
<file path=[Content_Types].xml><?xml version="1.0" encoding="utf-8"?>
<Types xmlns="http://schemas.openxmlformats.org/package/2006/content-types">
  <Override PartName="/xl/_rels/workbook.xml.rels" ContentType="application/vnd.openxmlformats-package.relationships+xml"/>
  <Override PartName="/xl/comments10.xml" ContentType="application/vnd.openxmlformats-officedocument.spreadsheetml.comments+xml"/>
  <Override PartName="/xl/styles.xml" ContentType="application/vnd.openxmlformats-officedocument.spreadsheetml.styles+xml"/>
  <Override PartName="/xl/workbook.xml" ContentType="application/vnd.openxmlformats-officedocument.spreadsheetml.sheet.main+xml"/>
  <Override PartName="/xl/worksheets/_rels/sheet10.xml.rels" ContentType="application/vnd.openxmlformats-package.relationships+xml"/>
  <Override PartName="/xl/worksheets/_rels/sheet2.xml.rels" ContentType="application/vnd.openxmlformats-package.relationships+xml"/>
  <Override PartName="/xl/worksheets/sheet6.xml" ContentType="application/vnd.openxmlformats-officedocument.spreadsheetml.worksheet+xml"/>
  <Override PartName="/xl/worksheets/sheet5.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0.xml" ContentType="application/vnd.openxmlformats-officedocument.spreadsheetml.worksheet+xml"/>
  <Override PartName="/xl/externalLinks/_rels/externalLink1.xml.rels" ContentType="application/vnd.openxmlformats-package.relationships+xml"/>
  <Override PartName="/xl/externalLinks/externalLink1.xml" ContentType="application/vnd.openxmlformats-officedocument.spreadsheetml.externalLink+xml"/>
  <Override PartName="/xl/drawings/vmlDrawing2.vml" ContentType="application/vnd.openxmlformats-officedocument.vmlDrawing"/>
  <Override PartName="/xl/drawings/vmlDrawing1.vml" ContentType="application/vnd.openxmlformats-officedocument.vmlDrawing"/>
  <Override PartName="/xl/sharedStrings.xml" ContentType="application/vnd.openxmlformats-officedocument.spreadsheetml.sharedStrings+xml"/>
  <Override PartName="/xl/comments2.xml" ContentType="application/vnd.openxmlformats-officedocument.spreadsheetml.comment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summary" sheetId="1" state="visible" r:id="rId2"/>
    <sheet name="All" sheetId="2" state="visible" r:id="rId3"/>
    <sheet name="aphis" sheetId="3" state="visible" r:id="rId4"/>
    <sheet name="atsdr" sheetId="4" state="visible" r:id="rId5"/>
    <sheet name="bia" sheetId="5" state="visible" r:id="rId6"/>
    <sheet name="cdc" sheetId="6" state="visible" r:id="rId7"/>
    <sheet name="epa" sheetId="7" state="visible" r:id="rId8"/>
    <sheet name="fhwa" sheetId="8" state="visible" r:id="rId9"/>
    <sheet name="fs" sheetId="9" state="visible" r:id="rId10"/>
    <sheet name="fws" sheetId="10" state="visible" r:id="rId11"/>
    <sheet name="marad" sheetId="11" state="visible" r:id="rId12"/>
    <sheet name="noaa" sheetId="12" state="visible" r:id="rId13"/>
    <sheet name="nps" sheetId="13" state="visible" r:id="rId14"/>
    <sheet name="nrcs" sheetId="14" state="visible" r:id="rId15"/>
    <sheet name="usace" sheetId="15" state="visible" r:id="rId16"/>
    <sheet name="uscg" sheetId="16" state="visible" r:id="rId17"/>
    <sheet name="usgs" sheetId="17" state="visible" r:id="rId18"/>
  </sheets>
  <externalReferences>
    <externalReference r:id="rId19"/>
  </externalReferences>
  <definedNames>
    <definedName function="false" hidden="false" name="Focus_Area" vbProcedure="false">[1]lookups!$C$2:$C$7</definedName>
    <definedName function="false" hidden="false" name="Proj_Type" vbProcedure="false">[1]lookups!$A$2:$A$6</definedName>
    <definedName function="false" hidden="false" localSheetId="1" name="_xlnm._FilterDatabase" vbProcedure="false">All!$H$1:$H$4859</definedName>
  </definedNames>
  <calcPr iterateCount="100" refMode="A1" iterate="false" iterateDelta="0.0001"/>
  <extLst>
    <ext xmlns:loext="http://schemas.libreoffice.org/" uri="{7626C862-2A13-11E5-B345-FEFF819CDC9F}">
      <loext:extCalcPr stringRefSyntax="ExcelA1"/>
    </ext>
  </extLst>
</workbook>
</file>

<file path=xl/comments2.xml><?xml version="1.0" encoding="utf-8"?>
<comments xmlns="http://schemas.openxmlformats.org/spreadsheetml/2006/main" xmlns:xdr="http://schemas.openxmlformats.org/drawingml/2006/spreadsheetDrawing">
  <authors>
    <author> </author>
  </authors>
  <commentList>
    <comment ref="D3775" authorId="0">
      <text>
        <r>
          <rPr>
            <sz val="10"/>
            <color rgb="FF000000"/>
            <rFont val="Arial"/>
            <family val="2"/>
            <charset val="1"/>
          </rPr>
          <t xml:space="preserve">Hummel, Stephanie Elizabeth:
Is this the same project as Unique ID FWS1009?  Or did Indiana get 2 prescribed burn funds?</t>
        </r>
      </text>
    </comment>
  </commentList>
</comments>
</file>

<file path=xl/comments10.xml><?xml version="1.0" encoding="utf-8"?>
<comments xmlns="http://schemas.openxmlformats.org/spreadsheetml/2006/main" xmlns:xdr="http://schemas.openxmlformats.org/drawingml/2006/spreadsheetDrawing">
  <authors>
    <author> </author>
  </authors>
  <commentList>
    <comment ref="D924" authorId="0">
      <text>
        <r>
          <rPr>
            <sz val="10"/>
            <color rgb="FF000000"/>
            <rFont val="Arial"/>
            <family val="2"/>
            <charset val="1"/>
          </rPr>
          <t xml:space="preserve">Hummel, Stephanie Elizabeth:
Is this the same project as Unique ID FWS1009?  Or did Indiana get 2 prescribed burn funds?</t>
        </r>
      </text>
    </comment>
  </commentList>
</comments>
</file>

<file path=xl/sharedStrings.xml><?xml version="1.0" encoding="utf-8"?>
<sst xmlns="http://schemas.openxmlformats.org/spreadsheetml/2006/main" count="69653" uniqueCount="7666">
  <si>
    <t xml:space="preserve">agency</t>
  </si>
  <si>
    <t xml:space="preserve">GLRI Amount</t>
  </si>
  <si>
    <t xml:space="preserve"># Projects</t>
  </si>
  <si>
    <t xml:space="preserve">APHIS</t>
  </si>
  <si>
    <t xml:space="preserve">ATSDR</t>
  </si>
  <si>
    <t xml:space="preserve">BIA</t>
  </si>
  <si>
    <t xml:space="preserve">CDC</t>
  </si>
  <si>
    <t xml:space="preserve">EPA</t>
  </si>
  <si>
    <t xml:space="preserve">FHWA</t>
  </si>
  <si>
    <t xml:space="preserve">FS</t>
  </si>
  <si>
    <t xml:space="preserve">FWS</t>
  </si>
  <si>
    <t xml:space="preserve">MARAD</t>
  </si>
  <si>
    <t xml:space="preserve">NOAA</t>
  </si>
  <si>
    <t xml:space="preserve">NPS</t>
  </si>
  <si>
    <t xml:space="preserve">NRCS</t>
  </si>
  <si>
    <t xml:space="preserve">USACE</t>
  </si>
  <si>
    <t xml:space="preserve">USCG</t>
  </si>
  <si>
    <t xml:space="preserve">USGS</t>
  </si>
  <si>
    <t xml:space="preserve">Total</t>
  </si>
  <si>
    <t xml:space="preserve">Funder</t>
  </si>
  <si>
    <t xml:space="preserve">Year</t>
  </si>
  <si>
    <t xml:space="preserve">Project Type</t>
  </si>
  <si>
    <t xml:space="preserve">Project Title</t>
  </si>
  <si>
    <t xml:space="preserve">Recipient Name</t>
  </si>
  <si>
    <t xml:space="preserve">Project Description</t>
  </si>
  <si>
    <t xml:space="preserve">Focus Area</t>
  </si>
  <si>
    <t xml:space="preserve">Project Start Date</t>
  </si>
  <si>
    <t xml:space="preserve">Project End Date</t>
  </si>
  <si>
    <t xml:space="preserve">Affected States</t>
  </si>
  <si>
    <t xml:space="preserve">Latitude</t>
  </si>
  <si>
    <t xml:space="preserve">Longitude</t>
  </si>
  <si>
    <t xml:space="preserve">New Project</t>
  </si>
  <si>
    <t xml:space="preserve">Biomonitoring of Great Lakes populations</t>
  </si>
  <si>
    <t xml:space="preserve">Dept. of HHS-Agency for Toxic Substances and Disease Registry</t>
  </si>
  <si>
    <t xml:space="preserve">The Agency for Toxic Substances and Disease Registry established programs with Minnesota, Michigan and New York health departments to measure environmental toxin levels in people (measuring toxins in blood &amp; urine samples) who live in the Great Lakes basin. The purpose is to see if there is a higher amount of toxins in people with greater exposure to toxins, such as people who eat Great Lakes fish.  This information will guide actions that the state health departments take to protect people.</t>
  </si>
  <si>
    <t xml:space="preserve">1 - Toxic Substances and Areas of Concern</t>
  </si>
  <si>
    <t xml:space="preserve">Multi-state</t>
  </si>
  <si>
    <t xml:space="preserve">Public health support for Brownfields sites in Great Lakes.</t>
  </si>
  <si>
    <t xml:space="preserve">The Agency for Toxic Substances and Disease Registry and its partners in state and local health departments will coordinate with Environmental Protection Agency (EPA), state and local officials and stakeholders to incorporate public health considerations early in the land use and redevelopment decision process for Brownfields/land reuse/redevelopment sites including the Great Lakes Areas of Concern.</t>
  </si>
  <si>
    <t xml:space="preserve">Assessment of Three Michigan Beneficial Use Impairments</t>
  </si>
  <si>
    <t xml:space="preserve">Michigan Dept of Environmental Quality</t>
  </si>
  <si>
    <t xml:space="preserve">This project will implement procedures to monitor, assess, and prepare delisting documents for up to ten Beneficial Use Impairments (BUIs) across all Areas of Concern in Michigan. These procedures will likely result in several immediate BUI removals and will set the stage for restoring additional beneficial uses in the coming years.</t>
  </si>
  <si>
    <t xml:space="preserve">MI</t>
  </si>
  <si>
    <t xml:space="preserve">Beneficial Use Impairment Monitoring of Milwaukee Estuary Area of Concern</t>
  </si>
  <si>
    <t xml:space="preserve">Ozaukee County (WI)</t>
  </si>
  <si>
    <t xml:space="preserve">This project will implement a comprehensive monitoring program of the Milwaukee River in Ozaukee County to partially address delisting targets or required actions for 7 of the 11 Beneficial Use Impairments (BUI). The project includes fish population surveys, sediment sampling and analysis for Polychlorinated Biphenyls (PCB), and water quality monitoring for phosphorous, pathogens, and other constituents relevant to addressing BUIs.</t>
  </si>
  <si>
    <t xml:space="preserve">WI</t>
  </si>
  <si>
    <t xml:space="preserve">Chicago as a Source of Air Toxics to Lake Michigan</t>
  </si>
  <si>
    <t xml:space="preserve">University of Iowa</t>
  </si>
  <si>
    <t xml:space="preserve">This project will investigate the importance of the Chicago region as a source of persistent organic pollutants to Lake Michigan. The overall goal of the project is to better understand the relationship between the observed concentrations of persistent organic pollutants in Chicago’s air and their subsequent deposition into Lake Michigan. This work will identify and quantify hotspots of emission sources of persistent organic pollutants in Chicago for potential source reduction and/or remediation.</t>
  </si>
  <si>
    <t xml:space="preserve">Consortium of State Fish Advisory Programs</t>
  </si>
  <si>
    <t xml:space="preserve">Minnesota Department of Health</t>
  </si>
  <si>
    <t xml:space="preserve">This project will provide support for the State of Minnesota and the consortium of Great Lakes state fish advisory programs to work together to increase public knowledge about risks and benefits of eating fish and promote more consistent fish consumption advisory messages. This project will complement other state fish consumption projects in the basin because each of the Great Lakes are part of the consortium and will utilize the outcomes of this project in their own states.</t>
  </si>
  <si>
    <t xml:space="preserve">MN</t>
  </si>
  <si>
    <t xml:space="preserve">Enhance Wisconsin Fish Advisory Program</t>
  </si>
  <si>
    <t xml:space="preserve">Wisconsin Department of Health and Family Services</t>
  </si>
  <si>
    <t xml:space="preserve">This five year project includes all components needed to improve Wisconsin's fish consumption advisories: assessment of essential nutrients and contaminants in Great Lakes fish; consumer focus groups; serial evaluation of advisory awareness and fish consumption; contaminant body burdens and health status among elderly men who eat frequent meals of Great Lakes fish; and the development of interactive web pages and electronic media outreach tools. Fish and human tissues will be analyzed for selenium, omega-3 fatty acids, polychlorinated biphenyls (including PCB11), brominated flame retardants, perflourinated organic acids, toxaphene, DDE, and toxic metals.</t>
  </si>
  <si>
    <t xml:space="preserve">Enhancing Integrated Atmospheric Deposition Network with Passive Samplers</t>
  </si>
  <si>
    <t xml:space="preserve">University of Rhode Island</t>
  </si>
  <si>
    <t xml:space="preserve">This project will support Annexes 12 and 15 of the GLWQA and the Toxic Substances and Areas of Concern focus area of the GLRI by enhancing the Integrated Atmospheric Deposition Network (IADN) with passive samplers. Samplers will be deployed in the atmosphere and surface water along coastal stations and mid-lake to: (i) assess the extent to which atmospheric concentrations of persistent bioaccumulative toxics (PBTs) vary across Lakes Erie and Ontario; (ii) determine the amount of atmospheric PBTs being transferred to Lakes Erie and Ontario; and (iii) detect emerging contaminants of concern across Lakes Erie and Ontario. This work will also identify source regions of PBTs for potential source reduction and better measure the progress of restoration efforts.</t>
  </si>
  <si>
    <t xml:space="preserve">Enhancing St. Regis Mohawk Tribe Fish Advisory Communication</t>
  </si>
  <si>
    <t xml:space="preserve">Health Research Inc.</t>
  </si>
  <si>
    <t xml:space="preserve">Health Research Inc. will collaborate with the New York State Department of Health (NYSDOH), New York State Department of Environmental Conservation (NYSDEC), and the St. Regis Mohawk Tribe (SRMT) to update SRMT's fish advisories and to communicate benefits and risks of consuming fish caught from the St. Lawrence River Basin. The project will engage the community in the design and development of new fish advisory communications, increase awareness and understanding of advisory messages, and maintain and respect traditional tribal customs and beliefs.</t>
  </si>
  <si>
    <t xml:space="preserve">NY</t>
  </si>
  <si>
    <t xml:space="preserve">Fish-Net - Curriculum for Healthcare Providers</t>
  </si>
  <si>
    <t xml:space="preserve">University of Illinois-Chicago</t>
  </si>
  <si>
    <t xml:space="preserve">The goal of this project is to reach healthcare providers with a message regarding the health benefits and risks of Great Lakes fish consumption. Healthcare providers are one of the most trusted sources of fish consumption advice. The project plans to utilize, upgrade, and redesign the content of a recently developed fish consumption curriculum (FishFacts) that was developed for Great Lakes Basin healthcare professionals to test its efficacy among pediatricians, obstetricians, family doctors, and nurse midwives. Once the curriculum is revised and finalized, the grant recipient will develop and implement a curriculum marketing strategy for the Great Lake healthcare professionals that focuses on specialty professional organizations’ websites, conferences, and journals. Curriculum uptake will also be assessed.</t>
  </si>
  <si>
    <t xml:space="preserve">IL</t>
  </si>
  <si>
    <t xml:space="preserve">Continuation</t>
  </si>
  <si>
    <t xml:space="preserve">Great Lakes Legacy Act (Buffalo River)</t>
  </si>
  <si>
    <t xml:space="preserve">U.S. EPA</t>
  </si>
  <si>
    <t xml:space="preserve">To delineate the limits of sediment contamination in the Lower Buffalo River near Buffalo, New York, develop a feasibility study and develop the remedial design and bid specifications for the selected remedial option for contaminated sediments in the entire Buffalo River Area of Concern.</t>
  </si>
  <si>
    <t xml:space="preserve">Great Lakes Legacy Act (Eighteenmile Creek Area of Concern)</t>
  </si>
  <si>
    <t xml:space="preserve">To conduct site characterization activities at the Eighteen - Mile creek</t>
  </si>
  <si>
    <t xml:space="preserve">Great Lakes Sediment Surveillance Program</t>
  </si>
  <si>
    <t xml:space="preserve">This project will investigate the presence of persistent, bioaccumulative and toxic substances (PBTs), and determining the spatial distribution and temporal trend of PBTs in the Great Lakes through sedimentary records. Sediment samples will be collected in all 5 Great Lakes and selected inland lakes, age-dated and analyzed for PBTs. The program will make high quality data available to the public and the Great Lakes scientific community.</t>
  </si>
  <si>
    <t xml:space="preserve">Health Care Provider Organization Outreach</t>
  </si>
  <si>
    <t xml:space="preserve">Michigan State University</t>
  </si>
  <si>
    <t xml:space="preserve">The goal of this project is to inform fish consumers about the harmful impact of environmental chemicals and to improve compliance with advisories on fish consumption. The grantee will accomplish this by working directly with medical and nursing students in the State of Michigan. The grantee will provide students with tools and information to identify "at risk" patients and to determine appropriate fish consumption levels.</t>
  </si>
  <si>
    <t xml:space="preserve">Implementation of Mercury strategies in Michigan</t>
  </si>
  <si>
    <t xml:space="preserve">The purpose of this grant is to implement state and regional mercury strategies within the State of Michigan. Activities include outreach; education and funding to enhance implementation of Michigan’s prohibition on open burning of refuse; a mercury ban in schools; efforts to promote proper disposal of thermostats, furnaces and white goods; auto switch recycling; and installation of amalgam separators at dentist offices.</t>
  </si>
  <si>
    <t xml:space="preserve">Mercury Testing and Updating Tribal Walleye Consumption Advice</t>
  </si>
  <si>
    <t xml:space="preserve">Great Lakes Indian Fish and Wildlife Commission</t>
  </si>
  <si>
    <t xml:space="preserve">This project will determine mercury levels in walleye, lake trout, whitefish, cisco, and siscowet from Lake Superior and walleye from inland lakes. Test results for selected fish species and areas in Lake Superior will be compared with data from previous testing. Results from inland waters will be used to update tribal and lake specific maps and consumption advice aimed at reducing health risks associated with consuming mercury contaminated walleye.</t>
  </si>
  <si>
    <t xml:space="preserve">Increase</t>
  </si>
  <si>
    <t xml:space="preserve">Operation of the Integrated Atmospheric Deposition Network (IADN)</t>
  </si>
  <si>
    <t xml:space="preserve">Indiana University</t>
  </si>
  <si>
    <t xml:space="preserve">This assistance will provide continued implementation of the Integrated Atmospheric Deposition Network (IADN) as mandated by Annex 15 of the Great Lakes Water Quality Agreement. IADN is a binational (U.S.-Canada) network made up of 5 master stations (one per Great Lake) and 10 satellite stations. The intent of IADN is to measure and evaluate persistent organic pollutant concentrations in the atmosphere (airborne vapor, airborne particles, and precipitation). The measurements are used to calculate loadings of selected toxic organic contaminants to the Great Lakes and to explore spatiotemporal trends in their atmospheric and precipitation concentrations in order to measure progress in the environment as a result of toxics reduction efforts.</t>
  </si>
  <si>
    <t xml:space="preserve">IN</t>
  </si>
  <si>
    <t xml:space="preserve">Portage Creek Toxic Substance Source Reduction</t>
  </si>
  <si>
    <t xml:space="preserve">This project will restore 1,440 linear feet of habitat in an industrialized section of Portage Creek, by removing deteriorating cement channel walls and contaminated fill material from the upland floodplain area. The project will significantly restore habitat for fish and benthic organisms and address the three habitat-related Beneficial Use Impairments which will lead to delisting the Kalamazoo River Area of Concern.</t>
  </si>
  <si>
    <t xml:space="preserve">Quality Assurance for Air Monitoring Network</t>
  </si>
  <si>
    <t xml:space="preserve">Environment Canada</t>
  </si>
  <si>
    <t xml:space="preserve">This grant provides funding for the Integrated Atmospheric Deposition Network (IADN). The IADN is a binational U.S. and Canada air toxics monitoring network that promotes data compatibility and quality across U.S. and Canadian agencies. The program includes continued use of an IADN Quality Assurance Officer and review of data from the binational monitoring station at Point Petre, Ontario.</t>
  </si>
  <si>
    <t xml:space="preserve">St. Lawrence River Area of Concern Beneficial Use Impairment Evaluations</t>
  </si>
  <si>
    <t xml:space="preserve">Saint Regis Mohawk Tribe</t>
  </si>
  <si>
    <t xml:space="preserve">This project will focus on 4 Beneficial Use Impairments (Restrictions on Fish and Wildlife Consumption, Degradation of Fish and Wildlife Populations, Bird/Animal Deformities or Reproductive Problems, and Loss of Fish and Wildlife Habitat) in the St. Lawrence River, Massena, NY, Area of Concern. This project will monitor furbearers, turtles and birds, and conduct tissue analysis of wildlife to assist decision-makers considering restrictions on wildlife consumption.</t>
  </si>
  <si>
    <t xml:space="preserve">State Capacity for LAMP/Area of Concern Priorities</t>
  </si>
  <si>
    <t xml:space="preserve">New York State Dept. of Environmental Conservation</t>
  </si>
  <si>
    <t xml:space="preserve">This project will form a Great Lakes Team to coordinate project planning, public outreach, sampling and monitoring for the Lake Ontario and Lake Erie Management Plans, and management of the Great Lakes Areas of Concern in New York State.</t>
  </si>
  <si>
    <t xml:space="preserve">Support for Delisting the Beneficial Use Impairments in Wisconsin’s five Areas of Concern</t>
  </si>
  <si>
    <t xml:space="preserve">University of Wisconsin</t>
  </si>
  <si>
    <t xml:space="preserve">This project will provide statewide and local coordination and support for delisting the Beneficial Use Impairments (BUIs) in Wisconsin’s five Areas of Concern (AOCs). Work will include group facilitation, project coordination, program planning, materials development, and communication for a variety of State-wide and local committees. Basin educators from the University of Wisconsin Extension Service program will build a sustainable management structure which will lead to the strategic implementation of the actions needed for BUI delisting.</t>
  </si>
  <si>
    <t xml:space="preserve">Sustainable Hazardous Waste Collection Program</t>
  </si>
  <si>
    <t xml:space="preserve">Keweenaw Bay Indian Community</t>
  </si>
  <si>
    <t xml:space="preserve">The tribe will develop a sustainable hazardous waste collection program to serve tribal and non-tribal community members in Baraga County to prevent toxic contaminants from entering Lake Superior. The program will include household hazardous waste and electronic waste collection events, the construction of a hazardous waste storage building, and public outreach and education.</t>
  </si>
  <si>
    <t xml:space="preserve">Reduce Toxic Substances in Brownfield Sites</t>
  </si>
  <si>
    <t xml:space="preserve">Dept. of Agriculture-U.S. Forest Service</t>
  </si>
  <si>
    <t xml:space="preserve">The U.S. Forest Service (USFS) will work with municipalities and industrial land managers in the Great Lakes to implement ecological restoration activities to restore degraded and toxic sites. Projects will address toxic substances in Brownfield sites in the Great Lakes industrial cities, through the implementation of green infrastructure measures ( i.e.,  the use of trees and native vegetation to trap toxic substances and reduce storm water run-off).  The green infrastructure projects will be completed by June of 2012. </t>
  </si>
  <si>
    <t xml:space="preserve">Assessment of the Bird or Animal Deformities or Reproductive Problems BUI in Michigan's Great Lakes AOCs</t>
  </si>
  <si>
    <t xml:space="preserve">Dept. of Interior-U.S. Fish and Wildlife Service </t>
  </si>
  <si>
    <t xml:space="preserve">This project will determine the status of this impairment in six of MI Areas of Concern and determine gaps in data sets to inform monitoring and restoration needs.  It will assess existing data, including conducting a literature review, and determine fish tissue contaminant levels protective of wildlife in consultation with USFWS contaminants specialists.  The assessment will determine monitoring and restoration needs for future years.  </t>
  </si>
  <si>
    <t xml:space="preserve">completed</t>
  </si>
  <si>
    <t xml:space="preserve">Early warning to identify effects of new contaminants</t>
  </si>
  <si>
    <t xml:space="preserve">USFWS will work with the USGS and state and local partners, to identify new potential contaminants in tributary and nearshore areas before they move into and impact the lakes. This project will include field sampling and laboratory analyses to evaluate toxicity and potential impacts of emerging contaminants on Great Lakes fish and wildlife populations.</t>
  </si>
  <si>
    <t xml:space="preserve">Fish Surveys in the Ashtabula River AOC</t>
  </si>
  <si>
    <t xml:space="preserve">The U.S. Fish and Widllife Service Columbus Ecological Services Office in Ohio will conduct fish tissue and pathology studies in large mouth bass and brown bullhead to establish the status of the Ashtabula River AOC fish and wildlife beneficial use impairments, and evaluate progress toward BUI delisting.</t>
  </si>
  <si>
    <t xml:space="preserve">OH</t>
  </si>
  <si>
    <t xml:space="preserve">Fish Tumors/Deformities, Sediment Remediation, Habitat Restoration </t>
  </si>
  <si>
    <t xml:space="preserve">FWS New York Field Office (NYFO) will coordinate with the United States and Canadian Niagara River AOC Remedial Action Committees (RACs) to conduct the first year of field sampling related to the assessment of the status of the Fish Tumors and Deformities BUI.  The NYFO will provide technical assistance to the NY AOCs.</t>
  </si>
  <si>
    <t xml:space="preserve">GLLA Sediment Removal Projects, Habitat Restoration &amp; NRDA</t>
  </si>
  <si>
    <t xml:space="preserve">U.S. Fish and Wildlife Service  (USFWS) environmental contaminant specialists located in Ecological Services field offices throughout the Great Lakes basin states will participate with state and local partners to design sediment removal projects to achieve the best most cost-effective cleanups while preserving and restoring high quality aquatic habitat in Great Lakes Areas of Concern (AOCs).</t>
  </si>
  <si>
    <t xml:space="preserve">Investigate/Plan Remedy for Grassy I., Detroit R</t>
  </si>
  <si>
    <t xml:space="preserve">The U.S. Fish and Wildlife Service (USFWS) will facilitate the final closure of Grassy Island, a unit of the Detroit River International Wildlife Refuge that is currently owned and operated by the USFWS. Grassy Island is a 72-acre dredge disposal property located in the Detroit River that contains contaminated sediments.  USFWS will complete a feasibility study to determine and implement the best closure design scenario.</t>
  </si>
  <si>
    <t xml:space="preserve">Remediation and Restoration of Contaminated Sediments</t>
  </si>
  <si>
    <t xml:space="preserve">The U.S. Fish and Wildlife Service (USFWS) will work with state and local partners to identify and eliminate the effects of contaminants on Great Lakes ecosystems. Funded projects will identify and implement habitat enhancement and restoration opportunities to guide remediation. Beneficial Use Impairments (BUIs) addressed through these projects include: 1) Loss of Fish and Wildlife Habitat; 2) Degraded Fish and Wildlife Populations; 3) Degradation of Benthos; and 4) Fish Tumors and Deformities. </t>
  </si>
  <si>
    <t xml:space="preserve">Restoration of the Common Tern Population in the Detroit River International Wildlife Refuge Using an Adaptive Management Framework</t>
  </si>
  <si>
    <t xml:space="preserve">Conduct monitoring, research, and management that guides restoration of the common tern (Sterna hirundo) breeding population in the Detroit River and conduct a workshop to convene agencies, universities, and other scientific advisors to develop a management target and monitoring program for common terns in the Detroit River AOC.</t>
  </si>
  <si>
    <t xml:space="preserve">Scranton Road Peninsula Integrated Habitat Restoration  </t>
  </si>
  <si>
    <t xml:space="preserve">The project will address the beneficial use impairments within the Cuyahoga River Shipping Channel by creating aquatic, wetland, and riparian habitat and providing public access to the lower Cuyahoga River.  This project was created based on the delisting plan for the Cuyahoga River Area of Concern created by the Ohio Environmental Protection Agency and Cuyahoga River RAP to address these impairments. </t>
  </si>
  <si>
    <t xml:space="preserve">Develop Forecasting Predictive Models Improving Coastal and Human Health and Beach Forecasting</t>
  </si>
  <si>
    <t xml:space="preserve">Dept. of Commerce-National Oceanic and Atmospheric Admin.</t>
  </si>
  <si>
    <t xml:space="preserve">Mussel Watch is a long-term monitoring program for environmental contaminants in US coastal waters and the Great Lakes. We will enhance its Great Lakes component by adding additional sampling sites in the Areas of Concern. This first-year of a two-year effort will sample from the Detroit River downstream to the St Lawrence River at Massena, NY. In addition to mussel collections, sediments will be collected for chemical and benthic invertebrate community analysis. We will compare the levels of environmental contaminants in sediments and tissues at long-term Mussel Watch sites relative to newly established sites in the Areas of Concern. </t>
  </si>
  <si>
    <t xml:space="preserve">Great Lakes Restoration Initiative- NOAA Program Support</t>
  </si>
  <si>
    <t xml:space="preserve">NOAA will expand its existing Great Lakes Query Manager database to include sediment-related environmental contamination data from sites in the Great Lakes and Great Lakes tributaries.  We will make access to the data easier and more intuitive. The database will serve as a centralized repository for Great Lakes data and will facilitate easy comparison or aggregation of data across studies. This will expedite the development, implementation, and monitoring of sediment cleanup and restoration projects throughout the Basin.</t>
  </si>
  <si>
    <t xml:space="preserve">Lake Erie Bluff Preservation Project</t>
  </si>
  <si>
    <t xml:space="preserve">Lake Metroparks</t>
  </si>
  <si>
    <t xml:space="preserve">This project will determine concentrations of PCBs in sturgeon eggs that will be protective of fish populations. We will evaluate reproductive effects of PCBs found in Areas of Concern and throughout the basin. Hatchery sturgeon with varying levels of PCBs in their tissues or sturgeon eggs dosed with PCBs under controlled conditions will be used to determine thresholds in tissue that represent unacceptable risk and injury. We expect the results to influence cleanup and restoration decisions and natural resource damage assessments to improve habitat quality and fisheries.  </t>
  </si>
  <si>
    <t xml:space="preserve">Mashek Creek Acquisition</t>
  </si>
  <si>
    <t xml:space="preserve">Wisconsin Department of Natural Resources</t>
  </si>
  <si>
    <t xml:space="preserve">This project estimates the atmospheric deposition of mercury to the Great Lakes Basin using a specially configured mercury (Hg) version of the NOAA Hybrid Single Particle Lagrangian Integrated Trajectory Model (HYSPLIT-Hg).  HYSPLIT-Hg is an atmospheric fate and transport model that tracks the movement of mercury from air emissions sources to eventual deposition.  In addition to the overall amount of mercury being deposited to each of the Great Lakes and their watersheds, the fractions of this deposition arising from local, regional, and global source regions, and different source types are being estimated. This information will be useful in prioritizing local, regional, national, and international actions to reduce mercury loadings to the Great Lakes. In this first year of the project, a baseline analysis for 2005 was carried out. </t>
  </si>
  <si>
    <t xml:space="preserve">Identify &amp; Restore Contaminated Sites in National Park Units</t>
  </si>
  <si>
    <t xml:space="preserve">Dept. of Interior-National Park Service </t>
  </si>
  <si>
    <t xml:space="preserve">The National Park Service, working with U.S. Army Corps of Engineers - Omaha District and contractors, will identify sources of existing contamination and pollutants in park areas and begin remediation.  Pollutants associated with historical dumps, fuel spills, and firearm ranges will be a focus of this effort.  Great Lakes parks benefiting from this cleanup include Isle Royale National Park as well as Indiana Dunes, Sleeping Bear Dunes, and Apostle Islands National Lakeshores.  Community outreach is an additional component of this project.</t>
  </si>
  <si>
    <t xml:space="preserve">Monitoring Contaminants in Great Lakes National Park Units</t>
  </si>
  <si>
    <t xml:space="preserve">The National Park Service, working with University of Wisconsin - LaCrosse, will measure heavy metal, pesticide, and other contaminants in fish and insects at six national parks. These parks include Indiana Dunes, Pictured Rocks, and Sleeping Bear Dunes National Lakeshores, Grand Portage National Monument, and Isle Royale and Voyageurs National Parks.  This project will help determine possible danger to fish and wildlife and potential impacts to human health.</t>
  </si>
  <si>
    <t xml:space="preserve">Ashtabula Harbor, OH - Strategic Navigation Dredging</t>
  </si>
  <si>
    <t xml:space="preserve">Dept. of Defense-U.S. Army Corps of Engineers</t>
  </si>
  <si>
    <t xml:space="preserve">Ashtabula Harbor is a Federal navigation channel within the Ashtabula Area of Concern.  The project involves the removal of approximately 120,000 cubic yards of contaminated sediments from the navigation channel and placement at an upland site provided by non-federal partners. This project will support the elimination of the dredging restriction Beneficial Use Impairment and delisting of the Area of Concern.  FY10 funds were used to plan and design the dredging project, including extensive analysis and coordination of potential disposal sites.</t>
  </si>
  <si>
    <t xml:space="preserve">Buffalo Harbor, NY - Strategic Navigation Dredging</t>
  </si>
  <si>
    <t xml:space="preserve">Buffalo Harbor is a Federal navigation channel within the Buffalo River Area of Concern.  The project involved the removal of approximately 450,000 cubic yards of contaminated sediments from the navigation channel in order to support the elimination of the dredging restriction Beneficial Use Impairment and delisting of the Area of Concern.  The project also involved significant repairs and improvements to the Dike 4 Confined Disposal Facility to support its use for disposal of contaminated sediments from outside the navigation channel dredged as part of a Legacy Act project.  FY10 funds were used to initiate construction of repairs and enhancements to the Dike #4 Confined Disposal Facility and to initiate dredging.</t>
  </si>
  <si>
    <t xml:space="preserve">Cleveland Harbor, OH - Strategic Navigation Dredging</t>
  </si>
  <si>
    <t xml:space="preserve">Cleveland Harbor is a Federal navigation channel within the Cuyahoga River Area of Concern.  The project may involve planning, design, and construction to remove contaminated sediments from portions of the navigation channel within the Area of Concern.  FY10 GLRI funds were used to support ongoing feasibility evaluations.</t>
  </si>
  <si>
    <t xml:space="preserve">Contaminated Sediment Strategic Plan, MI</t>
  </si>
  <si>
    <t xml:space="preserve">This project is evaluating all federal navigation projects situated in Areas of Concern.  The purpose is to investigate strategic opportunities for USACE to collaborate with EPA's Legacy Act and other programs in the removal of contaminated sediments from federal navigation channels to support the elimination of Beneficial Use Impairments and delisting of Areas of Concern.  Investigations conducted under this project have led to site-specific projects for "strategic" navigation dredging at several federal harbors located within Areas of Concern.  FY10 funds were used for a preliminary analysis of all harbors located in Areas of Concern and a more extensive evaluation of dredging at the Sheboygan Harbor and Manistique Harbor Areas of Concern.</t>
  </si>
  <si>
    <t xml:space="preserve">Detroit River, MI</t>
  </si>
  <si>
    <t xml:space="preserve">Detroit River is a tributary to Lake Erie in southeastern Michigan and the project is located near the City of Detroit and is within the Detroit River Area of Concern.  This project could involve the planning, design, and construction of measures to remove or remediate contaminated sediments in order to eliminate one or more beneficial use impairments in the Detroit River Area of Concern. The project was terminated because of the absence of a non-federal sponsor.</t>
  </si>
  <si>
    <t xml:space="preserve">Duluth-Superior Mineland Reclamation, WI </t>
  </si>
  <si>
    <t xml:space="preserve">Duluth-Superior Harbor is located at the western end of Lake Superior and is within the St. Louis River Area of Concern.  This project is a series of full-scale demonstrations of the beneficial use of contaminated sediments to restore mines in the Iron Range of Minnesota.  This type of beneficial use of dredged material could help eliminate the dredging restriction Beneficial Use Impairment in the Area of Concern.  FY10 funds were used to transport 30,000 cubic yards of sediments from Duluth to the stripmines for use in growing a number of plant species on what had been completely barren land.</t>
  </si>
  <si>
    <t xml:space="preserve">Niagara River, NY - Strategic Navigation Dredging</t>
  </si>
  <si>
    <t xml:space="preserve">Niagara River is a Federal navigation channel within the Niagara River Area of Concern.  The project may involve planning, design, and construction to remove contaminated sediments from portions of the navigation channel within the Area of Concern.  FY10 funds were used to develop a sediment sampling plan.</t>
  </si>
  <si>
    <t xml:space="preserve">River Raisin, MI - Strategic Navigation Dredging</t>
  </si>
  <si>
    <t xml:space="preserve">Monroe Harbor is a federal navigation project located at the southeastern corner of Lake Erie, about 36 miles south of Detroit.  The Harbor is within the River Raisin Area of Concern.  This project involved strategic navigation dredging of approximately 68,000 cubic yards of sediments from a reach of the Federal navigation channel 200 feet wide and 2,200 feet long.  Material was mechanically dredged and hydraulically offloaded into Pointe Mouilee Confined Disposal Facility by Luedtke Engineering Company of Frankfort, MI.  Project construction was initiated in 2011 and completed in 2012.  FY10 funds were used to plan, design, and initiate construction of the project.</t>
  </si>
  <si>
    <t xml:space="preserve">Sheboygan Harbor, WI - Strategic Navigation Dredging</t>
  </si>
  <si>
    <t xml:space="preserve">Sheboygan Harbor is located on the west shore of Lake Michigan approximately 55 miles north of Milwaukee at the mouth of the Sheboygan River and is in the Sheboygan Area of Concern. GLRI funds (FY10 and 11) were used to plan and design a dredging project that removes the final 170,000 cubic yards of contaminated material and effectively remove the last Beneficial Use Impairments to delist the harbor.  The project was implemented by the USEPA under the GLRI authority and the USACE provided construction management assistance through an Economy Act agreement.  FY10 funds were used to conduct a feasibility evaluation of alternatives for disposal of sediments from the Sheboygan River.</t>
  </si>
  <si>
    <t xml:space="preserve">Great Lakes Lighthouse Environmental Remediation-9 Projects</t>
  </si>
  <si>
    <t xml:space="preserve">United States Coast Guard</t>
  </si>
  <si>
    <t xml:space="preserve">Recovery of Submerged Oil</t>
  </si>
  <si>
    <t xml:space="preserve">Response to Spills of Oil in Ice in Fresh Water</t>
  </si>
  <si>
    <t xml:space="preserve">Birds as Indicators of Contmainant Exposure in the Great Lakes</t>
  </si>
  <si>
    <t xml:space="preserve">Dept. of Interior-U.S. Geological Survey</t>
  </si>
  <si>
    <t xml:space="preserve">U. S. Geological Survey (USGS) will identify through this project significant sources and impacts of historical and newly emerging toxics to the Great Lakes ecosystem through broad surveillance as well as laboratory and field research of tree swallows and other bird species.  USGS scientists will determine the amount of exposure to and the effects of historical and emerging contaminants in Great Lakes food chains. The data will inform regulators and provide guidance on removal of Beneficial Use Impairments at Area of Concern sites around the Great Lakes.  </t>
  </si>
  <si>
    <t xml:space="preserve">Determine Baseline and Sources of Toxic Contaminant Loadings</t>
  </si>
  <si>
    <t xml:space="preserve">U.S. Geological Survey (USGS) is identifying the types and locations of emerging and legacy toxic contaminants in the water and sediments at 59 major tributaries to the Great Lakes (including many Area of Concern sites). This information is needed  to help prioritize watersheds for restoration, develop strategies to reduce contaminants, and measure the success of those efforts in meeting restoration goals.  </t>
  </si>
  <si>
    <t xml:space="preserve">Developing Toxicity Tests</t>
  </si>
  <si>
    <t xml:space="preserve">U.S. Geological Survey (USGS) will assist the U.S. Environmental Protection Agency, states, and tribes in their efforts to establish water quality criteria for the protection of aquatic organisms under the Clean Water Act. USGS scientists  will provide information from a series of projects focused on toxicity studies to develop and standardize test methods for assessing the sensitivity of freshwater mussels and other aquatic organisms to toxic contaminants.</t>
  </si>
  <si>
    <t xml:space="preserve">Great Lakes Legacy Act Support</t>
  </si>
  <si>
    <t xml:space="preserve">U.S. Geological Survey (USGS) will provide contaminated sediment assessment as part of the Great Lakes Legacy Act.  The U. S. Environmental Protection Agency (EPA) has been working under the Legacy Act to assess and remediate contaminated sediments in Great Lakes Areas of Concern since 2004. The U.S. Geological Survey (USGS) will assist the EPA in evaluating the relationship between sediment contamination and adverse biological effects at select site(s) which will be necessary to prepare sites for sediment remediation.</t>
  </si>
  <si>
    <t xml:space="preserve">Mercury Cycling and Bioaccumulation in the Great Lakes</t>
  </si>
  <si>
    <t xml:space="preserve">U.S. Geological Survey (USGS) scientists are improving the health of the Great Lakes sport and commercial fisheries by examining the processes that result in mercury entering the food chain, determining how it affects the fish, and helping to evaluate the implications for public health.  Our scientists will provide decision-makers with a scientific understanding of mercury processes that will help them to recommend actions that could help restore a healthier fishery.</t>
  </si>
  <si>
    <t xml:space="preserve">Anticipating Future Chemical Threats to the Great Lakes</t>
  </si>
  <si>
    <t xml:space="preserve">SRC-Inc</t>
  </si>
  <si>
    <t xml:space="preserve">This project will identify persistent and bioaccumuative contaminants that chemical monitoring and surveillance programs should analyze when testing fish, air and sediments in the Great Lakes. The project will focus on possible impurities, by-products, and degradation products/metabolites of commercial chemicals.</t>
  </si>
  <si>
    <t xml:space="preserve">07/01/2010</t>
  </si>
  <si>
    <t xml:space="preserve">03/31/2011</t>
  </si>
  <si>
    <t xml:space="preserve">Be Green in the Great Lakes</t>
  </si>
  <si>
    <t xml:space="preserve">This project will encourage homeowners and land care providers to adopt organic land care practices that reduce water use and avoid the use of synthetic pesticides and fertilizers. New York State Department of Environmental Conservation (NYSDEC) will initiate an education and outreach program that will disseminate brochures and web content, hold training sessions, and introduce NYSDEC's "Be Green Organic Yards NY" program.</t>
  </si>
  <si>
    <t xml:space="preserve">10/01/2010</t>
  </si>
  <si>
    <t xml:space="preserve">09/30/2012</t>
  </si>
  <si>
    <t xml:space="preserve">Buffalo River RAP Management Project</t>
  </si>
  <si>
    <t xml:space="preserve">Buffalo Niagara Riverkeeper</t>
  </si>
  <si>
    <t xml:space="preserve">This agreement provides funds to support the remedial action plan to address stream water quality monitoring, river bottom sediments, inactive hazardous waste sites, municipal and industrial wastewater treatment facilities, combined sewer overflows, and fish and wildlife habitat issues in the Buffalo River Area of Concern. In particular, these funds will be used to collect data on the degradation and loss of fish and wildlife habitat, the degradation of microscopic plant and animal populations, and the presence of excess levels of nutrients and algae. These data will be used to help restore the river and remove it from the US/Canadian Great Lakes list of greatest environmental Areas of Concern.</t>
  </si>
  <si>
    <t xml:space="preserve">10/01/2005</t>
  </si>
  <si>
    <t xml:space="preserve">09/30/2010</t>
  </si>
  <si>
    <t xml:space="preserve">Buffalo River Remedial Action Plan</t>
  </si>
  <si>
    <t xml:space="preserve">This project will coordinate environmental monitoring, and environmental restoration actions designed to restore the Buffalo River ecosystem in and around the city of Buffalo. Specific activities will include public education and outreach, the development of monitoring protocols needed to measure progress to delisting, promotion of the use of green infrastructure, support of remedial efforts that will address toxic contaminants and habitat issues, and reporting progress. This grant will also promote the development of shoreline buffer zones wherever possible. These activities will contribute to the restoration of the Buffalo River and the Great Lakes ecosystem.</t>
  </si>
  <si>
    <t xml:space="preserve">12/31/2012</t>
  </si>
  <si>
    <t xml:space="preserve">Center for Transformation of Waste Technology and Hammond Sanitary District</t>
  </si>
  <si>
    <t xml:space="preserve">Center for Transformation of Waste Technology</t>
  </si>
  <si>
    <t xml:space="preserve">Project supports the Great Lakes Restoration Initiative and Great Lakes Water Quality Agreement, pursuant to Public Law 111-88. This project will: conserve water for municipal and industrial supplies; replenish groundwater that flows to Lake Michigan by reusing 38 million gallons per day of treated effluent discharged by the Hammond, Indiana Sanitary District; and recycle over three million pounds of reclaimed nutrients such as nitrogen, phosphorus and potassium per year. This project represents Phase 2 of a multi-phased Water Reuse Project and involves planning, developing the engineering designs, and conducting topographic surveys that will be needed to convey millions of gallons of secondarily treated wastewater into selected locations within the three-county urban area of Northwest Indiana. This project will eliminate the discharge of pollutants into the Grand Calumet River Area of Concern and Lake Michigan.</t>
  </si>
  <si>
    <t xml:space="preserve">09/30/2011</t>
  </si>
  <si>
    <t xml:space="preserve">Clean Sweep: Expand Pesticide and Pharmaceutical Collection</t>
  </si>
  <si>
    <t xml:space="preserve">Michigan Department of Agriculture</t>
  </si>
  <si>
    <t xml:space="preserve">This project expands the Michigan Pesticide Clean Sweep Program statewide and uses established infrastructure to provide services for the collection and disposal of pharmaceuticals and pesticides from agricultural and residential sources. This project includes enhancement of an existing collection and tracking database; establishment of three additional regional collection facilities throughout the state; and development of educational and marketing materials. This project will result in the reduction of toxics throughout the State of Michigan.</t>
  </si>
  <si>
    <t xml:space="preserve">09/01/2010</t>
  </si>
  <si>
    <t xml:space="preserve">Contaminants of Emerging Concern:  Pharmaceutical Waste</t>
  </si>
  <si>
    <t xml:space="preserve">This project will implement a comprehensive pharmaceutical waste collection, awareness and education program. Key tasks include expanding Wisconsin's pilot mail back collection program throughout the 36 counties in the Wisconsin Great Lakes watershed; expanding the Wisconsin Pharmaceutical Waste working group to four other Great Lake states (Minnesota, Michigan, Illinois and Indiana) with assistance from the Midwest Product Stewardship Council to identify product stewardship management strategies for pharmaceutical wastes in the Great Lakes.</t>
  </si>
  <si>
    <t xml:space="preserve">Deposition Modeling in Support of Michigan Mercury TMDL</t>
  </si>
  <si>
    <t xml:space="preserve">University of Michigan</t>
  </si>
  <si>
    <t xml:space="preserve">The University of Michigan Air Quality Laboratory (UMAQL) will perform a one year simulation of the atmospheric deposition (both wet and dry) of mercury and other pollutants of concern in the Great Lakes region. In addition to the base year simulation, the UMAQL will work with the State of Michigan to determine a "future emissions scenario" for use in potential rulemaking by the State.</t>
  </si>
  <si>
    <t xml:space="preserve">12/31/2011</t>
  </si>
  <si>
    <t xml:space="preserve">Enhance State of Michigan Fish Consumption Advisories</t>
  </si>
  <si>
    <t xml:space="preserve">Michigan Department of Community Health</t>
  </si>
  <si>
    <t xml:space="preserve">This project will expand fish monitoring and incorporate the best available science on risks and benefits of eating fish into the advisory process. Partnerships will be formed to develop effective tools to communicate state-wide and community-specific fish consumption advisories.</t>
  </si>
  <si>
    <t xml:space="preserve">08/01/2010</t>
  </si>
  <si>
    <t xml:space="preserve">07/31/2011</t>
  </si>
  <si>
    <t xml:space="preserve">Enhanced Fish Consumption Advisory in Buffalo Niagara Region</t>
  </si>
  <si>
    <t xml:space="preserve">This project will allow the Buffalo-Niagara Riverkeeper and the New York State Department of Environmental Conservation to improve fish consumption advisories and outreach in the Buffalo River Area of Concern and Niagara River watershed. Current advisories will be revised to improve understanding of exposure information in high-risk communities. Local community and refugee outreach groups will collaborate to translate and distribute non-traditional outreach materials. This project will also improve understanding of fish consumption patterns.</t>
  </si>
  <si>
    <t xml:space="preserve">08/31/2012</t>
  </si>
  <si>
    <t xml:space="preserve">Evaluation of Methods to Control Mercury Emissions at Taconite Plants</t>
  </si>
  <si>
    <t xml:space="preserve">Minnesota Department of Natural Resources</t>
  </si>
  <si>
    <t xml:space="preserve">This project will evaluate multiple methods to control mercury emissions during the processing of taconite. Evaluations include injection of brominated sorbents into flue gas, upstream from wet scrubbers, as well as post-scrubber fixed carbon and baghouse methods. Activated carbon will also be added directly to the taconite pellet bed in the beginning of the taconite processing stream, as a means to oxidize mercury in process gases. The activities in this project will reduce mercury inputs into the Lake Superior basin.</t>
  </si>
  <si>
    <t xml:space="preserve">09/01/2012</t>
  </si>
  <si>
    <t xml:space="preserve">Fish Monitoring and Surveillance</t>
  </si>
  <si>
    <t xml:space="preserve">Clarkson University</t>
  </si>
  <si>
    <t xml:space="preserve">This project will assess trends and identify emerging and legacy contaminants (identified in the GLWQA) at levels previously impossible to detect by monitoring fish from each of the 5 Great Lakes. Additionally, in collaboration with other state, federal, and international agencies, the project will assess transfer of contaminants from the water column through the food chain, expand the existing Great Lakes Fish Monitoring Surveillance Program (GLFMSP) analyte list to include important emerging contaminants, and provide better information for decision-makers regarding the health of the Great Lakes ecosystem.</t>
  </si>
  <si>
    <t xml:space="preserve">08/31/2015</t>
  </si>
  <si>
    <t xml:space="preserve">Grand Calument River Area of Concern Assessment Tools</t>
  </si>
  <si>
    <t xml:space="preserve">Indiana State University</t>
  </si>
  <si>
    <t xml:space="preserve">This project will develop assessment tools and delisting criteria for three Beneficial Use Impairments (BUI) in the Grand Calumet River Area of Concern. The three BUIs are fish and wildlife population degradation, fish tumor and other deformities, and loss of fish and wildlife habitat. This project will monitor and assess the current condition of fish populations studied previously by U.S. Fish and Wildlife Service, U.S. Environmental Protection Agency, and the Indiana Department of Environmental Management. This assessment will be used to establish delisting criteria, which will then guide cleanup actions.</t>
  </si>
  <si>
    <t xml:space="preserve">Great Lakes Commission Regional Areas of Concern Conference</t>
  </si>
  <si>
    <t xml:space="preserve">Great Lakes Commission</t>
  </si>
  <si>
    <t xml:space="preserve">This project will support the 2010 Regional Areas of Concern (AOC) Conference and will provide ongoing coordination support for the United States Areas of Concern Program. The regional AOC conference will: 1) review recent developments affecting the AOC program; 2) discuss approaches for implementing delisting targets; 3) build capacity to implement on-the-ground restoration actions; 4) identify opportunities to address AOC restoration priorities under President Obama’s Great Lakes Restoration Initiative; 5) improve linkages between the AOCs, the Lakewide Area Management Plans and other programs; and 6) consider actions that will strengthen the regional AOC program.</t>
  </si>
  <si>
    <t xml:space="preserve">06/30/2011</t>
  </si>
  <si>
    <t xml:space="preserve">Great Lakes Legacy Act (Detroit River Area of Concern)</t>
  </si>
  <si>
    <t xml:space="preserve">To conduct monitoring and assessment activities in the Trenton Channel</t>
  </si>
  <si>
    <t xml:space="preserve">Great Lakes Legacy Act (Grand Calumet River Area of Concern)</t>
  </si>
  <si>
    <t xml:space="preserve">To conduct the dredging and capping of contaminated sediment from the Grand Calumet River Area of Concern in Hammond and East Chicago, Indiana </t>
  </si>
  <si>
    <t xml:space="preserve">Great Lakes Legacy Act (Manistique River Area of Concern)</t>
  </si>
  <si>
    <t xml:space="preserve">To conduct site characterization work in the Manistique River</t>
  </si>
  <si>
    <t xml:space="preserve">Great Lakes Legacy Act (Maumee River Area of Concern)</t>
  </si>
  <si>
    <t xml:space="preserve">To conduct site characterization work and monitoring and assessment work in Duck &amp; Otter Creek and sediment remediation activities at the Ottawa River</t>
  </si>
  <si>
    <t xml:space="preserve">Great Lakes Legacy Act (Milwaukee Estuary Area of Concern)</t>
  </si>
  <si>
    <t xml:space="preserve">To conduct monitoring and assessment activities in the Lincoln Park River</t>
  </si>
  <si>
    <t xml:space="preserve">Great Lakes Legacy Act (Multi-AOC)</t>
  </si>
  <si>
    <t xml:space="preserve">To conduct the chemical analysis of sediment samples from the various site characterizations conducted under the GLLA</t>
  </si>
  <si>
    <t xml:space="preserve">ongoing</t>
  </si>
  <si>
    <t xml:space="preserve">Great Lakes Legacy Act (Muskegan Lake Area of Concern)</t>
  </si>
  <si>
    <t xml:space="preserve">To conduct monitoring and assessment activities at Division Street Outfall</t>
  </si>
  <si>
    <t xml:space="preserve">Great Lakes Legacy Act (River Raisin Area of Concern)</t>
  </si>
  <si>
    <t xml:space="preserve">To conduct site characterization activities at the River Raisin</t>
  </si>
  <si>
    <t xml:space="preserve">Great Lakes Legacy Act (Rouge River Area of Concern)</t>
  </si>
  <si>
    <t xml:space="preserve">To conduct site characterization activities at the Lower Rouge River</t>
  </si>
  <si>
    <t xml:space="preserve">Great Lakes Legacy Act (Sheboygan River Area of Concern)</t>
  </si>
  <si>
    <t xml:space="preserve">To conduct the site characterization and remedial design at the Sheboygan River Area of Concern</t>
  </si>
  <si>
    <t xml:space="preserve">Great Lakes Legacy Act (St. Louis River Area of Concern)</t>
  </si>
  <si>
    <t xml:space="preserve">To conduct monitoring and assessment activities in the St. Louis River/Howards Bay</t>
  </si>
  <si>
    <t xml:space="preserve">Great Lakes Legacy Act (St. Marys River Area of Concern)</t>
  </si>
  <si>
    <t xml:space="preserve">To conduct monitoring and assessment activities at the St. Marys River</t>
  </si>
  <si>
    <t xml:space="preserve">Great Lakes Legacy Act support (Multi-AOC )</t>
  </si>
  <si>
    <t xml:space="preserve">These projects provide overall programmatic support for the Great Lakes Legacy Act.  They include: 1) Technical assistance from the USACE; 2) Quality Assurance/Quality Control assistance; 3) Programmatic Community involvement; 4) partnership recuitment; and 5) Sediment cap research and monitoring</t>
  </si>
  <si>
    <t xml:space="preserve">Healthy Landscapes-Healthy Lakes</t>
  </si>
  <si>
    <t xml:space="preserve">University of Illinois</t>
  </si>
  <si>
    <t xml:space="preserve">This collaborative effort led by Illinois-Indiana Sea Grant (IISG) will reduce pesticide and fertilizer inputs to the Great Lakes-St. Lawrence basin by promoting and implementing sustainable lawn and landscape practices at the community and household level. The project will brand existing outreach materials, develop a coordinated message, and provide outreach programs and training. This approach leverages the successful strategies and existing resources of partners to ensure that best practices are used for lawn and landscape care. Project evaluation will advance knowledge of successful outreach methods and enable replication in other regions.</t>
  </si>
  <si>
    <t xml:space="preserve">08/31/2013</t>
  </si>
  <si>
    <t xml:space="preserve">Household Hazardous Waste Shoreline Collection</t>
  </si>
  <si>
    <t xml:space="preserve">Macomb County (MI) Health Department</t>
  </si>
  <si>
    <t xml:space="preserve">The Macomb County Health Department will implement a Household Hazardous Waste Collection program that provides residents of Macomb County an environmentally friendly option for disposal/reclamation of toxic waste, electronic wastes and pharmaceuticals from their homes. The project will result in the reduction of toxic materials entering Lake St. Clair and the Great Lakes.</t>
  </si>
  <si>
    <t xml:space="preserve">01/01/2011</t>
  </si>
  <si>
    <t xml:space="preserve">Illinois Electronic Recycling Clearinghouse</t>
  </si>
  <si>
    <t xml:space="preserve">Metropolitan Mayors Caucus</t>
  </si>
  <si>
    <t xml:space="preserve">The Illinois Electronic Recycling Clearinghouse will be a tool that communities will be able to use to access manufacturer sponsored electronics recycling programs; to organize and market community-wide collections of e-waste; and to change behavior of residents in anticipation of the 2010 electronics landfill ban.</t>
  </si>
  <si>
    <t xml:space="preserve">Increasing Knowledge of Illinois Fish Advisories</t>
  </si>
  <si>
    <t xml:space="preserve">Illinois Department of Public Health</t>
  </si>
  <si>
    <t xml:space="preserve">This project proposes to improve the effectiveness of Illinois Fish Advisories along Lake Michigan and statewide.</t>
  </si>
  <si>
    <t xml:space="preserve">Innovative Strategies For Pollution Reduction</t>
  </si>
  <si>
    <t xml:space="preserve">Great Lakes United</t>
  </si>
  <si>
    <t xml:space="preserve">Great Lakes United proposes an integrated approach to developing innovative strategies for pollution reduction in the Great Lakes Basin ecosystem. Through work in the Binational Toxics Strategy policy forum, reform of the Great Lakes Water Quality Agreement, and the development of a Green Chemisrty Network, over the next two years Great Lakes United will engage key industry, academic, agency, and non-governmental sectors to discuss, adopt and support innovative processes aimed at the reduction, clean up, and elimination of toxic chemical pollution.</t>
  </si>
  <si>
    <t xml:space="preserve">12/30/2008</t>
  </si>
  <si>
    <t xml:space="preserve">12/31/2010</t>
  </si>
  <si>
    <t xml:space="preserve">Installation of Dental Amalgam Separators</t>
  </si>
  <si>
    <t xml:space="preserve">Northeast Ohio Regional Sewer District</t>
  </si>
  <si>
    <t xml:space="preserve">This project will prevent approximately 25 pounds of mercury, a well-known persistent toxic substance, from being released annually into the Cuyahoga River and Lake Erie. Mercury, in the form of dental amalgam, is among the largest sources of mercury found in wastewater influent reaching POTWs. This project will provide a financial incentive to dental offices in the Greater Cleveland Area to install Amalgam Separators. Northeast Ohio Regional Sewer District staff will conduct surveys and inspections of select dental facilities that applied for rebate incentives to verify compliance.</t>
  </si>
  <si>
    <t xml:space="preserve">Kalamazoo River Dam Removal Feasibility Study</t>
  </si>
  <si>
    <t xml:space="preserve">Michigan Department of Natural Resources</t>
  </si>
  <si>
    <t xml:space="preserve">This project will develop design plans for the removal of two dams on the Kalamazoo River. The plans will also address removal of PCB-contaminated sediment which has accumulated behind the dams.</t>
  </si>
  <si>
    <t xml:space="preserve">Lake County Stormwater Management</t>
  </si>
  <si>
    <t xml:space="preserve">Lake County (IL) Stormwater Management Commission</t>
  </si>
  <si>
    <t xml:space="preserve">This project will include a detailed hydrologic study to identify existing flow patterns of water entering the Waukegan Harbor Extended Area of Concern (EAOC) from Glen Flora Tributary. By (1) identifying inundation frequency, inundation depth, and direction and quantity of flow into and through the EAOC; (2) determining the respective quantity of water in each flow path; and (3) determining the influence of Glen Flora Tributary on the hydrology of the EAOC, the project will form the basis of restoration and management decisions for wetlands and native plant communities for wildlife habitat in the EAOC and nearby buffer area. The project will provide data critical to implementation of projects to delist the Waukegan Harbor EAOC.</t>
  </si>
  <si>
    <t xml:space="preserve">08/10/2010</t>
  </si>
  <si>
    <t xml:space="preserve">Mercury Effects on Great Lakes Fish Populations</t>
  </si>
  <si>
    <t xml:space="preserve">This project will assess the subtle effects of mercury on perch population dynamics. The project will develop an experimental approach which can be used to assess ecological exposures and effects of mercury on perch and which also can be used to study the impact of other contaminants on other Great Lakes fish populations.</t>
  </si>
  <si>
    <t xml:space="preserve">07/30/2013</t>
  </si>
  <si>
    <t xml:space="preserve">Revision</t>
  </si>
  <si>
    <t xml:space="preserve">This project will assess the subtle effects of mercury on perch population dynamics. This project will develop an experimental approach which can be used to assess ecological exposures and effects of mercury on perch and which also can be used to study the impact of other contaminants on other Great Lakes fish populations.</t>
  </si>
  <si>
    <t xml:space="preserve">07/31/2013</t>
  </si>
  <si>
    <t xml:space="preserve">Ottawa River Watershed Scrap Yard Program</t>
  </si>
  <si>
    <t xml:space="preserve">City of Toledo</t>
  </si>
  <si>
    <t xml:space="preserve">This project will update the existing scrap yard inventory, develop a geographic information system to ensure rapid containment of spills or other emergencies, monitor the streams and sediments upstream and downstream of the outfall points for the five sites of most concern, and develop educational materials to promote implementation of best management practices at scrap yards. The project will focus on a pollution prevention program to reduce the release of polycyclic aromatic hydrocarbons and heavy metals from scrap yards within the Ottawa River watershed.</t>
  </si>
  <si>
    <t xml:space="preserve">08/30/2012</t>
  </si>
  <si>
    <t xml:space="preserve">Partridge Creek Diversion to Benefit Deer Lake Area of Concern</t>
  </si>
  <si>
    <t xml:space="preserve">City of Ishpeming</t>
  </si>
  <si>
    <t xml:space="preserve">This project will address the issue of mercury source control and assist in the delisting of the Deer Lake Area of Concern. Funding will support the diversion of Partridge Creek from an inactive mine shaft. The expected outcome is to enhance water quality and human health.</t>
  </si>
  <si>
    <t xml:space="preserve">05/01/2011</t>
  </si>
  <si>
    <t xml:space="preserve">11/30/2012</t>
  </si>
  <si>
    <t xml:space="preserve">Prevention of Surface Water Contamination from Biosolids</t>
  </si>
  <si>
    <t xml:space="preserve">University of Toledo</t>
  </si>
  <si>
    <t xml:space="preserve">Application of biosolids to agricultural fields is a common practice in northwest Ohio. Contaminants from the biosolids enter ditches and streams flowing into Lake Erie tile drains. Through DNA fingerprinting of E. coli and detection of Pharmaceuticals and Personal Care Products (PPCP), this project will evaluate the feasibility of a tile drain cap as a way to mitigate contamination of waterways after biosolids application.</t>
  </si>
  <si>
    <t xml:space="preserve">06/30/2012</t>
  </si>
  <si>
    <t xml:space="preserve">Renard Island Soil Capping Project</t>
  </si>
  <si>
    <t xml:space="preserve">Brown County (WI)</t>
  </si>
  <si>
    <t xml:space="preserve">This project will cap a portion of Renard Island and contribute to delisting the Green Bay Area of Concern and removal of Beneficial Use Impairments. This project involves placing approximately 225,000 cubic yards of clean dredged material on Renard island. This will protect humans, birds and other animals from direct contact with the underlining PCB-contaminated soils. These activities are recommended in the Lower Green Bay Area of Concern Remedial Action Plan .</t>
  </si>
  <si>
    <t xml:space="preserve">12/01/2010</t>
  </si>
  <si>
    <t xml:space="preserve">04/30/2011</t>
  </si>
  <si>
    <t xml:space="preserve">Resident Research Associateship Program-</t>
  </si>
  <si>
    <t xml:space="preserve">National Academy of Science/NRC</t>
  </si>
  <si>
    <t xml:space="preserve">To provide interns with opportunities for research on problems that are compatible with the research interests of the sponsoring Divisions with the intent of enhancing the participant's research skills and improving the base and core abilities of the scientific community.</t>
  </si>
  <si>
    <t xml:space="preserve">10/01/2006</t>
  </si>
  <si>
    <t xml:space="preserve">Sheboygan Area of Concern Pathway to Delisting Habitat BUIs</t>
  </si>
  <si>
    <t xml:space="preserve">This project is intended to support the development of delisting strategies and a fish and wildlife population and habitat restoration plan to address the "fish and wildlife population" and "fish and wildlife habitat" beneficial use impairments for the Sheboygan River and Harbor Area of Concern. This project includes a rapid ecological assessment using historical and current data, as well as new field surveys, as needed, to fill data gaps or update needed for the assessment.</t>
  </si>
  <si>
    <t xml:space="preserve">St Louis River Area of Concern Implementation Framework</t>
  </si>
  <si>
    <t xml:space="preserve">Minnesota Pollution Control Agency</t>
  </si>
  <si>
    <t xml:space="preserve">This project is designed to support the removal of Beneficial Use Impairments (BUIs) and to restore the St. Louis River Area of Concern (AOC). The St. Louis River Area of Concern is located in the headwaters of the Lake Superior watershed. The project will develop an "Implementation Framework" which will act as the revised Stage II Remediation Action Plan to guide projects for delisting BUIs. The Framework will also strengthen the relationships between AOC partners and stakeholders and define delisting objectives for the coalition.</t>
  </si>
  <si>
    <t xml:space="preserve">State Electronics Challenge</t>
  </si>
  <si>
    <t xml:space="preserve">Northeast Recycling Council Inc.</t>
  </si>
  <si>
    <t xml:space="preserve">This project will expand the voluntary State Electronics Challenge into the Great Lakes Basin states of Ohio, Michigan, Indiana, Illinois, Wisconsin, and Minnesota and will maintain it's operation in Pennsylvania and New York. Under the challenge, partners from state and local governments commit to: purchase electronic products that are more energy efficient and contain fewer toxins; enable ENERGY STAR power management features on electronics; extend computer life; and manage end-of-life electronics in an environmentally safe manner. Environmental outcomes include the reduction of toxic materials such as mercury and lead, greenhouse gases, energy use, municipal solid waste and hazardous waste. Such reductions in turn will lead to fewer toxic contaminants entering the Great Lakes from inappropriate disposal and through decreased energy use.</t>
  </si>
  <si>
    <t xml:space="preserve">09/30/2013</t>
  </si>
  <si>
    <t xml:space="preserve">Total Phosphorus Loads</t>
  </si>
  <si>
    <t xml:space="preserve">University of Wisconsin - Green Bay</t>
  </si>
  <si>
    <t xml:space="preserve">This Grant Agreement between the U.S. Environmental Protection Agency-Great Lakes National Program Office and the University of Wisconsin-Green Bay will update the total phosphorus, total dissolved phosphorus, chloride and nitrate loadings for Lakes Michigan, Huron, Superior, and Ontario for the fifteen year period from 1994-2008. In addition, this project will use the updated loadings to re-calibrate the mass balance models that were previously developed and compare the results to historical projections.</t>
  </si>
  <si>
    <t xml:space="preserve">09/08/2008</t>
  </si>
  <si>
    <t xml:space="preserve">09/08/2010</t>
  </si>
  <si>
    <t xml:space="preserve">Toxic Emissions in the Great Lakes</t>
  </si>
  <si>
    <t xml:space="preserve">This project will examine the sources, distribution and risks of polycyclic aromatic hydrocarbons (PAHs) and a related and potentially more toxic, but much less recognized and understood class of contaminants, nitro-PAHs (NPAHs), in the Great Lakes basin. This will be accomplished through: characterization of bottom sediments and biota for current N/PAH levels; analysis of N/PAH emissions from current and next generation diesel engines; identification of N/PAH loadings; and assessment of risks associated with N/PAHs.</t>
  </si>
  <si>
    <t xml:space="preserve">03/31/2013</t>
  </si>
  <si>
    <t xml:space="preserve">Toxic Waste Collection Education and Mapping Project</t>
  </si>
  <si>
    <t xml:space="preserve">Northwest Regional Planning Commission</t>
  </si>
  <si>
    <t xml:space="preserve">This project will develop a hazardous waste collection, education and remedial action program to serve the south shore of Lake Superior in Wisconsin and the Upper Peninsula of Michigan to prevent toxic contaminants from entering Lake Superior and the environment. The project will expand hazardous waste collection sites; develop educational materials; and create a mapping tool to identify industry and businesses with hazardous materials in their operations and/or waste streams.</t>
  </si>
  <si>
    <t xml:space="preserve">Undo the Great Lakes Chemical Brew</t>
  </si>
  <si>
    <t xml:space="preserve">The Pennsylvania State University</t>
  </si>
  <si>
    <t xml:space="preserve">This project will prevent the release of chemicals of concern to the Great Lakes.    The Great Lakes Sea Grant Network (GLSGN) is proposing a six-pronged education/outreach effort in the eight Great Lakes states to provide tools for making better informed, more proactive decisions regarding the prescription, consumption, and disposal of Pharmaceutical and Personal Care Products (PPCPs). The goal of the project is to properly dispose of well over 10,000 pounds of PPCPs which will no longer be able to reach Great Lakes waterways. Initially, four of the seven Great Lakes Sea Grant programs (New York, Pennsylvania, Ohio and Illinois-Indiana) will take an active role in this effort, while the three remaining programs will assume a supporting role, distributing outreach materials at relevant events.</t>
  </si>
  <si>
    <t xml:space="preserve">PA</t>
  </si>
  <si>
    <t xml:space="preserve">Xenobiotics in Fish from New York's Great Lakes International Waters</t>
  </si>
  <si>
    <t xml:space="preserve">This project will produce updated fish contaminant data for legacy chemicals and new data on chemicals of emerging concern for human and ecosystem health. The data will be evaluated by the New York State Department of Health to produce appropriate fish consumption advisories for New York State waters. The data will also be used by to identify impaired waters and for the development of Total Maximum Daily Loads for toxic contaminants. As a result, at-risk populations will obtain the cultural and health benefits of fish consumption while minimizing chemical exposures.</t>
  </si>
  <si>
    <t xml:space="preserve">06/01/2010</t>
  </si>
  <si>
    <t xml:space="preserve">05/31/2013</t>
  </si>
  <si>
    <t xml:space="preserve">Identifying range and limit spread of aquatic animal pathogens</t>
  </si>
  <si>
    <t xml:space="preserve">Dept. of Agriculture-Animal and Plant Health Inspection Service</t>
  </si>
  <si>
    <t xml:space="preserve">Animal and Plant Health Inspection Service will work with partners to search for and identify novel fish pathogens in the Great Lakes in order to understand what pathogens currently exist in the Great Lakes.   This will provide a benchmark by which to determine the effectiveness of future invasive species control strategies such as ballast water technologies. </t>
  </si>
  <si>
    <t xml:space="preserve">2 - Invasive Species</t>
  </si>
  <si>
    <t xml:space="preserve">Anchor Bay/St. Clair Flats Phragmites Control and Education Project</t>
  </si>
  <si>
    <t xml:space="preserve">Ducks Unlimited Inc.</t>
  </si>
  <si>
    <t xml:space="preserve">This project will utilize an integrated approach of herbicide treatment, prescribed fire, and mowing on 1,000 acres of St. Clair Flats (including Dickinson Island) and 200 acres surrounding Anchor Bay to control invasive Phragmites in northern Lake St. Clair. Additionally, education and outreach programs will provide information about the control and management of this invasive species. By controlling invasive Phragmites, the project will maintain or improve the conditions of native fish and wildlife. It will further the protection and restoration of Great Lakes aquatic and terrestrial habitats, including physical, chemical, and biological processes and ecosystem functions.</t>
  </si>
  <si>
    <t xml:space="preserve">08/23/2010</t>
  </si>
  <si>
    <t xml:space="preserve">06/30/2013</t>
  </si>
  <si>
    <t xml:space="preserve">Case Study Models to Forecast Changes in Lake Huron</t>
  </si>
  <si>
    <t xml:space="preserve">Great Lakes ecosystems are stressed due to invasive species, fluctuating nutrients, and climate change. This project will develop case study models to evaluate relative influences of recent changes and predict consequences for the ecosystem and fisheries for alternative management scenarios. Case study models of the changes in Lake Huron ecosystems will provide a tool for forecasting the effects of invasive species throughout the Great Lakes.</t>
  </si>
  <si>
    <t xml:space="preserve">Enhanced St. Mary's River Sea Lamprey Control</t>
  </si>
  <si>
    <t xml:space="preserve">Great Lakes Fishery Commission</t>
  </si>
  <si>
    <t xml:space="preserve">This project will lead to an evaluation of sea lamprey behavior in the vicinity of traps under varying flow conditions, which will improve trapping efficiency and further suppress sea lamprey populations. This project will enhance existing control strategies and develop new technologies to control the populations of invasive sea lampreys in the Great Lakes region, particularly the St. Mary's River, Lake Huron.</t>
  </si>
  <si>
    <t xml:space="preserve">Evaluating Ponto-Caspian Fish Species for Risk of Great Lakes Invasion</t>
  </si>
  <si>
    <t xml:space="preserve">Buffalo State College</t>
  </si>
  <si>
    <t xml:space="preserve">This project will identify “high-risk” fish species from the Ponto-Caspian region of Russia. Information obtained from this investigation will be used to evaluate the effectiveness of ballast water regulations against invasive species from the Ponto-Caspian. Informational materials will be developed to support early detection and monitoring initiatives in the Great Lakes.</t>
  </si>
  <si>
    <t xml:space="preserve">08/31/2011</t>
  </si>
  <si>
    <t xml:space="preserve">Grand Traverse Regional Invasive Network</t>
  </si>
  <si>
    <t xml:space="preserve">Grand Traverse Conservation District</t>
  </si>
  <si>
    <t xml:space="preserve">This project will create a collaborative effort between regional organizations to prioritize and remove invasive species, prevent the introduction and spread of new invasive species, and educate the Grand Traverse community about stewardship of its natural resources. The proposed Invasive Species Network seeks to engage 16 partners to form a regional network of highly skilled and highly motivated organizations with a strong presence in the region. The Invasive Species Network will address multiple invaders, both aquatic and terrestrial, and provide financial assistance to local partners in an agressive public awareness campaign and invasive species removal effort.</t>
  </si>
  <si>
    <t xml:space="preserve">Invasive Plant Prevention and Control, Grand River Watershed</t>
  </si>
  <si>
    <t xml:space="preserve">The Nature Conservancy</t>
  </si>
  <si>
    <t xml:space="preserve">This project will involve the control of invasive plants on 531 acres of floodplain, bottomland hardwood, and wetlands in the Grand River watershed through an integrated approach focused on the Grand River main stem and priority tributaries. The work will include early detection and rapid response, targeting threats at their source, and providing aid to ongoing partner management projects within the watershed. The project will help restore degraded habitats and protect those that remain in good condition.</t>
  </si>
  <si>
    <t xml:space="preserve">Lake Ontario Wetland Invasive Species Control and Restoration</t>
  </si>
  <si>
    <t xml:space="preserve">This project will use an early detection/rapid response process to prevent new infestations of aquatic invasive plant species and lessen the impact these invasive species pose on the ecologically significant communities and rare species of the Eastern Lake Ontario barrier beach and coastal wetland complex. This will be accomplished by the implementation of various wetland restoration techniques such as re-establishing natural water flow patterns, and invasive species prevention measures and control strategies.</t>
  </si>
  <si>
    <t xml:space="preserve">Rapid Response to Invasive Species</t>
  </si>
  <si>
    <t xml:space="preserve">This project will develop and implement a Rapid Response Program in Michigan to control invasive aquatic plant species. This project will use best known methods to eradicate and control several invasive aquatic plant species that impact the health of the Great Lakes. This Rapid Response Program will help direct future resources for invasive species control to the most cost-effective, strategic, and highest threat locations.</t>
  </si>
  <si>
    <t xml:space="preserve">Removal of Phragmites and Lyme Grass from WI Lake Michigan Shoreline</t>
  </si>
  <si>
    <t xml:space="preserve">This project will remove invasive Phragmites and Lyme Grass from the following: 1) 54 miles of shoreline and 3,315 acres in Brown, Marinette, and Oconto Counties; 2) 50 miles of shoreline and 240 acres in Door County; and 3) 13 miles of shoreline and 55 acres in Manitowoc and Sheboygan Counties.</t>
  </si>
  <si>
    <t xml:space="preserve">Risk Assessment of Invasive Species to Tribal Resources</t>
  </si>
  <si>
    <t xml:space="preserve">This project will prioritize management actions based on "culturally significant resource threats" posed by some 8,000 documented non-native invasive plant sites in the Lake Superior counties of Wisconsin and Michigan. The Great Lakes Indian Fish &amp; Wildlife Commission will use this data to develop "species distribution" models for invasive plants. GLIFWC plans to select 10 culturally significant native plant species within the Lake Superior basin and develop similar " species distribution" models to identify invasive plants posing the greatest risk and will prioritize areas for early detection and rapid response efforts.</t>
  </si>
  <si>
    <t xml:space="preserve">02/28/2013</t>
  </si>
  <si>
    <t xml:space="preserve">Safe Dreissena Control: Promise for Unionid Restoration</t>
  </si>
  <si>
    <t xml:space="preserve">New York State Education Department</t>
  </si>
  <si>
    <t xml:space="preserve">This project will develop new methods to control invasive zebra and quagga mussels (Dreissena species). These invasive species have established populations throughout the Great Lakes over the past two decades. As they continue to spread, these mussels impact almost every aspect of the ecology of these unique waterbodies. The goal of this proposed three year project is to develop the use of a common soil bacteria as a tool to limit these invasive mussel populations, slow their spread, and reduce impacts on native mussels.</t>
  </si>
  <si>
    <t xml:space="preserve">Sea Lamprey Control Ttechniques</t>
  </si>
  <si>
    <t xml:space="preserve">Great Lakes Fishery Commission (GLFC) will field test developing sea lamprey pheromone control techniques. GLFC will use an acoustic telemetry system to observe species movement for improved fisheries management. These efforts will reduce the threat of invasive species within the Great Lakes.</t>
  </si>
  <si>
    <t xml:space="preserve">Verification of Ballast Water Treatment Technology</t>
  </si>
  <si>
    <t xml:space="preserve">Wayne State University</t>
  </si>
  <si>
    <t xml:space="preserve">The goal of this project is to develop technology that will enable assessment of the effectiveness and durability of shipboard ballast water treatments systems. The applicant is partnering with a ballast water treatment company to allow testing both in the laboratory and with ship ballast. The techniques will be tested and optimized in bench-top experiments and will then be applied to intake and discharge waters obtained during shipboard operation of ballast water treatment.</t>
  </si>
  <si>
    <t xml:space="preserve">07/31/2012</t>
  </si>
  <si>
    <t xml:space="preserve">Water Quality Protection Center Support</t>
  </si>
  <si>
    <t xml:space="preserve">NSF International</t>
  </si>
  <si>
    <t xml:space="preserve">The Water Quality Protection Center (WQP) addresses technologies for protecting both surface water and groundwater from contamination, including, but not limited to: wastewater treatment and nutrient reduction systems for residential applications; animal waste treatment systems; stormwater treatment systems and technologies for water reuse applications. The Center also addresses urban infrastructure rehabilitation technologies, and ship ballast water treatment technologies.</t>
  </si>
  <si>
    <t xml:space="preserve">12/01/2009</t>
  </si>
  <si>
    <t xml:space="preserve">WI Partnerships for Invasive Species Prevention</t>
  </si>
  <si>
    <t xml:space="preserve">This project will support efforts to create a tight barrier at Wisconsin’s Great Lakes coast that limits invasive species' movement into, out of, or between the Great Lakes and nearby waterbodies. Activities include watercraft inspections, early detection networks, volunteer participation, and county partnerships.</t>
  </si>
  <si>
    <t xml:space="preserve">09/15/2010</t>
  </si>
  <si>
    <t xml:space="preserve">Winegar Pond-Invasive species control in a Green Bay wetland</t>
  </si>
  <si>
    <t xml:space="preserve">This project will enhance 220 acres of Lake Michigan coastal wetland by (a) installing fish passage structures to prevent seasonal migration of invasive common carp while allowing access by native gamefish into a 120-acre coastal wetland, and (b) chemically treating 100 acres of invasive Phragmites.</t>
  </si>
  <si>
    <t xml:space="preserve">Cooperative Weed Management Areas</t>
  </si>
  <si>
    <t xml:space="preserve">The U.S. Forest Service (USFS) will establish new Cooperative Weed Management Areas along the five Great Lakes shorelines and within the eight Great Lakes states, and strengthen existing Cooperative Weed Management Areas along the five Great Lakes shorelines and within the eight Great Lakes states.  These Cooperative Weed Management Areas will help integrate all invasive plant management resources across jurisdictional boundaries to benefit entire communities.  This project will help to establish or enhance invasive species early detection and rapid response networks.  The project will be completed by June 2012.    </t>
  </si>
  <si>
    <t xml:space="preserve">Education/Outreach to Hunters/Anglers/Public on Invasive Species</t>
  </si>
  <si>
    <t xml:space="preserve">The U.S. Forest Service (USFS) will provide outreach and education to hunters, anglers, boaters and the general public on the threats of aquatic and terrestrial non-native invasive species to the Great Lakes ecosystem.  Under one project, USFS will build and deploy two boat wash stations in the Ottawa National Forest by June 2011; associated brochures, signs and billboards will also be displayed. USFS will work with two key aquariums (Shedd in Chicago and Discovery World in Milwaukee) to develop invasive species education and outreach displays and materials. The USFS will also work with Wildlife Forever to conduct an extensive public outreach campaign through the media of television, radio, billboards and brochures to outreach to hunters and anglers by 2011.    </t>
  </si>
  <si>
    <t xml:space="preserve">Emerald Ash Borer Prevention</t>
  </si>
  <si>
    <t xml:space="preserve">The U.S. Forest Service (USFS) will work with forest landowners and communities to prevent, and actively prepare for, the Emerald Ash Borer, an invasive insect which attacks and destroys ash trees.  The Forest Service will take preventative measures but will also restore and rehabilitate those forests affected by the Emerald Ash Borer.  This project will be completed by 2012.</t>
  </si>
  <si>
    <t xml:space="preserve">Forest Habitat Restoration and Rehabilitation</t>
  </si>
  <si>
    <t xml:space="preserve">The U.S. Forest Service (USFS) will maintain water levels in coastal and inland wetlands (the Black Ash Swamp Restoration) by diversifying forest canopy. The USFS will work to further diversify forests in the Great Lakes basin, develop seed collection protocols for black ash, and restore culturally-significant black ash swamps by June 2012.   </t>
  </si>
  <si>
    <t xml:space="preserve">21st Century Invasive Species Outreach to Anglers</t>
  </si>
  <si>
    <t xml:space="preserve">Wildlife Forever</t>
  </si>
  <si>
    <t xml:space="preserve">Outreach and education to boaters, anglers and watercraft users of the Great Lakes on invasive species awareness and prevention.</t>
  </si>
  <si>
    <t xml:space="preserve">A Comprehensive Regional Public Outreach Campaign on AIS</t>
  </si>
  <si>
    <t xml:space="preserve">University of Minnesota</t>
  </si>
  <si>
    <t xml:space="preserve">The Great Lakes Sea Grant Network (GLSGN), led by Minnesota, proposes a comprehensive outreach initiative targeting 15 pathways aimed at preventing the spread of aquatic invasive species (AIS). Featuring Stop Aquatic Hitchhikers!, IVab the Aquatic Invader, Habitattitude, AIS-HACCP program, and new Web-based social networking components, we will employ proven and new strategies to protect the Great Lakes. </t>
  </si>
  <si>
    <t xml:space="preserve">Asian Carp Control Strategy Framework Support (Illinois)</t>
  </si>
  <si>
    <t xml:space="preserve">Ilinois Department of Natural Resources</t>
  </si>
  <si>
    <t xml:space="preserve">The State of Illinois will implement priority Great Lakes actions identified in the Illinois State Comprehensive Management Plan for Aquatic Nuisance Species.  Activities in FY2010 will be focused on Asian carp.</t>
  </si>
  <si>
    <t xml:space="preserve">Bay Mills Indian Community assessment and mangement of invasive plant species</t>
  </si>
  <si>
    <t xml:space="preserve">Bay Mills Indian Community</t>
  </si>
  <si>
    <t xml:space="preserve">The Bay Mills Indian Community recognizes the importance of having functioning systems to support natural flow of water, native fish and wildlife, and a healthy tribal community.  With that in mind the Tribe is worried about the threat that terrestrial and aquatic invasive species have and will have on the natural functioning of the lands they inhabit and use.  We are requesting funding from the Bureau of Indian Affairs under their Great Lakes Restoration Initiative to hire a person for a term of two years to:  1.Complete an assessment of Tribal Land for invasive species  2.Develop a management plan that includes species present on the reservation, those quickly encroaching Tribal Land, and those proposed to come to our area in the near future.  3.Start implementation of the plan for those species currently present on the Reservation and make an implementation plan for those soon to arrive.    </t>
  </si>
  <si>
    <t xml:space="preserve">Development of Optics to Quantify Organisms in Ballast Water</t>
  </si>
  <si>
    <t xml:space="preserve">Great Lakes WATER Institute, Univeristy of Wisconsin-Milwaukee</t>
  </si>
  <si>
    <t xml:space="preserve">This project funds the development of optical methods to quantify organisms in ballast water.</t>
  </si>
  <si>
    <t xml:space="preserve">Electric Barrier Defensive Removal of Asian Carp</t>
  </si>
  <si>
    <t xml:space="preserve">The Illinois Department of Natural Resources requests support for a project to employ commercial fishermen in targeted areas downstream of Lockport Pool. This is a sustained program of catch and removal of the Asian Carp from the system in specific locations and to provide propagule suppression against the Electric Barrier system. </t>
  </si>
  <si>
    <t xml:space="preserve">Environmental DNA Surveillance - Applied Early Detection</t>
  </si>
  <si>
    <t xml:space="preserve">University of Notre Dame</t>
  </si>
  <si>
    <t xml:space="preserve">In this project, we will develop and refine environmental DNA (eDNA) technology for use in basin-wide surveillance programs. Using bighead and silver Asian carps as an initial case study, and in partnership with state and federal agencies, we will implement a demonstration surveillance program in high-risk areas in multiple tributaries of multiple Great Lakes.  In later years, surveillance efforts will extend to additional species and invasion hotspots (e.g. ports, ballast water discharge areas) resulting from other invasion pathways (e.g. maritime shipping, trade in live organisms). The most important outcome will be early detection of incipient invasions, which will guide rapid management responses to reduce the establishment and spread of Asian carps and other invasive species in the Great Lakes. </t>
  </si>
  <si>
    <t xml:space="preserve">Establishment of the Minnesota State Aquatic Nuisance Species Management Plan</t>
  </si>
  <si>
    <t xml:space="preserve">The Nonindigenous Aquatic Nuisance Prevention and Control Act, as amended, authorized Federal Support, via U.S. Fish and Wildlife Service, for State and Interstate Aquatic Nuisance Species Management Plans.  The State of Minnesota will complete and begin implementation of a state plan for invasive species.</t>
  </si>
  <si>
    <t xml:space="preserve">Fish and Wildlife Service Law Enforcement Activities</t>
  </si>
  <si>
    <t xml:space="preserve">The  U.S. Fish and Wildlife Service Office of Law Enforcement will prioritize targeting of shipments at Great Lakes ports that may introduce harmful invasive species into the United States.</t>
  </si>
  <si>
    <t xml:space="preserve">Freshwater Ballast Treatment: NaOH a Treatment of Promise</t>
  </si>
  <si>
    <t xml:space="preserve">National Parks of Lake Superior Foundation</t>
  </si>
  <si>
    <t xml:space="preserve">This project will build and trial a shipboard ballast treatment delivery system for sodium hydroxide (NaOH), a biocide which shows promise to meet the unique demands of the Great Lakes freshwater bulk carrier fleet. Land-based scale testing at Great Ships Initiative (GSI) indicates suitability of biocide for full-scale trials. GSI will continue to support, providing efficacy testing of the biocide during the ship trial of this method for slowing or stopping the spread of aquatic invasive species. </t>
  </si>
  <si>
    <t xml:space="preserve">GLRI support for AIS SMP</t>
  </si>
  <si>
    <t xml:space="preserve">Ohio Department of Natural Resources</t>
  </si>
  <si>
    <t xml:space="preserve">The state of Ohio will implement priorities for early detection, monitoring, and prevention listed in its Aquatic Nuisance Species (ANS) State Management Plan.  The environmental attributes of Lake Erie are ideal for many invading species, and, Ohio will focus ANS efforts on species such as zebra mussels, round goby, and Asian carp.</t>
  </si>
  <si>
    <t xml:space="preserve">Implementation of Indiana ANS Management Plan</t>
  </si>
  <si>
    <t xml:space="preserve">Indiana Department of Natural Resources</t>
  </si>
  <si>
    <t xml:space="preserve">The Indiana Department of Natural Resources will implement plant control and eradication projects with emphasis on newly invading plants, consistent with the Indiana Aquatic Invasive Species Management Plan.  Early detection and rapid response projects will primarily focus on Asian carp issues and preventing them from reaching the Great Lakes watershed.  Outreach and education will focus on preventing the spread of species. </t>
  </si>
  <si>
    <t xml:space="preserve">Implementation of the New York State Aquatic Nuisance Species Management Plan</t>
  </si>
  <si>
    <t xml:space="preserve">This project will Implement, in coordination with Canadian partners, priority Great Lakes actions included in the State of New York`s Nonindigenous Aquatic Species Comprehensive Managemen Plan.</t>
  </si>
  <si>
    <t xml:space="preserve">Implementation of the Pennsylvania Aquatic Nuisance Species Management Plan</t>
  </si>
  <si>
    <t xml:space="preserve">Pennsylvania Fish &amp; Boat Commission</t>
  </si>
  <si>
    <t xml:space="preserve">The State of Pennsylvania will implement priority Great Lakes actions identified in the Commonwealth of Pennsylvania Invasive Species Council Aquatic Invasive Species Management Plan.</t>
  </si>
  <si>
    <t xml:space="preserve">Implementation of the Wisconsin State Aquatic Nuisance Species Management Plan</t>
  </si>
  <si>
    <t xml:space="preserve">The State of Wisconsin will implement priority Great Lakes actions identified in Wisconsin`s Comprehensive Management Plan to To Prevent Further Introductions and  Control Existing Populations of Aquatic Invasive Species.</t>
  </si>
  <si>
    <t xml:space="preserve">Implementation of Wisconsin ANS Management Plan</t>
  </si>
  <si>
    <t xml:space="preserve">Implementing Michigan`s Comprehensive State Management Plan for Non-indigenous Aquatic Nuisance Species</t>
  </si>
  <si>
    <t xml:space="preserve">Michigan Department of Environmental Quality</t>
  </si>
  <si>
    <t xml:space="preserve">In the first year of the Aquatic Invasive Species (AIS) program, Michigan will establish a more formal, cohesive AIS program, update the state management plan, and implement selected top priority actions in the plan.  Funding will be used primarily to support state staff to build program capacity.  In subsequent years, a portion of the funds will be used for projects for which competitive funding from the other line items in the GLRI would not be appropriate.  </t>
  </si>
  <si>
    <t xml:space="preserve">Integrated Pest Management for priority species, Early Detection and Rapid Response</t>
  </si>
  <si>
    <t xml:space="preserve">USFWS will establish a Great Lakes Aquatic Invasive Species Integrated Management Program for priority Great Lakes species to implement rapid response control and management programs.  USFWS invasive species specialists will assess the effectiveness of those programs and adapt them as needed.  Response, monitoring, and control efforts will be focused on existing and potential Asian carp populations in Illinois and Indiana tributaries to Lake Michigan.</t>
  </si>
  <si>
    <t xml:space="preserve">Phragmites Control in Western Lake Erie Coastal Wetlands</t>
  </si>
  <si>
    <t xml:space="preserve">The Nature Conservancy </t>
  </si>
  <si>
    <t xml:space="preserve">The Nature Conservancy, along with a spectrum of public and private partners, including Winous Point Marsh Conservancy, USFWS-Private Lands, and Michigan DNR, will collaborate to manage invasive Phragmites australis on approximately 2,000 acres of wetlands within the western Lake Erie basin, from the Maumee Bay to Sandusky Bay.  A large-scale approach to phragmites treatment is a critical step toward restoring native wetland plant communities, preserving fish and wildlife, increasing access for recreation, and improving water flow and wetland function along western Lake Erie.</t>
  </si>
  <si>
    <t xml:space="preserve">Preventing Invasions from Trade in Live Aquatic Organisms</t>
  </si>
  <si>
    <t xml:space="preserve">Preventing invasions is the most cost-effective way to reduce impacts from invasive species. Risk assessment offers the opportunity to remove high-risk species from trade before they become established. We will develop a suite of risk assessment tools for non-native aquatic organisms in the Great Lakes Basin, and will apply them to many species currently in trade. This will provide managers and policy-makers with the information required to improve regulations, now and in the future, and will reduce the number of invasions from the organisms in trade pathway.</t>
  </si>
  <si>
    <t xml:space="preserve">Ultrasound Technology for Great Lakes Ballast Water Treatment</t>
  </si>
  <si>
    <t xml:space="preserve">Montclair State University</t>
  </si>
  <si>
    <t xml:space="preserve">Montclair State University will develop ultrasound technology for Great Lakes ballast water treatment.</t>
  </si>
  <si>
    <t xml:space="preserve">Ballast water test facility upgrade</t>
  </si>
  <si>
    <t xml:space="preserve">Northeast-Midwest Institute (Great Ships Initiative)</t>
  </si>
  <si>
    <t xml:space="preserve">Facility upgrade to insure ability to test systems according to IMO and USCG requirements</t>
  </si>
  <si>
    <t xml:space="preserve">Verification of Ballast Water Treatment System Performance in fresh water</t>
  </si>
  <si>
    <t xml:space="preserve">The Maritime Administration will evaluate the effectiveness of ballast water treatment technologies to combat invasive species introduction into the Great Lakes. </t>
  </si>
  <si>
    <t xml:space="preserve">Fordson Island Oxbow Restoration and Debris Removal Program</t>
  </si>
  <si>
    <t xml:space="preserve">Detroit Wayne County Port Authority</t>
  </si>
  <si>
    <t xml:space="preserve">NOAA will develop mathematical models that can be used to predict the impacts of aquatic invasive species in the Great Lakes. These models will then be used to develop and evaluate management strategies that can be used to prevent the introduction of new species, control the negative effects of those already present, eliminate their presence if possible, or reduce the damage already caused.</t>
  </si>
  <si>
    <t xml:space="preserve">Forecasting Spread and Bio-economic Impacts of AIS from Multiple Pathways to Improve Management and Policy in the Great Lakes</t>
  </si>
  <si>
    <t xml:space="preserve">We will enhance and improve information on aquatic invaders in the Great Lakes available through the Great Lakes Nonindigenous Aquatic Species Information System (GLANSIS).  These enhancements will include: 1) additional species whose ranges are expanding, 2) and high-risk potential invaders as identified in the scientific literature, 3) new simplified fact sheets that will be informative for the general public and 4) improved consistency within the database with respect to the way impacts of each invader are described.  With FY2010 funding from GLRI, this includes addition of range-expansion species and high-risk potential invaders as identified in the scientific literature, addition of simplified fact sheets that will be informative for the general public, addition of bibliographic information, and improved consistency within database with respect to the way impacts of each invader are described. </t>
  </si>
  <si>
    <t xml:space="preserve">Watervliet Dams Removal, Paw Paw River, Michigan</t>
  </si>
  <si>
    <t xml:space="preserve">County of Berrien</t>
  </si>
  <si>
    <t xml:space="preserve">Use two bioenergetics based modeling frameworks to assess the ability of bighead and silver carps to survive and grow in Lakes Michigan, Huron, and Erie; and to determine the potential impacts of Asian carps on population dynamics and biomass of important native and state-managed fishes.</t>
  </si>
  <si>
    <t xml:space="preserve">Prevent Spread of VHS and Harmful Organisms in Great Lakes</t>
  </si>
  <si>
    <t xml:space="preserve">National Park Service, working with USGS and Michigan Technological University, will design, test, and install a permanent treatment system at Isle Royale National Park to prevent transfer of aquatic invasive species residing in ballast water of moderate sized ships.  This project should result in technology transfer and further development by the U.S. Coast Guard.</t>
  </si>
  <si>
    <t xml:space="preserve">Restore Habitats with Invasive Species Control</t>
  </si>
  <si>
    <t xml:space="preserve">National Park Service, working with University of Minnesota, University of Wisconsin,  Wildlife Forever and a contractor, will accelerate removal of terrestrial and aquatic invasive species in all Great Lakes parks, complete a programmatic environmental assessment, develop a web-based citizen monitoring system, and contribute to media campaigns and outreach efforts in neighboring communities to raise public awareness of detection and control of invasive species.</t>
  </si>
  <si>
    <t xml:space="preserve">Shoreline Restoration at Indiana Dunes National Lakeshore</t>
  </si>
  <si>
    <t xml:space="preserve">National Park Service, working with Indiana University and a contractor, will prepare a plan and environmental impact statement for comprehensive restoration of approximately 13 miles of shoreline at Indiana Dunes National Lakeshore.  These plans will document methods to restore natural sand habitat and processes impacted by the construction of numerous navigational harbors and offshore structures adjacent to the park.  The restoration plans will also detail methods to control and remove invasive species occurring in the park.</t>
  </si>
  <si>
    <t xml:space="preserve">Aquatic Plant Control, Phragmites Control Research</t>
  </si>
  <si>
    <t xml:space="preserve">This project involves both research and the planning and design of field demonstrations of technologies for eradicating invasive aquatic plants that are adversely impacting the quality and diversity of wetlands in the Great Lakes.  Laboratory investigations of innovative technologies are being advanced with an emphasis on those that can control Phragmites.  In addition, this project is conducting preliminary design of field demonstrations of various technologies for Phragmites control at multiple sites within the Great Lakes basin, including sites at selected Areas of Concern.  FY10 funds were used to continue investigations at Cornell University of new insect biological control strategies as a long-term, sustainable management method against Phragmites australis, an invasive plant that threatens native wetland habitats.  The work includes: 1) development of test procedures and conditions for host-specificity studies and data collection on host specificity of promising insect agents (4 shoot-boring moth species); 2) development of laboratory and greenhouse mass-rearing procedures; and 3) assessing the extent of hybridization between the native and introduced genotypes of phragmites.</t>
  </si>
  <si>
    <t xml:space="preserve">Aquatic Plant Control, Phragmites Demonstrations</t>
  </si>
  <si>
    <t xml:space="preserve">This project involves both research and the planning and design of field demonstrations of technologies for eradicating invasive aquatic plants that are adversely impacting the quality and diversity of wetlands in the Great Lakes.  FY10 funds were used to continue research at Cornell University of vectors for controlling Phragmites.   FY10 funding were also used for planning and design of field demonstrations of various technologies for Phragmites control at multiple sites within the Great Lakes basin, including sites at selected Areas of Concern.</t>
  </si>
  <si>
    <t xml:space="preserve">Chicago Sanitary and Ship Canal Dispersal Barriers</t>
  </si>
  <si>
    <t xml:space="preserve">The Chicago Sanitary and Ship Canal (CSSC) Dispersal Barrier project is a set of electrified barriers that were constructed to prevent the migration of aquatic invasive species between the Illinois River and Lake Michigan.  GLRI funds have been used for validation and enhanced understanding of electric barrier effectiveness.  This effort is one of the highest priorities for the immediate strategy to prevent Asian carp from reaching the Great Lakes. Actions include tagged fish/telemetry and further field and laboratory research to assess barrier effectiveness.  This project also includes the genetic surveillance (eDNA) monitoring in the Chicago Area Waterway System (CAWS) upstream of the Lockport Lock and Dam and Des Plaines River, consistent with the Strategy for eDNA monitoring in the CAWS and upper Des Plaines River, and the eDNA Calibration Study (ECALS). FY10 funds were used to construct a 13 mile-long barrier along the Des Plaines River to prevent Asian carp from utilizing an overland connection between the River and the CSSC during floods as a pathway to bypass the electrical barriers. FY10 funds were used for eDNA analysis of water samples, tagged fish/telemetry.</t>
  </si>
  <si>
    <t xml:space="preserve">Great Lakes and Mississippi River Interbasin Study</t>
  </si>
  <si>
    <t xml:space="preserve">GLMRIS is a comprehensive study on the options and technologies to prevent the spread of Aquatic Nuisance Species between the Great Lakes and Mississippi River Basins through Chicago Sanitary &amp; Ship Canal and other aquatic pathways.  Eighteen other aquatic pathways along the basin divide have been identified for further analysis.  Assessments of these other pathways were released in 2012 and 2013.  34 species of concern have been identified for possible transfer between the basins through these aquatic pathways.  A combination of GLRI and USACE base funding has been used for feasibility-level study of the project.  FY10 GLRI and USACE base funds were used for this feasibility-level study.</t>
  </si>
  <si>
    <t xml:space="preserve">Harpersfield Dam Sea Lamprey Barrier, OH</t>
  </si>
  <si>
    <t xml:space="preserve">The Grand River in Geneva, Ashtabula County, OH drains into Lake Erie near the Ashtabula Area of Concern.  The Harpersfield Dam Sea Lamprey Barrier would create a barrier to prevent sea lamprey passage and reproduction upstream and eliminate the need for costly lampricide treatments.   The project will protect 1,266 miles of the Grand River and associated tributaries from invasive sea lamprey.    FY10 GLRI funds were used to initiate feasibility analysis of this project.</t>
  </si>
  <si>
    <t xml:space="preserve">Asian Carp Transport by Barges and Towboats</t>
  </si>
  <si>
    <t xml:space="preserve">Laker Ballast Water Tank Corrosion Study</t>
  </si>
  <si>
    <t xml:space="preserve">Laker Ballast Water Treatment Feasibility Study</t>
  </si>
  <si>
    <t xml:space="preserve">Shipboard Approval Tests for Ballast Water Treatment Systems</t>
  </si>
  <si>
    <t xml:space="preserve">Shipboard Compliance of Ballast Water Discharge Standards</t>
  </si>
  <si>
    <t xml:space="preserve">Shore-Based Test Facility Improvements: </t>
  </si>
  <si>
    <t xml:space="preserve">Chemical Tools to Control Asian Carp and Zebra Mussels </t>
  </si>
  <si>
    <t xml:space="preserve">U.S. Geological Survey (USGS) is developing Asian carp control techniques that can substantially improve the ability of natural resource managers to selectively target Asian carp without harming other fish species.  A system is being tested that encapsulates the chemical control ingredients and is orally delivered into the Asian carp to reduce their populations. Specific substances are also being identified that could be used to attract Asian carp into a specific area for application of chemical controls.  Scientists are also assessing the risk of Asian carp surviving in the Great Lakes and on the foods they eat since the carp have been observed to eat algae and other organic matter. </t>
  </si>
  <si>
    <t xml:space="preserve">Identify pathways for inter-basin invasive species transfer</t>
  </si>
  <si>
    <t xml:space="preserve">U.S. Geological Survey (USGS) scientists are mapping other pathways for water flow from the Mississippi watershed into the Great Lakes that may bypass an electric fish barrier on the Chicago Ship and Sanitary Canal when certain flood flow conditions occur. These other pathways may provide an opportunity for Asian carps to move from the Mississippi River basin into the Great Lakes.  U.S. Geological Survey (USGS) scientists are also developing potential methods of using sound amplitude and frequency to disrupt spawning of Asian carps.</t>
  </si>
  <si>
    <t xml:space="preserve">Innovative Phragmites Control Strategy</t>
  </si>
  <si>
    <t xml:space="preserve">U.S. Geological Survey (USGS) will conduct studies to  test new strategies to reduce the invasive properties of Phragmites and minimize its competitive advantage.   Phragmites, an invasive wetland plant, continues to spread throughout the Great Lakes.  This plant inhibits natural coastal functions such as nursery areas for critical fish and wildlife habitat and it blocks valuable lake views.  The current control strategies are time, labor, and resource intensive, so innovative methods to control the spread of Phragmites or minimize its invasive properties are needed.  </t>
  </si>
  <si>
    <t xml:space="preserve">60 Hour Beach Forecasting Models</t>
  </si>
  <si>
    <t xml:space="preserve">This project will use weather data from the National Weather Service (NWS) and the Great Lakes Environmental Research Laboratory's Coastal Forecasting System to generate 60-hour forecasts of fecal bacteria at 22 beaches in Indiana, Wisconsin, Ohio, Michigan, New York, and Pennsylvania. This project will compare the accuracy of its bacteria forecasts with alternative predictions based on weather data collected at individual beaches. If it is found that NWS data can support effective beach bacteria forecasts, the new approach offers the promise of cost savings. Accuracy of these forecasts will be compared with forecasting methodologies assessed in Grant Number 00E00678.</t>
  </si>
  <si>
    <t xml:space="preserve">3 - Nonpoint Source Pollution Impacts on Nearshore Health</t>
  </si>
  <si>
    <t xml:space="preserve">A Comprehensive Communications Program for Chicago Beaches</t>
  </si>
  <si>
    <t xml:space="preserve">Chicago Park District</t>
  </si>
  <si>
    <t xml:space="preserve">This project will implement a comprehensive beach communications program that is designed to improve public understanding of beach water quality and beach health and to increase public notification of swimming bans and advisories for 21 of the 24 Chicago Beaches in Lake Michigan. The project will include signage, expanded electronic communications, staff training, and a new volunteer Beach Ambassadors program.</t>
  </si>
  <si>
    <t xml:space="preserve">05/28/2010</t>
  </si>
  <si>
    <t xml:space="preserve">Avian Botulism in Cladophora</t>
  </si>
  <si>
    <t xml:space="preserve">This project will examine the potential for the botulism pathogen, Clostridium botulinum, to grow in the nuisance algae Cladophora and to be spread to birds via macroinvertebrates residing in or near the algal mats.</t>
  </si>
  <si>
    <t xml:space="preserve">08/09/2010</t>
  </si>
  <si>
    <t xml:space="preserve">Baird Creek Riparian Protection</t>
  </si>
  <si>
    <t xml:space="preserve">This project will focus on buffer strip installation in key sections of the Baird Creek watershed to reduce agriculture nutrient, sediment and pesticide loading to Baird Creek and ultimately the Lower Fox River and Bay of Green Bay. The project will enhance and protect critical wetland habitat in an area of Northeast WI that contains one of the largest remaining blocks of wetlands in the area. Brown County will partner with the Baird Creek Preservation Foundation to improve local and state water quality goals; educate local officials and citizens regarding the effectiveness of buffer strips; and develop an adopt-a-stream monitoring program through the Baird Creek Preservation Foundation.</t>
  </si>
  <si>
    <t xml:space="preserve">Beach Advisories Through Smartphones: myBeachCast</t>
  </si>
  <si>
    <t xml:space="preserve">The Great Lakes Commission proposes to develop a smartphone application that provides more options and opportunities for public access to beach closure notifications and other environmental information. The beach notification system (myBeachCast) will be supplemented with other data, such as weather forecasts and wavecasts drawn from the Great Lakes Observing System, to increase value to the user and broaden the audience to include all recreational water users on the Great Lakes.</t>
  </si>
  <si>
    <t xml:space="preserve">Beach Information Communications System</t>
  </si>
  <si>
    <t xml:space="preserve">This project, conducted by the University of Minnesota, will give beach users access to an unprecedented amount of data about beaches, including bacteria monitoring, harmful algal blooms, and weather and water forecasts. By assembling all relevant beach information into a single "Beach Report" and providing the data in multiple formats accessible through wireless technologies, beach users will have a one-stop shop for critical beach information on-the-go. This increased convenience will result in fewer beach users swimming during unsafe conditions, and greater awareness of beach safety issues. The project is designed for the following beaches: Minnesota Point beach in Duluth, MN, a beach in Grand Haven, MI, and another beach in Lake Michigan State Park.</t>
  </si>
  <si>
    <t xml:space="preserve">05/31/2014</t>
  </si>
  <si>
    <t xml:space="preserve">Beach Sanitary Surveys Using qPCR</t>
  </si>
  <si>
    <t xml:space="preserve">This project will integrate molecular tools (quantitative real-time polymerase chain reaction/qPCR) into Michigan beach sanitary surveys. Eight County Health Departments in Michigan will implement this new approach. The research will compare the performance of molecular methods with conventional tests.</t>
  </si>
  <si>
    <t xml:space="preserve">Betsie and Platte Rivers Watershed Improvement-Phase 2</t>
  </si>
  <si>
    <t xml:space="preserve">Conservation Resource Alliance</t>
  </si>
  <si>
    <t xml:space="preserve">This project will implement Best Management Practices (BMPs) to address excessive sedimentation, channelization and inadequately designed and constructed road crossings in the Betsie and Platte River Watersheds, which flow into Lake Michigan. The BMPs will include road/stream crossing replacement with appropriately sized structures, strategic placement of woody debris, wetland restoration, and re-vegetation of unstable stream banks.</t>
  </si>
  <si>
    <t xml:space="preserve">Black Creek Sedimentation and Phosphorus Reductions</t>
  </si>
  <si>
    <t xml:space="preserve">This grant will fund construction of a 102-acre flow-through wetland in the Black Creek subwatershed. The constructed wetland is expected to capture 1,005 pounds of phosphorus per year and 6 tons of total suspended solids per year. These pollutant load reductions will improve water quality and fish and wildlife habitat, as well as increase public recreational opportunities in the watershed.</t>
  </si>
  <si>
    <t xml:space="preserve">Bryant Park Beach Remediation</t>
  </si>
  <si>
    <t xml:space="preserve">This project will implement stormwater management efforts at Bryant Park, located on Grand Traverse Bay, to reduce bacterial contamination at the beach. Benefits expected from this project include: reduction of human health risks at this heavily-used swimming beach and delisting of the beach from the State's list of impaired waters.</t>
  </si>
  <si>
    <t xml:space="preserve">10/31/2011</t>
  </si>
  <si>
    <t xml:space="preserve">Building Beach Manager's Capacity</t>
  </si>
  <si>
    <t xml:space="preserve">This project will train health departments in the use of quantitative polymerase chain reaction (qPCR) rapid methods for beach monitoring. Project funding will also enable the implementation of fully functional molecular laboratories at five health departments. The project aims to convert the qPCR tools to a user-friendly system where environmental health scientists, local health departments, and decision makers can efficiently use and provide the results to the public to protect human health.</t>
  </si>
  <si>
    <t xml:space="preserve">Cascade Creek /Presque Isle Bay Watershed Restoration</t>
  </si>
  <si>
    <t xml:space="preserve">Erie County (PA) Conservation District</t>
  </si>
  <si>
    <t xml:space="preserve">This project will complete the restoration of 1,100 feet of Cascade Creek in Frontier Park, located 3,500 feet from Presque Isle Bay in an Area of Concern. It will improve water quality by stabilizing stream banks and creating riparian buffer habitat.</t>
  </si>
  <si>
    <t xml:space="preserve">Chequamegon Bay Beach Sanitary Surveys</t>
  </si>
  <si>
    <t xml:space="preserve">Northland College</t>
  </si>
  <si>
    <t xml:space="preserve">In this project, sanitary surveys will be conducted at eight tribal beaches in the Lake Superior Basin to identify pollution sources and to use beach grooming and aeration to address the problem. Two of these beaches are impaired (Clean Water Act, Section 303(d)) due to the presence of E. coli. Other area beaches have been cited at advisory levels. Efforts under this grant will be coordinated with other sanitary survey grants in Wisconsin (GL-00E00586-0 and GL-00E00587-0) to avoid duplication.</t>
  </si>
  <si>
    <t xml:space="preserve">11/30/2011</t>
  </si>
  <si>
    <t xml:space="preserve">Collaborative Partnership to Restore Alger County Watersheds</t>
  </si>
  <si>
    <t xml:space="preserve">Alger Conservation District</t>
  </si>
  <si>
    <t xml:space="preserve">This project will control nonpoint source pollution by installing Best Management Practices and replacing culverts on Hurricane Creek, Slapneck Creek and Sucker River. The project will stabilize 30 upland acres to protect wetland and nearshore waters from sedimentation. This project will also establish a watershed internship program with Northern Michigan University to continue the Alger County road/stream crossing inventory; compile results in a GIS database; and to build and maintain the erosion and sediment control Best Management Practices.</t>
  </si>
  <si>
    <t xml:space="preserve">Comparison of Methodologies to Assess Bacterial Levels at Ohio Beaches</t>
  </si>
  <si>
    <t xml:space="preserve">This project, conducted by the Northeast Ohio Regional Sewer District, will start during the 2011 recreation season and will include collection of water samples at four Lake Erie beaches. The samples will be analyzed for E. Coli and Enterococci using new rapid test methods (immunomagnetic seperation/adenosine triphosphate (IMS/ATP), quantitative real-time polymerase chain reaction (qPCR)) and traditional standard culture methods. The results from IMS/ATP and qPCR will be compared to the results from the culture-based method to evaluate the effectiveness of rapid test methods. A subset of the collected samples will also be analyzed for Clostridium and Campylobacter to determine if these bacteria exist in quantifiable amounts in beach sand and water.</t>
  </si>
  <si>
    <t xml:space="preserve">01/10/2011</t>
  </si>
  <si>
    <t xml:space="preserve">03/25/2012</t>
  </si>
  <si>
    <t xml:space="preserve">Comprehensive Monitoring Program to Assess Nearshore Lake Erie Water Quality</t>
  </si>
  <si>
    <t xml:space="preserve">Ohio Environmental Protection Agency</t>
  </si>
  <si>
    <t xml:space="preserve">This grant provides resources for a comprehensive monitoring program to assess the nearshore Lake Erie water quality. The project will initially build on the 2010 National Coastal Assessment framework by adding ambient sites, plankton, and additional parameters. Subsequent years will focus on harbors, bays, and estuaries, as well as evaluation of biological communities at various trophic levels.</t>
  </si>
  <si>
    <t xml:space="preserve">09/30/2014</t>
  </si>
  <si>
    <t xml:space="preserve">Cover Crops and Conservation Tillage Reduce NPS Pollution</t>
  </si>
  <si>
    <t xml:space="preserve">Conservation Technology Information Center</t>
  </si>
  <si>
    <t xml:space="preserve">This project will establish 15,000 acres of cover crops and promote the use of conservation tillage farming systems to reduce the amount of soil and associated nutrients entering waterways in three Great Lakes watersheds. This project will improve water quality by reducing the amount of nitrogen and phosphorus running off farm fields.</t>
  </si>
  <si>
    <t xml:space="preserve">Cuyahoga County - Nearshore</t>
  </si>
  <si>
    <t xml:space="preserve">This project will enhance nonpoint source pollution management; stream and wetland restoration; and, innovative stormwater management and green infrastructure demonstrations in Lake Erie tributaries which fall in the targeted geographic area of Cuyahoga County, Ohio. This project proposes to leverage $1 million in GLRI funding with $1.5 million in state Surface Water Improvement Fund (SWIF) grant funds to accelerate local implementation of approved TMDL studies and nine element watershed action plans.</t>
  </si>
  <si>
    <t xml:space="preserve">05/15/2013</t>
  </si>
  <si>
    <t xml:space="preserve">Development of Swimcast Models at Chicago Beaches</t>
  </si>
  <si>
    <t xml:space="preserve">The Chicago Park District proposes to begin development of new predictive models using SwimCast monitoring stations at Montrose Beach, Foster Beach and Calumet Beach. In addition, the Chicago Park District will continue to refine the existing predictive models at 63rd Street Beach. Technical assistance in analyzing data for the development of the models will be provided by the United States Geological Survey. USGS will use the data collected from the SwimCast stations to further work on a regional model.</t>
  </si>
  <si>
    <t xml:space="preserve">12/31/2013</t>
  </si>
  <si>
    <t xml:space="preserve">Expanded Beach "Nowcast" Modeling across Wisconsin</t>
  </si>
  <si>
    <t xml:space="preserve">This project will significantly expand operational "nowcasting" of beach water quality in Wisconsin by building models for high priority and impaired beaches using U.S. Environmental Protection Agency's "Virtual Beach 2.0." In addition, the Wisconsin Department of Natural Resources will test a complementary system developed by the United States Geological Survey. WDNR will provide hands-on training and technical assistance to beach managers to build local capacity to operate and refine the models, and will provide user-feedback to U.S. EPA and USGS to further enhance the tools and lower barriers to their use throughout the Great Lakes.</t>
  </si>
  <si>
    <t xml:space="preserve">Flute Reed River Restoration Initiative</t>
  </si>
  <si>
    <t xml:space="preserve">This project will restore a bridge site, replace undersized and damaged culverts, and stabilize banks along the Flute Reed River to reduce sediment and nutrient loadings to Lake Superior. The project builds on a partnership of state, local, and non-profit organizations committed to the restoration of this cold water fishery.</t>
  </si>
  <si>
    <t xml:space="preserve">Forecasting Beach and Nearshore Health Effects Using Quantitative Microbial Risk Assessment</t>
  </si>
  <si>
    <t xml:space="preserve">This project will improve the forecasting of beach and nearshore health effects. A risk tool will be developed for primary recreation. This tool will be amenable for use with beach monitoring data and nearshore transport models for a quantitative microbial risk assessment for pathogens of interest. A spreadsheet tool for the user to enter microbial concentrations will display risk levels related to swimming advisories.</t>
  </si>
  <si>
    <t xml:space="preserve">GLEI-II Indicator Testing and Refinement</t>
  </si>
  <si>
    <t xml:space="preserve">This project will validate and expand upon a previous U.S. EPA project to determine the current condition of the Great Lakes nearshore waters (US and Canada) and to test the usefulness of indicators at previously sampled sites that have experienced landscape changes and at location with no change, which will serve as a reference.</t>
  </si>
  <si>
    <t xml:space="preserve">Great Lakes Commission and Great Lakes Beach Association Support</t>
  </si>
  <si>
    <t xml:space="preserve">The Great Lakes Commission and Great Lakes Beach Association seeks to: improve the immediacy and availability of data to beach managers; increase the knowledge and use by beach managers of sanitary survey tools; implement rapid testing and predictive modeling methods; and enhance collaboration among the beach management community (national, state, local) to make beach monitoring programs more effective and cost-efficient.</t>
  </si>
  <si>
    <t xml:space="preserve">Healthier Great Lakes Beaches through Improved Communication</t>
  </si>
  <si>
    <t xml:space="preserve">This project will communicate beach monitoring and nearshore health issues using three components: videos to inform experts about quantitative polymerase chain reaction (qPCR) rapid methods for beach monitoring; workshops and online material for journalists and beach managers for improved communications; and in-depth news coverage of beach monitoring and nearshore health issues.</t>
  </si>
  <si>
    <t xml:space="preserve">Hills Creek Stamp Sand Stabilization</t>
  </si>
  <si>
    <t xml:space="preserve">Houghton Keweenaw Conservation District</t>
  </si>
  <si>
    <t xml:space="preserve">This project will develop innovative remediation techniques to reduce copper leachate from the Hills Creek Stamp Sand site, located on a Lake Superior tributary. The project will build upon methods that were effective in past stamp sand containment and that will restore vegetation and ecological health in the area. This project will also restore the native fishery.</t>
  </si>
  <si>
    <t xml:space="preserve">12/30/2013</t>
  </si>
  <si>
    <t xml:space="preserve">Illicit Discharge Elimination Program</t>
  </si>
  <si>
    <t xml:space="preserve">Failing septic fields and cross-connected sewers are thought to be major contributors of bacterial contamination to recreational waters in Macomb County, Michigan. Dye tests will be conducted to identify and address illicit connections and failing septic systems, resulting in improved water quality throughout the project area, including the Clinton River Watershed Area of Concern.</t>
  </si>
  <si>
    <t xml:space="preserve">Illinois Beach Sanitary Surveys</t>
  </si>
  <si>
    <t xml:space="preserve">The Illinois Department of Public Health will perform detailed surveys of swimming beaches and associated watersheds to identify sources of pollution contributing to water quality exceedances at 10 Lake Michigan beaches. The department will identify ways to eliminate pollution and disseminate findings.</t>
  </si>
  <si>
    <t xml:space="preserve">12/30/2011</t>
  </si>
  <si>
    <t xml:space="preserve">Implementation of Best Management Practices at Door County Beaches</t>
  </si>
  <si>
    <t xml:space="preserve">Door County Soil and Water Conservation Department</t>
  </si>
  <si>
    <t xml:space="preserve">This project will offer municipalities a cost share incentive for the construction of best management practices, to reduce a stormwater contamination from entering beaches; increase overall beach health and water quality; and ultimately reduce beach closures and advisories.</t>
  </si>
  <si>
    <t xml:space="preserve">Implementation Plan for Coon Creek</t>
  </si>
  <si>
    <t xml:space="preserve">Michigan State University will develop a Total Maximum Daily Load (TMDL) implementation plan for escherichia coli and dissolved oxygen for the East Branch Coon Creek. Coon Creek is located within the Clinton River Area of Concern. The TMDL implementation plan aims to reduce total suspended solid loads by at least 50 percent and improve the overall ecosystem health for the Great Lakes and its tributaries.</t>
  </si>
  <si>
    <t xml:space="preserve">Improved Botulism and Algal Bloom Reporting</t>
  </si>
  <si>
    <t xml:space="preserve">This project will develop a web application that will facilitate reporting, by the general public, of events that may affect human and wildlife health. This tools will be an adjunct to more standardized beach sanitary surveys, and provide increased knowledge about locations of new outbreaks of botulism, harmful algal blooms, and Cladophora overgrowths in the nearshore waters of the Great Lakes.</t>
  </si>
  <si>
    <t xml:space="preserve">Improving Water Quality in the New York Lake Ontario Basin</t>
  </si>
  <si>
    <t xml:space="preserve">Finger Lakes Association</t>
  </si>
  <si>
    <t xml:space="preserve">This project will: target agricultural areas contributing pollutants (e.g. sediment, excess phosphorus, pesticides) to streams in the watershed drainage basin of Lake Ontario; implement best management practices to reduce these pollutants in the watershed; and have a direct environmental benefit to Lake Ontario and other NY areas of environmental impairment.</t>
  </si>
  <si>
    <t xml:space="preserve">Indiana Lake Beaches Sanitary Surveys</t>
  </si>
  <si>
    <t xml:space="preserve">Indiana Department of Environmental Management</t>
  </si>
  <si>
    <t xml:space="preserve">The Indiana Department of Environmental Management will conduct beach sanitary surveys and microbial source tracking at Indiana's Lake Michigan coastal beaches and river outfalls in order to determine sources of bacterial contamination. Contamination identification will lead to remediation and restoration measures that will eliminate contamination sources and improve water quality.</t>
  </si>
  <si>
    <t xml:space="preserve">Innovative Rapid Identification of Lake Erie Fecal Sources</t>
  </si>
  <si>
    <t xml:space="preserve">The Ohio State University</t>
  </si>
  <si>
    <t xml:space="preserve">Ohio's Lake Erie beaches are among the Nation's most impaired. With a need for data-driven remediation plans to maximize source reductions, this project will employ two rapid molecular tools to quantify human and waterfowl-specific fecal indicators at three Ohio beaches. Routine sanitary and water quality surveys performed in tandem with molecular methods will provide details on human and waterfowl impacts that will improve recreational decision-making.</t>
  </si>
  <si>
    <t xml:space="preserve">Kellogg Watershed-Dead Dog Creek Restoration</t>
  </si>
  <si>
    <t xml:space="preserve">This project will implement in-stream, streambank, and riparian buffer water quality and sediment control bioengineering practices on Dead Dog Creek in Winthrop Harbor, Illinois. In addition, residential and business demonstration sites will be created with run-off reduction and water quality improvement practices. This project will restore hydrology and stabilize stream channels by reducing urban stormwater flows to Dead Dog Creek.</t>
  </si>
  <si>
    <t xml:space="preserve">Lake Bluff Ravine Restoration</t>
  </si>
  <si>
    <t xml:space="preserve">Village of Lake Bluff</t>
  </si>
  <si>
    <t xml:space="preserve">This project will restore a severely degraded ravine by stabilizing the bank and bed; repairing storm sewer outfalls to reduce scour; removing invasive vegetation; and establishing a ravine buffer and native vegetation. The project is anticipated to reduce sediment loads to Lake Michigan by 302 tons per year.</t>
  </si>
  <si>
    <t xml:space="preserve">Lake Macatawa Runoff Reduction</t>
  </si>
  <si>
    <t xml:space="preserve">Ottawa County (MI)</t>
  </si>
  <si>
    <t xml:space="preserve">Ottawa County Parks, working with partners, will implement best management practices identified in the Macatawa Watershed Implementation Plan. The Ottawa County Parks and Recreation Department has purchased a 122 acre property. Wetland construction on this property, and streambank stabilization will reduce non-point source pollutant loading and phosphorous levels to Lake Macatawa and Lake Michigan. This highly visible restoration project will provide excellent opportunities for watershed education in addition to a variety of outdoor recreation opportunities.</t>
  </si>
  <si>
    <t xml:space="preserve">Lake Michigan Sanitary Beach Surveys in Northeast Wisconsin</t>
  </si>
  <si>
    <t xml:space="preserve">Bay-Lake Regional Planning Commission</t>
  </si>
  <si>
    <t xml:space="preserve">Sanitary surveys will be conducted at selected Lake Michigan beaches located in Northeast Wisconsin. The sanitary survey data from this project, as well as other GLRI projects, will be used to assist in beach redesign plans to reduce or prevent microbial contamination at several beaches located in Marinette, Kewaunee, Manitowoc and Sheboygan counties.</t>
  </si>
  <si>
    <t xml:space="preserve">10/31/2013</t>
  </si>
  <si>
    <t xml:space="preserve">Laser Technology for Improving Beach Monitoring for Bacteria</t>
  </si>
  <si>
    <t xml:space="preserve">Purdue University</t>
  </si>
  <si>
    <t xml:space="preserve">This project will develop a new accurate, rapid, and easy to use laser bioimaging technology to detect E. coli in samples which will be collected on selected beaches in Indiana, Michigan and Illinois; and will train beach managers and end users on the use of this new technology.</t>
  </si>
  <si>
    <t xml:space="preserve">08/15/2010</t>
  </si>
  <si>
    <t xml:space="preserve">08/14/2012</t>
  </si>
  <si>
    <t xml:space="preserve">Michigan Beaches - Bay/Macomb/Ottawa</t>
  </si>
  <si>
    <t xml:space="preserve">This project will extend the use of sanitary surveys and develop a predictive model that will improve monitoring and the investigation of sources of bacterial contamination, so that corrective actions can be taken in the future. This grant will fund the following three projects: Michigan Beaches-Bay County Health Department, Michigan Beaches-Macomb County Health Department, Michigan Beaches-Ottawa County Health Department.</t>
  </si>
  <si>
    <t xml:space="preserve">Michigan Beaches - Chippewa/NW Michigan/Superior</t>
  </si>
  <si>
    <t xml:space="preserve">This project will: expand the frequency and duration of beach monitoring efforts; expand sanitary surveys implementing wet weather monitoring; and implement rapid-test methods to monitor beaches. Information from this project will be used to investigate bacterial contamination sources and identify future corrective actions. This grant will fund the following four grants: Michigan Beaches-Chippewa County Health Department, Michigan Beaches-Health Department of Northwest Michigan, Michigan-Expanded Lake Michigan Beach Tracking-Source Tracking, and MI-Expanded Lake Superior Beach Testing-Source Tracking.</t>
  </si>
  <si>
    <t xml:space="preserve">Michigan Beaches - St. Clair/Huron/Erie/Arenac</t>
  </si>
  <si>
    <t xml:space="preserve">This project will expand the frequency and duration of beach monitoring and increase the number of beaches regularly monitored with beach sanitary surveys, so that corrective actions can be taken in the future. These combined efforts will reduce human health risks at high priority beaches by improving monitoring, investigating sources of bacterial contamination, and potentially eliminating identified sources. This grant will fund the following four projects: Michigan Beaches-St. Clair County Health Department, Michigan-Restoring Three Arenac County Beaches, MI-Expanded Lake Huron Beach Testing-Source Tracking, and MI-Expanded Lake St. Clair-Erie Beach Testing-Source Tracking.</t>
  </si>
  <si>
    <t xml:space="preserve">Michigan Beaches-Developing and Integrating Models</t>
  </si>
  <si>
    <t xml:space="preserve">This project will use locally measured weather data to develop statistically-based forecasts of E. coli bacteria levels in water at five popular beaches in Michigan. Monitoring at Great Lakes beaches traditionally has been based on an assumption that today's fecal bacteria levels will persist and predict tomorrow's levels. In general, this assumption is effective 75 percent of the time. At beaches vulnerable to large changes in bacteria levels, however, statistically-based forecasts can be more accurate. Accuracy of the forecasts developed through this project will be compared with forecasting methodologies assessed in Grant Number 00E00658.</t>
  </si>
  <si>
    <t xml:space="preserve">Nutrient Management Models to Constrain Harmful Algal Blooms</t>
  </si>
  <si>
    <t xml:space="preserve">This project involves developing management strategies to minimize algal blooms. The Michigan State University will use over 35 years of Landsat imagery to map nearshore algal bloom intensity and extent, at unprecedented spatial and temporal resolution. The Michigan State University will then establish nutrient thresholds for specific risks from harmful algal blooms (HAB), identify sources of nutrients on the landscape, and prioritize restoration strategies.</t>
  </si>
  <si>
    <t xml:space="preserve">02/29/2012</t>
  </si>
  <si>
    <t xml:space="preserve">Ohio Department of Health Support for Public Health</t>
  </si>
  <si>
    <t xml:space="preserve">Ohio Department of Health</t>
  </si>
  <si>
    <t xml:space="preserve">This project, which is being performed by the Ohio Department of Health, will include three activities: 1) development of several web-based communication systems to share information about beach health and swimming conditions with the public; 2) development of a press package for use in promoting beach health and safety; and 3) development and implementation of a poster contest to raise awareness about beach health in the 9 counties surrounding Lake Erie.</t>
  </si>
  <si>
    <t xml:space="preserve">Pennoyer Beach Outfall Stormwater Infiltration Basin</t>
  </si>
  <si>
    <t xml:space="preserve">City of Kenosha</t>
  </si>
  <si>
    <t xml:space="preserve">This project involves the design and construction of a stormwater treatment and infiltration basin adjacent to a storm sewer outfall at a public bathing beach in the City of Kenosha. The stormwater treatment basin is expected to promote infiltration, resulting in the reduction or elimination of stormwater from flowing across the public beach and into Lake Michigan.</t>
  </si>
  <si>
    <t xml:space="preserve">05/20/2011</t>
  </si>
  <si>
    <t xml:space="preserve">Phosphorus Reduction Using Variable Rate Technology</t>
  </si>
  <si>
    <t xml:space="preserve">This project will reduce nutrient loading to the Maumee River basin and the Western basin of Lake Erie by working with local agricultural dealers in northwest Ohio to implement Variable Rate Technology (VRT) for applying phosphorus and nitrogen fertilizer. VRT provides a means of assuring that fertilizer applications are made only in amounts and locations where they are needed, thus reducing environmental pollution from agrochemicals.</t>
  </si>
  <si>
    <t xml:space="preserve">09/15/2013</t>
  </si>
  <si>
    <t xml:space="preserve">Pigeon River Corridor Sediment Reduction Project</t>
  </si>
  <si>
    <t xml:space="preserve">Pigeon River Interagency Drain Drainage Board</t>
  </si>
  <si>
    <t xml:space="preserve">This project consists of design and implementation of best management practices for streambank stabilization and soil erosion control located within the Pigeon River riparian corridor. Additional best management practices include: incentives for and installation of buffers; wetland restoration; tile outlet repair and construction of a regional sediment basin.</t>
  </si>
  <si>
    <t xml:space="preserve">Predictive Models for Urban Beaches</t>
  </si>
  <si>
    <t xml:space="preserve">This project will develop a predictive model that will more accurately diagnose unsafe water conditions at urban beaches than current models fail to predict. Historical and newly collected data will be used test the predictive model.</t>
  </si>
  <si>
    <t xml:space="preserve">01/31/2013</t>
  </si>
  <si>
    <t xml:space="preserve">Quantitative Species-specific Identification of Human and Animal Viruses</t>
  </si>
  <si>
    <t xml:space="preserve">The US Geological Survey, the Michigan Department of Natural Resources and Environment, and the Michigan Department of Public Health will collaborate to enhance beach sanitary surveys by using quantitative species-specific identification of human and animal viruses. This additional analysis will help to identify sources of microbial pollution that impacts Great Lakes beaches.</t>
  </si>
  <si>
    <t xml:space="preserve">05/31/2012</t>
  </si>
  <si>
    <t xml:space="preserve">Rapid Bacteria Detection at Cleveland Beaches</t>
  </si>
  <si>
    <t xml:space="preserve">Northeastern Ohio Medical University</t>
  </si>
  <si>
    <t xml:space="preserve">This project will use multiplexed, near-real time pathogen detection technology to significantly improve decision-making about recreational beach use. This project will monitor water quality at Cleveland's Villa Angela and Euclid Beaches in 2011.</t>
  </si>
  <si>
    <t xml:space="preserve">Reactive Stormwater Filter</t>
  </si>
  <si>
    <t xml:space="preserve">This project will evaluate different combinations of filter material to determine the optimum design for an in-ground filter system to remove contaminants from stormwater run-off at a Chicago beach. Once optimized, a full-scale demonstration filter system will be designed and tested for one year at a Chicago stormwater discharge point to evaluate its effectiveness in improving water quality.</t>
  </si>
  <si>
    <t xml:space="preserve">Red Cliff Septic System Project</t>
  </si>
  <si>
    <t xml:space="preserve">Red Cliff Band of Lake Superior Chippewa</t>
  </si>
  <si>
    <t xml:space="preserve">This project will replace or provide major maintenance and upgrades to failed or failing septic systems on the Red Cliff Reservation. Some of the failed systems will be connected to the Tribal central wastewater system. Further, the Tribal Water Resources Program intends to extend monthly surface water monitoring to include bacterial sampling of bathing and recreational areas.</t>
  </si>
  <si>
    <t xml:space="preserve">Refinement of Great Lakes Environmental Indicators</t>
  </si>
  <si>
    <t xml:space="preserve">Regional Rapid Testing Facilities Throughout Wisconsin</t>
  </si>
  <si>
    <t xml:space="preserve">University of Wisconsin - Oshkosh</t>
  </si>
  <si>
    <t xml:space="preserve">This project will expand existing (Racine and Milwaukee Counties) rapid testing facilities and establish new rapid test method labs in the Lake Superior region, Door County, and Manitowoc County. This project will provide all infrastructure required, including all equipment and training needed to start using quantitative polymerase chain reaction (qPCR) rapid test methods for coastal recreational water monitoring. These laboratories will have the capability to analyze surface water samples within 60 minutes.</t>
  </si>
  <si>
    <t xml:space="preserve">Regional Science Consortium</t>
  </si>
  <si>
    <t xml:space="preserve">This project will utilize beach sanitary surveys and molecular techniques to determine the extent to which weather, changes in water chemistry, and nutrient loads influence movement/transport of Cladophora and bacteria. This knowledge will allow for better beach management decisions at Presque Isle State Park's Lake Erie beaches.</t>
  </si>
  <si>
    <t xml:space="preserve">Regional Science Consortium at the Tom Ridge</t>
  </si>
  <si>
    <t xml:space="preserve">This project will produce a model that will predict E. coli levels in advance of traditional methods. The predicted levels will be compared to actual results to test the efficacy of the model. Each beach is unique and requires collection and evaluation of physical and chemical parameters, as well as a variety of other parameters (e.g., human &amp; wildlife activity, water currents, etc.) in order to construct an effective model. Results will be available to Presque Isle State Park beach managers through a website.</t>
  </si>
  <si>
    <t xml:space="preserve">Restoring the Lake Erie Corridor through Green Streets</t>
  </si>
  <si>
    <t xml:space="preserve">Southeast Michigan Council of Government</t>
  </si>
  <si>
    <t xml:space="preserve">The green streets program will achieve the following outcomes: construction of bioswales, tree trenches and grow zones to manage road runoff; reduction of annual stormwater runoff volumes, sediment, and nutrient loading by approximately 50%; development of a Great Lakes Green Streets Guidebook transferable to municipalities; and installation of Green Streets signage for public education benefits.</t>
  </si>
  <si>
    <t xml:space="preserve">Rifle River Watershed Nonpoint Implementation Project</t>
  </si>
  <si>
    <t xml:space="preserve">Huron Pines</t>
  </si>
  <si>
    <t xml:space="preserve">This project will address the two highest pollutants of concern within the Rifle River watershed: sediment and nutrient loading. This will be accomplished by addressing the sources of pollution by implementing agricultural, streambank, road crossing, stormwater and permanent land protection best management practices. In addition, the existing watershed plan will be updated to meet current U.S. Environmental Protection Agency guidelines.</t>
  </si>
  <si>
    <t xml:space="preserve">Ring-billed Gull Management for Lake Michigan</t>
  </si>
  <si>
    <t xml:space="preserve">City of Chicago</t>
  </si>
  <si>
    <t xml:space="preserve">The Chicago Department of Environment, in collaboration with the Chicago Park District and the U.S. Department of Agriculture-Wildlife Services, will take an integrated approach to reduce ring-billed gull use of beaches (City of Chicago area) to improve Lake Michigan beach water quality and reduce swim advisories and bans, thereby increasing public enjoyment of beaches. This project will strengthen understanding of connections between gull management techniques, gull use of beaches, and beach water quality. The project will consist of limiting ring-billed gull population production, gull dispersal from a refuse management facility, gull dispersal from beaches (with the aid of canines), monitoring gull use of swimming beaches, and increased educational efforts of beachgoers.</t>
  </si>
  <si>
    <t xml:space="preserve">03/15/2012</t>
  </si>
  <si>
    <t xml:space="preserve">Sandy Creek Stream Bank Stabilization Project</t>
  </si>
  <si>
    <t xml:space="preserve">Jefferson County (NY) Soil and Water Conservation District</t>
  </si>
  <si>
    <t xml:space="preserve">Several projects will be constructed to stabilize Sandy Creek (a major stream that flows into Lake Ontario) to prevent run-off and erosion which are sources of pollution, and restore aquatic habitat. Projects include stream bank barrier walls, stream crossings to limit cattle access, and planting vegetation along the creek. This project supports Jefferson County's existing stream restoration plans.</t>
  </si>
  <si>
    <t xml:space="preserve">10/01/2012</t>
  </si>
  <si>
    <t xml:space="preserve">Sanitary Surveys at Chicago Beaches</t>
  </si>
  <si>
    <t xml:space="preserve">The Chicago Park District proposes to conduct sanitary surveys at every Chicago beach and the catchment areas of storm drains that discharge into Lake Michigan. Samples will be collected directly from the stormwater outfalls to determine whether storm drains and urban runoff are contributing to fecal indicator bacteria levels at nearby Chicago beaches. Sources of fecal indicator bacteria will be characterized and will be used to develop evaluation and assessment protocols that can be used by beach managers in similar Great Lakes settings.</t>
  </si>
  <si>
    <t xml:space="preserve">Sanitary Surveys of High Risk Beaches: Northern WI</t>
  </si>
  <si>
    <t xml:space="preserve">In this project, sanitary surveys will be conducted at all impaired beaches [Clean Water Act (CWA), 303(d)] in Wisconsin (WI) to identify pollution sources and drive mitigation. This effort covers approximately one-half of the State of WI and coupled with its allied project (Grant Number 00E00586-0) will cover the entire Great Lakes shoreline of WI.</t>
  </si>
  <si>
    <t xml:space="preserve">06/25/2010</t>
  </si>
  <si>
    <t xml:space="preserve">Sanitary Surveys of High Risk Beaches: Southern WI</t>
  </si>
  <si>
    <t xml:space="preserve">In this project, sanitary surveys will be conducted at all impaired beaches [Clean Water Act (CWA), 303(d)] in Southeast Wisconsin (WI) to identify pollution sources and drive mitigation. This effort covers approximately one-half of the State of WI and coupled with its allied project (Grant Number: 00E00587-0) will cover the entire Great Lakes shoreline of WI.</t>
  </si>
  <si>
    <t xml:space="preserve">Sanitary Surveys to Reduce Pollution in Lake Erie</t>
  </si>
  <si>
    <t xml:space="preserve">The Ohio Department of Health will partner with local health departments to conduct comprehensive beach sanitary surveys at all public beaches on the Ohio shoreline of Lake Erie. The Department of Health will then work with local beach managers, health departments and sewer districts to determine remediation activities needed to reduce the amount of bacterial contamination entering Lake Erie.</t>
  </si>
  <si>
    <t xml:space="preserve">Sanitary Surveys:  Lake Erie/Lake Ontario/Niagara River NY State Parks</t>
  </si>
  <si>
    <t xml:space="preserve">New York State Office of Parks, Recreation and Historic Preservation</t>
  </si>
  <si>
    <t xml:space="preserve">Sanitary surveys will be conducted at seven beaches located on Lake Erie, western Lake Ontario, and the Niagara River. The sanitary surveys will identify hydrological conditions, primary pollutants and their source locations. Information generated will be used to improve understanding of contamination problems and implement steps toward beach remediation.</t>
  </si>
  <si>
    <t xml:space="preserve">07/31/2014</t>
  </si>
  <si>
    <t xml:space="preserve">Sanitary Surveys:  Ontario/St. Lawrence River NY State Parks</t>
  </si>
  <si>
    <t xml:space="preserve">Sanitary surveys will be conducted at 9 beaches located on eastern Lake Ontario and the St. Lawrence River. The sanitary surveys will identify primary pollutants and their source locations and then use this information to remediate beaches. This work will provide for a better understanding of how the surrounding watershed and beach hydrology affect beach water quality.</t>
  </si>
  <si>
    <t xml:space="preserve">Sewage Contamination Prevention- Shorewood</t>
  </si>
  <si>
    <t xml:space="preserve">Village of Shorewood</t>
  </si>
  <si>
    <t xml:space="preserve">This project will reduce contamination near Atwater Beach in Shorewood by eliminating sewage leakage into storm sewers.</t>
  </si>
  <si>
    <t xml:space="preserve">09/02/2010</t>
  </si>
  <si>
    <t xml:space="preserve">05/31/2011</t>
  </si>
  <si>
    <t xml:space="preserve">Stormwater Management at Hancock Beach</t>
  </si>
  <si>
    <t xml:space="preserve">City of Hancock</t>
  </si>
  <si>
    <t xml:space="preserve">The City of Hancock, Michigan will design stormwater best management practices at Hancock Beach to reduce nonpoint source pollution into Portage Lake and Lake Superior. The best management practices (porous surfaces, bioretention areas and channel restoration) will allow stormwater to infiltrate into the subsurface, thereby preventing sediment, nutrients, and bacteria from being discharged into Portage Lake.</t>
  </si>
  <si>
    <t xml:space="preserve">Studies to Support Ruddiman Creek Implementation-Ready TMDL</t>
  </si>
  <si>
    <t xml:space="preserve">Grand Valley State University</t>
  </si>
  <si>
    <t xml:space="preserve">The Muskegon Lake Remedial Action Plan identifies benthos degradation as a beneficial use impairment. Grand Valley State University will use an integrated assessment approach to study hydrology and sediment transport within the watershed, and select appropriate best management practices to reduce storm flow volume, velocity and sediment loads. This information will be used by the State of Michigan to develop an implementation-ready total maximum daily load.</t>
  </si>
  <si>
    <t xml:space="preserve">Support for Local Projects by the Village of Egg Harbor</t>
  </si>
  <si>
    <t xml:space="preserve">Village of Egg Harbor</t>
  </si>
  <si>
    <t xml:space="preserve">The Village of Egg Harbor will construct improvements at a beach and event/ boat trailer overflow parking lot in order to improve nearshore health and reduce nonpoint source pollution to Green Bay. The Village plans to expand upon a beach improvement project by installing a biofilter / infiltration basin; replacing impervious surfaces with pervious pavement; redirecting parking lot runoff; and restoring disturbed areas with native vegetation intended to discourage waterfowl.</t>
  </si>
  <si>
    <t xml:space="preserve">09/07/2010</t>
  </si>
  <si>
    <t xml:space="preserve">09/25/2011</t>
  </si>
  <si>
    <t xml:space="preserve">Technical Assistance to Agricultural Producers in SE Lake Michigan Watersheds</t>
  </si>
  <si>
    <t xml:space="preserve">Calhoun Soil Conservation District</t>
  </si>
  <si>
    <t xml:space="preserve">This project provides technical assistance to agricultural producers in the Kalamazoo, Black, and St. Joseph River watersheds to implement the Agricultural Water Enhancement Program. Work will be conducted to address the following watershed concerns: hydrologic flows and loading of sediment, nutrients, pathogens, and pesticides. Energy conservation will also be addressed.</t>
  </si>
  <si>
    <t xml:space="preserve">The River Raisin Nitrate Total Maximum Daily Load Reduction Project</t>
  </si>
  <si>
    <t xml:space="preserve">This project will support the improvement of the Great Lakes by reducing non-point source pollution that impacts Lake Erie. Advanced technology best management practices will be promoted to reduce nitrate loads to the River Raisin, which flows into Lake Erie.</t>
  </si>
  <si>
    <t xml:space="preserve">TMDL for Ottawa River (Lima) Watershed</t>
  </si>
  <si>
    <t xml:space="preserve">This project proposes the completion of the Total Maximum Daily Load (TMDL) report for the Ottawa River watershed near Lima, Ohio. The project will evaluate appropriate use designations, determine which waters are impaired, and calculate pollution loads for nonpoint and point sources. The TMDL report will include actions to restore impaired stretches of the Ottawa River.</t>
  </si>
  <si>
    <t xml:space="preserve">07/15/2013</t>
  </si>
  <si>
    <t xml:space="preserve">Toledo Harbor Sediment Management and Reuse</t>
  </si>
  <si>
    <t xml:space="preserve">The project will create significantly enhanced native fish, bird and plant habitats in Western Lake Erie through the beneficial reuse of dredged sediment. The Toledo Harbor Sediment Management Plan (SMP) will also be finalized, resulting in detailed plans for management of all material dredged from the Toledo Harbor shipping channels.</t>
  </si>
  <si>
    <t xml:space="preserve">Total Maximum Daily Load for Phosphorus in the Upper Black Creek</t>
  </si>
  <si>
    <t xml:space="preserve">This project will allow New York State Department of Environmental Conservation (NYSDEC) to develop a Total Maximum Daily Load to reduce sources of phosphorus to Upper Black Creek, a tributary to the Genesee River. Mathematical models will be developed to establish phosphorus criteria to protect stream health. This work will help guide efforts to reduce phosphorus throughout the Lake Ontario watershed.</t>
  </si>
  <si>
    <t xml:space="preserve">11/01/2010</t>
  </si>
  <si>
    <t xml:space="preserve">10/31/2012</t>
  </si>
  <si>
    <t xml:space="preserve">Two Hearted River Watershed Sedimentation Reduction</t>
  </si>
  <si>
    <t xml:space="preserve">This project will address the most significant sediment sources within the watershed: road-stream crossings and recreation access sites. This project will systematically improve 12 of the highest priority sites with a net effect of reducing sediment loads in the watershed and nearshore waters of Lake Superior by 25%. The project will also eliminate fish barriers at 4 sites, restoring unrestricted fish access to over 20 miles of high quality stream habitat and a 55-acre lake.</t>
  </si>
  <si>
    <t xml:space="preserve">Village of Lake Linden/Torch Lake NPS Pollution Reduction</t>
  </si>
  <si>
    <t xml:space="preserve">Village of Lake Linden</t>
  </si>
  <si>
    <t xml:space="preserve">The Village of Lake Linden will implement Best Management Practices (BMPs) to improve water quality at the village park on Torch Lake. The proposed project includes incorporating stormwater BMPs (porous asphalt/porous pavers and bioinfiltration) at two beach parking lots.</t>
  </si>
  <si>
    <t xml:space="preserve">Volunteer Survey and Restoration of Great Lakes</t>
  </si>
  <si>
    <t xml:space="preserve">Alliance for the Great Lakes</t>
  </si>
  <si>
    <t xml:space="preserve">This project will develop and implement a program by which trained volunteers will work with beach managers to monitor beaches in Areas of Concern (AOCs) that have been designated as having Beneficial Use Impairments for beach closures. Volunteers will also assist in litter removal.</t>
  </si>
  <si>
    <t xml:space="preserve">08/25/2010</t>
  </si>
  <si>
    <t xml:space="preserve">08/25/2012</t>
  </si>
  <si>
    <t xml:space="preserve">Amity Creek Restoration Project</t>
  </si>
  <si>
    <t xml:space="preserve">In 2005, a special endowment program, the Weber Restoration Initiative, was started with a goal of restoring and protecting Lake Superior Basin trout streams. Turbidity impaired Amity Creek was chosen as a watershed demonstration for restoration and assessment activities based on existing interactive, on-line animations of real-time water quality and regional stormwater education and outreach programs. This project, with its emphasis on Amity Creek, will reduce sediment and phosphorus sources, implement a novel on-line residential mapping tool and ditch design manual, and disseminate results via web and partnerships.</t>
  </si>
  <si>
    <t xml:space="preserve">Beach Forecasting Model and  Weather Station Network</t>
  </si>
  <si>
    <t xml:space="preserve">Erie County (NY)</t>
  </si>
  <si>
    <t xml:space="preserve">This project will establish weather station networks with real-time internet data retrieval at five northeast Lake Erie beaches and associated streams. These networks will be validated by water quality sampling results and will make existing pre-emptive beach closure procedures more accurate and precise. This will allow beach managers to protect human health by making more informed decisions.</t>
  </si>
  <si>
    <t xml:space="preserve">Best Management Practices in the Maumee River Basin</t>
  </si>
  <si>
    <t xml:space="preserve">This project will use a watershed-scale model to provide an assessment of the most appropriate Best Management Practices; and their potential effectiveness in reducing nonpoint source loadings to the Indiana portion of the upper Maumee River basin. The project results will be incorporated into existing watershed management and Total Maximum Daily Load implementation plans to improve water quality.</t>
  </si>
  <si>
    <t xml:space="preserve">Develop TMDLs for the Kinnickinnic River Watershed</t>
  </si>
  <si>
    <t xml:space="preserve">Milwaukee Metropolitan Sewerage District</t>
  </si>
  <si>
    <t xml:space="preserve">The Milwaukee Metropolitan Sewerage District (MMSD) will develop third-party pathogen, phosphorus, and sediment total maximum daily loads for the Kinnickinnic River watershed in southeastern Wisconsin. Implementation plans will also be developed to identify the steps needed to achieve the load and wasteload pollution reduction allocations.</t>
  </si>
  <si>
    <t xml:space="preserve">Develop TMDLs for the Menomonee River Watershed</t>
  </si>
  <si>
    <t xml:space="preserve">The Milwaukee Metropolitan Sewerage District will develop third-party pathogen, phosphorus, and sediment total maximum daily loads (TMDLs) for the Menomonee River watershed in southeastern Wisconsin. Implementation plans will also be developed to identify the steps needed to achieve the load and wasteload pollution reduction allocations.</t>
  </si>
  <si>
    <t xml:space="preserve">Develop TMDLs for the Milwaukee River Estuary</t>
  </si>
  <si>
    <t xml:space="preserve">The Milwaukee Metropolitan Sewerage District (MMSD) proposes to develop third-party pathogen, phosphorus, and sediment total maximum daily loads for the Milwaukee Estuary in southeastern Wisconsin. Implementation plans will also be developed to identify the steps needed to achieve the load and wasteload pollution reduction allocations. This project will address six beneficial use impairments within the Milwaukee River Estuary Area of Concern and complements a similar project for the Milwaukee River Estuary.</t>
  </si>
  <si>
    <t xml:space="preserve">Develop TMDLs for the Milwaukee River Watershed</t>
  </si>
  <si>
    <t xml:space="preserve">The Milwaukee Metropolitan Sewerage District proposes to develop third-party pathogen, phosphorus, and sediment total maximum daily loads (TMDLs) for the Milwaukee River watershed in southeastern Wisconsin. Implementation plans will also be developed to identify the steps needed to achieve the load and wasteload pollution reduction allocations. This project will complement a similar one for the Milwaukee River Estuary.</t>
  </si>
  <si>
    <t xml:space="preserve">Development of a Beach Safety Outreach Program</t>
  </si>
  <si>
    <t xml:space="preserve">The Wisconsin Department of Health &amp; Family Services seeks to increase the accessibility and availability of information on microbial beach hazards and to improve public awareness of these hazards. New web content on beach and surface water quality parameters such as coliform bacteria, lake algae (Cladophora), and cyanobacteria (blue-green algae) will be developed. New outreach activities will be implemented and materials, such as brochures and press releases, will be developed. The project will be guided by a comprehensive beach quality program evaluation plan.</t>
  </si>
  <si>
    <t xml:space="preserve">Holistic Watershed Approach at Huntington Beach</t>
  </si>
  <si>
    <t xml:space="preserve">Cuyahoga County Board of Health</t>
  </si>
  <si>
    <t xml:space="preserve">This project is designed to improve recreational water quality at Huntington Beach by reducing pathogen inputs from the surrounding watershed. DNA fingerprinting will be used to link land-based sources of fecal pollution runoff in the water/sewer-shed to outfalls at Huntington Beach. Information from this project will be used to identify strategies and management practices to minimize exposure to hazards for beach visitors.</t>
  </si>
  <si>
    <t xml:space="preserve">Implementation of Rapid Test Methods at Lake Ontario Beaches</t>
  </si>
  <si>
    <t xml:space="preserve">This project will improve the effectiveness of monitoring fecal pollution by local health departments at two urban Lake Ontario beaches. Through this project the local laboratory will be able to perform water quality testing using two different rapid detection methods, which in conjunction with traditional bacterial methods (which take 24 hours for results) will allow the local beach manager to quickly, and more accurately make decisions on opening and closing bathing beaches, thereby protecting the bathing public.</t>
  </si>
  <si>
    <t xml:space="preserve">Installation of Barnyard Run-off Controls in Manitowoc County</t>
  </si>
  <si>
    <t xml:space="preserve">Manitowoc County (WI) Soil and Water Conservation</t>
  </si>
  <si>
    <t xml:space="preserve">Over a period of three years all significant livestock barnyards within 300 feet of streams that flow to Lake Michigan, in Manitowoc County, will control run-off. The Manitowoc County Soil and Water Conservation Department will utilize an existing, county-wide barnyard inventory to prioritize sites, starting with barnyards with the highest pollution rating. The project will result in reductions in nutrients, bacteria and pathogens in Lake Michigan.</t>
  </si>
  <si>
    <t xml:space="preserve">Lake Erie Stream Sanitary Surveys</t>
  </si>
  <si>
    <t xml:space="preserve">Sanitary surveys will be conducted on the Delaware Creek, Big Sister Creek, Little Sister Creek and Berricks Creek. Rain events, prevailing winds, and inshore currents carry contamination from these streams into Lake Erie and cause beach closures. Dry and wet weather sampling will be conducted to identify potential sources of human fecal matter and help protect public health.</t>
  </si>
  <si>
    <t xml:space="preserve">North Central Ohio Sediment Reduction Project</t>
  </si>
  <si>
    <t xml:space="preserve">Huron Soil and Water Conservation District</t>
  </si>
  <si>
    <t xml:space="preserve">This project will implement the following best management practices in the Huron-Vermillion Waterbasin: plant 15,000 acres of winter cover crops; install 10 acres of grassy waterways and 250 acres of filter strips. The project will reduce erosion, saving over 2,000 tons of soil annually, and reduce phosphorus loading by 23,250 pounds.</t>
  </si>
  <si>
    <t xml:space="preserve">Sanitary Surveys and Website for Beach Water Quality Information</t>
  </si>
  <si>
    <t xml:space="preserve">Specifically, 38 bathing beach sanitary surveys will be conducted on the St. Lawrence River, Lake Ontario, and Lake Erie. Site assessments will be performed to identify sources of pollution. Results will be used to direct remediation efforts to improve water quality, reduce bather exposure to pollution, and prevent potential illness. A publicly accessible web-based system with real-time water quality information for all Great Lakes beaches will also be developed.</t>
  </si>
  <si>
    <t xml:space="preserve">Subsurface Gravel Wetland to Improve Water Quality</t>
  </si>
  <si>
    <t xml:space="preserve">This project will reduce negative impacts of nonpoint source pollution. The Milwaukee Metropolitan Sewerage District (MMSD) will develop a subsurface gravel wetland that holds rainwater where it falls, filters it, absorbs it through plant root systems, and evapotranspires it into the atmosphere. The MMSD will implement this innovative infrastructure measure in the Green Tea Basin on Lincoln Creek, a tributary of the Milwaukee River. This will address six beneficial use impairments in the Milwaukee Estuary Area of Concern.</t>
  </si>
  <si>
    <t xml:space="preserve">Woodlawn Beach Pollution Source Identification and Remediation</t>
  </si>
  <si>
    <t xml:space="preserve">This project will continue Woodlawn Beach sanitary survey work by conducting pollution source identification on Rush Creek, Blasdell Creek and Foster Brook. Remediation efforts will be conducted by studying various beach grooming techniques and other efforts to reduce pollution. Work conducted will improve beach water quality, recreational opportunities, public health protection of swimmers, and public education.</t>
  </si>
  <si>
    <t xml:space="preserve">Development of an Ecosystem Services Bank </t>
  </si>
  <si>
    <t xml:space="preserve">The U.S. Forest Service (USFS) will protect and restore watersheds by developing and implementing an "Ecosystem Services" market for the Great Lakes region.  Modeled on a similar program in the Chesapeake Bay, this program will provide local incentives for landowners wanting to sell their ecosystem resources to potential buyers.  Landowners will, therefore, have a financial incentive to maintain their forests. This project will build an awareness and desire to maintain the forest land base of the Great Lakes.  The project will be completed by June 2012.</t>
  </si>
  <si>
    <t xml:space="preserve">Coordinated implementation of Lakewide Management Plans</t>
  </si>
  <si>
    <t xml:space="preserve">Through this project we will work to develop and put into place an advanced prediction of water quality at swimming beaches up to two days in advance. This will enable environmental and public health officials to notify the public of expected water quality one to two days in advance thereby 1) preventing beach closures when conditions are safe, avoiding economic and recreational losses, and 2) closing beaches when bacterial levels are likely to be high. The methods will also be used for forecasting the trajectory and fate of harmful algal blooms in the Great Lakes.</t>
  </si>
  <si>
    <t xml:space="preserve">Houghton Falls Acquisition</t>
  </si>
  <si>
    <t xml:space="preserve">Town of Bayview</t>
  </si>
  <si>
    <t xml:space="preserve">We will identify environmental limits, or "tipping-points," for use by communities in their efforts to move toward sustainability.  When communities are armed with this information they will be able to institute land use policies and restoration plans that should ensure and maintain critical green infrastructure, and habitat-sustaining Great Lakes ecosystems.  We will work to determine which habitat components are necessary to sustain those ecosystems.  </t>
  </si>
  <si>
    <t xml:space="preserve">Lake Sturgeon Health Assessment</t>
  </si>
  <si>
    <t xml:space="preserve">Work will be performed to develop two new SOLEC indicator suites for Land Use Change and Agricultural Lands to more completely assess the impact of coastal land and watershed impacts on both the nearshore and open waters of the Great Lakes. </t>
  </si>
  <si>
    <t xml:space="preserve">Benthic Mapping for Coastal Restoration</t>
  </si>
  <si>
    <t xml:space="preserve">National Park Service, working with US EPA National Coastal Assessment, will characterize aquatic habitat, water quality, and ecological conditions in coastal waters of Great Lakes national parks.  This characterization will make use of marine mapping equipment at Isle Royale National Park, Sleeping Bear Dunes, Apostle Islands, and Pictured Rocks National Lakeshores.  The U.S. Environmental Protection Agency will also conduct ecological assessments at six Great Lakes national parks to supplement maps produced by the National Park Service.</t>
  </si>
  <si>
    <t xml:space="preserve">Implement Coastal Watershed Condition Assessment Recommendations</t>
  </si>
  <si>
    <t xml:space="preserve">National Park Service, working with Indiana University, Michigan Technological University, Science Museum of Minnesota, University of Minnesota, and a contractor, will complete four projects with an overall goal of assessing priority resource concerns.  Indiana Dunes National Lakeshore will summarize current conditions and imminent threats in a report.  Apostle Islands and Isle Royale National Parks and Pictured Rocks National Lakeshore will assess coastal rock pools and/or vernal forest ponds.   All Great Lakes national parks will develop pollutant spill prevention and response plans.</t>
  </si>
  <si>
    <t xml:space="preserve">Research Lake Michigan Nearshore Ecosystem Changes</t>
  </si>
  <si>
    <t xml:space="preserve">National Park Service, working with University of Wisconsin - Milwaukee, Northwestern Michigan College, Science Museum of Minnesota, and Common Coast Research and Conservation, will measure changes to coastal habitats that are affected by an increase in type E botulism, a disease lethal to fish-eating birds.  This project will increase understanding of large bird die-offs at Sleeping Bear Dunes National Lakeshore.  The National Park Service, with several partners, will map and document current and past lake changes to understand and predict botulism outbreaks in northern Lake Michigan.</t>
  </si>
  <si>
    <t xml:space="preserve">Great Lakes Basin Program and Soil Erosion and Sediment Control</t>
  </si>
  <si>
    <t xml:space="preserve">Dept. of Agriculture-Natural Resources Conservation Service</t>
  </si>
  <si>
    <t xml:space="preserve">The USDA Natural Resources Conservation Service (NRCS) will provide through the Great Lakes Basin Program for Soil Erosion &amp; Sediment Control grants to local governments and nonprofit organizations to control erosion and sedimentation and to limit the unput of associated nutrients and toxic contaminants to the Great Lakes.</t>
  </si>
  <si>
    <t xml:space="preserve">Purchase of Development Rights through Easement Programs</t>
  </si>
  <si>
    <t xml:space="preserve">USDA NRCS will purchase development rights through the Farm and Ranchland Protection Program (FRPP) and the Emergency Watershed Protection-Floodplain Easements Program (EWP-FPE) to preserve farmland and restore floodplain function.</t>
  </si>
  <si>
    <t xml:space="preserve">Black River Watershed, OH</t>
  </si>
  <si>
    <t xml:space="preserve">The 180 square mile Black River watershed is located in north central Ohio, entering Lake Erie at Lorain Harbor and includes the Black River Area of Concern.  FY10 funds were used to start an initial watershed assessment as a preamble to a multi-agency strategic plan for evaluating and recommending measures that will restore the beneficial uses of the Black River. </t>
  </si>
  <si>
    <t xml:space="preserve">Buffalo River Watershed, NY</t>
  </si>
  <si>
    <t xml:space="preserve">The Buffalo River Area of Concern is located in Erie and Genesee Counties, NY.   FY10 funds were used to complete an initial watershed assessment as a preamble to a multi-agency strategic plan for evaluating and recommending measures that will restore the beneficial uses of the Buffalo River. Continued work on this study was suspended because of the lack of a non-federal sponsor and changes in GLRI priorities.</t>
  </si>
  <si>
    <t xml:space="preserve">Canaseraga Creek Watershed, NY</t>
  </si>
  <si>
    <t xml:space="preserve">The Canaseraga Creek Watershed, with a total drainage area of 335 square miles, is located in west central NY within Livingston, Steuben and Allegany Counties.  Canaseraga Creek drains into the Genesee River and hence into Lake Ontario at Rochester, New York.   FY10 funds were used to complete a reconnaissance study which identified problems relating to in-stream sedimentation and flooding, however, the report did not identify a positive federal interest in moving forward to a cost-shared study.  Consequently, the project was terminated.</t>
  </si>
  <si>
    <t xml:space="preserve">Cattaragus Creek Watershed, NY</t>
  </si>
  <si>
    <t xml:space="preserve">Cattaraugus Creek encompasses 551 aq. mi. covering portions of 5 counties in NY as well as the Cattaraugus Reservation of the Seneca Nation.  FY10 funds were used to start an initial watershed assessment as a preamble to a multi-agency strategic plan for evaluating and recommending measures that will restore the beneficial uses of Cattaragus Creek. </t>
  </si>
  <si>
    <t xml:space="preserve">Clinton River &amp; Anchor Bay, MI</t>
  </si>
  <si>
    <t xml:space="preserve">Clinton River Watershed is comprised of Oakland, Lapeer, Macomb, and St. Clair Counties in Michigan. The Clinton River is an Area of Concern. Anchor Bay Watershed is located in Macomb and St. Clair counties.  This project involved a study to evaluate the continued loss and degradation of aquatic habitat and fishery resources, toxic contamination, loss of fish passage in tributaries, and inadequate greenway development and recreational access.  FY10 funds were used to initiate a reconnaissance-level study.</t>
  </si>
  <si>
    <t xml:space="preserve">Coastal - Breakwater Ecosystem Improvement Study</t>
  </si>
  <si>
    <t xml:space="preserve">This project involves research and demonstrations of techniques to enhance fishery habitat in nearshore environments through low-cost  modifications to existing navigation structures at Great Lakes Areas of Concern where there are Federal navigation projects.  Products include a technical report and a public information brochure on the options, costs, and benefits for coastal habitat enhancement at breakwaters and other navigation structures.  This project also evaluated and prioritized candidate sites for demonstration projects, as well as preliminary planning and design of demonstration projects at selected breakwaters within Great Lakes harbors.  This project is also performing post-construction monitoring at completed demonstration projects to document the improvements to aquatic habitat.  FY10 funds were used to develop a short report on methods available to enhance aquatic habitat at Great Lakes navigation structures and to evaluate breakwaters for potential demonstration projects.</t>
  </si>
  <si>
    <t xml:space="preserve">Cuyahoga River &amp; Tributaries, Summit County, OH</t>
  </si>
  <si>
    <t xml:space="preserve">Project is located in the upper Cuyahoga River Watershed within the cities of Hudson, Munroe Falls and Cuyahoga Falls, as well as the Village of Silver Lake, OH and  Summit County.  This project includes portions of the Cuyahoga River Area of Concern.   FY10 funds were used to complete a reconnaissance study which did not identify a positive federal interest in moving forward to a cost-shared study.  Consequently, the project was terminated.</t>
  </si>
  <si>
    <t xml:space="preserve">Cuyahoga River Watershed, OH</t>
  </si>
  <si>
    <t xml:space="preserve">The Cuyahoga River watershed is located in north central OH, enters Lake Erie at Cleveland Harbor and includes the Cuyahoga River Area of Concern (Area of Concern).  FY10 funds were used to complete an initial watershed assessment as a preamble to a multi-agency strategic plan for evaluating and recommending measures that will restore the beneficial uses of the Cuyahoga River.  Continued work on this study was suspended because of the lack of a non-federal sponsor and changes in GLRI priorities.</t>
  </si>
  <si>
    <t xml:space="preserve">Finger Lakes Multi-Purpose, NY</t>
  </si>
  <si>
    <t xml:space="preserve">The study area encompasses the Finger Lakes region of central NY State.  FY10 funds were used to complete a reconnaissance study which did not identify a positive federal interest in moving forward to a cost-shared study.  Consequently, the project was terminated.</t>
  </si>
  <si>
    <t xml:space="preserve">Great Lakes Tributary Model - MI, MN, and WI</t>
  </si>
  <si>
    <t xml:space="preserve">Under this program the USACE develops computer models and web-based tools to assist state and local agencies in the planning and implementation of soil conservation and non-point source pollution prevention activities within the Great Lakes watershed.  The products developed under this program are helping reduce the loadings of sediments, nutrients, and contaminants to Areas of Concern and the Great Lakes.   FY 10 funds were used for two multi-year studies. One study is looking at the amount of sediment that has increased Beneficial Use Impairments over time and how much capacity there is in impoundment behind that dam before it reaches a steady state with regards to sediment. The other study is aimed at determining regional erosion rates. These models and the reports associated with the studies will provide necessary information needed to plan for and make decisions on future development in nearshore aquatic communities. </t>
  </si>
  <si>
    <t xml:space="preserve">Great Lakes Tributary Model Coordination - IL and IN</t>
  </si>
  <si>
    <t xml:space="preserve">Under this program the USACE develops computer models and web-based tools to assist state and local agencies in the planning and implementation of soil conservation and non-point source pollution prevention activities within the Great Lakes watershed.  The products developed under this program are helping reduce the loadings of sediments, nutrients, and contaminants to Areas of Concern and the Great Lakes. Under this program the USACE is developing computer models and other tools to assist state and local agencies prioritize and plan actions through their soil conservation and nonpoint pollution activities.  FY10 GLRI funds were used to develop on-line decision support systems for four GLRI priority watersheds to help users identify and utilize tools to a Design Documentation Reports agricultural and urban water quality and sedimentation issues within the Saginaw, Genesee, Maumee and Fox River watersheds that collectively drain an area of over 21,000 square miles to Lakes Huron, Ontario, Erie and Michigan respectively.</t>
  </si>
  <si>
    <t xml:space="preserve">Green Bay Harbor DMDF, WI </t>
  </si>
  <si>
    <t xml:space="preserve">The project is located within Green Bay, just north of the mouth of the Fox River and within the Lower Fox River Area of Concern.  The project involves the planning, design, and construction of an in-water structure for disposal and management of 3 million cubic yards of sediments dredged from the navigation channel.  The facility was designed and located in order to restore 374 acres of island habitat and 1440 acres of coastal wetland habitat. This project is supporting the elimination of one or more Beneficial Use Impairments at the Lower Fox River Area of Concern.  The project is being constructed with a combination of funding from GLRI and the USACE base funding.  Construction was started in September 2012 and is scheduled to be completed by September 2015.  FY10 funds were used to complete a feasibility-level study (DMMP) and initiate detailed design.</t>
  </si>
  <si>
    <t xml:space="preserve">Keweenaw Stamp Sands, MI</t>
  </si>
  <si>
    <t xml:space="preserve">The Keweenaw Peninsula is along the shore of Lake Superior in Michigan’s Upper Peninsula near the Village of Gay.  A copper mine dumped waste stamp sands into Lake Superior. As a result of weathering and erosion induced by wave action, material from the deposit has moved along the shore migrating down the southeastern shore of the Keweenaw Peninsula. The deposit’s movement along the southeast shoreline of the Keweenaw Peninsula to Grand Traverse Bay Harbor is threatening the nearby 640 acre rock and cobble Buffalo Reef, a productive lake trout and whitefish spawning area, and the shoreline south of the Traverse River. The proposed project would help stabilize the mine waste deposit to prevent further ecological damage to Lake Superior.  If sufficient funding is available, the project may be ready for construction in FY16.  FY10 funds were used to initiate a feasibility-level analysis.</t>
  </si>
  <si>
    <t xml:space="preserve">Oswego River Watershed, NY</t>
  </si>
  <si>
    <t xml:space="preserve">The Oswego River Watershed covers central New York State and empties into Lake Ontario at the city of Oswego.  FY10 funds were used to start an initial watershed assessment as a preamble to a multi-agency strategic plan for evaluating and recommending measures that will restore the beneficial uses of the Oswego River.</t>
  </si>
  <si>
    <t xml:space="preserve">Regional Sediment Management - Lower Lake Michigan</t>
  </si>
  <si>
    <t xml:space="preserve">Under this program, the USACE conducts studies and demonstration projects to manage sediments and dredged material from navigation projects at a regional scale. This project involved the development of a regional sediment management plan for multiple harbors along southern Lake Michigan.  FY10 funds were used to develop a regional sediment management plan and to formulate alternatives to protect, restore or create aquatic and ecologically related habitat.</t>
  </si>
  <si>
    <t xml:space="preserve">Regional Sediment Management Beneficial Use Technology Transfer</t>
  </si>
  <si>
    <t xml:space="preserve">Regional Sediment Management Beneficial Use Technology Transfer provides tools and services to enhance public and agency awareness of the advantages of beneficial use of dredged material at areas of concern around the Great Lakes as a means for eliminating the dredging restriction beneficial use impairments.  The FY 2010 GLRI funds were used to initiate regional sediment management plans for Lake Erie and Southern Lake Michigan.</t>
  </si>
  <si>
    <t xml:space="preserve">Rosewood Park, IL</t>
  </si>
  <si>
    <t xml:space="preserve">Rosewood Park is located in Highland Park, Illinois along the western shore of Lake Michigan. The project will remove a parking and "daylight" the stream that drains to Lake Michigan, restore natural coastal features for fish habitat, and expand the foredunes for migratory bird habitat. About 9 acres of beach, dune, ravine and bluff habitats along Lake Michigan are being restored. Because this project provided benefits to both habitat and nearshore focus areas, the feasibility study was completed with GLRI habitat funds and the project initiated construction in 2013 with nearshore &amp; nonpoint funding.  FY2010 funds were used to initiate a feasibility study.</t>
  </si>
  <si>
    <t xml:space="preserve">Underwood Creek, Wauwatosa, WI</t>
  </si>
  <si>
    <t xml:space="preserve">Underwood Creek is a tributary to the Menomonee River, Lake Michigan, and the Milwaukee Estuary Area of Concern.  The project is the reach of the River between the confluence at Menomonee River and the Canadian Pacific Railroad bridge in the City of Wauwatosa. The project involved the removal of 4400' of concrete lining in the river channel with restoration of habitat and fish passage to help eliminate one or more beneficial use impairments in the Milwaukee Estuary Area of Concern. </t>
  </si>
  <si>
    <t xml:space="preserve">Western Lake Erie Basin, OH, IN &amp; MI</t>
  </si>
  <si>
    <t xml:space="preserve">The Western Lake Erie Basin includes the watersheds of the Maumee, Portage, and Ottawa Rivers, in northwest OH, eastern IN, and southeast MI, including the Maumee Area of Concern.   FY10 GLRI funds were used to complete stream gauging study, develop new ecosystem restoration projects in Maumee Area of Concern, and complete an ecosystem restoration alternative selection and wetland restoration priority report.  The project was terminated because of the lack of a non-federal cost-sharing partner.</t>
  </si>
  <si>
    <t xml:space="preserve">Western Lake Huron Basin Study, MI</t>
  </si>
  <si>
    <t xml:space="preserve">The Western Lake Huron Basin includes area in various counties along eastern-Michigan that flow into Lake Huron and the Saginaw River and Saginaw Bay Area of Concern.  This project involved a study to evaluate the continued loss and degradation of aquatic habitat and fishery resources, toxic contamination, loss of fish passage in tributaries, and inadequate greenway development and recreational access.  Three potential restoration projects were identified though this study (Mainland Drain in Waterford Twp., Cuttle Creek &amp; St. Clair River; and Trout River Dam, Presque Isle, MI) and are being pursued through other USACE programs.    FY10 funds were used to initiate the Study.</t>
  </si>
  <si>
    <t xml:space="preserve">Western Lake Ontario, NY</t>
  </si>
  <si>
    <t xml:space="preserve">The Western Lake Ontario coastal watershed spans the area from where the Niagara River enters Lake Ontario to where the Genesee River enters the same in New York.  It is a priority watershed in the EPA Action Plan, and part of the Rochester Embayment Area of Concern.  FY10 funds were used to initiate a reconnaissance study identifying measures to a Design Documentation Reports non-point source pollution and ecosystem restoration by restoring coastal bay marsh habitat at several locations along Western Lake Ontario and within the Genesee River watershed. </t>
  </si>
  <si>
    <t xml:space="preserve">Avian botulism in distressed Great Lakes environments</t>
  </si>
  <si>
    <t xml:space="preserve">A Department of Interior team, including U.S. Geological Survey (USGS), Fish and Wildlife Service (FWS), and National Park Service (NPS), is working to determine why botulism outbreaks, which have killed large numbers of fish and fish-eating birds, are occurring in the Great Lakes.  This project will determine: 1) a quick assay test for the presence of the toxin , 2) how birds are exposed to the toxins, and 3) what factors combined trigger an outbreak.  This information will be used to formulate management strategies.</t>
  </si>
  <si>
    <t xml:space="preserve">Building local capacity to address nonpoint source problems</t>
  </si>
  <si>
    <t xml:space="preserve">U.S. Geological Survey (USGS) will provide a one-week training course for "Geomorphic Analysis of Fluvial Systems" to U.S. Environmental Protection Agency and other state and local agencies in Chicago. This course will provide an introduction to the concepts of how stream channels change over time due to natural and human-caused changes in the watershed. This information is needed to understand the goals and limits of stream restoration specific to Great Lakes streams.</t>
  </si>
  <si>
    <t xml:space="preserve">Data for Development of Watershed TMDLs in the Great Lakes Basin</t>
  </si>
  <si>
    <t xml:space="preserve">U.S. Geological Survey (USGS) scientists will conduct fish sampling in Indiana to determine the main causes of impairment of Pigeon Creek. The U.S. Environmental Protection Agency and Indiana State agencies will use the data to evaluate ways to improve water quality.</t>
  </si>
  <si>
    <t xml:space="preserve">Development of Watershed TMDLs in the Great Lakes Basin </t>
  </si>
  <si>
    <t xml:space="preserve">U.S. Geological Survey (USGS) scientists will assess the hydrology, water quality, and response to simulated changes in phosphorus loading of the Winnebago Pool Lakes, Wisconsin.  By quantifying the sources of phosphorus; and using models to simulate the likely response of each of these Lakes to changes in phosphorus loading, various lake-management actions will be assessed to improve water quality, and provide information to construct a Total Maximum Daily Load for the Winnebago Pool Lakes. </t>
  </si>
  <si>
    <t xml:space="preserve">Enhance Great Lakes beach recreational water quality decision making</t>
  </si>
  <si>
    <t xml:space="preserve">U.S. Geological Survey (USGS)  is developing rapid water quality assessment approaches and decision-making tools that provide timely and accurate information to beach managers and the public on daily swimming conditions and beach health.  On-the-ground studies will be  conducted to find sources of pollution and environmental factors that may create a situation where unhealthy bacteria or viruses can live and pose a threat to public health.  Over 56 beaches across the Great Lakes region, in addition to those currently being monitored, will be included in this effort to help meet goals for healthier beaches. </t>
  </si>
  <si>
    <t xml:space="preserve">Forecast/Nowcast Great Lakes Nutrient and Sediment Loadings</t>
  </si>
  <si>
    <t xml:space="preserve">U.S. Geological Survey (USGS) scientists will collect water-flow and water-quality data from tributaries to the Great Lakes to measure natural and human-caused sources of nutrients and sediment to the Lakes. Thirty of the 59 major downstream flow gages are continuously operating for water-quality samplings at these sites.  The work builds on current USGS monitoring efforts and those of partners in the Great Lakes. The results of this effort will provide information of current loads and measure the effectiveness of restoration efforts in selected tributaries. </t>
  </si>
  <si>
    <t xml:space="preserve">Ashland - Chequamegon Bay Shoreline Restoration</t>
  </si>
  <si>
    <t xml:space="preserve">This project will restore 4,100 feet of public shoreline in Ashland, Wisconsin to native plant communities by eliminating invasive species and implementing green infrastructure practices. Restoration of this area will enhance scenic beauty, help protect water quality, protect the region’s ecology, and provide opportunities for recreation and tourism.</t>
  </si>
  <si>
    <t xml:space="preserve">4 - Habitats and Species</t>
  </si>
  <si>
    <t xml:space="preserve">01/31/2012</t>
  </si>
  <si>
    <t xml:space="preserve">Ashtabula River Area of Concern Habitat Restoration</t>
  </si>
  <si>
    <t xml:space="preserve">Approximately 1400 ft. of fish habitat shelves will be installed along the east bank of the Ashtabula River Area of Concern. Since contaminated sediment has been remediated, habitat restoration is the next step to restore and delist the Area of Concern. Combined with several other complementary habitat projects in the same area, this effort will lead directly to delisting three Beneficial Use Impairments (degraded fish populations, degraded benthos, and loss of fish habitat) for this area of concern.</t>
  </si>
  <si>
    <t xml:space="preserve">07/15/2012</t>
  </si>
  <si>
    <t xml:space="preserve">Barrens Habitat Restoration for Endangered/Threatened Species</t>
  </si>
  <si>
    <t xml:space="preserve">This project will restore 1,390 acres of barrens habitat in the Fox River watershed of the Lake Michigan Basin. It will provide habitat for the federally endangered Karner blue butterfly (Lycaeides melissa samuelis), nine other endangered/threatened species, and 44 other species in need of protection. Restoration sites are adjacent to wetlands and streams and will protect surface and ground water at these locations.</t>
  </si>
  <si>
    <t xml:space="preserve">Blue Heron Lagoon/Detroit River Restoration Project</t>
  </si>
  <si>
    <t xml:space="preserve">Friends of the Detroit River</t>
  </si>
  <si>
    <t xml:space="preserve">This project will address two Beneficial Use Impairments relating to fish and wildlife in the Detroit River Area of Concern: Loss of Fish and Wildlife Habitat and Degradation of Fish and Wildlife Populations. To contribute to the restoration of these beneficial uses, the project proposes to reconnect and naturalize the discharge of Belle Isle’s Blue Heron Lagoon to the Detroit River, restoring fish access to over 95 acres of existing wetlands, shallow and deep water habitat and over 2.2 miles of canal habitat. In addition, the project will enhance five acres of coastal wetland specifically designed for fish rearing and nursery habitat.</t>
  </si>
  <si>
    <t xml:space="preserve">Blueprints for Conservation of Biodiversity</t>
  </si>
  <si>
    <t xml:space="preserve">This project will develop plans for the rehabilitation, restoration, and conservation of native species and habitats in the Lake Erie and Lake Michigan basins. Using a well-established conservation planning process this project will synthesize existing habitat and species information, and facilitate collaborative protection and restoration actions among diverse and widespread partners.</t>
  </si>
  <si>
    <t xml:space="preserve">Buffalo River Area of Concern Habitat Restoration - Riverbend</t>
  </si>
  <si>
    <t xml:space="preserve">This project will result in the design, implementation, and monitoring of a restoration project at the Riverbend site on the Buffalo River. This is a former industrial site and these efforts will help restore the area's natural habitat. The work will include 2800 ft of river bank enhancement, plus 6.3 acres of floodplain habitat restoration. Tasks include river bank regrading to reduce soil erosion, planting native trees and shrubs, and removal of invasive plant species. Two years of vegetation surveys and monitoring will then occur.</t>
  </si>
  <si>
    <t xml:space="preserve">Cat Island Chain Restoration Project</t>
  </si>
  <si>
    <t xml:space="preserve">This project consists of constructing a 2.5 mile barrier in Lower Green Bay to begin the process of restoring the Cat Island Chain of barrier islands. Three barrier islands will be created over the next 20 years. These islands will protect and enhance 1,400 acres surrounding Duck Creek area (a tributary to Green Bay). This project will also provide immediate environmental benefits by protecting wetlands and promoting emergent and submergent aquatic vegetation growth in Lower Green Bay.</t>
  </si>
  <si>
    <t xml:space="preserve">12/01/2012</t>
  </si>
  <si>
    <t xml:space="preserve">Chequamegon Bay Area Habitat Restoration Project</t>
  </si>
  <si>
    <t xml:space="preserve">This project will reduce erosion and sedimentation through replacement of degraded culverts, and will restore connectivity of tributaries to Lake Superior by removing structural impediments to fish and other aquatic organisms. The activities completed with this project will improve physical, chemical and biological processes and ecosystem functions; and will help maintain or improve the conditions for native fish and wildlife.</t>
  </si>
  <si>
    <t xml:space="preserve">City of Monroe-Michigan</t>
  </si>
  <si>
    <t xml:space="preserve">City of Monroe</t>
  </si>
  <si>
    <t xml:space="preserve">The project will install fish passage structures at 4 dams along a 3.5 mile stretch of the River Raisin, where it runs into Lake Erie. This project is expected to result in the delisting of several Beneficial Use Impairments in this Area of Concern.</t>
  </si>
  <si>
    <t xml:space="preserve">City of Port Huron-Restoring Fish Habitat</t>
  </si>
  <si>
    <t xml:space="preserve">City of Port Huron</t>
  </si>
  <si>
    <t xml:space="preserve">Within the northern reach of the St. Clair River Area of Concern, this project will: restore over 4,800 square feet of rocky bottom fish habitat; remove 5,200 cubic yards of marine debris and rubble; restore and stabilize 322 lineal feet of river bank; reduce erosion, sedimentation and nutrient loading from urban nonpoint sources; improve water quality and shoreline aesthetics; provide a public recreational area for locals and visitors; assist in removing the Loss of Fish and Wildlife Habitat beneficial use impairment; and aide in ultimately delisting the St. Clair River as an AOC.</t>
  </si>
  <si>
    <t xml:space="preserve">12/01/2011</t>
  </si>
  <si>
    <t xml:space="preserve">Danvers Pond Dam Removal and Stream Restoration</t>
  </si>
  <si>
    <t xml:space="preserve">Alliance of Rouge Communities</t>
  </si>
  <si>
    <t xml:space="preserve">This project will remove the Danvers Pond Dam, located on Pebble Creek, a tributary of the Rouge River. The project will create a naturalized water course and restore the former impoundment bottom lands as an open area connected to the stream to dissipate and store flood waters. The streambank will also be created using bioengineering and naturalizing techniques to prevent erosion, resulting in improved habitat and water quality in the creek.</t>
  </si>
  <si>
    <t xml:space="preserve">08/01/2012</t>
  </si>
  <si>
    <t xml:space="preserve">Dusseau Wetland/Lakeplain Prairie Restoration</t>
  </si>
  <si>
    <t xml:space="preserve">This project will restore 38 acres of emergent wetland and 28 acres of globally rare lakeplain prairie. Work will involve (a) refurbishing and extending low level berms; (b) rerouting an agricultural drainage ditch from its existing discharge to Lake Erie into a watercourse being developed within the site; and (c) installing a pump to emulate natural hydrological patterns to control invasive species and improve native wetland plant and wildlife habitat. The project will improve physical, chemical, and biological processes and ecosystem functions and maintain or improve the conditions of native fish and wildlife.</t>
  </si>
  <si>
    <t xml:space="preserve">Great Lakes Coastal Wetland Mapping</t>
  </si>
  <si>
    <t xml:space="preserve">Michigan Technological University</t>
  </si>
  <si>
    <t xml:space="preserve">This project will develop moderate scale maps using state-of-the-art remote sensing, to provide a current inventory of Great lakes coastal wetlands in both the United States and Canada from the shoreline to 10 km inland. These maps will provide information on wetland extent and type, as well as information on potential wetland stressors, particularly invasive plant species and the level and type of development surrounding wetlands.</t>
  </si>
  <si>
    <t xml:space="preserve">Habitat and Water Quality Improvements to the Bear River Watershed</t>
  </si>
  <si>
    <t xml:space="preserve">Little Traverse Bay Bands of Odawa Indians</t>
  </si>
  <si>
    <t xml:space="preserve">This project will improve habitat and water quality in the Bear River Watershed, which directly affects waters flowing into Little Traverse Bay on Lake Michigan. The results of this project will include healthier greenbelts, stabilized erosion sites, and eradication and replacement of harmful invasive species with native vegetation.</t>
  </si>
  <si>
    <t xml:space="preserve">Habitat Improvement in the Milwaukee River Estuary</t>
  </si>
  <si>
    <t xml:space="preserve">Groundwork Milwaukee Inc.</t>
  </si>
  <si>
    <t xml:space="preserve">This project will create habitat for fish and other aquatic organisms along 15 miles of hardened river shorelines within Milwaukee Estuary Area of Concern. This project will install small rubber baskets filled with native aquatic plants affixed to shoreline walls and larger floating structures containing a mix of submergent and emergent plants and submerged habitat structure. Monitoring data will document long-term viability of plantings and use by fish. The results will be applicable to over 130 Great Lakes ports and harbors.</t>
  </si>
  <si>
    <t xml:space="preserve">Habitat Restoration of Sand Point Brownfield Site</t>
  </si>
  <si>
    <t xml:space="preserve">This project will complete the restoration of a 33.6 acre brownfield site at Sand Point in Baraga, Michigan. The project will introduce a diversity of native wildlife food plants to capped sands, create relief in the landscape which will lessen erosion potential, protect valuable coastal wetlands, and increase habitat for birds and other wildlife. Sand Point suffers from vast tonnages of industrial copper mining sands derived from an early 20th Century stamp mill which operated four miles north of the project site from 1902 to 1919, deposting six billion pounds of mine waste rock into Keweenaw Bay. This project will complete the restoration initiative started in 2006 when the stamp sands were capped.</t>
  </si>
  <si>
    <t xml:space="preserve">09/29/2012</t>
  </si>
  <si>
    <t xml:space="preserve">Hobart Marsh Restoration Project</t>
  </si>
  <si>
    <t xml:space="preserve">Save The Dunes Conservation Fund Inc.</t>
  </si>
  <si>
    <t xml:space="preserve">This project will control invasive species and restore wildlife habitat in wetlands and uplands on 127 acres of protected natural lands in the Little Calumet River watershed, a sub-watershed of the Lake Michigan Basin. This project will reduce sedimentation and non-point source pollution in the watershed; and will improve ecosystem function by improving physical, chemical, and biological processes in a range of habitat types, including tall-grass prairie, burr oak savanna, black oak savanna, deciduous swamp, emergent marsh and sedge meadow.</t>
  </si>
  <si>
    <t xml:space="preserve">Kinnickinnic River Habitat Restoration Project</t>
  </si>
  <si>
    <t xml:space="preserve">This project will restore a portion of the Kinnickinnic River channel and floodplain in Milwaukee, Wisconsin, through removal of 500 feet of concrete channel lining and habitat restoration along 1,000 feet of the river channel and associated floodplain. This project will include (a) installation of riffle and pool sequences to enhance aquatic habitat and provide fish passage; (b) bio-engineered channel banks and side slope stabilization to resist erosion; (c) geotechnical embankment repairs to address existing and potential slope failures; and (d) restoration of native plant communities to provide habitat and floral diversity.</t>
  </si>
  <si>
    <t xml:space="preserve">Lac Vieux Desert Wild Rice Restoration</t>
  </si>
  <si>
    <t xml:space="preserve">The Stewardship Network</t>
  </si>
  <si>
    <t xml:space="preserve">This project will implement an exportable habitat restoration program designed to significantly rehabilitate and protect wild rice habitat. This program will serve as a template for other such efforts in the Great Lakes Region.</t>
  </si>
  <si>
    <t xml:space="preserve">Niagara River Habitat Restoration</t>
  </si>
  <si>
    <t xml:space="preserve">This project will develop a habitat restoration strategy for the New York, Niagara River Basin by identifying opportunities and strategies to protect and restore habitats essential to the Niagara River Basin ecosystem. The project will complement the on-going Niagara River Area of Concern (AOC) activities addressing the causes of environmental Beneficial Use Impairments within the AOC.</t>
  </si>
  <si>
    <t xml:space="preserve">Paint Creek Habitat Restoration Dam Removal</t>
  </si>
  <si>
    <t xml:space="preserve">Clinton River Watershed Council</t>
  </si>
  <si>
    <t xml:space="preserve">This project, located in the Clinton River Area of Concern, will contribute to the delisting of Beneficial Use Impairment (BUI) for Loss of Fish and Wildlife Habitat by removing the Paint Creek Dam and stabilizing the stream bank.</t>
  </si>
  <si>
    <t xml:space="preserve">09/15/2012</t>
  </si>
  <si>
    <t xml:space="preserve">Pike River Wetland and Fish Habitat Restoration</t>
  </si>
  <si>
    <t xml:space="preserve">Village of Mount Pleasant</t>
  </si>
  <si>
    <t xml:space="preserve">The project supports the Great Lakes Restoration Initiative and the Great Lakes Water Quality Agreement, pursuant to Public Law 111-88. This project will restore 21 acres of wetland habitat and 60 acres of prairie habitat along the Pike River in the Lake Michigan watershed.</t>
  </si>
  <si>
    <t xml:space="preserve">Pointe Aux Peaux Wetland Restoration</t>
  </si>
  <si>
    <t xml:space="preserve">This project will restore/enhance a 91-acre coastal wetland on Brest Bay on Lake Erie. The site vegetation is currently 90 percent invasive species. By removing old culverts and installing new water conveyance structures, hydrologic processes will be improved and native wetland vegetation will be restored. The project will improve physical, chemical and biological processes and ecosystem functions, and will help maintain or improve conditions for native fish and wildlife.</t>
  </si>
  <si>
    <t xml:space="preserve">Ravine and Fish Habitat Restoration at Millard Park</t>
  </si>
  <si>
    <t xml:space="preserve">Park District of Highland Park</t>
  </si>
  <si>
    <t xml:space="preserve">This project will restore natural stream conditions to improve fish habitat in Ravine Number 7L at Millard Park (a tributary of Lake Michigan, located in Highland Park, Illinois) to make it more suitable for the return of desirable cold-water fish such as brook trout, brown trout, lake chub and white sucker. A restored stream, with successfully reproducing stocks of native fish, will enhance the overall desirability of the Park, improve Great Lakes fish habitat and water quality, and provide a model of fish habitat restoration for future projects in the Lake Michigan ravine ecosystems.</t>
  </si>
  <si>
    <t xml:space="preserve">Reforestation of Maumee Bay and Mary Jane Thurston State Parks</t>
  </si>
  <si>
    <t xml:space="preserve">This project is intended to reforest Maumee Bay and Thurston State Parks which have sustained extensive losses of Ash trees due to the Emerald Ash Borer. Damaged trees are being removed at Maumee Bay State Park and 500 replacement trees are needed. At Thurston State Park, 159 trees must be removed due to Emerald Ash Borer infestation. Replacement trees will restore the shade, prevent soil erosion, restore carbon sequestration capacity, and maintain riparian forest habitat.</t>
  </si>
  <si>
    <t xml:space="preserve">Restoration of Fen and Savanna in Southern Michigan</t>
  </si>
  <si>
    <t xml:space="preserve">This project will restore/enhance 225 acres of prairie fen and oak savanna within four watersheds (River Raisin, Grand River, Paw Paw River, and Muskegon River) across southern Michigan by removing invasive plants, reintroducing fire, restoring natural hydrology, and creating corridors of habitat, thereby benefiting 100 plant and animal species in need of conservation. This project will improve physical, chemical, and biological processes and ecosystem functions and improve the conditions of native wildlife.</t>
  </si>
  <si>
    <t xml:space="preserve">Restoration of Lacustrine Refuge in Cuyahoga Area of Concern</t>
  </si>
  <si>
    <t xml:space="preserve">Cuyahoga Soil and Water Conservation District</t>
  </si>
  <si>
    <t xml:space="preserve">This project will restore five acres of urban coastal wetlands and restore 1,500 linear feet of shoreline habitat in Lower Euclid Creek, a part of the Cuyahoga River Area of Concern (AOC). The project will aid in delisting the Cuyahoga River AOC by increasing habitat for degraded fish and wildlife populations. Municipal, county, state and federal agencies will collaborate on project implementation.</t>
  </si>
  <si>
    <t xml:space="preserve">Restoring Lake Superior's Streams One Neighborhood At a Time</t>
  </si>
  <si>
    <t xml:space="preserve">Community Action Duluth</t>
  </si>
  <si>
    <t xml:space="preserve">This project will protect and restore urban riparian zones and implement critical habitat restoration projects on riparian properties adjacent to streams draining into Lake Superior in the St. Louis River Area of Concern. The projects will restore critical habitat and native landscapes, install and implement green infrastructure and plant and protect approximately 20,000 trees on private riparian lands. The project follows the Civilian Conservation Corps model of employing underemployed or disadvantaged community members to implement priority conservation projects.</t>
  </si>
  <si>
    <t xml:space="preserve">Restoring Peatlands</t>
  </si>
  <si>
    <t xml:space="preserve">This project will expand current efforts to restore a very large peatland of cedar swamps and patterned fens where ditches were created as a firebreak during the 2007 Sleeper Lake Fire, in Luce County, Michigan. To date, approximately one mile of ditches have been restored and evaluation of the effort has shown that the methods used for restoration are sound. Based on the new restoration techniques, the project will greatly expand wetland restoration activities for the remaining 6.5 miles of ditches. These ditches are affecting an area of almost 575 acres of otherwise pristine peatland.</t>
  </si>
  <si>
    <t xml:space="preserve">Sensiba State Wildlife Area Wetland Restoration</t>
  </si>
  <si>
    <t xml:space="preserve">This project will restore 1,210 acres of wetland habitat within the Sensiba State Wildlife Area in Wisconsin. These actions will result in improved habitat and water quality for currently degraded fish and wildlife populations.</t>
  </si>
  <si>
    <t xml:space="preserve">South Fishing Pier/Detroit River Restoration</t>
  </si>
  <si>
    <t xml:space="preserve">This project will address two Beneficial Use Impairments (BUI) in the Detroit River Area of Concern: Loss of Fish and Wildlife Habitat, and Degradation of Fish and Wildlife Populations. To contribute to the restoration of these beneficial uses, this project will provide a nursery area for fish in an area of the Detroit River with very little nursery habitat. The project aims to increase fish populations by providing connectivity between fish spawning and nursery areas in the river through the following actions: 1) create 2.5 acres of coastal wetland immediately downstream of an existing artificial spawning reef and 2) create deep and shallow water habitat in the flat bottomland of the Belle Isle South Fishing Pier.</t>
  </si>
  <si>
    <t xml:space="preserve">St. Clair River Area of Concern Living Shorelines Project</t>
  </si>
  <si>
    <t xml:space="preserve">City of Marysville</t>
  </si>
  <si>
    <t xml:space="preserve">The St. Clair River Living Shorelines Project includes removal of 2,250 ft of steel seawall and establishment of a "Living Shoreline" along an ecologically important reach of the St. Clair River Area of Concern. This demonstration of vegetative alternatives to riverbank hard armoring is critical to prevent further habitat losses across the Great Lakes Basin. Additional fish habitat restoration includes adding gravel substrate and establishing aquatic macrophytes. This project will make measurable progress toward removal of the Loss of Fish and Wildlife Habitat and Degradation of Benthos beneficial use impairments.</t>
  </si>
  <si>
    <t xml:space="preserve">Sterling State Park Marsh and Prairie Restoration</t>
  </si>
  <si>
    <t xml:space="preserve">This project will re-create approximately 25 acres of emergent and sub-emergent Great Lakes marsh and 25 acres of lakeplain prairie at Sterling State Park. The project addresses 2 of the River Raisin Area of Concern's Beneficial Use Impairments; Loss of Fish and Wildlife Habitat and Degradation of Fish and Wildlife Populations.</t>
  </si>
  <si>
    <t xml:space="preserve">This conference will bring together more than 400 people from Lower Michigan to build the capacity of volunteer and natural resource manager's knowledge about ecological restoration.</t>
  </si>
  <si>
    <t xml:space="preserve">Transforming the Rouge Area of Concern</t>
  </si>
  <si>
    <t xml:space="preserve">This project will restore riparian corridor, wetlands and upland habitat in the Rouge River Watershed to advance the delisting of Beneficial Use Impairments. This project will also create 25 acres of native vegetation zones and restore 7 acres of wetlands along the Main, Upper and Lower branches of the Rouge River.</t>
  </si>
  <si>
    <t xml:space="preserve">Van Hove Coastal Wetland Restoration</t>
  </si>
  <si>
    <t xml:space="preserve">This project will disable and re-route drain tiles; and re-configure a tile pump to divert drainage water into the restored Van Hove wetland before it enters Saginaw Bay. It will convert 40 acres of previously drained land to coastal wetland adjacent to Saginaw Bay on Lake Huron, thus providing additional spawning and nursery habitat for a diversity of native fish species. These activities will improve physical, chemical and biological processes and ecosystem functions, and will help maintain or improve conditions for native fish and wildlife.</t>
  </si>
  <si>
    <t xml:space="preserve">White Lake Area of Concern Habitat Restoration Project</t>
  </si>
  <si>
    <t xml:space="preserve">Muskegon County (MI) Soil Conservation District</t>
  </si>
  <si>
    <t xml:space="preserve">This project will restore and protect wetland and wetland-associated uplands and aquatic and terrestrial habitats in seven different locations within the White Lake Area of Concern (AOC). This project will improve the conditions of native fish and wildlife and will lead to delisting the two habitat-related Beneficial Use Impairments at this AOC.</t>
  </si>
  <si>
    <t xml:space="preserve">03/31/2012</t>
  </si>
  <si>
    <t xml:space="preserve">Dry Marsh Project at Montezuma National Wildlife Refuge</t>
  </si>
  <si>
    <t xml:space="preserve">Dept. of Transportation-Federal Highway Admin.</t>
  </si>
  <si>
    <t xml:space="preserve">Improve habitat by excavating depressional areas in marsh complex</t>
  </si>
  <si>
    <t xml:space="preserve">Flooding Remediation, Hydrology, and Habitat Improvement in Iroquois National Wildlife Refuge</t>
  </si>
  <si>
    <t xml:space="preserve">Improve hydrology and habitat by stabilizing water levels by updating water control structures and managing water levels</t>
  </si>
  <si>
    <t xml:space="preserve">Restoring Fish Passage in Hinton Creek and Pine Creek </t>
  </si>
  <si>
    <t xml:space="preserve">Remove fish barriers on Hinton Creek and Pine Creek by replacing 3 stream crossing structures at Warfield Rd and Bosschem Rd</t>
  </si>
  <si>
    <t xml:space="preserve">Torpee Creek Culvert Replacement Stream Enhancement Project</t>
  </si>
  <si>
    <t xml:space="preserve">Wisconsin Department of Transportation</t>
  </si>
  <si>
    <t xml:space="preserve">Improve habitat by removing fish passage barrier culvert at Torpee Creek and WI State Highway 32</t>
  </si>
  <si>
    <t xml:space="preserve">Arcadia Marsh/Bowens Creek Restoration and Fish Passage (MI)</t>
  </si>
  <si>
    <t xml:space="preserve">Ducks Unlimited</t>
  </si>
  <si>
    <t xml:space="preserve">Restore 10 miles of fish passage, restore one mile of channelized stream, restore 75 acres of coastal marsh, protect 128 acres of coastal marsh. Eleven miles of stream and fish habitat restoration.</t>
  </si>
  <si>
    <t xml:space="preserve">Assessing Wetland Change in the Great Lakes</t>
  </si>
  <si>
    <t xml:space="preserve">Ducks Unlimited will build upon existing mapping information of the National Wetland Inventory (NWI) to provide a detailed assessment of wetland change (type and cause) by watershed and by state Bird Conservation Region (BCR) for Illinois, Indiana, Michigan, and Ohio.  This information is important for understanding implications of a changing climate on wetland habitat resources.</t>
  </si>
  <si>
    <t xml:space="preserve">Assessment of Lake Sturgeon Restoration Efforts in Green Bay, Lake Michigan</t>
  </si>
  <si>
    <t xml:space="preserve">The Wisconsin Department of Natural Resources will expand assessments of lake sturgeon by examining spawning river fidelity and movement along Green Bay’s large west shore tributaries (Cedar, Menominee, Peshtigo, Oconto, and Fox rivers).  The project will describe stock structure, measure current spawning adult abundance and examine recent trends.  Information will be critical to defining appropriate management actions that will increase Great Lakes populations of lake sturgeon.  </t>
  </si>
  <si>
    <t xml:space="preserve">AuSable River Fish Passage Barrier Inventory &amp; Assessment, Northern Michigan</t>
  </si>
  <si>
    <t xml:space="preserve">The U.S. Fish and Wildlife Service will work with its partners through the National Fish Passage Program in Northern Michigan to systematically inventory every dam in the Au Sable River watershed, and to then use the data collected in an assessment and ranking process to evaluate each fish passage barrier to prioritize their removal.  </t>
  </si>
  <si>
    <t xml:space="preserve">Avon Creek Restoration</t>
  </si>
  <si>
    <t xml:space="preserve">City of Rochester Hills, Michigan</t>
  </si>
  <si>
    <t xml:space="preserve">Avon Creek is part of the Clinton River Area of Concern in Michigan, a designated area located just north of Detroit and part of the Lake Huron drainage.  The watershed is degraded due to industrial activities and development, resulting in the loss of fish and wildlife habitat, and reductions in fish populations.  The City of Rochester Hills will restore natural stream meanders in 825 linear feet of the creek to reduce sedimentation, restore fish habitat, and reduce water temperatures.  </t>
  </si>
  <si>
    <t xml:space="preserve">Bog turtle surveys to re-evaluate historic sites and identify new sites in Cayuga and Wayne Counties of New York State</t>
  </si>
  <si>
    <t xml:space="preserve">SUNY Research Foundation</t>
  </si>
  <si>
    <t xml:space="preserve">Partners will conduct bog turtle habitat surveys at approximately 130 wetlands in Wayne and Cayuga Counties, New York.  Additional sites will also be identified that have suitable bog turtle habitat if time permits.  The bog turtle is a federally threatened species.</t>
  </si>
  <si>
    <t xml:space="preserve">Building Capacity for Fisheries Management on the Great Lakes: Implementation of Mass Marking Technology</t>
  </si>
  <si>
    <t xml:space="preserve">The U.S. Fish and Wildlife Service will implement hatchery infrastructure improvements to support the ability of the Great Lakes Fishery Management Agencies to mark tens of millions of lake trout that are stocked annually into the Great Lakes.  This, in turn, will allow for the long term study and monitoring of lake trout populations related to natural reproduction and habitat restorations as well as hatchery stocks in the Great Lakes. </t>
  </si>
  <si>
    <t xml:space="preserve">Cassidy Park Fish Habitat and Hyporheic Zone Improvement</t>
  </si>
  <si>
    <t xml:space="preserve">The Pennsylvania Fish and Boat Commission, Millcreek Township, and Steelhead Association will implement the Cassidy Park Fish Habitat Improvement project on Walnut Creek.  The project will place large anchoring logs strategically into the stream to create fish habitat and provide locations for the growth of aquatic plants and other benthic animals.  In addition, the instream structures will serve as a buffer and help lower stream water temperatures, providing important habitat for coolwater fish.</t>
  </si>
  <si>
    <t xml:space="preserve">Changes in the Extent and Distribution of Wetlands under Potential Emissions Scenarios</t>
  </si>
  <si>
    <t xml:space="preserve">The project will employ climate projections for the Great Lakes basin to assess potential changes in lake levels and the concomitant change in the extent of coastal wetlands under various emissions scenarios.  Imagery from the Coastal Changed Analysis Program (C-CAP) will be used for base-mapping.  Projections of wetland extent and distribution under various scenarios over time periods of 25,50, and 100 years will be made available as a series of maps and/or GIS coverages.</t>
  </si>
  <si>
    <t xml:space="preserve">Characterization of the Niagara River larval fish community</t>
  </si>
  <si>
    <t xml:space="preserve">The U.S. Fish and Wildlife Service Lower Great Lakes Fish and Wildlife Conservation Office will sample juvenile and larval fish using a variety of methods in several habitat types (wetlands, backwater and open flow areas) in the Niagara River from May-September 2011. Sampling methods include drift nets, ichthyoplankton nets, light traps, minnow traps, trawling and larval seines.  Species diversity information will help guide management decisions on the Niagara River. </t>
  </si>
  <si>
    <t xml:space="preserve">Chiwaukee Illinois Beach Lake Plain Restoration Project</t>
  </si>
  <si>
    <t xml:space="preserve">Lake County (IL)</t>
  </si>
  <si>
    <t xml:space="preserve">8 partners will control invasive plants across 509 acres and restore hydrology on 1889 linear feet of swales and waterways. Benefits include restored coastal habitat, reconnection of wetlands, improved hydrology.</t>
  </si>
  <si>
    <t xml:space="preserve">Chiwaukee Prairie State Natural Area (SNA)</t>
  </si>
  <si>
    <t xml:space="preserve">The Wisconsin Department of Natural Resources was granted $145,500 for the Chiwaukee State Natural Area project.  It will protect 12 acres in one of the Upper Midwest’s premier coastal wetland complexes and is the only Wisconsin example of a Great Lakes-influenced coastal wetland composed mostly of tall grass prairie and fen communities.</t>
  </si>
  <si>
    <t xml:space="preserve">Cicero Swamp Wildlife Management Area Eastern Massasauga Habitat Restoration</t>
  </si>
  <si>
    <t xml:space="preserve">The New York Department of Environmental Conservation will enhance Eastern Massasauga (federal and state protected reptile) habitat within Cicero Swamp by removing over-story vegetation in areas where the species has been known to occur.</t>
  </si>
  <si>
    <t xml:space="preserve">Clear Creek Stream Habitat Restoration and Fish Passage Project</t>
  </si>
  <si>
    <t xml:space="preserve">Stream headcutting and floodplain abandonment has increased streambank erosion, sediment inputs, and deposition in Clear Creek, a tributary to Lake Erie. The U.S. Fish and Wildlife Service will work with partners to use natural channel design approaches to restore habitat and ecological function, and re-establish fish passage above a sheetpile grade control, which currently blocks fish upstream passage to over 6 miles of habitat.</t>
  </si>
  <si>
    <t xml:space="preserve">Clearing a Path: Revitalizing Lake Michigan’s Sturgeon</t>
  </si>
  <si>
    <t xml:space="preserve">River Alliance of Wisconsin</t>
  </si>
  <si>
    <t xml:space="preserve">Constructing a fish bypass around two dams on the Menominee River. Effectively removing two barriers to downstream sturgeon migration; improving lake sturgeon population growth in Lake Michigan.</t>
  </si>
  <si>
    <t xml:space="preserve">Climate Adaptation Recommendations for Site Managers</t>
  </si>
  <si>
    <t xml:space="preserve">The U.S. Fish and Wildlife Service, in cooperation with the Wisconsin Department of Natural Resources, will develop recommendations on altering management practices on lands in response to potential climate changes.  Focus will be both mitigation (increase carbon sequestration, reduced emissions, etc.) and adaptation (resilience, resistance, transformation).  An assessment will be done assessing the tradeoffs among adaptation strategies, mitigation strategies and ecosystem services.</t>
  </si>
  <si>
    <t xml:space="preserve">Comparative Energetics of Lake Trout Morphotypes</t>
  </si>
  <si>
    <t xml:space="preserve">Different morphotypes (lean, humper, siscowet) of lake trout inhabitat the Great Lakes and a bioenergetics model has been developed and validated for the lean morphotype.  It is uncertain if the current bioenergetics model can be used in applications for other morphotypes.  In collaboration with The Pennsylvania State University, the U.S. Fish and  Wildlife Service will develop and compare bioenergetics models for the various lake trout morphotypes.</t>
  </si>
  <si>
    <t xml:space="preserve">Completing the Swamp Lakes Mosaic</t>
  </si>
  <si>
    <t xml:space="preserve">The Nature Conservancy was granted $103,400 in FY2010 for the Completing the Swamp Lakes Wetland project.  It will protect 150 acres in one of the best examples of a peat land-forest ecosystem in the Eastern Upper Peninsula of Michigan.</t>
  </si>
  <si>
    <t xml:space="preserve">Conservation and Acquisition of Great Lakes Islands</t>
  </si>
  <si>
    <t xml:space="preserve">This project focuses on the protection of Great Lakes island habitat important to endemic, threatened and endangered species and migratory birds. Island ecosystems are threatened by recreational over-use, increased development and invasive species. This project includes inventory of habitats and land acquisition by the National Wildlife Refuge System.  A 143 acre tract (Sugar Island) was purchased on 12/10/10 at a cost of $500,000.  Three additional properties are being appraised for acquisition.</t>
  </si>
  <si>
    <t xml:space="preserve">Conservation Genetics of the Endangered Clubshell and Rayed Bean</t>
  </si>
  <si>
    <t xml:space="preserve">Columbus Zoo</t>
  </si>
  <si>
    <t xml:space="preserve">Working in Indiana, Michigan, and Ohio, the Columbus Zoo`s project will focus on host-fish identification of the rayed bean and an investigation into potentially causative factors for absence of recruitment in the East Fork West Branch St. Joseph River population of clubshell (freshwater mussels).</t>
  </si>
  <si>
    <t xml:space="preserve">Conservation of Native Freshwater Mussel Refuges in Great Lakes Coastal Zones</t>
  </si>
  <si>
    <t xml:space="preserve">Central Michigan University</t>
  </si>
  <si>
    <t xml:space="preserve">Freshwater mussels (unionids) are the most imperiled animal group in North America as a result of human impacts.  Central Michigan University will assess known coastal and nearshore refuges in the lower Great Lakes to describe existing unionid diversity, habitat, and to prioritize areas for conservation.  Researchers will examine gene flow and model habitat characteristics to determine key environmental attributes that will help develop management recommendations in coastal refuges.  </t>
  </si>
  <si>
    <t xml:space="preserve">Conservation of the Great Lakes Piping Plover with Educational Materials</t>
  </si>
  <si>
    <t xml:space="preserve">Detroit Zoo</t>
  </si>
  <si>
    <t xml:space="preserve">The Detroit Zoo will develop a one page brochure to be distributed by piping plover monitors when they interact with the public at nesting locations. The educational brochures will disseminate information to visitors using, and landowners owning plover habitat, so they aware of how their activities may affect the recovery of the piping plover.</t>
  </si>
  <si>
    <t xml:space="preserve">Controlling Invasive Plants throughout Eastern Lake Michigan</t>
  </si>
  <si>
    <t xml:space="preserve">The proposal expands an ongoing multi-partner program coordinating surveys, eradication, and monitoring for seven major invasive plants threatening dunes along the full eastern Lake Michigan coast.</t>
  </si>
  <si>
    <t xml:space="preserve">Determination of VHS virus prevalence and geographical distribution in the Lower Great Lakes Basin</t>
  </si>
  <si>
    <t xml:space="preserve">A new, highly virulent strain of Viral Hemorrhagic Septicemia virus (VHSV) has recently been detected in wild fish in the Great Lakes Basin. Outbreaks have caused massive fish kills in a broad range of freshwater fish species. Investigations through cooperative surveys across the Lower Lakes basin (Lakes Ontario and Eire) from a wide array of species will be coordinated and led by the U.S. Fish and Wildlife Service. Information will assess the risk to cultured and wild fish across the country.  </t>
  </si>
  <si>
    <t xml:space="preserve">Determining presence of EEDv and other viruses in lake trout in the Great Lakes </t>
  </si>
  <si>
    <t xml:space="preserve">A viral disease of lake trout, Epizootic Epitheliotropic Disease (EED) caused large-scale mortalities in Great Lakes regional fish hatcheries in the late 1980`s. Recently, the virus has been detected in wild populations of fish and has been attributed to mortalities at one state fish hatchery. The U.S. Fish and Wildlife Service has collected approximately 240 kidney and spleen samples from lake trout in lakes Superior and Michigan in Fiscal Year 2010 which will be screened for the virus.</t>
  </si>
  <si>
    <t xml:space="preserve">Develop a comprehensive information management framework </t>
  </si>
  <si>
    <t xml:space="preserve">The Nature Conservancy and U.S. Geological Survey, working with a broad network of scientists, natural resource professionals, agency staff, and non-profit colleagues, are in the process of designing and developing a shared Great Lakes information management and delivery system to help support the mission of the Upper Midwest/Great Lakes (UMGL) Landscape Conservation Cooperative (LCC). The LCCs are intended to operationally support the concept of strategic habitat conservation, which is an adaptive management framework focused on informing decisions to help get the right conservation practices to the right places. </t>
  </si>
  <si>
    <t xml:space="preserve">Distribution of hatchery lake trout and completion of fishery assessments using the M/V Spencer F. Baird (Baird)</t>
  </si>
  <si>
    <t xml:space="preserve">The U.S. Fish and Wildlife Service Motor Vessel Baird fishery vessel will distribute over 3.9 million hatchery lake trout yearlings and over 200,000 fall fingerlings in the off-shore areas of Lakes Huron and Michigan. The Motor Vessel Baird and crew embarked on 29 stocking voyages over a 71 day season and traveled a total of 2,696 vessel miles. The Motor Vessel Baird will also complete a fall fishery assessment of spawning lake trout at 3 sites on Six Fathom Bank in central Lake Huron.</t>
  </si>
  <si>
    <t xml:space="preserve">Door Pennisula Habitat Protection</t>
  </si>
  <si>
    <t xml:space="preserve">The Nature Conservancy was granted $371,400 for the Door Peninsula Bird Habitat Protection Project in Wisconsin.  It will protect 83 acres in the Door Peninsula located in the Mississippi flyway, and its general north-south orientation enhances its significance as migratory bird stopover habitat for a number of bird groups including waterfowl, shorebirds, raptors and passerines. </t>
  </si>
  <si>
    <t xml:space="preserve">Down-scaled Climate Data for the UMGL LCC Region</t>
  </si>
  <si>
    <t xml:space="preserve">The Wisconsin Initiative on Climate Change (a joint project of Wisconsin Department of Natural Resources and the University of Wisconsin-Madison) will develop down-scaled climate projections for the Great Lakes basin with spatial resolution of 0.1 degrees by 0.1 degrees, and daily temporal resolution.  Projections will produce the following outputs useful to fish and wildlife managers directly and are appropriate as inputs to species/habitat models:  maximum and minimum temperature, precipitation, and snow characteristics.  </t>
  </si>
  <si>
    <t xml:space="preserve">Early Detection and Treatment of Great Lakes Phragmites</t>
  </si>
  <si>
    <t xml:space="preserve">Take a regional approach to assess, prioritize, and build long-term capacity to detect and treat non-native phragmites before widespread establishment.</t>
  </si>
  <si>
    <t xml:space="preserve">Elias Cove Fish Habitat Native Plantings</t>
  </si>
  <si>
    <t xml:space="preserve">City of Trenton, Michigan</t>
  </si>
  <si>
    <t xml:space="preserve">The Black Lagoon is a Great Lakes Area of Concern along the Detroit River in the City of Trenton, Michigan.  In 2005, sediments contaminated with oil, mercury, lead, zinc and PCBs were removed and portions of the shoreline physically restored.  Funds for this project will allow the city to plant aquatic vegetation in the emergent wetland shelf and wet meadow riparian edge around the Cove, providing critically needed spawning and nursery habitat for native fish species in the Detroit River.</t>
  </si>
  <si>
    <t xml:space="preserve">Enhancing Implementation of the Eastern Massasauga Species Survival Plan</t>
  </si>
  <si>
    <t xml:space="preserve">Northern Illinois University</t>
  </si>
  <si>
    <t xml:space="preserve">Northern Illinois University will enhance the Eastern Massasauga Species Survival Plan through acquisition of additional founder animals, analysis of the genetic health and structure of the captive population, and development of a web-based system of intranet institutional collaboration and internet information dissemination</t>
  </si>
  <si>
    <t xml:space="preserve">Evaluation of Niagara River and Bar Benthic Habitat Using Side Scan Sonar and GIS Modeling</t>
  </si>
  <si>
    <t xml:space="preserve">The U.S. Fish and Wildlife Service Lower Great Lakes Office is restoring lake trout and lake sturgeon through substrate classification in the Niagara River. Side scan sonar mapping and GIS techniques, coupled with field validation and underwater video, will be used to evaluate habitat.  They will assess 22 miles of habitat in the upper river, 8 miles of habitat in the lower river, and 12 square miles of the Niagara bar. Information will be used to prioritize habitat protection.</t>
  </si>
  <si>
    <t xml:space="preserve">First Phase Removal of the Ballville Dam, Sandusky River Tributary to Lake Erie</t>
  </si>
  <si>
    <t xml:space="preserve">The Ohio Department of Natural Resources will remove the Ballville Dam in Ohio to restore natural hydrological processes over a 40 mile stretch of the Sandusky River, Lake Erie.  The project will open up fish passage to 22 miles of new habitat.  After dam removal, restored flow conditions and fish access to new habitat above the dam should improve conditions for the native fish community in the Sandusky River system, especially for walleye, white bass, and the state-threatened greater redhorse.</t>
  </si>
  <si>
    <t xml:space="preserve">Fish Surveys to ID Priority Watersheds for Brook Trout Habitat Restoration</t>
  </si>
  <si>
    <t xml:space="preserve">The distribution of brook trout in many New York headwater streams is largely unknown, and therefore limits habitat protection and restoration efforts. The USFWS will work with partners to survey streams to determine presence of brook trout watersheds throughout the Tug Hill plateau, St. Lawrence River, and central New York. A USGS data gap model for brook trout, land-use and forest cover maps, and other tools will be used to prioritize survey sites.  </t>
  </si>
  <si>
    <t xml:space="preserve">Great Lakes Basin  Fish Habitat Partnership</t>
  </si>
  <si>
    <t xml:space="preserve">The Natural Resources Conservation Service (NRCS) will purchase development rights through the Farm and Ranchland Protection Program (FRPP) and the Emergency Watershed Protection-Floodplain Easements Program (EWP-FPE) to preserve farmland and restore floodplain function.</t>
  </si>
  <si>
    <t xml:space="preserve">Great Lakes Coastal Habitat Condition Assessment</t>
  </si>
  <si>
    <t xml:space="preserve">The U.S. Fish and Wildlife Service, along with its partners in the Great Lakes Basin Fish Habitat Partnership will compile a Coastal Condition Assessment that will be the basis to assess and forecast condition of coastal habitats.  It will link the human disturbance data layers to a coastal classification.  Data would include coastal human development and broader scale human disturbance measures.  The condition index will be used by restoration programs to further focus our work strategically.</t>
  </si>
  <si>
    <t xml:space="preserve">Great Lakes Piping Plover Habitat Restoration at Presque Isle State Park</t>
  </si>
  <si>
    <t xml:space="preserve">Pennsylvania Game Commission</t>
  </si>
  <si>
    <t xml:space="preserve">The Pennsylvania Game Commission will restore 7 acres of habitat critical for the federally endangered piping plover, state endangered common tern, state threatened large St. John`s Wort, and other Great Lakes beach/dune specialists at Presque Isle State Park by removing exotic, invasive species from Gull Point Natural Area. </t>
  </si>
  <si>
    <t xml:space="preserve">Great Lakes Wind Power: Making it Migratory Bird and Bat Friendly</t>
  </si>
  <si>
    <t xml:space="preserve">The U.S. Fish and Wildlife Service will identify areas where wind development can be safely done and areas where it is likely to have the most negative impacts on birds or bats. Knowledge gained will be useful in protecting areas important to migrating birds from other habitat impacts. Information will help to identify key areas throughout the Great Lakes that are critical to the many bird and bat species that migrate across and around the Great Lakes. </t>
  </si>
  <si>
    <t xml:space="preserve">Habitat Assessment and Accounting Infrastructure for the Great Lakes</t>
  </si>
  <si>
    <t xml:space="preserve">Michigan Tech Research Institute, University of Minnesota</t>
  </si>
  <si>
    <t xml:space="preserve">The U.S. Fish and Wildlife Service`s National Wetland Inventory program has demonstrated the success of working with partners across the basin to update habitat and wetland maps to target and prioritize sensitive and restorable wetlands across the basin.  Addressing the entire landscape and habitat systems as science-driven will benefit net on-the-ground habitat restoration, protection and creation projects in the face of threats from climate change and human activities. U.S.</t>
  </si>
  <si>
    <t xml:space="preserve">Hatchery infrastructure improvements and construction</t>
  </si>
  <si>
    <t xml:space="preserve">Funding will be used for projects at two U.S. Fish and Wildlife Service National Fish Hatcheries.  The first will design a new early rearing building and upgrade the water filtration system at Pendills Creek National Fish Hatchery.  The second will be to construct an effluent treatment system for the Isolation building at Genoa National Fish Hatchery.  Projects will significantly increase production and stocking capabilities for both lake trout and lake sturgeon in the Great Lakes.</t>
  </si>
  <si>
    <t xml:space="preserve">High Bank Creek culvert replacement and dam removal (Thornapple R.) in Barry County, MI</t>
  </si>
  <si>
    <t xml:space="preserve">The U.S. Fish and Wildlife Service will work with its partners through the National Fish Passage Program to remove barriers created by the Morgan Dam and Lawrence Road culverts in Barry County, Michigan.  Removal would reconnect High Bank Creek with its headwaters, tributaries, and Thornapple Lake and create a barrier-free system from Thornapple Lake to Mud Creek to Bristol Lake, a distance of 30.4 miles.  </t>
  </si>
  <si>
    <t xml:space="preserve">Holden Property Restoration, Northeast Indiana</t>
  </si>
  <si>
    <t xml:space="preserve">The project will restore 80 acres of wetlands, and reforest ~500 acres of agricultural ground. This connects over 1500 acres of TNC restored wetland and forests-one of the largest blocks left in Northeast Indiana.</t>
  </si>
  <si>
    <t xml:space="preserve">Holden Restoration Project</t>
  </si>
  <si>
    <t xml:space="preserve">The Holden Restoration Project will result in up to 80 acres of restored wetland hydrology on the 640-acre TNC-owned Holden tract, which is currently mostly row cropped.  The wetland work will be funded by USFWS through this agreement, and will complement 500 acres of  reforestation that will be partially funded by NFWF through a separate agreement.  This restoration project will provide significant wetland and upland habitat in northeast Indiana and will provide habitat for both State and Federal endangered species, including White Cat`s Paw Pearlymussel, Clubshell, Northern riffleshell, Indiana Bat, and Copperbelly Water Snake.  </t>
  </si>
  <si>
    <t xml:space="preserve">Howe-Brandymore Stream Restoration Project</t>
  </si>
  <si>
    <t xml:space="preserve">St. Clair County, Michigan</t>
  </si>
  <si>
    <t xml:space="preserve">The St. Clair County Drain Commissioner will restore approximately three miles of riverine habitat in McNeil Creek, Michigan, to benefit native warm-water fish species by reconnecting the stream to its floodplain, replacing culverts, and restoring riffle and pool habitat.  Up to 54 acres of streambank and riparian habitat will also be restored by planting native trees and shrubs.  This effort will serve as a model for restoring other county drains back to their natural pre-channelized conditions.</t>
  </si>
  <si>
    <t xml:space="preserve">Identification of lake sturgeon spawning habitat in the lower Niagara River</t>
  </si>
  <si>
    <t xml:space="preserve">The U.S. Fish and Wildlife Service Lower Great Lakes Fish and Wildlife Conservation Office will radio tag adult lake sturgeon for approximately one year to identify habitat use.  These data will be used in conjunction with substrate mapping data to identify spawning habitat and prioritize management actions.</t>
  </si>
  <si>
    <t xml:space="preserve">Identification of Most Climate Vulnerable Terrestrial Species and Natural Communities in the UMGL LCC</t>
  </si>
  <si>
    <t xml:space="preserve">The Wisconsin Department of Natural Resources, U.S. Geological Survey, and University of Wisconsin- Madison will identify a suite of 30 to 50 terrestrial species or natural communities most vulnerable to climate change impacts.   Models will assess the impact of climate change and other stressors on the distribution and abundance of priority species.</t>
  </si>
  <si>
    <t xml:space="preserve">Implementation of Recovery Actions for Great Lakes Listed Species</t>
  </si>
  <si>
    <t xml:space="preserve">U.S. Fish and Wildlife Endangered Species biologists located at Ecological Services Field offices throughout the basin will implement and/or coordinate the implementation of high priority recovery actions for Great Lakes priority listed species under the GLRI such as:  Piping plove, Pitcher`s thistle, Hines Emerald Dragonfly, Copperbelly Watersnake, Lake Erie watersnake, and Eastern Massassauga rattlesnake.</t>
  </si>
  <si>
    <t xml:space="preserve">Improving Habitat and Fish Passage in the Bad River Watershed</t>
  </si>
  <si>
    <t xml:space="preserve">Bad River Watershed Association</t>
  </si>
  <si>
    <t xml:space="preserve">The Bad River Watershed Association will restore fish passage at four road and stream crossings in cooperation with Iron and Ashland County Land Conservation Districts and local municipalities.  The four sites addressed by this project will complement previously restored sites, and collectively provide access for fish to important coldwater spawning, nursery and feeding habitats, and reduce sediment loading into the Bad River.</t>
  </si>
  <si>
    <t xml:space="preserve">Increase exotic /emerging fish disease surveillance </t>
  </si>
  <si>
    <t xml:space="preserve">Recent introductions and isolations of new fish viruses are true threats to both the economy of U.S. aquaculture and to native species. This project, conducted by the U.S. Fish and Wildlife Service, will determine the geographic distribution of aquatic animal pathogens, which will enable state, federal, and tribal managers and policy makers to make scientifically sound management decisions.</t>
  </si>
  <si>
    <t xml:space="preserve">Joint Venture: Magee Marsh: Restoring and enhancing wetlands in SW Lake Erie</t>
  </si>
  <si>
    <t xml:space="preserve">Ducks Unlimited, Inc., (DU) will reduce habitat fragmentation and improve water quality in the Magee Marsh region of Ohio through the restoration of 110 acres of forested and emergent wetlands and enhancement of 282 acres of emergent wetlands.  DU will restore or enhance 392 acres of wetlands by restoring the structural integrity of main water-supply levee and and installing a water conveyance structures.</t>
  </si>
  <si>
    <t xml:space="preserve">Joint Venture: Shiawassee Flats Floodplain</t>
  </si>
  <si>
    <t xml:space="preserve">Through the U.S. Fish and Wildlife Service Great Lakes Joint Venture program, Ducks Unlimited, Inc. will restore hydrology to 141 acre former Flint River floodplain wetland in Saginaw county, Michigan.  The area is home to a variety of species that are federally listed or state-listed as threatened or endangered including the Eastern fox snake, the short-eared owl, the Peregrine falcon, least bittern, sturgeon, and river darter.  </t>
  </si>
  <si>
    <t xml:space="preserve">Joint Ventures: Indian River Lakes Wetland Protection</t>
  </si>
  <si>
    <t xml:space="preserve">Ducks Unlimited, Inc. was granted $432,865 for the Indian River Lakes Wetland Protection project.  It will protect nearly 600 acres of wetlands and uplands in St. Lawrence and Jefferson counties, New York, which will provide connectivity to existing protected lands, as well as protect 1.75 miles of Oswegatchie River frontage and floodplain grass and scrub. </t>
  </si>
  <si>
    <t xml:space="preserve">Kelleys Island Preserve - Protecting Critical Habitat</t>
  </si>
  <si>
    <t xml:space="preserve">Chagrin River Land Conservancy</t>
  </si>
  <si>
    <t xml:space="preserve">Preservation of 130 acres of globally imperiled &amp; rare habitat on Kelleys Island in Ohio through fee simple acquisition of 77 acres &amp; conservation easement donations on an additional 53 acres.</t>
  </si>
  <si>
    <t xml:space="preserve">Kirtland's Warbler Recovery</t>
  </si>
  <si>
    <t xml:space="preserve">Protection of nests and reducing threats from nest parasitism (cowbird control).  Completion of MOU between Michigan DNR, USFS, and USFWS to conserve species in the future and assure delisting criteria are met.</t>
  </si>
  <si>
    <t xml:space="preserve">Lake Huron Lake Trout and Lake Sturgeon Restoration Activities at the Alpena Fish and Wildlife Conservation Office</t>
  </si>
  <si>
    <t xml:space="preserve">The U.S. Fish and Wildlife Service Alpena, MI Fish and Wildlife Conservation Office will conduct lake trout spawning surveys at mid-lake reefs and juvenile survival surveys in two northern Lake Huron management units in Treaty waters, preform lake trout stock assessment modeling analyses, and evaluate progress in meeting goals of lake trout rehabilitation efforts.  The office will provide leadership and interagency coordination to guide the future stocking program in Lake Huron.  </t>
  </si>
  <si>
    <t xml:space="preserve">Lake Michigan Lake Trout and Lake Sturgeon Restoration Activities at Green Bay Fish and Wildlife Conservation Office</t>
  </si>
  <si>
    <t xml:space="preserve">The U.S. Fish and Wildlife Service Green Bay Fish and Wildlife Conservation Office will provide leadership, coordination, and field activities (stocking, habitat and population assessments, habitat restoration and enhancements) to achieve rehabilitation objectives for lake sturgeon and lake trout in Lake Michigan, as defined in fishery management and conservation plans.</t>
  </si>
  <si>
    <t xml:space="preserve">Lake Sturgeon Assessment in the Niagara River</t>
  </si>
  <si>
    <t xml:space="preserve">This project will assess the status of lake sturgeon populations in the Niagara River and Niagara Bar areas.  Lake sturgeon will be captured, aged, and tagged (using PIT tags and radio transmitters).  Mark-recapture analysis will be used to estimate abundance, survival and developing habitat preference models. This is a collaborative project between the U.S. Fish and Wildlife Service Lower Great Lakes Fish &amp; Wildlife Conservation Office and the Northeast Fishery Center.</t>
  </si>
  <si>
    <t xml:space="preserve">Lake Sturgeon Restoration Initiative in the Great Lakes: Construct Mobile Rearing Unit</t>
  </si>
  <si>
    <t xml:space="preserve">The U.S. Fish and Wildlife Service (USFWS) will construct a mobile fish propagation trailer to initiate participation in active lake sturgeon restoration in the upper Great Lakes. USFWS hatchery program staff will assemble the trailer in the winter of 2011 for deployment in the spring of 2011 on selected tributaries of Lake Michigan.</t>
  </si>
  <si>
    <t xml:space="preserve">Lake Trout and Lake Sturgeon Restoration Activities at Ashland Fish and Wildlife Conservation Office</t>
  </si>
  <si>
    <t xml:space="preserve">The U.S. Fish and Wildlife Service Ashland Fish and Wildlife Conservation Office in Ashland, Wisconsin will provide leadership, coordination, and implement on-the-water field activities (habitat and population assessments) to achieve rehabilitation objectives for lake sturgeon and lake trout in Lake Superior.</t>
  </si>
  <si>
    <t xml:space="preserve">Lake Trout Health Monitoring and Surveillance</t>
  </si>
  <si>
    <t xml:space="preserve">The U.S. Fish and Wildlife Service Northeast Region will conduct fish health monitoring and surveillance of lake trout production for recovery in the Great Lakes, and will assure fish produced and released to Lake Erie and Lake Ontario do not carry Great Lakes restricted or emergency fish pathogens.</t>
  </si>
  <si>
    <t xml:space="preserve">Lake trout reproduction and monitoring in the Niagara River area: genetic evaluation and movement study</t>
  </si>
  <si>
    <t xml:space="preserve">The U.S. Fish and Wildlife Service will evaluate natural reproduction of lake trout to determine if hatchery strains being stocked are contributing to reproduction.  This study will tag and monitor lake trout to identify spawning areas in the Niagara River and Niagara Bar, and use genetic difference between hatchery strains to evaluate natural reproduction to identify the source (hatchery to strain or wild) of the natural reproduction.</t>
  </si>
  <si>
    <t xml:space="preserve">Lower Great Lakes Lower Trophic Monitoring Program</t>
  </si>
  <si>
    <t xml:space="preserve">The U.S. Fish and Wildlife Service Lower Great Lakes Fish and Wildlife Conservation Office will monitor and evaluate key lower trophic variables (phosphorus, chlorophyll a, secchi depth and zooplankton density and biomass) that characterize overall ecosystem change spatially, temporally and by habitat types. Collections will occur at 18 stations in Lake Erie and 12 stations in Lake Ontario from May through October.  This project is conducted in partnership with State and Federal agencies and universities.</t>
  </si>
  <si>
    <t xml:space="preserve">Maintain and enhance lake trout production capabilities at Iron River National Fish Hatchery</t>
  </si>
  <si>
    <t xml:space="preserve">Great Lakes Restoration Initiative funds will be used to support lake trout restoration in the upper Great Lakes at the U.S. Fish and Wildlife Service Iron River National Fish Hatchery in Michigan. Efforts include the additional production of 38,000 klondike reef strain of lake trout. Enhancements to the lake trout production facility are being made that will increase the production, transport and distribution of fingerlings throughout the upper Great Lakes.</t>
  </si>
  <si>
    <t xml:space="preserve">Maintain and enhance lake trout production capabilities at Jordan River NFH.</t>
  </si>
  <si>
    <t xml:space="preserve">Fish production levels will be greatly expanded at the U.S. Fish and Wildlife Service Jordan River National Fish Hatchery during Fiscal Year 2010. 50,000 additional lake trout yearlings will be stocked in Fiscal Year 2011 from the hatchery to help meet restoration and Consent Decree goals for the Great Lakes. Funding will also modernize fish production technologies at the hatchery which will have long term benefits to the lake trout restoration program into the future.</t>
  </si>
  <si>
    <t xml:space="preserve">Maintain and enhance lake trout production capabilities at Pendills Creek NFH</t>
  </si>
  <si>
    <t xml:space="preserve">U.S. Fish and Wildlife Service Pendills Creek National Fish Hatchery in Michigan will enhance production of lake trout through the rehabilitation of its current infrastructure (raceway building, early rearing building, and water treatment facilities).  These efforts will improve rearing conditions and increase the ability of the facility to raise additional quality lake trout yearlings.   </t>
  </si>
  <si>
    <t xml:space="preserve">Maintain USFWS  Midwest Region Aquatic Species Isolation Facility</t>
  </si>
  <si>
    <t xml:space="preserve">Funding will be used to enhance operation capabilities of the U.S. Fish and Wildlife Service Midwest Region Fish and Aquatic Resource Isolation Facility. The facility collects gametes from wild populations and after a clearance process of three fish health inspections, safely incorporates the progeny into existing captive broodstock populations.   Efforts will augment existing captive broodstocks for ongoing Great Lakes fishery restoration programs.</t>
  </si>
  <si>
    <t xml:space="preserve">Menomonee River Fish Passage</t>
  </si>
  <si>
    <t xml:space="preserve">This project will enable fish to access historical spawning and rearing habitat from the Milwaukee River Estuary (Wisconsin) to 17-miles of the Menomonee River, 20-miles of its tributaries, and spawning and rearing wetlands habitat.  The USFWS will work with partners to restore fish passage within a 1,000-foot concrete-lined reach of the Menomonee River channel by removing the concrete bottom and side channels, and constructing alternating riffles and pools. </t>
  </si>
  <si>
    <t xml:space="preserve">Miller Creek Dam Removal (cold-water tributary to the Thunder Bay River) Hillman, MI</t>
  </si>
  <si>
    <t xml:space="preserve">The U.S. Fish and Wildlife Service Alpena Fish and Wildlife Conservation Office will work with partners to remove the existing Miller Creek dam, a ributary to Thunder Bay in Lake Huron.  They will restore the stream channel and reconnect this cold-water tributary to the mainstream and provide aquatic species access to 12 miles of upstream habitat. This project will restore the natural hydrologic regime and sediment transport within Miller Creek.</t>
  </si>
  <si>
    <t xml:space="preserve">Mist net and AnaBat survey for the Indiana bat in southwestern New York</t>
  </si>
  <si>
    <t xml:space="preserve">Environmental Solutions &amp; Innovations, Inc</t>
  </si>
  <si>
    <t xml:space="preserve">The U.S. Fish and Wildlife Service Cortland, New York Ecological Services Field Office will conduct mist net surveys for the Indiana bat, a federally endangered species.  Populations of the Indiana bat are threatened by compounding factors including wind development and disease (white-nose syndrome).  Biologists will use this information to update current knowledge of population size in the Great Lakes region.</t>
  </si>
  <si>
    <t xml:space="preserve">North Branch Wiscoy Creek Restoration</t>
  </si>
  <si>
    <t xml:space="preserve">Wyoming County Soil and Water Conservation District</t>
  </si>
  <si>
    <t xml:space="preserve">The Wyoming County (New York) Soil and Water Conservation District will improve habitat for the North Branch of the Wiscoy Creek fishery by restoring pool and riffle habitat within the stream, which will provide cover for aquatic species.  Activities include plantings of native vegetation streamside, which will provide much needed shade and buffer.  These efforts will provide high-quality coolwater habitat for temperature sensitive species of fish, including trout, dace, and darters.</t>
  </si>
  <si>
    <t xml:space="preserve">Partners for Fish &amp; Wildlife Program - Illinois</t>
  </si>
  <si>
    <t xml:space="preserve">Partners for Fish and Wildlife is a voluntary habitat restoration program of the U.S. Fish and Wildlife Service. The PFW Program works with landowners and other partners to restore habitat on private lands.  Focus is on restoring wetlands and grasslands to benefit migratory birds and federally-listed threatened and endangered species.  The basin-wide program goal for GLRI is to restore 500 acres of wetlands and 500 acres of grasslands.  </t>
  </si>
  <si>
    <t xml:space="preserve">Partners for Fish &amp; Wildlife Program - Indiana</t>
  </si>
  <si>
    <t xml:space="preserve">Partners for Fish and Wildlife is a voluntary habitat restoration program of the U.S. Fish and Wildlife Service. The PFW Program works with landowners and other partners to restore habitat on private lands.  Focus is on restoring wetlands and grasslands to benefit migratory birds and federally-listed threatened and endangered species.      The basin-wide program goal for GLRI is to restore 500 acres of wetlands and 500 acres of grasslands.  </t>
  </si>
  <si>
    <t xml:space="preserve">Partners for Fish &amp; Wildlife Program - Michigan</t>
  </si>
  <si>
    <t xml:space="preserve">Partners for Fish and Wildlife is a voluntary habitat restoration program of the U.S. Fish and Wildlife Service. The PFW Program works with landowners and other partners to restore habitat on private lands.  Focus is on restoring wetlands and grasslands to benefit migratory birds and federally-listed threatened and endangered species.      The basin-wide program goal for GLRI is to restore 500 acres of wetlands and 500 acres of grasslands. </t>
  </si>
  <si>
    <t xml:space="preserve">Partners for Fish and Wildlife - Minnesota</t>
  </si>
  <si>
    <t xml:space="preserve">Partners for Fish and Wildlife - New York</t>
  </si>
  <si>
    <t xml:space="preserve">Partners for Fish and Wildlife - Pennsylvania - FY10</t>
  </si>
  <si>
    <t xml:space="preserve">Partners for Fish and Wildlife - Wisconsin - FY10</t>
  </si>
  <si>
    <t xml:space="preserve"> Partners for Fish and Wildlife is a voluntary habitat restoration program of the U.S. Fish and Wildlife Service. The PFW Program works with landowners and other partners to restore habitat on private lands. Focus is on restoring wetlands and grasslands to benefit migratory birds and federally-listed threatened and endangered species. The basin-wide program goal for GLRI is to restore 500 acres of wetlands and 500 acres of grasslands.   </t>
  </si>
  <si>
    <t xml:space="preserve">Partners for Fish and Wildlife Program - Ohio</t>
  </si>
  <si>
    <t xml:space="preserve">Population Estimation and Preliminary Genetic Baseline Assessment for the Hine`s Emerald Dragonfly in Coastal Wetlands of the Great Lakes</t>
  </si>
  <si>
    <t xml:space="preserve">University of South Dakota</t>
  </si>
  <si>
    <t xml:space="preserve">The University of South Dakota will study quantitative estimates for Hines emerald dragonfly populations at 3-4 sites in the western Great Lakes Basin in both Michigan and Wisconsin. This information will provide a baseline for assessing the current status for the species and to evaluate the impact of future changes brought about through management actions and/or environmental changes</t>
  </si>
  <si>
    <t xml:space="preserve">Population Trajectory Improvement for At-Risk Freshwater Mussels in the Great Lakes Watershed</t>
  </si>
  <si>
    <t xml:space="preserve">Central Michigan University will develop host fish testing and propagation facilities for state and federally endangered species freshwater mussels. The work includes species-specific searches of streams and coastal refuges in the Great Lakes watershed for gravid females of these species, host fish testing and propagation to provide brood stock of these species for future management, augmentation at current and at historic sites throughout Michigan.</t>
  </si>
  <si>
    <t xml:space="preserve">Predicting Climate-change Induced Distributional Shifts in Great Lakes Region Reptiles</t>
  </si>
  <si>
    <t xml:space="preserve">Northern Illinois University will determine the degree to which reptile distributions in the Great Lakes Region are associated with climatic variables. They will identify the projected future location of climatically suitable areas under exiting climate change projection, prioritize species and associated management, research, and policy actions depending on whether distribution is expected to remain largely unchanged, contract or become more highly fragmented, or expand or shift in location.</t>
  </si>
  <si>
    <t xml:space="preserve">Quantifying Genetic, Phenotypic, and Reproductive Differences of Siscowet and Lean Lake Trout Reared in a Controlled Environment</t>
  </si>
  <si>
    <t xml:space="preserve">The Great Lakes Water Institute of Wisconsin will examine differences in length, weight and fat composition of hatchery lake trout to determine the timing of reproductive ability (fecundity).  Stocking of hatchery lake trout continues to be a major management tool in lake trout recovery. This project will assess the possibility of introducing lake trout in deeper habitats in lakes Michigan and Huron, especially with recent changes in the fish communities of Lake Huron.     </t>
  </si>
  <si>
    <t xml:space="preserve">Rapid Response Invasive Plant Team for Upper Peninsula (MI)</t>
  </si>
  <si>
    <t xml:space="preserve">Upper Peninsula Resource Conservation &amp; Development Council</t>
  </si>
  <si>
    <t xml:space="preserve">The Upper Peninsula Resource Conservation and Development Council will work with partners to establish an area-wide network for the purpose of identification, monitoring and managing invasive plants.</t>
  </si>
  <si>
    <t xml:space="preserve">Restoration of Lake Trout and Lake Sturgeon - Law Enforcement</t>
  </si>
  <si>
    <t xml:space="preserve">The U.S. Fish and Wildlife Service, Office of Law Enforcement will support the pursuit of criminal investigations focused on illegal take of Great Lakes lake trout and lake sturgeon  populations. </t>
  </si>
  <si>
    <t xml:space="preserve">Restoration of Lake Trout and Lake Sturgeon in the Great Lakes</t>
  </si>
  <si>
    <t xml:space="preserve">This project supports the restoration of lake trout and lake sturgeon in the Great Lakes.</t>
  </si>
  <si>
    <t xml:space="preserve">Restore Wetlands at Conesus Inlet Fish and Wildlife Management Area</t>
  </si>
  <si>
    <t xml:space="preserve">Consensus Lake Association</t>
  </si>
  <si>
    <t xml:space="preserve">Conesus Lake Association of New York will restore Wetlands at Conesus Inlet Fish and Wildlife Management Area.  The Association will work with the New York State Department of Environmental Conservation to improve these wetlands for pike and other wetland dependent fish and wildlife.  Restoration will include replacement of several water control structures to restore the ability to manage the marsh effectively, providing long-term benefits for the native wetland community.</t>
  </si>
  <si>
    <t xml:space="preserve">Riparian Habitat Assessment, Protection and Management in Minnesota`s Lake Superior Watershed</t>
  </si>
  <si>
    <t xml:space="preserve">The Minnesota Department of Natural Resources (MDNR) will inventory riparian areas along Lake Superior tributaries and prioritize sites that, if restored and protected, will promote and ensure angler success and stream habitat quality into the future.  Following this two year study, the MDNR will work over the next 25 years with willing landowners to provide angler access and long-term stewardship of riparian habitat on their lands.</t>
  </si>
  <si>
    <t xml:space="preserve">River Care - A Framework for Restoring Stream Connectivity and Habitat in the Upper Great Lakes</t>
  </si>
  <si>
    <t xml:space="preserve">River Care</t>
  </si>
  <si>
    <t xml:space="preserve">This project represents the first two years of a multi-phase initiative to restore connectivity and improve habitat in over 5,000 miles of the highest quality streams feeding the Great Lakes (eg. Manistee, Black, Maple, Betsie, Pere Marquette, and Jordan rivers).  In-stream habitat projects will be implemented at an estimated 20 sites in 7 critical riparian corridors and will restore connectivity of 200 miles and reduce 1,400 tons per year of sediment loading.  </t>
  </si>
  <si>
    <t xml:space="preserve">Roderick Wildlife Reserve Expansion</t>
  </si>
  <si>
    <t xml:space="preserve">Western Pennsylvania Conservancy</t>
  </si>
  <si>
    <t xml:space="preserve">Acquire 197 acres of habitat (96 acres of wetlands) in Erie County, PA.</t>
  </si>
  <si>
    <t xml:space="preserve">Salmon River Stream Habitat Restoration to Improve Fish Passage </t>
  </si>
  <si>
    <t xml:space="preserve">Severe bank erosion and sediment deposition has created braided stream reaches with numerous side channels. The U.S. Fish and Wildlife Service will work with partners to use natural channel design habitat restoration approaches to re-establish a stable meander pattern, dimension, and profile.</t>
  </si>
  <si>
    <t xml:space="preserve">Salmon Trout River Watershed Culvert Replacement--Clear Creek at Blind 35, MI</t>
  </si>
  <si>
    <t xml:space="preserve">The U.S. Fish and Wildlife Service will replace crossing #6 on Clear Creek, a tributary to the Salmon Trout River in Michigan, to restore fish passage for brook trout and other native species. This project will implement key recommendations of the Salmon Trout River Watershed Management Plan, Lake Superior Lake-wide Management Plan, Fish Community Objectives for Lake Superior, and the Brook Trout Rehabilitation Plan for Lake Superior.</t>
  </si>
  <si>
    <t xml:space="preserve">Salmon Trout River Watershed Culvert Replacement--Crossing #21 &amp; #22 Unnamed Trib to STR, MI</t>
  </si>
  <si>
    <t xml:space="preserve">The project will restore passage and habitat for native brook trout and aquatic organisms in the unnamed tributary to the Main Branch Salmon Trout River and will prevent further degradation of critical habitat for coaster brook trout in the lower Salmon Trout River. The project implements key recommendations of the Salmon Trout River Watershed Management Plan, Lake Superior Lake-wide Management Plan (LaMP), Fish Community Objectives for Lake Superior, and the Brook Trout Rehabilitation Plan for Lake Superior.  </t>
  </si>
  <si>
    <t xml:space="preserve">Salmon Trout River Watershed Culvert Replacement--Crossings #26 Iron Creek &amp; #27 Unnamed Trib, MI</t>
  </si>
  <si>
    <t xml:space="preserve">The U.S. Fish and Wildlife Service will work with partners to restore habitat for native brook trout in the unnamed tributary to the Main Branch Salmon Trout River.  Efforts will prevent further degradation of critical habitat for coaster brook trout. This project will implement key recommendations of the Salmon Trout River Watershed Management Plan, Lake Superior Lake-wide Management Plan, Fish Community Objectives for Lake Superior, and the Brook Trout Rehabilitation Plan for Lake Superior.  </t>
  </si>
  <si>
    <t xml:space="preserve">Sandy Creek Stream Habitat Restoration to Improve Fish Passage </t>
  </si>
  <si>
    <t xml:space="preserve">Significant streambank erosion and sediment deposition has formed a braided stream channel and degraded habitat quality, function, and fish passage in Sandy Creek, a tributary to Lake Ontario. The U.S. Fish and Wildlife Service will work with its partners to implement natural channel design approaches to reduce width-depth ratios, re-establish a thalweg and restore riffle-pool mesohabitats to improve habitat and ecological function.</t>
  </si>
  <si>
    <t xml:space="preserve">Shiawasse Flats Wildlife and Fish Habitat Restoration - Michigan</t>
  </si>
  <si>
    <t xml:space="preserve">Ducks Unlimited and partners will restore water level management on approximately 3,700 acres of historical floodplain habitat and increase water quality throughout the watershed which will improve the ecological health of Lake Huron`s Saginaw Bay, an Area of Concern.  An existing water control structure will be modified and a new water control structure installed to reduce streamflow velocities and erosion of downstream banks and channel in the Shiawasse River and to improve wildlife habitat.  </t>
  </si>
  <si>
    <t xml:space="preserve">Silver Creek Culvert Replacement on Church Highway (Ocqueoc River Watershed), MI</t>
  </si>
  <si>
    <t xml:space="preserve">The U.S. Fish and Wildlife Service Alpena Fish and Wildlife Conservation Office in Michigan will work with its partners through the National Fish Passage Program to replace existing undersized culverts on Silver Creek, a tributary to the Ocqueoc River and Lake Huron.  A realigned bottomless or elliptical structure will be installed that will reduce water velocities and make it passable for fish, while maintaining a natural stream bottom. </t>
  </si>
  <si>
    <t xml:space="preserve">Silver Creek Culvert Replacements on Beach Grove Hwy (Ocqueoc River Watershed), MI</t>
  </si>
  <si>
    <t xml:space="preserve">The U.S. Fish and Wildlife Service Alpena Fish and Wildlife Conservation Office will work with partners to replace several existing undersized culverts on the Ocqueoc River watershed (Michigan) with bottomless or elliptical structures that will reduce water velocities and make it passable for fish, especially native brook trout, while maintaining a natural stream bottom. </t>
  </si>
  <si>
    <t xml:space="preserve">Southeast Wisconsin Coastal Habitat Initiative- Phase V</t>
  </si>
  <si>
    <t xml:space="preserve">Protect, restore, or enhance 1,836 acres of wetlands and associated uplands throughout a 13-county area in Southeast Wisconsin.</t>
  </si>
  <si>
    <t xml:space="preserve">St. Joseph River Watershed in Michigan -- Fish Migration Barrier Inventory</t>
  </si>
  <si>
    <t xml:space="preserve">There are 190 dams and 1000`s of culverts in the St. Joseph River watershed (MI) that may be blocking passage of fish and aquatic organisms. The U.S. Fish and Wildlife Service will work with its partners to identify migration barriers that meet conditions for immediate removal or ones requiring further study.  A strategic plan will be developed to guide future barrier removals, and an inventory will be completed to identify barriers that are negatively impacting fish and wildlife.  </t>
  </si>
  <si>
    <t xml:space="preserve">State and Federal Refuge Protection Buffers in the Southwest </t>
  </si>
  <si>
    <t xml:space="preserve">Ducks Unlimited will bring together the interests of state wildlife agencies, private organizations and federal agencies to permanently protect parcels buffering publically owned state and federal wildlife areas located in the Southwest Lake Erie Region (Michigan, Ohio).  In conjunction with ongoing protection and restoration efforts this multi-state project will provide connectivity and high quality habitat to sustain and attract wildlife.</t>
  </si>
  <si>
    <t xml:space="preserve">Status and distribution of coaster brook trout in the Lake Superior Basin</t>
  </si>
  <si>
    <t xml:space="preserve">The U.S. Fish and Wildlife Service will work with its partners, including state, Tribal, and other federal agencies, to collect data on brook trout at a subwatershed level.  Information will be used to improve existing records of the status and distribution of coaster brook trout in the Lake Superior Basin.</t>
  </si>
  <si>
    <t xml:space="preserve">Stream Crossing Inventory in the Lake Ontario Basin</t>
  </si>
  <si>
    <t xml:space="preserve">The project will conduct field assessments of road crossings to inventory barriers, and develop a GIS to prioritize high priority fish passage restoration in Lake Ontario streams for seven freshwater mussel species that are designated as Species of Greatest Conservation Need by New York State.</t>
  </si>
  <si>
    <t xml:space="preserve">SUNY Oswego - Fallsbrook Dam Removal</t>
  </si>
  <si>
    <t xml:space="preserve">Fallsbrook Dam blocks fish passage along Rice Creek, a tributary to Lake Ontario.  The U.S. Fish and Wildlife Service will work with the State University of New York at Oswego to re-establish brook trout, American eel and other native fishes passage to over eight miles of stream habitat in the watershed, and restore ecological function of the stream reach.</t>
  </si>
  <si>
    <t xml:space="preserve">The Road to Recovery: Understanding Genetic and Host Parasite Constraints to Mitchell`s Satyr Butterfly and Hine`s Emerald Dragonfly Recovery</t>
  </si>
  <si>
    <t xml:space="preserve">Michigan State University will complete the rangewide population genetic analysis of Mitchell`s satyr butterfly and develop recommendations for appropriate recombination of populations for recovery efforts. Studies will be conducted on typing Wolbachia strains in all current viable Mitchell`s satyr populations, and researchers will survey and complete genetic typing of Wolbachia of the federally endangered Hines emerald dragonfly, another imperiled insect found in the Great Lakes Region.</t>
  </si>
  <si>
    <t xml:space="preserve">Upper Great Lakes Stream Connectivity and Habitat Initiative</t>
  </si>
  <si>
    <t xml:space="preserve">This project represents the first two years of a five year initiative, which ultimately will restore connectivity of over 600 miles, and improve habitat in over 5,000 miles of the highest quality streams feeding the upper Great Lakes.  Objectives for this phase are: engineering design, permitting, and cost estimates; complete construction at 20 sites; pre-and post-construction monitoring; document project completion and share the project approach with others throughout the Great Lakes basin.</t>
  </si>
  <si>
    <t xml:space="preserve">Conservation Resource Alliance and Huron Pines</t>
  </si>
  <si>
    <t xml:space="preserve">The Conservation Resource Alliance, Huron Pines and its partners will utilize funding for the Upper Great Lakes Stream Connectivity and Habitat Initiative.  The project will improve 75 miles of Great Lakes tributaries by restoring fish passage and in-stream habitat; and 5,000 acres of stream-side habitat over the next two years.</t>
  </si>
  <si>
    <t xml:space="preserve">Upper Manistee Riparian Corridor Restoration Project</t>
  </si>
  <si>
    <t xml:space="preserve">This project will replace a degraded road crossing at Mecum Rd., and restore the natural flow and condition of two rivers on the Flowing Well property. This property was recently acquired by the state of Michigan and all habitat improvements will be protected and managed by the state in perpetuity. In stream improvements will include the reconnection of 31 miles of upstream fish passage, an increase of native brook trout populations, restoration of nutrient and sediment transport and the restoration of 20 downstream miles of natural flow regimes on a Wild and Scenic Natural River. </t>
  </si>
  <si>
    <t xml:space="preserve">Use of Coded Wire Tags to monitor and evaluate lake trout restoration in the Lower Great Lakes. </t>
  </si>
  <si>
    <t xml:space="preserve">The U.S. Fish and Wildlife Service will tag every hatchery fish lot (40,000 fish/lot) with a unique ID that will enable biologist to accurately identify age, strain and stocking location of the fish. This will enable biologists to evaluate stocking practices, and identify environmental factors affecting survival of reared fish. Management agencies can then adjust fish culture and stocking practices to maximize survival of stocked lake trout and reach many of the restoration plan objectives.</t>
  </si>
  <si>
    <t xml:space="preserve">Using Restoration and Management to Recover Pitcher's Thistle and Improve Habitat Conditions for the Great Lakes Population of Piping Plover</t>
  </si>
  <si>
    <t xml:space="preserve">Morton Arboretum</t>
  </si>
  <si>
    <t xml:space="preserve">Morton Arboretum will help meet recovery goals for the Pitcher`s Thistle by increasing the size, area occupied, and viability of two restored populations of Pitcher`s Thistle at Illinois Beach State Park and the Indiana Dunes National Lakeshore. The secondary objective is habitat management, which will benefit both Pitcher`s Thistle and the Piping Plover by removing invasive plant species that decrease reproductive potential of these species. </t>
  </si>
  <si>
    <t xml:space="preserve">VHSV:  Disease Ecology and an Analysis of the Risks in the Great Lakes Basin </t>
  </si>
  <si>
    <t xml:space="preserve">Viral Hemorrhagic Septicemia Virus (VHSV) was first detected in the Great Lakes Basin in 2005 and has been found in 28 species of fish in the Great Lakes.   Researchers at Michigan State University will generate a more complete understanding of VHSV dynamics by intensively studying a system where a major VHSV outbreak has occurred.  Field sampling will occur on Budd Lake, MI, where a large VHSV mortality event occurred in 2007.   Information will inform future fishery management decisions.</t>
  </si>
  <si>
    <t xml:space="preserve">Wisconsin Glacial Habitat Restoration Area Phase V</t>
  </si>
  <si>
    <t xml:space="preserve">The Glacial Habitat Restoration Area project is a landscape-scale approach to habitat management that incorporates a patchwork of wetlands and grasslands with cropland.  The result is to create habitat conditions that are more favorable for self-sustaining wildlife populations in southern Wisconsin. The goal of the partners involved in the GHRA program is to reverse wetland loss and degradation and increase the populations of wetland and grassland dependent species such as LeConte’s, Henslow’s and grasshopper sparrow</t>
  </si>
  <si>
    <t xml:space="preserve">63rd St. Beach and Dune, IL</t>
  </si>
  <si>
    <t xml:space="preserve">The 63rd Street Beach is located on the shore of Lake Michigan in Chicago, Illinois. Construction of this project was started in 2010 and completed in 2012. This project has restored about 14-acres of dune and about 7-acres of submergent fish habitat. Dune plants are flourishing and providing structural habitat for migratory birds and insects.  FY2010 funds were used to complete a feasibility study, prepare design, plans and specifications and initiate construction of this project.</t>
  </si>
  <si>
    <t xml:space="preserve">Arcola Creek, Madison, OH</t>
  </si>
  <si>
    <t xml:space="preserve">The Arcola Creek watershed drains approximately 25.5 square miles in Lake and Ashtabula Counties, Ohio and discharges into Lake Erie approximately 12 miles west of Ashtabula Harbor, OH.  This project would plan, design and construct measures, including creation of riparian corridors, and installation of new culverts to allow for increased fish passage to necessary spawning grounds. FY10 funds were used to re-start feasibility, but the project was terminated due to other priorities of the non-federal sponsor.</t>
  </si>
  <si>
    <t xml:space="preserve">Area of Concern Habitat Restoration Technical Support</t>
  </si>
  <si>
    <t xml:space="preserve">This project involves technical assistance from Corps' Engineer Research Development Center (ERDC) to a Design Documentation Reports aquatic ecosystem restoration, contaminated sediment remediation, and related technical issues at Areas of Concern where specialized experience is required. This assistance include workshops on restoration planning and design.   FY10 funds were used to conduct workshops of habitat restoration technologies at several Areas of Concern.</t>
  </si>
  <si>
    <t xml:space="preserve">Ballville Dam, OH</t>
  </si>
  <si>
    <t xml:space="preserve">Ballville Dam is located on the Sandusky River, 1.5 miles southwest of the City of Fremont in Sandusky County, Ohio. The proposed project was to plan, design and construct measures to remove or develop a passage around Ballville Dam, which blocks the migration of fish, including walleye and white bass to the upstream areas of the Sandusky River, which contains ideal spawning habitat.  FY10 funds were used to continue feasibility, but the project was terminated when the sponsor elected to pursue construction through a grant from another agency. </t>
  </si>
  <si>
    <t xml:space="preserve">Buffalo Outer Harbor, NY</t>
  </si>
  <si>
    <t xml:space="preserve">This project is located along the Lake Erie shoreline, at the Buffalo Outer Harbor Breakwater in Buffalo, NY and extends along the length of the city waterfront boundary.  FY10 funds were used to perform an initial evaluation to determine if a Federal interest exists in pursuing a ecosystem restoration project.  This determination was negative and the project was terminated.</t>
  </si>
  <si>
    <t xml:space="preserve">Chicago Botanical Gardens, IL</t>
  </si>
  <si>
    <t xml:space="preserve">The Chicago Botanical Garden project site is located in Glencoe, IL. The project includes shoreline restoration and protection of the aquatic habitat. Shoreline restoration will primarily restore fringe marsh and submergent pond macrophytes to provide protection and critical habitat for migratory birds. GLRI funds were used for feasibility study and construction of the project.  Construction was completed in August 2012.  FY2010 GLRI funds were used to complete a feasibility study, complete design, prepare plans and specifications, and construct the project.</t>
  </si>
  <si>
    <t xml:space="preserve">Cleveland Harbor, OH</t>
  </si>
  <si>
    <t xml:space="preserve">Cleveland Harbor is a Federal navigation channel within the Cuyahoga River Area of Concern.  This project will beneficially use dredge material from the Cleveland Harbor for the restoration of aquatic habitat within the Cuyahoga River Area of Concern.  FY10 funds were used to continue feasibility analysis of this project, which may be ready for construction in FY14.</t>
  </si>
  <si>
    <t xml:space="preserve">Conneaut Creek, PA</t>
  </si>
  <si>
    <t xml:space="preserve">Conneaut Creek is a tributary to Lake Erie located in Erie County, Pennsylvania.  The proposed project was to plan, design, and construct measures to reconnect the Creek, provide fish passage, and prevent the further spread of invasive sea lamprey within the Creek.  FY10 funds were used to start feasibility on the project, which was terminated after initial planning at the request of the sponsor.</t>
  </si>
  <si>
    <t xml:space="preserve">Cuyahoga River, Akron, OH</t>
  </si>
  <si>
    <t xml:space="preserve">The project area is along a 1.3-mile stretch of the Cuyahoga River between River Mile 37.2 and 38.5 within the city of Akron, Summit County, Ohio.  Akron is located at the confluence of the Cuyahoga and Little Cuyahoga Rivers.  The restoration reach is also within the Cuyahoga River Area of Concern.  The proposed project would restore the area to include riparian corridor restoration on both sides of the river and the placement of in-stream structures to improve fish habitat.  FY10 funds were used to continue feasibility, but the project was terminated because of other priorities of the non-federal sponsor.</t>
  </si>
  <si>
    <t xml:space="preserve">Dugway Creek, OH</t>
  </si>
  <si>
    <t xml:space="preserve">Dugway Creek is a small tributary to Lake Erie located in the village of Bratenahl, Cuyahoga County, Ohio, approximately 6 miles from the Cuyahoga River Area of Concern.  FY10 funding was used to continue feasibility on environmental restoration improvements to Dugway Creek, but the project was suspended because of concerns about non-federal cost sharing resources.</t>
  </si>
  <si>
    <t xml:space="preserve">East Harbor State Park, OH</t>
  </si>
  <si>
    <t xml:space="preserve">Middle Harbor is part of East Harbor State Park system and is located adjacent to the West Harbor navigation structure in Marblehead, Ohio.  Federal navigation structures at the site have limited the natural movement of sand along the shoreline, causing erosion to occur at the 670-acre coastal wetland marsh.  FY10 funds were used to continue feasibility, but the project has been suspended because of concerns about the availability of non-federal cost sharing resources.</t>
  </si>
  <si>
    <t xml:space="preserve">Great Lakes Habitat Initiative</t>
  </si>
  <si>
    <t xml:space="preserve">This project will build upon the database and related tools developed by the Great Lakes Habitat Initiative (GLHI) to accelerate the implementation of the Habitat/Species recommendations; and report on progress of achieving those goals.  FY10 funds were used to make enhancement to the GLHI database.</t>
  </si>
  <si>
    <t xml:space="preserve">Irondequoit Creek, NY</t>
  </si>
  <si>
    <t xml:space="preserve">Irondequoit Creek is a tributary to Lake Ontario. The proposed project was to plan, design, and if feasible, construct measures to restore the aquatic ecosystem in reaches of Irondequoit Creek in Monroe County, New York.   FY10 funds were used to initiate a feasibility study.</t>
  </si>
  <si>
    <t xml:space="preserve">LaSalle Park, Buffalo, NY</t>
  </si>
  <si>
    <t xml:space="preserve">LaSalle Park is an urban waterfront park located along the Lake Erie shoreline within the city of Buffalo, NY and adjacent to the Buffalo River Area of Concern.  FY10 funds were used to continue feasibility on environmental restoration improvements to LaSalle Park, but the project was terminated in favor of a shore protection project under a different authority.</t>
  </si>
  <si>
    <t xml:space="preserve">Little Calumet Riparian, IN</t>
  </si>
  <si>
    <t xml:space="preserve">The East Branch of the Little Calumet River is a tributary to Lake Michigan in Porter County, Indiana.  This project is located along the East Branch of the Little Calumet River in Chesterton, Indiana.  The project is restoring about 43 acres of functional bottomland hardwoods and floodplain wetlands riparian.  FY10 funds were used to initiate a feasibility study for the project.</t>
  </si>
  <si>
    <t xml:space="preserve">Little Cuyahoga River, Akron, OH</t>
  </si>
  <si>
    <t xml:space="preserve">This project is located within the City of Akron, OH between river miles 3.49 and 5.44 and is a tributary to the Cuyahoga River and the Cuyahoga River Area of Concern.  This project would construct measures to restore the aquatic ecosystem of this reach of the river and support the elimination of Beneficial Use Impairments for the downstream Area of Concern, to include restrictions on fish and wildlife consumption, associated degradation of wildlife population, identified fish tumors and deformities, loss of habitat, and other impairments.  If sufficient funding is available, this project may be ready for construction in FY15.</t>
  </si>
  <si>
    <t xml:space="preserve">Mentor Marsh, OH</t>
  </si>
  <si>
    <t xml:space="preserve">Mentor Marsh is an 800-acre emergent marsh and hardwood swamp forest located in the City of Mentor, Lake County, Ohio and is considered to be the largest marsh along the Lake Erie shoreline.  It occupies an ancient abandoned channel of the Grand River and was designated as a National Natural Landmark in 1966, becoming the state’s first nature preserve in 1971.  The Marsh is threatened by salt water intrusion from an abandoned mine.  FY10 funds were used to continue feasibility, but the project has been suspended because of concerns about non-federal cost sharing resources.</t>
  </si>
  <si>
    <t xml:space="preserve">Onondaga Creek, Syracuse Lakefront, NY</t>
  </si>
  <si>
    <t xml:space="preserve">Onondaga Creek is located within the City of Syracuse, Onondaga County, central New York State. The Creek resides within the Onondaga Lake watershed and is a major north-south tributary of Onondaga Lake.  The goal of this project is to restore distinct natural features considered to be native to Onondaga Creek.  FY10 funds were used to complete a positive determination of federal interest.  The project is suspended while awaiting non-federal funding to cost-share feasibility.</t>
  </si>
  <si>
    <t xml:space="preserve">Ontario Street, Buffalo, NY</t>
  </si>
  <si>
    <t xml:space="preserve">The Cornelius Creek and Park are located near the Ontario Street Boat Launch along the Niagara River in Buffalo (Black Rock-Riverside area), Erie County, New York.  The aquatic habitat at the mouth of Cornelius Creek is severely degraded and in need of restoration.  FY10 funds were used to complete a federal interest determination, which was negative and the project was terminated.</t>
  </si>
  <si>
    <t xml:space="preserve">Rosewood Park is located in Highland Park, Illinois along the western shore of Lake Michigan. The project will remove a parking and "daylight" the stream that drains to Lake Michigan, restore natural coastal features for fish habitat, and expand the foredunes for migratory bird habitat. About 9 acres of beach, dune, ravine and bluff habitats along Lake Michigan are being restored. Because this project provided benefits to both habitat and nearshore focus areas, the feasibility study was completed with GLRI habitat funds and the project initiated construction in 2013 with nearshore &amp; nonpoint funding.  FY10 funds were used to initiate a feasibility study.</t>
  </si>
  <si>
    <t xml:space="preserve">Scajaquada Creek, NY</t>
  </si>
  <si>
    <t xml:space="preserve">Scajaquada Creek is a tributary to the Niagara River located in the City of Buffalo, Erie County, New York.  This project could plan, design, and if feasible, construct measures to restore the aquatic ecosystem of Scajaquada Creek, which is a tributary to the Niagara River Area of Concern.  FY10 funds were used to continue feasibility analysis of this project, but the project has been suspended because of concerns about the availability of non-federal cost sharing resources.</t>
  </si>
  <si>
    <t xml:space="preserve">Springville Dam, NY</t>
  </si>
  <si>
    <t xml:space="preserve">The Springville Dam is 40 feet high, 388 feet wide and  blocks fishery access to the upper 34 miles of Cattaraugus Creek. Cattaraugus Creek is a tributary to Lake Erie and is approximately 30 miles south of the City of Buffalo. The proposed project would restore fishery passage around Springville Dam on Cattaraugus Creek in order to restore access to approximately 70 miles of prime spawning habitat.  If sufficient funding is available, this project may be ready for construction in FY15. The FY10 GLRI funds were used for feasibility analysis of this project.</t>
  </si>
  <si>
    <t xml:space="preserve">Tribal - Onondaga Creek Dam, NY</t>
  </si>
  <si>
    <t xml:space="preserve">Onondaga Creek Dam and Reservoir was completed in 1949-51 provides flood damage reduction benefits to the city of Syracuse and town of Onondaga, New York.  The Dam has also resulted in degraded water quality and stream habitat in an approximately 3-mile reach, including portions crossing Onondaga Nation property.  FY10 funds were used to develop a reconnaissance study to assess the potential for ecosystem restoration opportunities at this Dam. </t>
  </si>
  <si>
    <t xml:space="preserve">Zion Beach &amp; Ridge, IL/WI</t>
  </si>
  <si>
    <t xml:space="preserve">The Zion Beach-Ridge Plain extends along the western shoreline of Lake Michigan from around Waukegan, Illinois north to Milwaukee, Wisconsin and includes several important ecological areas: Spring Bluff; Illinois Beach State Park; Chiwaukee Prairie, and; Glen Flora Ravine.  Although restoration features may be small and pin pointed, the project will benefit over 5,000-acres of natural area. If sufficient funding is available, the project may be ready to start construction in FY17.  FY2010 funds were used to initiate a feasibility study for the project.</t>
  </si>
  <si>
    <t xml:space="preserve">1855 Reservation Islands- blueprints for bio diversity</t>
  </si>
  <si>
    <t xml:space="preserve">Garden and High Island habitat assessments</t>
  </si>
  <si>
    <t xml:space="preserve">Boardman River restoration project</t>
  </si>
  <si>
    <t xml:space="preserve">Grand Traverse Band of Ottawa and Chippewa Indians</t>
  </si>
  <si>
    <t xml:space="preserve">Restoring the Boardman River watershed; Brown bridge, Boardman and Sabin Pond Basin waterfowl habitat restoration</t>
  </si>
  <si>
    <t xml:space="preserve">Clam Lake collaborative assessment</t>
  </si>
  <si>
    <t xml:space="preserve">St. Croix Chippewa Indians of Wisconsin</t>
  </si>
  <si>
    <t xml:space="preserve">Wild rice restoration</t>
  </si>
  <si>
    <t xml:space="preserve">Cranberry marsh/wild rice conversion</t>
  </si>
  <si>
    <t xml:space="preserve">Lac Courte Oreilles Band of Lake Superior Chippewa Indians of Wisconsin</t>
  </si>
  <si>
    <t xml:space="preserve">Convert cranberry marsh to wild rice</t>
  </si>
  <si>
    <t xml:space="preserve">Duck Creek Dam removal</t>
  </si>
  <si>
    <t xml:space="preserve">Oneida Nation of Wisconsin</t>
  </si>
  <si>
    <t xml:space="preserve">Restore fish passage on Duck Creek</t>
  </si>
  <si>
    <t xml:space="preserve">Habitat and wildlife protection and restoration</t>
  </si>
  <si>
    <t xml:space="preserve">Lac du Flambeau Band of Lake Superior Chippewa Indians of Wisconsin</t>
  </si>
  <si>
    <t xml:space="preserve">Re-establish sub-impoundment in Mishonagon Creek and purchase marsh master</t>
  </si>
  <si>
    <t xml:space="preserve">Invasive species project</t>
  </si>
  <si>
    <t xml:space="preserve">Invasive species survey at sensitive and protected areas of the Bay Mills Indian community</t>
  </si>
  <si>
    <t xml:space="preserve">Invasive species projects</t>
  </si>
  <si>
    <t xml:space="preserve">Invasive species management/control</t>
  </si>
  <si>
    <t xml:space="preserve">Invasive species/ native plant species restoration</t>
  </si>
  <si>
    <t xml:space="preserve">Invasive plant species control and native plant species restoration</t>
  </si>
  <si>
    <t xml:space="preserve">Lancaster Brook fish passage</t>
  </si>
  <si>
    <t xml:space="preserve">Replacement of three culverts</t>
  </si>
  <si>
    <t xml:space="preserve">Native species enhancement and restoration</t>
  </si>
  <si>
    <t xml:space="preserve">Bad River Band of Lake Superior Chippewa</t>
  </si>
  <si>
    <t xml:space="preserve">Protect, restore and enhance native species and their habitat</t>
  </si>
  <si>
    <t xml:space="preserve">Native species restoration</t>
  </si>
  <si>
    <t xml:space="preserve">Grand Portage Band of Chippewa</t>
  </si>
  <si>
    <t xml:space="preserve">Native fish, wild rice, moose habitat assessment/restoration</t>
  </si>
  <si>
    <t xml:space="preserve">Nett Lake ecosystem restoration project</t>
  </si>
  <si>
    <t xml:space="preserve">Bois Forte Band (Nett Lake) of Minnesota Chippewa Tribe</t>
  </si>
  <si>
    <t xml:space="preserve">Restore the Nett lake wetland ecosystem and improve native wild rice production</t>
  </si>
  <si>
    <t xml:space="preserve">Non-point abatement program</t>
  </si>
  <si>
    <t xml:space="preserve">Installation of best management practices and buffers program</t>
  </si>
  <si>
    <t xml:space="preserve">Pine Creek-Wild River rice restoration plan</t>
  </si>
  <si>
    <t xml:space="preserve">Nottawaseppi Huron Band</t>
  </si>
  <si>
    <t xml:space="preserve">Wild rice/ wetland restoration</t>
  </si>
  <si>
    <t xml:space="preserve">Red Cliff Lake Superior shoreline sensitive study</t>
  </si>
  <si>
    <t xml:space="preserve">Identify shoreline and nearshore habitat critical to fish and wildlife</t>
  </si>
  <si>
    <t xml:space="preserve">Rehabilitation of wild rice beds</t>
  </si>
  <si>
    <t xml:space="preserve">Sokaogon Chippewa Community, Wisconsin</t>
  </si>
  <si>
    <t xml:space="preserve">Rehabilitate 40-50 acres of wild rice beds</t>
  </si>
  <si>
    <t xml:space="preserve">Torpee Creek project</t>
  </si>
  <si>
    <t xml:space="preserve">Forest County Potawatomi Community, Wisconsin</t>
  </si>
  <si>
    <t xml:space="preserve">Culvert replancement and stream habitat improvement project</t>
  </si>
  <si>
    <t xml:space="preserve">Trout Creek stream channel restoration</t>
  </si>
  <si>
    <t xml:space="preserve">Improve and restore stream habitat</t>
  </si>
  <si>
    <t xml:space="preserve">Trout habitat restoration project</t>
  </si>
  <si>
    <t xml:space="preserve">Menominee Indian Tribe of Wisconsin</t>
  </si>
  <si>
    <t xml:space="preserve">West branch of the Wolf River trout habitat restoration project</t>
  </si>
  <si>
    <t xml:space="preserve">Walleye population assessment</t>
  </si>
  <si>
    <t xml:space="preserve">Sault Ste. Marie Tribe of Chippewa Indians</t>
  </si>
  <si>
    <t xml:space="preserve">Great lakes walleye population assessment</t>
  </si>
  <si>
    <t xml:space="preserve">Wild rice and habitat restoration on Lake Ogechie</t>
  </si>
  <si>
    <t xml:space="preserve">Mille Lacs</t>
  </si>
  <si>
    <t xml:space="preserve">Construction of a fish passage/water level control structure to restore wild rice</t>
  </si>
  <si>
    <t xml:space="preserve">Wild rice protection and enhancement</t>
  </si>
  <si>
    <t xml:space="preserve">Improve management and increase production of wild rice</t>
  </si>
  <si>
    <t xml:space="preserve">Wild rice watershed enhancement</t>
  </si>
  <si>
    <t xml:space="preserve">Fond Du Lac Band of Chippewa</t>
  </si>
  <si>
    <t xml:space="preserve">Purchase track vehicle, trailer- marsh master</t>
  </si>
  <si>
    <t xml:space="preserve">Wildlife and fisheries projects </t>
  </si>
  <si>
    <t xml:space="preserve">1854 Treaty Authority</t>
  </si>
  <si>
    <t xml:space="preserve">Research, monitoring and habitat enhancement</t>
  </si>
  <si>
    <t xml:space="preserve">Buffalo River Wetlands Restoration at Seneca Bluffs</t>
  </si>
  <si>
    <t xml:space="preserve">The project will result in restoration of the 15-acre Seneca Bluffs Natural Habitat Area. The project area includes two acres of wetland restoration, 13 acres of forested floodplain restoration and enhancement, and nearly a mile of river bank/shoreline improvements. Trees and shrubs will be planted, and invasive plant species will be managed and controlled. Habitat quality monitoring will be conducted.</t>
  </si>
  <si>
    <t xml:space="preserve">Calumet Wetland and Upland Habitat Restoration</t>
  </si>
  <si>
    <t xml:space="preserve">Friends of the Forest Preserves</t>
  </si>
  <si>
    <t xml:space="preserve">This project will restore 45 acres of high quality dune and swale habitats in a southern Lake Michigan watershed that harbors significant biological diversity, including at least 6 listed species. Non-native plant species and aggressive native woody brush will be controlled. The removal of the invasive species will be followed by a return of natural physical processes.</t>
  </si>
  <si>
    <t xml:space="preserve">Cuyahoga River and Harbor Area of Concern Habitat and Fish Characterization</t>
  </si>
  <si>
    <t xml:space="preserve">This project will characterize fish habitat, usage and spawning movements, and water quality parameters in the Cuyahoga River and Harbor Area of Concern. Habitat will be mapped using hydroacoustics, drop cameras, and substrate samples, and described using geo-referencing software. Decision-makers will use maps and data developed through this project to target and implement additional watershed protection and restoration activities.</t>
  </si>
  <si>
    <t xml:space="preserve">Detroit River Area of Concern Habitat Restoration - US Steel Site</t>
  </si>
  <si>
    <t xml:space="preserve">This project will restore 1,100 feet of shoreline, 1.7 acres of emergent wetlands, 750 feet of rock shoal, and create an acre of fish spawning area in the Detroit River Area of Concern. Additionally, approximately 4.6 acres of upland habitat will be restored adjacent to the shoreline.</t>
  </si>
  <si>
    <t xml:space="preserve">Enhancement of Milwaukee River Estuary</t>
  </si>
  <si>
    <t xml:space="preserve">This project will increase the high quality habitat suitable for northern pike propagation (northern pike being a surrogate for a suite of species) and improve water quality in spawning areas by enhancing wetland areas. The project benefits will help in delisting three of the eleven Beneficial Use Impairments (BUIs) identified within the Milwaukee River/Estuary Area of Concern.</t>
  </si>
  <si>
    <t xml:space="preserve">Grand Calumet River Area of Concern Restoration</t>
  </si>
  <si>
    <t xml:space="preserve">This project will restore approximately 230 acres of wildlife habitat within the Grand Calumet River Area of Concern. This project will improve the quality and increase the acreage of suitable habitat for wildlife, including migratory birds, by controlling woody and herbaceous invasive plant species within the dune and swale ecosystem. This restoration project will improve conditions for the federally endangered Karner blue butterfly and other non-game wildlife species.</t>
  </si>
  <si>
    <t xml:space="preserve">Great Lakes Coastal Wetland Monitoring</t>
  </si>
  <si>
    <t xml:space="preserve">This project will establish a basin-wide coastal wetland monitoring program. Fish, invertebrate, bird, amphibian, and plant communities, along with chemical and physical variables, will be assessed in the majority of coastal wetland areas throughout the Great Lakes basin. These efforts will produce information on the status and trends of Great Lakes coastal wetlands, and enable managers to identify the highest quality, most degraded and most threatened coastal wetlands in both the United States and Canada. This information will be used by decision-makers to prioritize their efforts and expenditures to protect or restore these critical habitats.</t>
  </si>
  <si>
    <t xml:space="preserve">Hoosier Prairie Restoration -- Norco East</t>
  </si>
  <si>
    <t xml:space="preserve">This project will restore 25 acres of wet prairie and oak savanna at Hoosier Prairie Nature Preserve in Griffith, Indiana. This project will increase the quality and acreage of suitable habitat for wildlife. These goals will be met by controlling invasive shrubs and trees within a recently protected portion of the property, known as Norco East. This habitat restoration will improve conditions for non-game wildlife and improve wetland and prairie ecosystem functions.</t>
  </si>
  <si>
    <t xml:space="preserve">Improved Water Control of Big Marsh</t>
  </si>
  <si>
    <t xml:space="preserve">This project will upgrade a poorly functioning water control structure at Big Marsh, the largest individual wetland within Chicago's Calumet Open Space Reserve. Herons, egrets, and other birds use this wetland. The project will reconnect Hegewisch Marsh, Indian River Marsh, Heron Pond, and Hyde Lake Wetlands into a single water flow management unit, thereby helping prevent floodwater damage to bird rookeries and industrial roadways; lessening habitat fragmentation; and improving ecosystem function.</t>
  </si>
  <si>
    <t xml:space="preserve">Lake St. Clair Coastal Marsh Restoration</t>
  </si>
  <si>
    <t xml:space="preserve">Macomb County (MI)</t>
  </si>
  <si>
    <t xml:space="preserve">This project will restore nearly 500 acres of Great Lakes coastal marsh on Lake St. Clair. This project will complete the steps required to appropriately restore the wetland by restoring the natural hydrology of the site; continuing ongoing efforts to control invasive Phragmites; and re-introducing native vegetation.</t>
  </si>
  <si>
    <t xml:space="preserve">Menominee River AOC Habitat Restoration </t>
  </si>
  <si>
    <t xml:space="preserve">Milwaukee Metropolitan Sewage District</t>
  </si>
  <si>
    <t xml:space="preserve">This project addresses restoration of fish passage, sustainable  fish populations, in-stream habitat, riparian wetland plant communities and water-based recreational uses in one of Wisconsin's most urbanized, populated, and demographically diverse watersheds.  This project aims to remove concrete from the Menominee River bed and replace it with a series of engineered pools and riffles with a rock substrate, thereby removing a final fish passage barrier between Lake Michigan and Menominee River watershed.  The project will restore Lake Michigan and Milwaukee Estuary fish stock access to 37 miles of stream and over 1000 acres of historical spawning, rearing, and over-wintering deep water habitat. </t>
  </si>
  <si>
    <t xml:space="preserve">Nayanquing Point Coastal Wetland Project</t>
  </si>
  <si>
    <t xml:space="preserve">This project will replace a pump station and associated management infrastructure, resulting in more reliable management of 448 acres of Saginaw Bay coastal marsh within Nayanquing Point State Wildlife Area. The project will allow (a) the management of water levels to emulate natural hydrologic regimes that will prevent growth of invasive Phragmites and promote native wetland plant communities; and (b) the operation of a fish/aquatic organism passage structure to promote access to the restored wetland. The project will improve physical, chemical, and biological processes and ecosystem functions, and will help maintain or improve the condition of native fish and wildlife.</t>
  </si>
  <si>
    <t xml:space="preserve">Restoration in Milwaukee Estuary Area Of Concern</t>
  </si>
  <si>
    <t xml:space="preserve">Urban Ecology Center</t>
  </si>
  <si>
    <t xml:space="preserve">This project will protect and restore 40 contiguous acres of land along the Milwaukee River, within the Milwaukee River Estuary Area of Concern (AOC), and will address three AOC Beneficial Use Impairments. Overall, 1,500 native trees and shrubs, 100,000 herbaceous plants and millions of native seeds will be planted, leading to an increase in biodiversity and improvement in ecosystem function.</t>
  </si>
  <si>
    <t xml:space="preserve">Restoring Degraded Tributaries of Onondaga Lake</t>
  </si>
  <si>
    <t xml:space="preserve">Izaak Walton League of America</t>
  </si>
  <si>
    <t xml:space="preserve">This project will reduce sedimentation, improve water quality, and restore fish and insect life in two streams draining into Onondaga Lake, located 30 miles upstream from Lake Ontario in the eastern Finger Lakes Basin. As a result, this project will help to conserve or restore stream corridors in order to sustain native and migratory fishes and wildlife.</t>
  </si>
  <si>
    <t xml:space="preserve">Restoring Habitats of Southwest Michigan Endangered Species</t>
  </si>
  <si>
    <t xml:space="preserve">Kalamazoo Nature Center Inc</t>
  </si>
  <si>
    <t xml:space="preserve">This project will remove invasive species, establish native flora, reintroduce historic fire regimes, monitor results, and conduct outreach activities. These activities will (a) restore approximately 1,500 acres of prairie fen and associated upland habitats; and (b) benefit an additional 500 acres of surrounding forest and wetlands within the Kalamazoo River Watershed. Prairie fens and associated uplands (historically oak dominated savanna) are critical habitats for several state and federally listed species, and this project will address habitat needs of 16 state and federally listed plant and animal species. It will also improve physical, chemical, and biological processes and ecosystem functions, and will help maintain or improve conditions for native fish and wildlife.</t>
  </si>
  <si>
    <t xml:space="preserve">Restoring Moose Foraging Habitat in Lake Superior Uplands</t>
  </si>
  <si>
    <t xml:space="preserve">This project will (a) restore 200 acres of moose foraging habitat near wetlands; (b) evaluate use of about 800 acres of previously restored moose foraging habitat; and (c) monitor how GPS-radiocollared moose utilize the restored sites. This project will improve physical, chemical, and biological processes and ecosystem functions, and will help maintain or improve conditions for native fish and wildlife.</t>
  </si>
  <si>
    <t xml:space="preserve">Restoring Ottawa River Wetlands and Habitat</t>
  </si>
  <si>
    <t xml:space="preserve">Partners For Clean Streams Inc.</t>
  </si>
  <si>
    <t xml:space="preserve">This project will restore at least 10 acres of wetland, 30 acres of associated upland habitat, and 1200 linear feet of erodable stream bank along the Ottawa River, at a 157-acre Boy Scout Camp in the Oak Openings Region of the Maumee River Area of Concern, directly improving Lake Erie's Western Basin.</t>
  </si>
  <si>
    <t xml:space="preserve">Revitalizing Lake Michigan Sturgeon Population</t>
  </si>
  <si>
    <t xml:space="preserve">River Alliance of Wisconsin Inc.</t>
  </si>
  <si>
    <t xml:space="preserve">This project will help to revitalize the sturgeon fish population of Lake Michigan by developing permanent and effective fish passage on the lower Menominee River (near Marinette, Wisconsin). This project will reconnect the existing sturgeon population with historic spawning and rearing habitat along a 21-mile stretch of the Menominee River.</t>
  </si>
  <si>
    <t xml:space="preserve">River Raisin/Sterling State Park Wetland</t>
  </si>
  <si>
    <t xml:space="preserve">This project will repair dikes and install water control structures for 310 acres of marsh at Sterling State Park. This project will provide habitat for shorebirds, and control the invasion of phragmites on approximately 1,100 acres of public and private lands.</t>
  </si>
  <si>
    <t xml:space="preserve">St. Lawrence River Sturgeon Restoration</t>
  </si>
  <si>
    <t xml:space="preserve">This project will advance efforts to restore Lake Sturgeon in the St. Lawrence River, Massena, NY, Area of Concern, by investigating suitable spawning habitat, water quality, and causes of reproductive failure.</t>
  </si>
  <si>
    <t xml:space="preserve">Waukegan Harbor Area of Concern Restoration</t>
  </si>
  <si>
    <t xml:space="preserve">Waukegan Harbor AOC Citizens Advisory Group</t>
  </si>
  <si>
    <t xml:space="preserve">This project will: 1) restore and expand a green buffer to preserve vital habitat and water quality for near shore species; 2) gather baseline biological data for the Waukegan Extended Area of Concern; 3) prevent erosion and sedimentation in the riparian near shore, wetland and upland reaches of the Dead River watershed; and 4) provide greater infiltration and stabilization of at least 160 acres riparian inflows to Lake Michigan.</t>
  </si>
  <si>
    <t xml:space="preserve">West Shore Green Bay Northern Pike Habitat Project</t>
  </si>
  <si>
    <t xml:space="preserve">Oconto County (WI) Land Conservation Division</t>
  </si>
  <si>
    <t xml:space="preserve">This project seeks to establish riparian buffers and restore/enhance wetland areas along intermittent and perennial streams of the Green Bay west shore in the area of the Pensaukee River watershed that are potential spawning and rearing areas for northern pike.</t>
  </si>
  <si>
    <t xml:space="preserve">West Shore Green Bay Northern Pike Habitat Restoration Project-Brown County</t>
  </si>
  <si>
    <t xml:space="preserve">This project will restore habitat that will result in increased populations of northern pike and increased use of the west shore by waterfowl and other birds, thus moving the area toward delisting the "fish and wildlife population" and "fish and wildlife habitat" beneficial use impairments for the Green Bay/Fox River Area of Concern.</t>
  </si>
  <si>
    <t xml:space="preserve">Wet Prairie Restoration in the Maumee Area of Concern</t>
  </si>
  <si>
    <t xml:space="preserve">The Nature Conservancy-OH</t>
  </si>
  <si>
    <t xml:space="preserve">This project will restore habitat in the Oak Openings of Ohio by removing invasive plants, and implementing prescribed fire management on 601 acres of historic wet prairie. Changes in groundwater and other biological indicators will be monitored to evaluate success. The project will contribute to the delisting of the Maumee Area of Concern.</t>
  </si>
  <si>
    <t xml:space="preserve">Aquatic Organism Passage</t>
  </si>
  <si>
    <t xml:space="preserve">The U.S. Forest Service (USFS) will improve aquatic organism passage by removing culverts and dams which impede safe fish passage on national forests in Minnesota, Michigan, and Wisconsin.  USFS will replace existing culverts with concrete bridges, stabilize selected streams, and restore stream integrity.  By Fall 2011, 20 stream road crossing structures will be completed and one dam will be removed.  These actions will improve aquatic ecosystem resiliency and will maintain or improve the population of valuable sport fish species and threatened, endangered and sensitive aquatic species.</t>
  </si>
  <si>
    <t xml:space="preserve">Restore Species</t>
  </si>
  <si>
    <t xml:space="preserve">The U.S. Forest Service (USFS) will protect and restore wetland and terrestrial habitat for Great Lakes threatened, endangered, and species of conservation concern such as Piping Plover and Karner blue butterfly. By October 2011, habitat restoration projects will occur on over 10,000 acres of land on or adjacent to the Superior, Ottawa, Huron / Manistee, Hiawatha, Chequamegon-Nicolet and Green Mountain / Finger Lakes National Forests.  </t>
  </si>
  <si>
    <t xml:space="preserve">Restore Urban and Community Forests</t>
  </si>
  <si>
    <t xml:space="preserve">The U.S. Forest Service (USFS) will provide tree assessment tools to communities to strategically restore urban and community forests and to assess and protect ecosystem and stream health.  The USFS will use a wide array of assessment tools to help identify priorities and develop urban and community management plans.  These plans will then be used within the projects to plant trees to increase tree canopies, to improve water quality, and to improve wildlife habitat. The project will be completed by June 2012.</t>
  </si>
  <si>
    <t xml:space="preserve">Coastal Fisheries Habitat Restoration in the St. Lawrence River</t>
  </si>
  <si>
    <t xml:space="preserve">As part of an on-going restoration effort, Ducks Unlimited will install fish passage and excavate river channels at three locations in the upper St. Lawrence River watershed in New York. The project will restore and enhance 110 acres of marsh ecosystem and fish spawning habitat and restore hydrology to disconnected wetlands.</t>
  </si>
  <si>
    <t xml:space="preserve">Engineering and Design in Great Lakes AOCs</t>
  </si>
  <si>
    <t xml:space="preserve">This project will ultimately restore a hydrologic and physical connection between Erie Marsh Preserve and Lake Erie, and provide water level management capability to 946 acres of coastal wetlands through the construction or improvement of levees, water distribution canals, water control structures, and the installation of a new water supply system and fish passage structure. This phase of the project will result in enhancement of 258 acres.</t>
  </si>
  <si>
    <t xml:space="preserve">Erie Marsh Preserve Coastal Wetland Restoration Project</t>
  </si>
  <si>
    <t xml:space="preserve">The Nature Conservancy will construct and improve levees, water distribution canals, and water control structures; install a new water supply system; and build a fish passage structure. This will increase the quality and diversity of approximately 258 acres of coastal wetlands and provide additional fish spawning and rearing habitat.</t>
  </si>
  <si>
    <t xml:space="preserve">Extension and Outreach Support for Great Lakes Monitoring, Habitat, and Sediment Programs.</t>
  </si>
  <si>
    <t xml:space="preserve">IN-IL Sea Grant</t>
  </si>
  <si>
    <t xml:space="preserve">This project funds restoration and debris removal efforts by NOAA at Fordson Island Oxbow, MI.</t>
  </si>
  <si>
    <t xml:space="preserve">Great Lakes Watershed Environmental Contamination Database</t>
  </si>
  <si>
    <t xml:space="preserve">NOAA will award projects to protect and restore habitat in the Great Lakes Basin.</t>
  </si>
  <si>
    <t xml:space="preserve">Habitat Restoration - Direct Implementation Projects</t>
  </si>
  <si>
    <t xml:space="preserve">The Town of Bayview protected 77 acres along the south shore of the Bayfield Peninsula, including more than 2,200 feet of Lake Superior shoreline, to protect ecological values and provide public recreation.  </t>
  </si>
  <si>
    <t xml:space="preserve">Implementation of the Great Lakes Observing System</t>
  </si>
  <si>
    <t xml:space="preserve">Great Lakes Observing System</t>
  </si>
  <si>
    <t xml:space="preserve">Acquire 18 acres of rare red cedar forest habitat on Kelleys  Island, the largest American Island in Lake Erie, adjacent to the Kelleys Island  State Park. The property will be acquired by Erie Metroparks.</t>
  </si>
  <si>
    <t xml:space="preserve">Kelleys Island Monagan Road Preserve Acquisition</t>
  </si>
  <si>
    <t xml:space="preserve">Kelleys Island Village Park District</t>
  </si>
  <si>
    <t xml:space="preserve">Lake Metroparks is working in conjunction with the Trust for Public Land (TPL) to protect an area of Lake Erie shoreline habitat known as the Shore Haven Property. Through GLRI funding for Coastal and Estuarine Land Conservation (CELCP), Lake Metroparks will acquire 95 acres, including a contiguous portion of undeveloped natural habitat along the shore of Lake Erie. The CELCP grant is being administered through the Ohio Department of Natural Resources, Office of Coastal Managament.</t>
  </si>
  <si>
    <t xml:space="preserve">Land Use Change and Agricultural Lands Indicator Development</t>
  </si>
  <si>
    <t xml:space="preserve">Cooperative Institute for Limnology and Ecosystem Research (CILER)</t>
  </si>
  <si>
    <t xml:space="preserve">The project is located in the Black River watershed (HUC 04110001050).</t>
  </si>
  <si>
    <t xml:space="preserve">Lower Black River Fish Habitat Restoration Project</t>
  </si>
  <si>
    <t xml:space="preserve">City of Lorain</t>
  </si>
  <si>
    <t xml:space="preserve">Acquire 27 acres along the shores of Lake Michigan, for ecological values, nature-based recreation, and education.</t>
  </si>
  <si>
    <t xml:space="preserve">Modeling Atmospheric Mercury Deposition to the Great Lakes</t>
  </si>
  <si>
    <t xml:space="preserve">Review, select and manage fiscal year 2010 GRLI competitive projects through the Coastal and Estuarine Land Conservation Program, including review of due diligence materials required for federally-funded land acquisitions, and track and report to NOAA and EPA on deliverables as part of the overall Great Lakes Restoration Initiative.</t>
  </si>
  <si>
    <t xml:space="preserve">Project management for FY10 GRLI competitive grants.</t>
  </si>
  <si>
    <t xml:space="preserve">In this project, NOAA will provide technical support to include climate adaptation strategies in Great Lakes Restoration Projects throughout the entire Great Lakes basin.</t>
  </si>
  <si>
    <t xml:space="preserve">Providing technical support to include climate adaptation strategies in Great Lakes Restoration Projects</t>
  </si>
  <si>
    <t xml:space="preserve">National Wildlife Federation</t>
  </si>
  <si>
    <t xml:space="preserve">The project scope consists of four primary components: (1) removal of the dam, associated structures, and up to 15,000 cubic yards of accumulated sediment within the thalweg for the restored River channel, and (2) fish survey and other monitoring activities to document the project's ecological benefits, (3) completion of a stream impediment survey for tributaries to the Milwaukee River upstream of the CM Dam, and (4) public outreach and education activities.</t>
  </si>
  <si>
    <t xml:space="preserve">Removal of the Campbellsport Millpond Dam, Habitat Restoration, and Reestablishment of Fish Passage within a 49 square mile area of the headwaters of the Milwaukee River</t>
  </si>
  <si>
    <t xml:space="preserve">Village of Campbellsport</t>
  </si>
  <si>
    <t xml:space="preserve">Specific outputs include: the removal of derelict pilings to restore benthos and enhance aesthetics and access; removal of dredge specifically sediment to increase bathymetric diveristy; removal of wood slabs to restore benthos and overall improve fisheries habitat and increase recreational fishering opportunities.</t>
  </si>
  <si>
    <t xml:space="preserve">Restoration of Radio Tower Bay, St. Louis River Area of Concern, through the removal of marine debris and sediments</t>
  </si>
  <si>
    <t xml:space="preserve">This project supports the restoration of native fish spawning habitat in the St Clair River Delta (Middle Channel) in the St Clair River Area of Concern, MI.</t>
  </si>
  <si>
    <t xml:space="preserve">Restoring Lake Erie Hydrology and Coastal Marsh at Middle Harbor</t>
  </si>
  <si>
    <t xml:space="preserve">Ducks Unlimited will install a culvert to establish fish access and restore hydrologic connection to Lake Erie. At least 350 acres of submersed aquatic vegetation and other native vegetation will be reestablished, which will provide natural and long-term water control in the marsh. </t>
  </si>
  <si>
    <t xml:space="preserve">Restoring Lake Erie Hydrology and Coastal Marsh at Middle Harbor, OH</t>
  </si>
  <si>
    <t xml:space="preserve">This project supported the Houghton Keewenaw Conservation District's acquisition of approximately 1493 acres, including high quality wetlands and shoreline frontage on Lac LaBelle (Lake Superior estuary), adjacent to the Bete Grise Preserve on the southeastern coast of Michigan’s Keweenaw Peninsula.</t>
  </si>
  <si>
    <t xml:space="preserve">Restoring native fish spawning habitat in the St Clair River Delta (Middle Channel) in the St Clair River Area of Concern</t>
  </si>
  <si>
    <t xml:space="preserve">The Regeants of the University of Michigan</t>
  </si>
  <si>
    <t xml:space="preserve">This project funds the removal of two dams on the Paw Paw River in Watervliet, Michigan with a primary purpose of  restoring fish passage.  It also includes the installation of native trees and shrubs to restore riparian habitat, and monitoring to 1) verify fish passage, 2) demonstrate fish community changes, and 3) assess habitat improvements.</t>
  </si>
  <si>
    <t xml:space="preserve">Protect Great Lakes Ecosystems from Overabundant Wildlife</t>
  </si>
  <si>
    <t xml:space="preserve">National Park Service, working with Great Lakes Indian Fish and Wildlife Commission, University of Wisconsin, USDA Animal and Plant Health Inspection Service, and USGS Great Lakes Science Center, will manage overabundant wildlife responsible for damaging habitat and reducing populations of endangered species at three parks.  Apostle Islands National Lakeshore will develop methods to determine deer population size and cull overabundant deer. Sleeping Bear Dunes National Lakeshore will reduce overabundant populations of coyotes, deer, and birds.  Indiana Dunes National Lakeshore will develop a deer management plan to reduce impacts on native vegetation.</t>
  </si>
  <si>
    <t xml:space="preserve">Restore and Enhance Southern Lake Michigan Subdunal Wetlands</t>
  </si>
  <si>
    <t xml:space="preserve">National Park Service, working with Indiana University, Shirley Heinze Land Trust, Student Conservation Association, and contractors, will restore and enhance a portion of southern Lake Michigan`s wetlands located at Indiana Dunes National Lakeshore.  Actions will focus on intradunal wetlands and the Great Marsh, the largest wetland complex associated with Lake Michigan.  This project will enhance 450 wetland acres, design and restore wetland hydrology in 200 acres of historic Great Marsh-Lakeplain wet prairie and reconnect two Great Marsh watersheds.</t>
  </si>
  <si>
    <t xml:space="preserve">Restore Coastal and Fluvial Processes in Five National Parks</t>
  </si>
  <si>
    <t xml:space="preserve">National Park Service, working with U.S. Army Corps of Engineers - Detroit District, will remove or redesign large non-natural obstructions in streams and coasts of Great Lakes parks.  Parks include Isle Royale National Park and Grand Portage National Monument, and  Apostle Islands, Pictured Rocks, and Sleeping Bear Dunes National Lakeshores.  Work will include project compliance, design, and removal of shoreline structures, replacement of stream culverts, removal of deposited sediments, and redesign of boat docks.</t>
  </si>
  <si>
    <t xml:space="preserve">Boardman River Dams, Traverse City, MI</t>
  </si>
  <si>
    <t xml:space="preserve">The Boardman River is a tributary to Lake Michigan in Traverse City, Grand Traverse County, Michigan.  The project involves planning, design and construction to remove and/or modify 3 dams to restore habitat on the Boardman River by increasing upstream migration of aquatic organisms and reducing thermal impacts of dams on approximately 211 river miles. </t>
  </si>
  <si>
    <t xml:space="preserve">Burnham Prairie, IL</t>
  </si>
  <si>
    <t xml:space="preserve">Burnham Prairie is located in the southeast corner of Cook County within Burnham, Illinois, about one mile west of the Indiana State Line and the Grand Calumet River Area of Concern.  Most of the site is a State of Illinois Nature Preserve owned by the Forest Preserve District of Cook County.  This project is restoring 93 acres of wet prairie, mesic prairie, sedge meadow, marsh, and savanna habitats.  This project indirectly supports the elimination of Beneficial Use Impairments at the nearby Area of Concern.  FY2010 GLRI funds were used to complete a feasibility study, design, plans and specifications </t>
  </si>
  <si>
    <t xml:space="preserve">Calumet &amp; Ivanhoe South Ridge and Swale, IN</t>
  </si>
  <si>
    <t xml:space="preserve">The Grand Calumet River is a tributary to Lake Michigan and an Area of Concern.  Calumet &amp; Ivanhoe South Ridge and Swale project includes two parcels of land located in Lake Station and Gary, Indiana.  This project is restoring 194 acres of globally rare ridge and swale complex, globally rare sand prairie and marsh in the Grand Calumet Area of Concern.  The restoration of hydrology via the removal of invasive trees, such as cotton woods and peach leafed willows has provided conditions for the state listed adder's tongue fern to return to the site.  A combination of GLRI and USACE base funding has been used for construction of this project, which was initiated in 2011.  FY2010 funds were used for construction award.</t>
  </si>
  <si>
    <t xml:space="preserve">Elkhart River Dams, Elkhart, IN</t>
  </si>
  <si>
    <t xml:space="preserve">The Elkhart River is a tributary to Lake Michigan located in Elkhart County, Indiana.  The project could involve planning, design and construction to remove 2 dams to improve fish access to approximately 47 river miles, and to improve riverine habitat through a more natural hydrology, while improving temperature, flow pattern and sediment load.  Restoration of the Elkhart River would re-establish historic migration routes for the state endangered Greater Redhorse and other native fish species.  If sufficient Federal and non-Federal funding is available, the project may be ready for construction in FY17.  FY10 funds were used to continue the Detailed Project Report and Environmental Assessment.  </t>
  </si>
  <si>
    <t xml:space="preserve">Estral Beach, MI</t>
  </si>
  <si>
    <t xml:space="preserve">The Village of Estral Beach is located on the western end of Lake Erie in Monroe County in southeastern Michigan.  The proposed project would modify an existing shore protection structure in order to improve environmental quality along the lakeside shoreline of Estral Beach and Swan Creek Canal.  The project was terminated due to other priorities of the non-federal sponsor.</t>
  </si>
  <si>
    <t xml:space="preserve">Flint River, MI</t>
  </si>
  <si>
    <t xml:space="preserve">The Flint River is a tributary to the Saginaw River and the Saginaw River &amp; Bay Area of Concern. The proposed project would remove 3000' of concrete lining in the river channel with restoration of habitat and fish passage and help eliminate one or more beneficial use impairments in the Saginaw River &amp; Bay Area of Concern.  The project is inactive because the Mott Foundation will not support this project while the City is under an Emergency Financial Manager.</t>
  </si>
  <si>
    <t xml:space="preserve">Grand Rapids Dam Fishway, MI </t>
  </si>
  <si>
    <t xml:space="preserve">The Menominee River is a tributary to Lake Michigan and the lower portion of the River is an Area of Concern. The project is located in the lower part of the Menominee River near Menominee, MI and Marinette, WI that forms the border between northeastern Wisconsin and the southwestern end of the Upper Peninsula of Michigan. The proposed project could construct measures that would restore fishery passage around the Grand Rapids Dam and open up 50 miles of restored river access for sturgeon.  FY10 funds were used to award a contract to the firm producing the study.  Due to lack of cost sharing sponsor, this project is on hold. </t>
  </si>
  <si>
    <t xml:space="preserve">Kalamazoo River, Battle Creek, MI</t>
  </si>
  <si>
    <t xml:space="preserve">The Kalamazoo River is a tributary to Lake Michigan and an Area of Concern.  The project is located on the River in Battle Creek, MI. The proposed project would restore natural riverine features and habitat to 3,760 feet of channel. The project was terminated due to other priorities of the non-federal sponsor.</t>
  </si>
  <si>
    <t xml:space="preserve">Kinnickinnic River, WI</t>
  </si>
  <si>
    <t xml:space="preserve">Kinnickinnic River is a tributary to the Menomonee River, Lake Michigan, and the Milwaukee Estuary Area of Concern. The project is located near the City of Milwaukee. This project involves the planning, design, and construction of measures to remove 5,800 feet of concrete lining in the river channel with restoration of habitat and fish passage to help eliminate one or more beneficial use impairments in the Milwaukee Estuary AOC. FY2010 funds will be used to begin the Feasibility Phase</t>
  </si>
  <si>
    <t xml:space="preserve">The East Branch of the Little Calumet River is a tributary to Lake Michigan in Porter County, Indiana.  The Little Calumet Riparian project is located along the East Branch of the Little Calumet River in Chesterton, Indiana.  The project is restoring about 43 acres of functional bottomland hardwoods and floodplain wetlands riparian.  FY2010 funds were used to initiate a feasibility study for the project.</t>
  </si>
  <si>
    <t xml:space="preserve">Marion Mill Pond, Marion, MI</t>
  </si>
  <si>
    <t xml:space="preserve">Marion Mill Pond is a tributary to the Middle Branch River in Marion Michigan and the Muskegon Lake Area of Concern.  The proposed project is located near the Village of Marion and involved the removal of the existing dam to restore 16 miles of downstream reach to a cold temperature fish habitat which would eliminate one or more beneficial use impairments in the Muskegon Lake Area of Concern.  The project was terminated due to other priorities of the non-federal sponsor.</t>
  </si>
  <si>
    <t xml:space="preserve">Menominee and Park Mill Dams Fish Passage, MI </t>
  </si>
  <si>
    <t xml:space="preserve">The Menominee River is a tributary to Lake Michigan and the lower portion of the River is an Area of Concern.  The project is located in the lower part of the Menominee River that forms the border between northeastern Wisconsin and the southwestern end of the Upper Peninsula of Michigan and is in the Area of Concern.  The proposed project could construct measures that would restore fishery passage around two dams and open up 23 miles of restored river access for sturgeon.  The restoration of fishery passage around these dams are critical to the elimination of Beneficial Use Impairments and delisting of the Area of Concern.   The utility operator has decided to construct the project without Corps involvement.</t>
  </si>
  <si>
    <t xml:space="preserve">Orland Tract Perimeter, IL</t>
  </si>
  <si>
    <t xml:space="preserve">The Orland Tract is a 949-acre property owned by the Forest Preserve District of Cook County located in the Village of Orland Park, in southwestern Cook County, Illinois. The site is an important resting and forage site for the Lake Michigan migratory flyway.  This project is restoring about 275 acres of shrub land savanna habitat for migratory and grassland birds. This project adds to the 650 acres currently under restoration as well.  FY2010 GLRI funds were used to complete a feasibility study, design, plans and specifications and award a construction contract. </t>
  </si>
  <si>
    <t xml:space="preserve">St.Marys Rock Cut Habitat Restoration, MI</t>
  </si>
  <si>
    <t xml:space="preserve">The St. Mary’s River is a tributary to Lake Huron and an Area of Concern located in Michigan’s upper peninsula.  The project is located on the River adjacent to the West Neebish Channel – Course 6 (Rock Cut).  Due to past modifications in the waterway, the aquatic habitat within the river system has been greatly altered.  This proposed project would restore flow of water over 5,000 feet of the existing rock cut, providing approximately 26 acres of critical river habitat on the west side of the cut and 42 acres on the east side (adjacent to Neebish Island), for several fish and invertebrate species in historic and isolated areas of the river.  The project was terminated for technical reasons and the sponsors are pursuing a similar project at another location through a NOAA grant. </t>
  </si>
  <si>
    <t xml:space="preserve">Tribal - Bad River Band Wetland Management, WI</t>
  </si>
  <si>
    <t xml:space="preserve">The Bad River Band of the Lake Superior Tribe of Chippewa Indians reservation is located in Ashland and Iron Counties in northern Wisconsin along the shore of Lake Superior. The project involved a reconnaissance study of degradation to wetlands in tribal lands.  At the Tribe's request, the project was terminated following completion of the reconnaissance-level study.    </t>
  </si>
  <si>
    <t xml:space="preserve">Tribal - Cedar Lake Wild Rice Environmental Restoration, MN </t>
  </si>
  <si>
    <t xml:space="preserve">The Fond du Lac Reservation is located in east central Minnesota about 20 miles west of Duluth. Cedar Lake has historically been a vital source for the harvesting of wild rice for the Tribe. Today, less than 2% of the lake has rice growing within its waters. The project involved a reconnaissance level study to identify the factors impacting rice growth on Cedar Lake.  At the Tribe's request, the study was terminated after completion of the reconnaissance-level study.</t>
  </si>
  <si>
    <t xml:space="preserve">Tribal - Fond du Lac Environmental Restoration, MN </t>
  </si>
  <si>
    <t xml:space="preserve">The Fond du Lac Reservation is located in east central Minnesota about 20 miles west of Duluth. The project involved a reconnaissance level study to investigate potential habitat restoration and fish passage improvements at Fond du Lac Creek. A severe storm in July of 2012 washed out the culvert that was hindering fish passage. The study was terminated as the cause of the problem had been eliminated.</t>
  </si>
  <si>
    <t xml:space="preserve">White Rapids/Chalk Hill Dam Fishway, MI</t>
  </si>
  <si>
    <t xml:space="preserve">The Menominee River is a tributary to Lake Michigan and the lower portion of the River is an Area of Concern  (AOC). The project is located in the lower part of the Menominee River near Menominee, MI and Marinette, WI that forms the border between northeastern Wisconsin and the southwestern end of the Upper Peninsula of Michigan and tributary to the AOC. The proposed project could restore fishery passage around two dams and open up 80 miles of restored river access for sturgeon.  Due to lack of cost sharing sponsor, this project is on hold. </t>
  </si>
  <si>
    <t xml:space="preserve">Wilson Park Creek, WI</t>
  </si>
  <si>
    <t xml:space="preserve">Wilson Park Creek is a tributary to the Kinnickinnic River, Lake Michigan, and the Milwaukee Estuary Area of Concern.  The project is the reach of the Creek between West Layton Avenue and the CP Railroad crossing.  The proposed project would restore approximately 5,000 linear feet of stream bank including the removal of approximately 2,700 linear feet of concrete channel.  The project was terminated due to other priorities of the non-federal sponsor.  </t>
  </si>
  <si>
    <t xml:space="preserve">Changes in Nutrient Transfer within Great Lakes Food Webs: Implications for Fish Production</t>
  </si>
  <si>
    <t xml:space="preserve">U.S. Geological Survey (USGS) will conduct seasonal sampling of sport fish and their food sources to complement the seasonal sampling of lower level food sources that is routinely conducted by the U.S. Environmental Protection Agency. This data will provide a more holistic understanding of how aquatic invasive species could be altering food sources for sport fishes in the Great Lakes.  The data will be used by the Great Lakes Fishery Commission and their member states to determine fishing limits and hatchery releases.</t>
  </si>
  <si>
    <t xml:space="preserve">Fish Habitat Enhancement Strategies for the Huron-Erie Corridor</t>
  </si>
  <si>
    <t xml:space="preserve">U.S. Geological Survey (USGS) scientists are restoring and enhancing native fish habitat and populations in the Huron-Erie Corridor. A bi-national partnership is identifying, assessing, and prioritizing sites for fish spawning  and nursery habitat restoration to address Beneficial Use Impairments in the Detroit River and St. Clair River Areas of Concern (AOCs).  USGS scientists are providing information to help define what constitutes adequate restoration in AOCs. USGS and partners are measuring restoration success through pre- and post-habitat construction assessments.</t>
  </si>
  <si>
    <t xml:space="preserve">Improving Strategies to Restore Aquatic Habitats and Species</t>
  </si>
  <si>
    <t xml:space="preserve">U.S. Geological Survey (USGS) is restoring native Atlantic salmon in Lake Ontario by raising and releasing fish and conducting assessments to evaluate restoration success.  Working closely with New York State, Iroquois Native Americans, and Ontario governments, USGS scientists are ensuring that the scientifically-based techniques and strategies used will provide the highest probability of success while avoiding potential fish diseases.  This project will phase in restoration of white fish, herring and lake sturgeon in Lake Ontario using similar methods.</t>
  </si>
  <si>
    <t xml:space="preserve">New Strategies for Restoring Coastal Wetland Function</t>
  </si>
  <si>
    <t xml:space="preserve">U.S. Geological Survey (USGS) scientists are focusing on restoring natural water flow and ecological processes between coastal wetlands in the Ottawa National Wildlife Refuge (Ohio) and adjacent to Lake Erie to improve fish and wildlife habitat. This pilot project will develop  approaches that will restore coastal wetland function and increase ecosystem resilience to be used as a model throughout the Great Lakes basin. </t>
  </si>
  <si>
    <t xml:space="preserve">Bi-national Cooperation on Invasives and Emerging Contaminants</t>
  </si>
  <si>
    <t xml:space="preserve">International Joint Commission</t>
  </si>
  <si>
    <t xml:space="preserve">This project will support bi-national cooperation in two critical areas: 1) aquatic invasive species rapid response; and 2) wastewater treatment for emerging chemicals of concern. Activities include: 1) a pilot bi-national rapid response plan for invasive species in the boundary waters of the Detroit-St. Clair River Corridor; and 2) a multi-layered GIS map of wastewater treatment plants in the Great Lakes basin detailing the location and level of treatment for each plant.</t>
  </si>
  <si>
    <t xml:space="preserve">5 - Foundations for Future Restoration Actions</t>
  </si>
  <si>
    <t xml:space="preserve">Capacity Building for Lake St. Clair Partners</t>
  </si>
  <si>
    <t xml:space="preserve">This proposal helps to meet the needs and priorities of the Great Lakes Restoration Initiative by helping to build the capacity of the U.S. Lake St. Clair Team to develop priority projects for implementing the St. Clair River and Lake St. Clair Comprehensive Management Plan. These projects will address such issues as: 1) restoration of fish and wildlife habitat; 2) restoration of Great Lakes marsh, particularly the St. Clair Delta; 3) controlling invasive species; and, 4) removing wastewater from the Lake St. Clair tributaries through implementation of a regional Illicit discharge Elimination Program. The project will also help develop a stronger collaboration of governments, federal, state and local as well as stakeholder partners.</t>
  </si>
  <si>
    <t xml:space="preserve">Climate Prediction for Michigan and the Great Lakes</t>
  </si>
  <si>
    <t xml:space="preserve">The proposed project consists of three interrelated projects on climate change and the Great Lakes Basin. The first two projects use global and regional climate models to assess changes in mean climate and weather extremes. The third project involves an observational and modeling analysis of the relationship between large-scale atmospheric circulation patterns and Great Lakes water levels. The results will provide the Michigan Department of Natural Resources and Environment with tools to assess the impact of climate change on Great Lakes and Michigan water quality and habitats.</t>
  </si>
  <si>
    <t xml:space="preserve">Developing Great Lakes Scientific Approaches to Restoration</t>
  </si>
  <si>
    <t xml:space="preserve">This project will address the timing and method of native seeding and evaluate the role of introducing native and commercial sources of soil into restoration projects. The ultimate goal is to improve bio-diversity and function of the habitats that are restored and managed by advancing the science of restoration. The work will be undertaken as a specific on-the-ground restoration project on 32 acres in Chicago's Burnham Park, adjacent to Lake Michigan.</t>
  </si>
  <si>
    <t xml:space="preserve">06/30/2010</t>
  </si>
  <si>
    <t xml:space="preserve">04/30/2013</t>
  </si>
  <si>
    <t xml:space="preserve">Enhanced Tributary Monitoring</t>
  </si>
  <si>
    <t xml:space="preserve">Great Lakes Observing System Regional Association</t>
  </si>
  <si>
    <t xml:space="preserve">This project will gather data through the deployment, operation, and maintenance of buoys, Autonomous Underwater Vehicles (AUVs), and other platforms in designated nearshore areas and tributaries. The activities in this project will help to delist Benefical Use Impairments in five Areas of Concern (St. Louis River, Lower Fox River, Saginaw River, Maumee River, and Genesse River).</t>
  </si>
  <si>
    <t xml:space="preserve">Expanding Lake Michigan Food Web Knowledge</t>
  </si>
  <si>
    <t xml:space="preserve">This project will evaluate the causes of several recent changes that have occurred in Lake Michigan fish populations. This project will use a combination of three methods – stomach content analysis, fatty acid analysis, and stable isotope analysis - to construct the nearshore food web and assess how it varies by substratum and location. Results will be used to determine how individual species have responded to change in community structure and energy flow. This information will help fisheries managers determine what population levels will be sustainable, and if stocking of a species would be successful. The information from this study will be used to inform a Lake Michigan bioenergetics model, to provide a basis for fisheries decisions.</t>
  </si>
  <si>
    <t xml:space="preserve">09/24/2010</t>
  </si>
  <si>
    <t xml:space="preserve">09/23/2013</t>
  </si>
  <si>
    <t xml:space="preserve">Great Lakes Connections</t>
  </si>
  <si>
    <t xml:space="preserve">This project will update the Michigan Environmental Education Curriculum, and provide materials and Great Lakes-oriented professional development for 1,000 teachers.</t>
  </si>
  <si>
    <t xml:space="preserve">Great Lakes Education</t>
  </si>
  <si>
    <t xml:space="preserve">This project will adapt Earth Partnership curricula which will engage teachers, students, resource personnel and citizens in research, restoration and outreach activities associated with the Great Lakes and their watersheds. This project will combine other Great Lakes education programs to create a comprehensive, inquiry and restoration-based approach. The overall goal is to ensure that all citizens are educated to understand how their actions can improve the health of the Great Lakes.</t>
  </si>
  <si>
    <t xml:space="preserve">08/16/2010</t>
  </si>
  <si>
    <t xml:space="preserve">08/15/2013</t>
  </si>
  <si>
    <t xml:space="preserve">Great Lakes Restoration Effects on Fish Mercury Levels</t>
  </si>
  <si>
    <t xml:space="preserve">Science Museum of Minnesota</t>
  </si>
  <si>
    <t xml:space="preserve">This project uses a combination of field work and mass balance modeling to provide decision-makers with an assessment of the potential effects of Great Lakes restoration activities on mercury cycling and bioaccumulation.</t>
  </si>
  <si>
    <t xml:space="preserve">Green Marina Education and Outreach Project</t>
  </si>
  <si>
    <t xml:space="preserve">This project will recruit, train and certify marinas for the Clean Marina program across the Great Lakes and include them in a new network. The grantees will leverage Sea Grant Program experience, on-line training and experts from the industry to provide educational materials and training workshops focused on proper fuel storage, spill prevention and invasive species issues.</t>
  </si>
  <si>
    <t xml:space="preserve">Impact of Great Lakes on Regional Employment and National Economy</t>
  </si>
  <si>
    <t xml:space="preserve">Building on an economic study (2009) of jobs in Michigan supported by the Great Lakes, this project will assess how to extend the geographic scope and update the methodology to encompass other States within the region and to view their contributions in relation to the national economy. This project will assess the analytic approach via an expert advisory panel of economists, identifying data sets and models for estimating Great Lakes-related employment. The expected outcome is improved understanding of economic sectors supported by the Great Lakes ecosystem, including but not limited to job creation as a consequence of environmental programs.</t>
  </si>
  <si>
    <t xml:space="preserve">03/01/2011</t>
  </si>
  <si>
    <t xml:space="preserve">Implementing WIDNR's Lake Superior Monitoring Plan</t>
  </si>
  <si>
    <t xml:space="preserve">University of Wisconsin - Superior</t>
  </si>
  <si>
    <t xml:space="preserve">This project will establish a permanent monitoring framework that will enable Wisconsin to systematically assess conditions in its nearshore areas of Lake Superior. This baseline data set will include biological, physical and chemical characterization of the nearshore, coastal wetlands, tributaries, land cover, and coastal structure.</t>
  </si>
  <si>
    <t xml:space="preserve">Improved Cladophora Monitoring through Remote Sensing</t>
  </si>
  <si>
    <t xml:space="preserve">This project will provide timely information to address the Great Lakes Cladophora problem. Using satellite imagery, this project will create maps of the aerial extent of Cladophora for the entire Great Lakes coastal area. Estimates of biomass will also be made using the maps and field data. Results from this project will serve as a baseline, and enable communities to monitor changes in the aerial extent of Cladophora for each of the Great Lakes.</t>
  </si>
  <si>
    <t xml:space="preserve">Improving Great Lakes Bird and Amphibian Indicators</t>
  </si>
  <si>
    <t xml:space="preserve">Bird Studies - Canada</t>
  </si>
  <si>
    <t xml:space="preserve">This project will improve the ability of the Bird Studies Canada Marsh Monitoring Program to report on wetland bird and amphibian species diversity, relative abundance, and long-term population trends across the Great Lakes basin to improve State of the Lakes Ecosystem Conference indicators. These indicators are used to assess Beneficial Use Impairments in Areas of Concern and to help evaluate and prioritize coastal wetlands for protection and restoration.</t>
  </si>
  <si>
    <t xml:space="preserve">Improving Lake Ontario Environmental Management Decisions</t>
  </si>
  <si>
    <t xml:space="preserve">Cornell University</t>
  </si>
  <si>
    <t xml:space="preserve">This project will evaluate the status of the Lake Ontario ecosystem using water quality and biological sampling results collected through coordinated U.S. and Canadian monitoring efforts in 2008. Analysis of this large data set will help inform future environmental management decisions relating to control of nutrient loading and fishery management practices.</t>
  </si>
  <si>
    <t xml:space="preserve">Innovative approaches to Treating Stormwater</t>
  </si>
  <si>
    <t xml:space="preserve">This project will implement the testing of innovative environmental approaches to treating stormwater, using varied hydro-periods and native plants to address suspended solids, nitrogen and dissolved phosphorus. The test is designed to achieve beneficial outcomes for streams, wetlands and nearshore waters of the Pensaukee Watershed near Green Bay. With its partners, the Wisconsin Chapter of the Nature Conservancy and the Environmental Law Institute, the university aims to identfy "on -the-ground" opportunities within the Green Bay to improve stormwater treatment to allow fewer nutrients to make their way to coastal wetlands and nearshore waters of Lake Michigan.</t>
  </si>
  <si>
    <t xml:space="preserve">08/30/2010</t>
  </si>
  <si>
    <t xml:space="preserve">Lake Erie Synthesis and Coordination Team</t>
  </si>
  <si>
    <t xml:space="preserve">Funding for this project will be used to implement a multi-year coordination and synthesis project for Great Lakes Restoration Initiative-funded activities in the State of Ohio. This project will coordinate existing and ongoing scientific research, which, in turn, will enhance the cumulative value and impact of the research and improve the environmental management decision-making process.</t>
  </si>
  <si>
    <t xml:space="preserve">Lake Michigan Forum and the Lake Michigan Watershed Academy Support</t>
  </si>
  <si>
    <t xml:space="preserve">Delta Institute</t>
  </si>
  <si>
    <t xml:space="preserve">This project will support two stakeholder networks, the Lake Michigan Forum and the Lake Michigan Watershed Academy. Both organizations play key roles in the implementation of the Lake Michigan LaMP goals and objectives, providing avenues for the Lake Michigan public to stay informed through meetings, webinars, e-newsletters and web sites.</t>
  </si>
  <si>
    <t xml:space="preserve">Lake Ontario Education and Outreach - Engaging the Public</t>
  </si>
  <si>
    <t xml:space="preserve">Niagara County (NY) Soil and Water Conservation District</t>
  </si>
  <si>
    <t xml:space="preserve">This project will develop a community-based public involvement program, engaging residents, schools and communities in the process to develop the Lake Ontario Lakewide Management Plan (LaMP) and Areas of Concern Remedial Action Plans (RAPs). The project will plan and implement a New York Lake Ontario basin-wide public education and awareness program which promotes the LAMP-RAP partnership and stewardship of Lake Ontario and its watershed.</t>
  </si>
  <si>
    <t xml:space="preserve">Lake Superior Binational Forum</t>
  </si>
  <si>
    <t xml:space="preserve">The Lake Superior Binational Forum's outreach activities will promote the goals of the Lakewide Management Plan and the Great Lakes Regional Collaboration. The expected outcome is to enhance water quality, reduce negative impacts on Lake Superior and promote sustainable lifestyle choices, thus improving the overall quality of life in the basin.</t>
  </si>
  <si>
    <t xml:space="preserve">Lake Superior Center</t>
  </si>
  <si>
    <t xml:space="preserve">This grant will support the development, construction and implementation of an interactive aquarium exhibit and associated K-12 curriculum focused on reducing the spread and impact of aquatic invasive species in the Great Lakes. The aquarium exhibit, located at Duluth's Lake Superior Center, will encourage all Great Lakes residents to undertake specific projects and actions to prevent the introduction and spread of aquatic invasive species into Lake Superior and the Great Lakes.</t>
  </si>
  <si>
    <t xml:space="preserve">Lake-specific Onboard Education and Outreach</t>
  </si>
  <si>
    <t xml:space="preserve">This project will deliver onboard educational experiences for the general public, decision-makers, and formal training for educators and grade 3-12 students in Lakes Michigan, Huron, Erie, St. Clair and the Detroit River. Grand Valley State University, Michigan State University, Inland Seas Education Association and Bay Sail will collaborate to provide custom-designed, lake specific experiences using their research and training vessels.</t>
  </si>
  <si>
    <t xml:space="preserve">Measurement of Lake Michigan Nutrient Input</t>
  </si>
  <si>
    <t xml:space="preserve">The amount of nutrients transported into Lake Michigan by individual storm events is uncertain. Large rain events may account for 80 percent or more of annual nutrient loads. This project will help determine the nutrient loads transported into Lake Michigan by large storm events. The project will identify new correlations and trends in nutrient loads from precipitation and land use changes and use this information to develop predictive models for stormwater related nutrient loads.</t>
  </si>
  <si>
    <t xml:space="preserve">Monitoring-Zooplankton, Benthos, and Chlorophyll</t>
  </si>
  <si>
    <t xml:space="preserve">Results from the 2006 Lake Superior lower food web study and ancillary data from Lake Superior indicate that the current U.S. Environmental Protection Agency (EPA) surveillance program is missing the depth zones where the vast majority of Diporeia live in Lake Superior. To correct this situation, EPA and the University of Michigan have agreed to add nine stations in this depth interval (20-100 meters) to the Lake Superior benthos sampling plan. The additional effort to support this change requires more taxonomic work to identify and count Diporeia and Dreissenids from 27 samples from nine stations.</t>
  </si>
  <si>
    <t xml:space="preserve">03/01/2007</t>
  </si>
  <si>
    <t xml:space="preserve">Observatory for Ecosystem Changes in Muskegon Lake</t>
  </si>
  <si>
    <t xml:space="preserve">This project will establish a long-term observatory in Muskegon Lake to track changes taking place in this Area of Concern. Observatory-derived lake and meteorological time-series data will be used to assess indicators of ecosystem change such as food web structure, water quality and harmful algal blooms. Information will be shared through live data display, web and regional observing networks for monitoring, research and educational outreach to support the restoration of this coastal Great Lakes environment.</t>
  </si>
  <si>
    <t xml:space="preserve">Observing Systems and Monitoring Nearshore Lake Erie</t>
  </si>
  <si>
    <t xml:space="preserve">This project will increase the existing network of nearshore monitoring on Lake Erie with acquisition of three observational buoys to assess nutrients, energy and particulate fluxes between nearshore and open water zones at listed Great Lakes Areas of Concern, such as Ohio’s Ashtabula River and New York’s Buffalo River, including Cattaraugus Creek. An automated underwater vehicle will be used to monitor changes in water quality, hydrodynamic parameters and ice thickness. Results from this project will be used to validate work by the University of Michigan on a hydrodynamic forecasting model to predict impacts of environmental and climate change on Lake Erie. Real-time data will be available to Great Lakes stakeholders through a website.</t>
  </si>
  <si>
    <t xml:space="preserve">Ohio Environmental Council</t>
  </si>
  <si>
    <t xml:space="preserve">This proposed project consists of several actions that will improve the ecosystem and health of the Lake Erie Basin and improve the water quality of the Lake and its tributaries by fostering public involvement, outreach, and stewardship in various nutrient reduction outreach activities. The project will also foster public participation and governmental transparency in the Lake Erie Lakewide Management Plan process through the facilitation of the Public Forum.</t>
  </si>
  <si>
    <t xml:space="preserve">07/01/2009</t>
  </si>
  <si>
    <t xml:space="preserve">Phytoplankton Sampling and Analysis</t>
  </si>
  <si>
    <t xml:space="preserve">Phytoplankton sampling will be conducted by Natural Resources Research Institute NRRI personnel with support from EPA personnel aboard the Lake Guardian during the spring and summer data surveys of 2007, 2008, 2009, 2010, and 2011. Phytoplankton (diatoms and soft forms) will be identified and enumerated from open water samples and diverse literature resources including the dynamic web-based diatom taxonomy resources of the co-investigators and those developed to support this project.</t>
  </si>
  <si>
    <t xml:space="preserve">02/28/2012</t>
  </si>
  <si>
    <t xml:space="preserve">Predicting Ecosystem Changes in Lake Superior</t>
  </si>
  <si>
    <t xml:space="preserve">The project will develop a decision support tool that can predict ecosystem changes in Lake Superior resulting from changes in climate, nutrient inputs and invasive species. The decision support system will be developed and tested for benthic (Diporeia-lake whitefish) and pelagic (Mysis - rainbow smelt) food web components which are characteristic of Lake Superior.</t>
  </si>
  <si>
    <t xml:space="preserve">Saginaw Bay/Lake Huron Land Policy Project</t>
  </si>
  <si>
    <t xml:space="preserve">This project will support technical assistance to local governments and land owners to implement land use planning, protection, and restoration strategies. The project will provide information on land-use planning tools, best management practices for reduced runoff, conservation of habitat, and other critical implementation activities as identified by local governments. There will be opportunities for coordination and information exchange for local officials and land owners at a conference and several workshops. The initial focus will be in the Saginaw Bay watershed, including the Cass, Pinnebog/Pigeon, and the Rifle Rivers sub-watersheds.</t>
  </si>
  <si>
    <t xml:space="preserve">Sustainable Approach for Wetland Biodiversity</t>
  </si>
  <si>
    <t xml:space="preserve">Loyola University of Chicago</t>
  </si>
  <si>
    <t xml:space="preserve">This project will focus on reducing the nuisance growth of invasive plants and restoring the physical and chemical health of coastal wetlands. The project will manage invasive species, such as Typha and Phragmites, while researching the efficiencies of different harvesting techniques. The project partners will compost the mechanically harvested invasive plants in anaerobic digesters to produce methane fuel and fertilizer. The two project sites will be selected from a group of coastal wetlands in the Michigan Upper Peninsula; which includes Fish Dam, Neebish Island, Sugar Island, and St. Mary’s River wetlands.</t>
  </si>
  <si>
    <t xml:space="preserve">U.S. Lake Superior Binational Forum Coordinator</t>
  </si>
  <si>
    <t xml:space="preserve">The Northland College will conduct education and outreach activities related to Lake Superior Lakewide Management Plan and the Great Lakes Regional Collaboration priorities for the Lake Superior Basin via an electronic newsletter, enhanced public input sessions and the support of sustainable communities capacity building to meet Lakewide Management Plan and Great Lakes Regional Collaboration priorities</t>
  </si>
  <si>
    <t xml:space="preserve">10/01/2009</t>
  </si>
  <si>
    <t xml:space="preserve">Minnesota Lake Superior LaMP Support</t>
  </si>
  <si>
    <t xml:space="preserve">This project will provide capacity for the Minnesota Pollution Control Agency to assist with the development and implementation of the Lake Superior Lakewide Management Plan, as well as the Remedial Action Plans for the St. Louis River Area of Concern. The agency will assess ecosystems, quality assure data, remediate problems in order to delist Beneficial Use Impairments; and control nutrients, invasive species and habitat loss lakewide.</t>
  </si>
  <si>
    <t xml:space="preserve">Monitoring to Support Lake Michigan and Lake Superior Priorities</t>
  </si>
  <si>
    <t xml:space="preserve">This project will measure important water quality indicators to establish contaminant inputs for Lake Michigan and Lake Superior and to reduce loadings, as appropriate.</t>
  </si>
  <si>
    <t xml:space="preserve">Source Tracking Oswego River Phosphorus</t>
  </si>
  <si>
    <t xml:space="preserve">SUNY College of Environmental Science and Forestry</t>
  </si>
  <si>
    <t xml:space="preserve">This project will provide important information to environmental managers on the sources, loadings and types of nutrients entering the Lake Ontario nearshore zone from the Oswego River. The water quality monitoring to be conducted under this project will provide critical information needed to better understand the movement of nutrients from the nearshore to offshore zone of the Lake and how these nutrients relate to the growth of noxious algal blooms.</t>
  </si>
  <si>
    <t xml:space="preserve">Support for Tribal Participation in LaMPs</t>
  </si>
  <si>
    <t xml:space="preserve">This project will enhance tribal participation in implementation of the Lake Superior Lakewide Management Plan and facilitate intergovernmental coordination among tribes and with other governments.</t>
  </si>
  <si>
    <t xml:space="preserve">The Lake Erie Nearshore and Offshore Nutrient Study</t>
  </si>
  <si>
    <t xml:space="preserve">This project will assess the causes of nutrient-related problems in the Lake Erie central and eastern basins. It will quantify the major biotic and abiotic nutrient pools, rates of nutrient movement, and trophic pathways in the nearshore and offshore regions of Lake Erie. Additionally, data will be coupled with hydrodynamic models of particle transport and phosphate source tracking to assess whether the pools of nutrients in the nearshore and offshore regions follow predicted patterns of lake mixing models. The models will be used to determine where nutrients came from and how they move from the nearshore to offshore Lake Erie, providing information to managers on how/where to address excess nutrient input.</t>
  </si>
  <si>
    <t xml:space="preserve">Tribal Capacity - 1854 Treaty Authority (Grand Portage and Bois Forte Bands of Chippewa)</t>
  </si>
  <si>
    <t xml:space="preserve">1854 Authority</t>
  </si>
  <si>
    <t xml:space="preserve">This project will assist the 1854 Treaty Authority in building capacity to contribute to activities that support the Lake Superior Lakewide Management Plan; to develop and maintain an active role in activities of the Lake Superior Binational Program; and to fulfill their responsibility as co-managers in continuing to address issues within the Lake Superior watershed and 1854 Ceded Territory. This project also includes activities that will address aquatic invasive species and climate change.</t>
  </si>
  <si>
    <t xml:space="preserve">Tribal Capacity Bad River Band of Lake Superior</t>
  </si>
  <si>
    <t xml:space="preserve">Bad River Band of Lake Superior Chippewa Indians</t>
  </si>
  <si>
    <t xml:space="preserve">This project will assist the Bad River Band of Lake Superior Chippewa Indians in building capacity to actively participate in Lake Superior Basin ecosystem initiatives; the Lake Superior Binational Program; and other Great Lakes initiatives.</t>
  </si>
  <si>
    <t xml:space="preserve">Tribal Capacity Program - Fond du Lac Reservation</t>
  </si>
  <si>
    <t xml:space="preserve">This project will assist the Fond du Lac Band of Lake Superior Chippewa in establishing a partnership with US Geological Survey and the Great Lakes Indian Fish and Wildlife Commission to establish baseline hydrology and water quality data from key watersheds in the Lake Superior Basin.</t>
  </si>
  <si>
    <t xml:space="preserve">Tribal Capacity-Red Cliff Band of Lake Superior Chippewas</t>
  </si>
  <si>
    <t xml:space="preserve">This project will assist the Red Cliff Band of Lake Superior Chippewas to increase the Tribe's capacity to participate in several Great Lakes meetings and initiatives. As appropriate, the Red Cliff Band will provide a tribal perspective at meetings and comment on documents. The Tribe will actively participate in Lakewide Management Plan implementation projects to ensure tribal concerns are considered.</t>
  </si>
  <si>
    <t xml:space="preserve">Analysis and Assessment of the Great Lakes Forest Ecosystem</t>
  </si>
  <si>
    <t xml:space="preserve">The U.S. Forest Service (USFS) will facilitate superior forest resources such as improved water quality, habitat, and healthy watersheds, by documenting the status and trends of forest resources in the Lake Superior and Michigan basins.  The Forest Inventory and Analysis program (FIA) of the USFS will provide detailed information on the introduction of non-native plants, insects, diseases, and changing land-use patterns. Well-documented protocols will be used to complete and deliver reports summarizing forest resource status by September 30, 2011.         </t>
  </si>
  <si>
    <t xml:space="preserve">Forest Service Support for LaMP Activities</t>
  </si>
  <si>
    <t xml:space="preserve">The U.S. Forest Service (USFS) will implement priority projects and on-the-ground actions of the Lakewide Management Plans,   Areas of Concern, the Great Lakes Restoration Initiative (GLRI), and the Great Lakes Water Quality Agreement (GLWQA) programs. Critical Lakewide Management Plan actions such as the reduction of critical pollutants, restoration and protection of critical habitats, improvements in fish and aquatic passages, prevention of aquatic and terrestrial invasive species, and adapting to the effects of climate change will be given priority. This project is ongoing through the project period of 2014.</t>
  </si>
  <si>
    <t xml:space="preserve">U.S. Fish and Wildlife Service LaMP Coordination and Implementation</t>
  </si>
  <si>
    <t xml:space="preserve">This program supports Fish and Wildlife Service expertise, capacity, and support for the Great Lakes Lakewide Programs in the implementation of Lakewide Management Plans, their associated goals, objectives, and targets for the Great Lakes.   </t>
  </si>
  <si>
    <t xml:space="preserve">Bete Grise Wetlands Acquisition</t>
  </si>
  <si>
    <t xml:space="preserve">Houghton/Keweenaw Conservation District</t>
  </si>
  <si>
    <t xml:space="preserve">NOAA will collect baseline climate data, which will be used to provide adaption strategies throughout the basin. NOAA will: 1) create  an inventory of existing elevation data in the Great Lakes and the help in the filling of critical data gaps for bathymetric lidar in Lake Superior; 2)Extend existing regional climate models, creating a larger set of possible climatic outcomes, and broadening current models to couple the 3-dimensional Great Lakes Ice-circulation Model (GLIM);  and 3) provide  information and management tools to state and local resource managers to help them develop plans to adapt to the impacts of climate change.</t>
  </si>
  <si>
    <t xml:space="preserve">Community outreach and technical assistance for assessing climate change risks and vulnerabilities within the Great Lakes region</t>
  </si>
  <si>
    <t xml:space="preserve">NOAA will actively participate in Lakewide Management Plan (LaMP) processes and programs across all five Great Lakes.  This program will enable NOAA to exercise its expertise and support to this important Great Lakes program through projects and services related to the lakewide teams and assist in the implementation of the LaMPs and their associated goals, objectives and targets for Lakes Superior, Michigan, Huron, Erie and Ontario.   NOAA will bring the its technical expertise, products and services to LaMP activities</t>
  </si>
  <si>
    <t xml:space="preserve">Expanded long-term Great Lakes contamination monitoring</t>
  </si>
  <si>
    <t xml:space="preserve">Activities in this agreement will provide the outreach expertise necessary to transfer U.S. EPA sponsored data, materials, and legacy program information to clients that can apply this knowledge to improve decision making and improve Great Lakes water quality and ecosystems.</t>
  </si>
  <si>
    <t xml:space="preserve">Great Lakes Aquatic Nuisance Species Information System (GLANSIS) Enhancements</t>
  </si>
  <si>
    <t xml:space="preserve">The Cooperative Institute for Limnology and Ecosystem Research (CILER) will support NOAA in Great Lakes forecasting, invasive species, observing systems, protection and restoration of resources, integrated assessments, and education and research. CILER will assist in the execution of NOAA and USEPA non-Federal grant implementation, provide evaluations of performance effectiveness of the awards, and assist in reporting requirements.  In addition, CILER will organize and lead workshops to facilitate information exchange across relevant GLRI non-federal projects that are important for related NOAA activities.  </t>
  </si>
  <si>
    <t xml:space="preserve">Identify Land Use Indicators and Tipping Points that Threaten Great Lakes Ecosystems</t>
  </si>
  <si>
    <t xml:space="preserve">Design and support for near-term implementation of the Great Lakes Observation and Response System, to coordinate and integrate regional coastal observations supporting national and regional priorities including Great Lakes restoration.  </t>
  </si>
  <si>
    <t xml:space="preserve">Implementation of the Great Lakes Observation and Response System</t>
  </si>
  <si>
    <t xml:space="preserve">NOAA will develop new data management and delivery products for four priority issues that affect the health, well-being and economic viability of the region, these are: climate change impacts; ecosystem and food web dynamics; protection of public health; and navigation safety and efficiency. NOAA will design and support near-term implementation of the Great Lakes Observing System, to coordinate and integrate regional coastal observations supporting national and regional priorities including Great Lakes restoration. </t>
  </si>
  <si>
    <t xml:space="preserve">Capacity Building support for LaMPs</t>
  </si>
  <si>
    <t xml:space="preserve">National Park Service, working with USGS Michigan Water Science Center, Wisconsin Department of Natural Resources, and contractors, will implement priority projects identified by Lakewide Management Plans for Lakes Superior, Michigan, and Erie.  Priority projects will include establishment of a stream gage at Isle Royale National Park, assessment of contaminants in bald eagles inhabiting Lakes Superior and Michigan, and monitoring of sensitive amphibian populations.  This project will also provide support for National Park Service staff to participate in Lakewide Management Plan activities.</t>
  </si>
  <si>
    <t xml:space="preserve">Communicate Stewardship and Sustainable Values</t>
  </si>
  <si>
    <t xml:space="preserve">National Park Service, working with Superior Watershed Partnership and a contractor, will collaborate with agencies and the private sector to develop and promote comprehensive stewardship concepts including energy saving practices and green tourism.  These efforts, focused on communities adjacent to Pictured Rocks and Apostle Islands National Lakeshores, include public education, community outreach, and programs to promote sustainable practices in households and local businesses.</t>
  </si>
  <si>
    <t xml:space="preserve">Coordinated Implementation of Lakewide Management Plans, Programs, and Processes</t>
  </si>
  <si>
    <t xml:space="preserve">The USDA Natural Resources Conservation Services (NRCS) will provide expertise and support for Great Lakes Lakewide Teams in the implementation of Lakewide Management Plans, their associated goals, objectives, and targets. This work includes participation in LaMP and lakewide programs and projects, including the development of LaMP documents and updates.</t>
  </si>
  <si>
    <t xml:space="preserve">Adaptive Management</t>
  </si>
  <si>
    <t xml:space="preserve">The International Joint Commission (IJC) regulates the water levels in Lake  Ontario and flows in the St. Lawrence River through a decision-making process that involves both countries and multiple states, provinces, and stakeholders.  This project is to developing means for enhancing the environmental input to this decision making process and enhancing the understanding of environmental impacts of these decisions. Products of this effort include tools for operational support, incorporation of wetland and coastal monitoring and analysis, completion of an environmental decision support framework, and modeling efforts for adaptive management methodology for lake water level regulation.     FY10 funds were used to initiate development of tools for operational support, incorporation of wetland and coastal monitoring and analysis, completion of an environmental decision support framework, and to initialize modeling efforts for adaptive management methodology for lake water level regulation.  </t>
  </si>
  <si>
    <t xml:space="preserve">Lake Area Management Plan</t>
  </si>
  <si>
    <t xml:space="preserve">A Lake wide Action and Management Plan (LAMP), is a plan of action to assess, restore, protect and monitor the ecosystem health of a Great Lake. It is used to coordinate all government and non-government partners working to improve a Lake’s ecosystem. A public consultation process directs attention to public concerns. Priority projects, such as sampling tributaries for chemicals, developing watershed plans, restoring habitats, conducting hazardous waste collections, and many others, are implemented in pursuit of LAMP goals and objectives.  The project is authorized under Annex 2 of the Great Lakes Water Quality Agreement (1987 Protocol).</t>
  </si>
  <si>
    <t xml:space="preserve">Lakewide Action and Management Plan </t>
  </si>
  <si>
    <t xml:space="preserve">This project provides funding to enable USACE staff to actively participate on and support Lakewide Action and Management Plan committees, attend LAMP meetings, providing information, input, and technical assistance when requested, integrate USACE projects and studies into the LAMP, and facilitate communications with the team to address a variety of environmental issues impacting the Great Lakes</t>
  </si>
  <si>
    <t xml:space="preserve">Surveillance of Northern Boundary Waters Adaptive Management</t>
  </si>
  <si>
    <t xml:space="preserve">Surveillance of Northern Boundary Waters Adaptive Management will work towards  stemming and potential reversal of degradation through the development of an adaptive management approach to managing the outflows of Lake Ontario while continuing to provide benefits to other interests. The International Joint Commission (IJC) regulates the water levels in Lake Ontario and flows in the St. Lawrence River through a decision-making process that involves both countries and multiple states, provinces, and stakeholders. The FY 2010 GLRI funds were used to establish baseline wetland conditions for future evaluation of regulation plan success.</t>
  </si>
  <si>
    <t xml:space="preserve">Building a Suite of Diagnostic Indicators for Evaluating Tributary Streams and Their Influence on the Condition of the Great Lakes</t>
  </si>
  <si>
    <t xml:space="preserve">U.S. Geological Survey (USGS) scientists are working to identify and understand the role tributaries to the Great Lakes play in influencing the quality of nearshore and deepwater habitats and the dynamics associated with the mixing of river and lake waters. A scientific framework will be developed for restoration and management in these areas. Managers can use this framework to match Area of Concern habitat restoration targets to previously identified stream and river mouth impacts on the lakes.</t>
  </si>
  <si>
    <t xml:space="preserve">Compilation of USGS Data for the Great Lakes Basin</t>
  </si>
  <si>
    <t xml:space="preserve">U.S. Geological Survey (USGS) will provide Great Lakes managers, partners and the public with readily accessible information in interactive formats to help plan and implement restoration activities. The biological, water resources, geological, and geospatial datasets will be centralized and used for developing decision support tools such as environmental simulation models. These models can provide users with information about the potential impacts due to environmental changes in the Great Lakes system.  This work is coordinated with the Great Lakes Observing System (GLOS) collaboration.</t>
  </si>
  <si>
    <t xml:space="preserve">Forecasting Great Lakes Basin Responses to Future Change</t>
  </si>
  <si>
    <t xml:space="preserve">U.S. Geological Survey (USGS) is developing science based forcasting tools that capture changes to water flows and discharges of nutrients and sediments to the Great Lakes. The work done by this project provides managers with forecasting tools for predicting the combined effects of climate and land use changes that will help them identify and prioritize the sites best suited  for restoration efforts. </t>
  </si>
  <si>
    <t xml:space="preserve">Forecasting Potential Phragmites Coastal Invasion Corridors</t>
  </si>
  <si>
    <t xml:space="preserve">U.S. Geological Survey (USGS) will use remote sensing data to establish a baseline understanding of current distributions of invasive wetland plants and then forecast potential invasion corridors.  Alterations to the Great Lakes shoreline or water-level patterns associated with global climate change could have significant impacts on the extent and composition of coastal habitat.  Low lake levels can expose fertile wetland bottomlands to invasive species such as common reed (Phragmites).</t>
  </si>
  <si>
    <t xml:space="preserve">Geospatial Information for decision support in AOCs and ecosystems</t>
  </si>
  <si>
    <t xml:space="preserve">U.S. Geological Survey (USGS) will expand the online availability of geographic and aerial photography data to monitor the presence and extent of invasive species in wetlands, coastal areas and other sensitive habitats. USGS is working with the Great Lakes Observing System collaboration and other data sharing efforts across the Great Lakes to compile the data into a user friendly format that is accessible on line.</t>
  </si>
  <si>
    <t xml:space="preserve">The Great Lakes Observing System (GLOS) coordinates and integrates regional coastal observations supporting national and regional priorities including Great Lakes restoration. The Department of Interior backbone project is providing GLOS equipment for collecting nutrient and sediment data in tributaries, embayments, and the nearshore to determine and guide restoration activities.  A simulation model is also being developed that will provide quantifiable measures of restoration progress and comparisons of progress over time and space.</t>
  </si>
  <si>
    <t xml:space="preserve">Lakewide Management Plan Capacity Support by U.S. Geological Survey</t>
  </si>
  <si>
    <t xml:space="preserve">U.S. Geological Survey (USGS) scientists will provide expertise and support for the implementation of Lakewide Management Plans (LaMPs) and the lake specific goals, objectives and targets for each of the Great Lakes.  The LaMPs are critical bi-national collaborations that plan and integrate Great Lakes restoration actions.  USGS work on this project includes participation in bi-national Cooperative Science and Monitoring Initiative planning and field work, including reporting for the LaMP documents.</t>
  </si>
  <si>
    <t xml:space="preserve">Watershed modeling for stream ecosystem management</t>
  </si>
  <si>
    <t xml:space="preserve">U.S. Geological Survey (USGS) will develop and provide  forecasting tools for managers to determine how water withdrawals or other hydrologic or land use changes in watersheds may affect Great Lakes ecosystems. This information will help guide restoration efforts to achieve maximum effectiveness and success. </t>
  </si>
  <si>
    <t xml:space="preserve">Bay Mills-Tribal Capacity Program</t>
  </si>
  <si>
    <t xml:space="preserve">The project will facilitate sustained Tribal involvement in both the Lake Superior Lakewide Management Plan (LaMP) and St. Mary's River Area of Concern (AOC) programs.</t>
  </si>
  <si>
    <t xml:space="preserve">6 - Multiple Focus Areas</t>
  </si>
  <si>
    <t xml:space="preserve">Cuyahoga River Urban Riparian Habitat Restoration</t>
  </si>
  <si>
    <t xml:space="preserve">Cuyahoga County Engineer's Office</t>
  </si>
  <si>
    <t xml:space="preserve">This project will restore 3,000 linear feet of fish habitat within the Cuyahoga River shipping channel to promote the delisting of two remaining Beneficial Use Impairments in the Cuyahoga River Area of Concern.</t>
  </si>
  <si>
    <t xml:space="preserve">Grand Traverse Band of Ottawa and Chippewa Indians - Tribal Capacity Program</t>
  </si>
  <si>
    <t xml:space="preserve">This project will assist the Grand Traverse Band of Ottawa and Chippewa Indians in building capacity to participate in the implementation of the Lakewide Management Plan for Lake Michigan.</t>
  </si>
  <si>
    <t xml:space="preserve">Illinois LaMP and RAP Support</t>
  </si>
  <si>
    <t xml:space="preserve">Illinois Department of Natural Resources</t>
  </si>
  <si>
    <t xml:space="preserve">This project will provide capacity for the Illinois Department of Natural Resources to assist with the development and implementation of Lakewide Management Plans for Lake Michigan, as well as Remedial Action Plans for an Area of Concern. The agency will assess ecosystems, quality-assure data, remediate problems in order to delist Beneficial Use Impairments; and control nutrients, invasive species and habitat loss lakewide.</t>
  </si>
  <si>
    <t xml:space="preserve">LaMP/RAP Support for the Grand Calumet River and Harbor Area of Concern</t>
  </si>
  <si>
    <t xml:space="preserve">This grant provides resources to the Indiana Department of Environmental Management to continue its efforts to develop and implement remedial action plans to restore the Grand Calumet River and Harbor Area of Concern, and to continue its participation in the Lake Michigan Lakewide Management Plan (LaMP) process. Project activities conducted will include: habitat restoration; watershed planning; and invasive species control at the Indiana Dunes State Park.</t>
  </si>
  <si>
    <t xml:space="preserve">This project will provide capacity for the Minnesota Pollution Control Agency to assist with the development and implementation of Lake Superior Lakewide Management Plan, as well as Remedial Action Plans for the St. Louis River Area of Concern. The agency will assess ecosystems, quality assure data, remediate problems in order to delist Beneficial Use Impairments; and control nutrients, invasive species and habitat loss lakewide.</t>
  </si>
  <si>
    <t xml:space="preserve">Pennsylvania Department of Environmental Protection Support</t>
  </si>
  <si>
    <t xml:space="preserve">Pennsylvania Dept of Environmental Protection</t>
  </si>
  <si>
    <t xml:space="preserve">This project will support the Lake Erie Lakewide Management Plan. Specificially, this project will include habitat restoration; nutrient management; invasive species control; implementation of two stormwater reduction demonstration projects, as well as other projects identified in the Lake Erie and Presque Isle Bay Area of Concern watershed restoration plan.</t>
  </si>
  <si>
    <t xml:space="preserve">Sault Ste. Marie Tribal Capacity</t>
  </si>
  <si>
    <t xml:space="preserve">There is a need for sustained Tribal involvement in both the Lake-wide Management Plan (LaMP) and Area of Concern (AOC) programs. The Inter-Tribal Fisheries and Assessment Program (ITFAP) proposes to prevent water pollution and protect aquatic systems and the overall ecosystem health of the Great Lakes by continuing participation on behalf of Chippewa Ottawa Resource Authority (CORA) in the Lake Michigan LaMP, the Lake Superior Binational Program, and the St. Mary's River Remedial Action Plan (RAP).</t>
  </si>
  <si>
    <t xml:space="preserve">Tribal Capacity Building - Saginaw Chippewa Indian Tribe</t>
  </si>
  <si>
    <t xml:space="preserve">Saginaw Chippewa Indian Tribe</t>
  </si>
  <si>
    <t xml:space="preserve">This project will assist the Saginaw Chippewa Tribe in building capacity to participate in the implementation of Lakewide Management Plan (LaMP) and Remedial Action Plan (RAP) meetings. The Tribe will also investigate the extent to which persistent, bioaccumulative, toxic substances have contaminated fish populations targeted by tribal members and ways in which tribal members use fish that are distinct from the general population. The focus of these efforts will be on Lake Huron; however, the Tribe intends to emphasize data and analyses that could be applicable to other Great Lakes tribes.</t>
  </si>
  <si>
    <t xml:space="preserve">Tribal Capacity- Fond du Lac Band of Lake Superior Chippewa</t>
  </si>
  <si>
    <t xml:space="preserve">This project will assist the Fond du Lac Band of Lake Superior Chippewa in building capacity to participate in the implementation of the Lakewide Management Plan for Lake Superior, and in remedial planning for delisting Beneficial Use Impairments in the St. Louis River Area of Concern.</t>
  </si>
  <si>
    <t xml:space="preserve">Tribal Capacity- Grand Portage Reservation Tribal Council</t>
  </si>
  <si>
    <t xml:space="preserve">This project will assist the Grand Portage Band of Chippewa in building capacity to participate in the implementation of the Lakewide Management Plan (LaMP) for Lake Superior. Participation in LaMP activities will enable the Tribe to meet long term goals including the protection and preservation of tribal resources and lifeways.</t>
  </si>
  <si>
    <t xml:space="preserve">Tribal Capacity Program - Keweenaw Bay Indian Community</t>
  </si>
  <si>
    <t xml:space="preserve">This grant funds Keweenaw Bay Indian Community participation on the Lake Superior Lakewide Management Plan (LaMP) process.</t>
  </si>
  <si>
    <t xml:space="preserve">Tribal Capacity Program- Little Traverse Bay</t>
  </si>
  <si>
    <t xml:space="preserve">This project will assist the Little Traverse Bay Bands of Odawa to increase the Tribe's capacity to participate in several Great Lakes meetings and initiatives. As appropriate, the Tribe will provide a tribal perspective at meetings and comment on documents. The Tribe will actively participate in Lake Michigan Lakewide Management Plan implementation projects to ensure tribal concerns are considered.</t>
  </si>
  <si>
    <t xml:space="preserve">Tribal Capacity- Sault Ste. Marie Tribe</t>
  </si>
  <si>
    <t xml:space="preserve">This project will assist the Sault Ste. Marie Tribe of Chippewa Indians to build capacity to participate in the implementation of the Lakewide Management Plans (LaMP) and initiatives relating to the St. Mary's River Area of Concern (AOC). Funding will enable the Tribe to plan projects in support of LaMP priorities and assist in solving environmental problems in the AOC.</t>
  </si>
  <si>
    <t xml:space="preserve">Wisconsin LaMP and RAP Support</t>
  </si>
  <si>
    <t xml:space="preserve">This project will provide capacity for the Wisconsin Department of Natural Resources to assist with the development and implementation of Lakewide Management Plans for Lakes Superior and Michigan, as well as Remedial Action Plans for associated Areas of Concern. The Department will assess ecosystems, quality-assure data, remediate problems in order to delist Beneficial Use Impairments; and control nutrients, invasive species and habitat loss lakewide.</t>
  </si>
  <si>
    <t xml:space="preserve">Illinois USDA Natural Resources Conservation Service (NRCS), headquartered in Champaign, will work directly with agricultural producers providing technical assistance through Farm Bill Programs for Habitat and Wildlife Protection; Reducing Ag Nonpoint Source Loading; and terrestrial Invasive Species Control</t>
  </si>
  <si>
    <t xml:space="preserve">The Illinois USDA Natural Resources Conservation Service (NRCS), headquartered in Champaign, will work directly with agricultural producers by providing technical assistance through its Conservation Technical Assistance Program, Wildlife Habitat Incentives Program Technical Assistance funds, and Environmental Quality Incentives Program Technical Assistance funds to implement conservation practices to address habitat and wildlife protection and restoration, reduce soil erosion and nutrient loading; and reduce terrestrial invasive species. Champaign, IL 61821</t>
  </si>
  <si>
    <t xml:space="preserve">In the Au Gres-Rifle watershed, USDA Natural ResourcesConservation Service (NRCS) will implement Farm Bill Programs for Habitat and Wildlife Protection; Reducing Ag Nonpoint Source Loading; and terrestrial Invasive Species Control</t>
  </si>
  <si>
    <t xml:space="preserve">In the Au Gres-Rifle watershed, USDA Natural ResourcesConservation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04080101 Au Gres-Rifle watershed</t>
  </si>
  <si>
    <t xml:space="preserve">In the Auglaize watershed, USDA Natural Resources Conservation Service (NRCS) will implement Farm Bill Programs for Habitat and Wildlife Protection; Reducing Ag Nonpoint Source Loading; and terrestrial Invasive Species Control</t>
  </si>
  <si>
    <t xml:space="preserve">In the Auglaize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04100007 Auglaize watershed</t>
  </si>
  <si>
    <t xml:space="preserve">In the Beartrap-Nemadji watershed, USDA Natural Resources Conservation Service (NRCS) will implement Farm Bill Programs for Habitat and Wildlife Protection; Reducing Ag Nonpoint Source Loading; and terrestrial Invasive Species Control</t>
  </si>
  <si>
    <t xml:space="preserve">In the Beartrap-Nemadji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04010301 Beartrap-Nemadji watershed</t>
  </si>
  <si>
    <t xml:space="preserve">In the Blanchard watershed, USDA Natural Resources Conservation Service (NRCS) will implement Farm Bill Programs for Habitat and Wildlife Protection; Reducing Ag Nonpoint Source Loading; and terrestrial Invasive Species Control</t>
  </si>
  <si>
    <t xml:space="preserve">In the Blanchard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04100008 Blanchard watershed</t>
  </si>
  <si>
    <t xml:space="preserve">In the Chautauqua-Conneaut watershed, USDA Natural Resources Conservation Service (NRCS) will implement Farm Bill Programs for Habitat and Wildlife Protection; Reducing Ag Nonpoint Source Loading; and terrestrial Invasive Species Control</t>
  </si>
  <si>
    <t xml:space="preserve">In the Chautauqua-Conneaut watershed, USDA Natural Resources Conservation Service (NRCS) will implement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04120101 Chautauqua-Conneaut watershed</t>
  </si>
  <si>
    <t xml:space="preserve">In the Dead-Kelsey watershed, USDA Natural Resources Conservation Service (NRCS) will implement Farm Bill Programs for Habitat and Wildlife Protection; Reducing Ag Nonpoint Source Loading; and terrestrial Invasive Species Control</t>
  </si>
  <si>
    <t xml:space="preserve">In the Dead-Kelsey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04020105 Dead-Kelsey watershed</t>
  </si>
  <si>
    <t xml:space="preserve">In the Flint watershed, USDA Natural Resources Conservation Service (NRCS) will implement Farm Bill Programs for Habitat and Wildlife Protection; Reducing Ag Nonpoint Source Loading; and terrestrial Invasive Species Control</t>
  </si>
  <si>
    <t xml:space="preserve">In the Flint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04080204 Flint watershed</t>
  </si>
  <si>
    <t xml:space="preserve">In the Little Calumet-Galien watershed, USDA Natural ResourcesConservation Service (NRCS) will implement Farm Bill Programs for Habitat and Wildlife Protection; Reducing Ag Nonpoint Source Loading; and terrestrial Invasive Species Control</t>
  </si>
  <si>
    <t xml:space="preserve">In the Little Calumet-Galien watershed, USDA Natural ResourcesConservation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04040001 little Calumet-Galien wateshed</t>
  </si>
  <si>
    <t xml:space="preserve">In the Lower Fox River watershed, USDA Natural Resources Conservation Service (NRCS) will implement Farm Bill Programs for Habitat and Wildlife Protection; Reducing Ag Nonpoint Source Loading; and terrestrial Invasive Species Control</t>
  </si>
  <si>
    <t xml:space="preserve">In the Lower Fox River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04030204 Lower Fox River watershed</t>
  </si>
  <si>
    <t xml:space="preserve">In the Lower Genesee watershed, USDA Natural Resources Conservation Service (NRCS) will implement Farm Bill Programs for Habitat and Wildlife Protection; Reducing Ag Nonpoint Source Loading; and terrestrial Invasive Species Control</t>
  </si>
  <si>
    <t xml:space="preserve">In the Lower Genesee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04130003 Lower Genesee watershed</t>
  </si>
  <si>
    <t xml:space="preserve">In the Manitowoc-Sheyboygan watershed, USDA Natural Resources Conservation Service (NRCS) will implement Farm Bill Programs for Habitat and Wildlife Protection; Reducing Ag Nonpoint Source Loading; and terrestrial Invasive Species Control</t>
  </si>
  <si>
    <t xml:space="preserve">In the Manitowoc-Sheyboygan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04030101 Manitowoc-Sheyboygan watershed</t>
  </si>
  <si>
    <t xml:space="preserve">In the Maple watershed, USDA Natural ResourcesConservation Service (NRCS) will implement Farm Bill Programs for Habitat and Wildlife Protection; Reducing Ag Nonpoint Source Loading; and terrestrial Invasive Species Control</t>
  </si>
  <si>
    <t xml:space="preserve">In the Maple watershed, USDA Natural ResourcesConservation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04050005 Maple watershed</t>
  </si>
  <si>
    <t xml:space="preserve">In the Oak Orchard-twelvemile watershed, USDA Natural Resources Conservation Service (NRCS) will implement</t>
  </si>
  <si>
    <t xml:space="preserve">In the Oak Orchard-twelvemile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04130001 Oak Orchard-Twelvemile watershed</t>
  </si>
  <si>
    <t xml:space="preserve">In the Pigeon-Wiscoggin watershed, USDA Natural Resources Conservation Service (NRCS) will implement Farm Bill Programs for Habitat and Wildlife Protection; Reducing Ag Nonpoint Source Loading; and terrestrial Invasive Species Control</t>
  </si>
  <si>
    <t xml:space="preserve">In the Pigeon-Wiscoggin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04080103 Pigeon-Wiscoggin watershed</t>
  </si>
  <si>
    <t xml:space="preserve">In the Sandusky watershed, USDA Natural Resources Conservation Service (NRCS) will implement Farm Bill Programs for Habitat and Wildlife Protection; Reducing Ag Nonpoint Source Loading; and terrestrial Invasive Species Control</t>
  </si>
  <si>
    <t xml:space="preserve">In the Sandusky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04100011 Sandusky watershed</t>
  </si>
  <si>
    <t xml:space="preserve">In the Shiawassee watershed, USDA Natural Resources Conservation Service (NRCS) will implement Farm Bill Programs for Habitat and Wildlife Protection; Reducing Ag Nonpoint Source Loading; and terrestrial Invasive Species Control</t>
  </si>
  <si>
    <t xml:space="preserve">In the Shiawassee watershed, USDA Natural Resources Conservation Service (NRCS) will implement The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04080203 Shiawassee watershed</t>
  </si>
  <si>
    <t xml:space="preserve">In the St. Joseph watershed, USDA Natural Resources Conservation Service (NRCS) will implement Farm Bill Programs for Habitat and Wildlife Protection; Reducing Ag Nonpoint Source Loading; and terrestrial Invasive Species Control</t>
  </si>
  <si>
    <t xml:space="preserve">In the St. Joseph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04100003 St. Joseph watershed</t>
  </si>
  <si>
    <t xml:space="preserve">In the St. Louis watershed, USDA Natural Resources Conservation Service will implement Farm Bill Programs for Habitat and Wildlife Protection; Reducing Ag Nonpoint Source Loading; and terrestrial Invasive Species Control</t>
  </si>
  <si>
    <t xml:space="preserve">In the St. Lewis watershed, USDA Natural Resources Conservation Service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04010201 St. Lewis watershed</t>
  </si>
  <si>
    <t xml:space="preserve">In the St. Marys watershed, USDA Natural Resources Conservation Service (NRCS) will implement Farm Bill Programs for Habitat and Wildlife Protection; Reducing Ag Nonpoint Source Loading; and terrestrial Invasive Species Control</t>
  </si>
  <si>
    <t xml:space="preserve">In the St. Marys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04100004 St. Marys watershed</t>
  </si>
  <si>
    <t xml:space="preserve">In the Tachoosh-Whitefish watershed, USDA Natural Resources Conservation Service (NRCS) will implement Farm Bill Programs for Habitat and Wildlife Protection; Reducing Ag Nonpoint Source Loading; and terrestrial Invasive Species Control</t>
  </si>
  <si>
    <t xml:space="preserve">In the Tachoosh-Whitefish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04030111 Tachoosh-Whitefish watershed</t>
  </si>
  <si>
    <t xml:space="preserve">In the Tiffin watershed, USDA Natural Resources Conservation Service (NRCS) will implement Farm Bill Programs for Habitat and Wildlife Protection; Reducing Ag Nonpoint Source Loading; and terrestrial Invasive Species Control</t>
  </si>
  <si>
    <t xml:space="preserve">In the Tiffin watershed, USDA Natural Resources Conservation Service (NRCS) will implement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04100006 Tiffin watershed</t>
  </si>
  <si>
    <t xml:space="preserve">In the Upper Genesee watershed, USDA Natural Resources Conservation Service (NRCS) will implement Farm Bill Programs for Habitat and Wildlife Protection; Reducing Ag Nonpoint Source Loading; and terrestrial Invasive Species Control</t>
  </si>
  <si>
    <t xml:space="preserve">In the Upper Genesee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04130002 Upper Genesee watershed</t>
  </si>
  <si>
    <t xml:space="preserve">In the Upper Maumee watershed, USDA Natural Resources Conservation Service (NRCS) will implement Farm Bill Programs for Habitat and Wildlife Protection; Reducing Ag Nonpoint Source Loading; and terrestrial Invasive Species Control</t>
  </si>
  <si>
    <t xml:space="preserve">In the Upper Maumee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04100005 Upper Maumee watershed</t>
  </si>
  <si>
    <t xml:space="preserve">In the Upper St. Lawrence watershed, USDA Natural Resources Conservation Service (NRCS) will implement Farm Bill Programs for Habitat and Wildlife Protection; Reducing Ag Nonpoint Source Loading; and terrestrial Invasive Species Control</t>
  </si>
  <si>
    <t xml:space="preserve">In the Upper St. Lawrence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04150301 Upper St. Lawrence watershed</t>
  </si>
  <si>
    <t xml:space="preserve">In the Upper Wabash watershed, USDA Natural Resources Conservation Service (NRCS) will implement Farm Bill Programs for Habitat and Wildlife Protection; Reducing Ag Nonpoint Source Loading; and terrestrial Invasive Species Control</t>
  </si>
  <si>
    <t xml:space="preserve">In the Upper Wabash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05120101 Upper Wabash watershed</t>
  </si>
  <si>
    <t xml:space="preserve">Indiana USDA Natural Resources Conservation Service (NRCS), headquartered in Indianapolis, will work directly with agricultural producers providing technical assistance through Farm Bill Programs for Habitat and Wildlife Protection; Reducing Ag Nonpoint Source Loading; and terrestrial Invasive Species Control</t>
  </si>
  <si>
    <t xml:space="preserve">The Indiana USDA Natural Resources Conservation Service (NRCS), headquartered in Indianapolis, will work directly with agricultural producers by providing technical assistance through its Conservation Technical Assistance Program, Wildlife Habitat Incentives Program Technical Assistance funds, and Environmental Quality Incentives Program Technical Assistance funds to implement conservation practices to address habitat and wildlife protection and restoration, reduce soil erosion and nutrient loading; and reduce terrestrial invasive species. Indianapolis, IN 46278</t>
  </si>
  <si>
    <t xml:space="preserve">Michigan USDA Natural Resources Conservation Service (NRCS), headquartered in East Lansing, will work directly with agricultural producers providing technical assistance through Farm Bill Programs for Habitat and Wildlife Protection; Reducing Ag Nonpoint Source Loading; and terrestrial Invasive Species Control</t>
  </si>
  <si>
    <t xml:space="preserve">The Michigan USDA Natural Resources Conservation Service (NRCS), headquartered in East Lansing, will work directly with agricultural producers by providing technical assistance through its Conservation Technical Assistance Program, Wildlife Habitat Incentives Program Technical Assistance funds, and Environmental Quality Incentives Program Technical Assistance funds to implement conservation practices to address habitat and wildlife protection and restoration, reduce soil erosion and nutrient loading; and reduce terrestrial invasive species. East Lansing, MI 48823</t>
  </si>
  <si>
    <t xml:space="preserve">Minnesota USDA Natural Resources Conservation Service (NRCS), headquartered in St Paul, will work directly with agricultural producers providing technical assistance through Farm Bill Programs for Habitat and Wildlife Protection; Reducing Ag Nonpoint Source Loading; and terrestrial Invasive Species Control</t>
  </si>
  <si>
    <t xml:space="preserve">The Minnesota USDA Natural Resources Conservation Service (NRCS), headquartered in St Paul, will work directly with agricultural producers by providing technical assistance through its Conservation Technical Assistance Program, Wildlife Habitat Incentives Program Technical Assistance funds, and Environmental Quality Incentives Program Technical Assistance funds to implement conservation practices to address habitat and wildlife protection and restoration, reduce soil erosion and nutrient loading; and reduce terrestrial invasive species. Saint Paul, MN 55101</t>
  </si>
  <si>
    <t xml:space="preserve">New York USDA Natural Resources Conservation Service (NRCS), headquartered in Syracuse, will work directly with agricultural producers providing technical assistance through Farm Bill Programs for Habitat and Wildlife Protection; Reducing Ag Nonpoint Source Loading; and terrestrial Invasive Species Control</t>
  </si>
  <si>
    <t xml:space="preserve">The New York USDA Natural Resources Conservation Service (NRCS), headquartered in Syracuse, will work directly with agricultural producers by providing technical assistance through its Conservation Technical Assistance Program, Wildlife Habitat Incentives Program Technical Assistance funds, and Environmental Quality Incentives Program Technical Assistance funds to implement conservation practices to address habitat and wildlife protection and restoration, reduce soil erosion and nutrient loading; and reduce terrestrial invasive species. Syracuse, NY 13202</t>
  </si>
  <si>
    <t xml:space="preserve">Ohio USDA Natural Resources Conservation Service (NRCS), head quartered in Coumbus, will work directly with agricultural producers providing technical assistance through Farm Bill Programs for Habitat and Wildlife Protection; Reducing Ag Nonpoint Source Loading; and terrestrial Invasive Species Control</t>
  </si>
  <si>
    <t xml:space="preserve">The Ohio USDA Natural Resources Conservation Service (NRCS), head quartered in Coumbus, will work directly with agricultural producers by providing technical assistance through its Conservation Technical Assistance Program, Wildlife Habitat Incentives Program Technical Assistance funds, and Environmental Quality Incentives Program Technical Assistance funds to implement conservation practices to address habitat and wildlife protection and restoration, reduce soil erosion and nutrient loading; and reduce terrestrial invasive species. Columbus, OH 43215</t>
  </si>
  <si>
    <t xml:space="preserve">Pennsylvania USDA Natural Resources Conservation Service (NRCS), headquartered in Harrisburg, will work directly with agricultural producers providing technical assistance through Farm Bill Programs for Habitat and Wildlife Protection; Reducing Ag Nonpoint Source Loading; and terrestrial Invasive Species Control</t>
  </si>
  <si>
    <t xml:space="preserve">The Pennsylvania USDA Natural Resources Conservation Service (NRCS), headquartered in Harrisburg, will work directly with agricultural producers by providing technical assistance through its Conservation Technical Assistance Program, Wildlife Habitat Incentives Program Technical Assistance funds, and Environmental Quality Incentives Program Technical Assistance funds to implement conservation practices to address habitat and wildlife protection and restoration, reduce soil erosion and nutrient loading; and reduce terrestrial invasive species. Harrisburg, PA 17110</t>
  </si>
  <si>
    <t xml:space="preserve">Wisconsin USDA Natural Resources Conservation Service (NRCS), headquartered in Madison, will work directly with agricultural producers providing technical assistance through Farm Bill Programs for Habitat and Wildlife Protection; Reducing Ag Nonpoint Source Loading; and terrestrial Invasive Species Control</t>
  </si>
  <si>
    <t xml:space="preserve">The Wisconsin USDA Natural Resources Conservation Service (NRCS), headquartered in Madison, will work directly with agricultural producers by providing technical assistance through its Conservation Technical Assistance Program, Wildlife Habitat Incentives Program Technical Assistance funds, and Environmental Quality Incentives Program Technical Assistance funds to implement conservation practices to address habitat and wildlife protection and restoration, reduce soil erosion and nutrient loading; and reduce terrestrial invasive species. Madison, WI 53717</t>
  </si>
  <si>
    <t xml:space="preserve">Michigan LaMP and RAP Support</t>
  </si>
  <si>
    <t xml:space="preserve">This will fund the Michigan Department of Natural Resources and Environment's Area of Concern and Great Lakes Coordination work for Fiscal Years 2010-2014. The project encompasses Michigan's 14 Areas of Concern and Lakewide Management Plans for Lakes Superior, Michigan, Erie, and the Binational Partnership for Lake Huron and the Lake St. Clair Comprehensive Management Plan.</t>
  </si>
  <si>
    <t xml:space="preserve">Saint Regis Mohawk Tribe involvement in LaMPs/RAPs</t>
  </si>
  <si>
    <t xml:space="preserve">This project will enhance the participation of the St. Regis Mohawk Tribe and other Indian Nations in the Lake Ontario Basin, collectively known as the Haudenosaunee, in the environmental protection and restoration activities of the Lake Ontario Lakewide Management Plan (LaMP) and the Remedial Action Plan (RAP) for the St. Lawrence River at the Massena Area of Concern (AOC). A tribal coordinator will work with the LaMP and RAP Coordinators on such activities as project planning, public outreach, and monitoring. The project will help assure that efforts to address Beneficial Use Impairments are consistent with tribal values, priorities and programs.</t>
  </si>
  <si>
    <t xml:space="preserve">State Capacity Initiative</t>
  </si>
  <si>
    <t xml:space="preserve">This grant provides resources to the Ohio Environmental Protection Agency to continue its efforts to develop and implement remedial action plans to restore Ohio’s four designated Lake Erie Areas of Concern (Maumee River, Black River, Cuyahoga River, and Ashtabula River), and to continue its participation in the bi-national Lake Erie Lakewide Management Plan (LaMP) process. Grant activities conducted by the Ohio Environmental Protection Agency will improve the water quality and habitat of the Lake Erie ecosystem.</t>
  </si>
  <si>
    <t xml:space="preserve">10/15/2015</t>
  </si>
  <si>
    <t xml:space="preserve">Assessing Michigan's Beneficial Use of Sport-Caught Fish</t>
  </si>
  <si>
    <t xml:space="preserve">The Michigan Department of Community Health (MDCH) will partner with the Michigan Department of Environmental Quality (MDEQ) and Michigan's 14 Area of Concern Public Advisory Councils (PACs) to assess progress toward removal of three Beneficial Use Impairments: Fish Consumption Advisories, Tainting of Fish Flavor, and Fish Tumors and Other Deformities and to make recommendations for further action. Fish samples will be analyzed for polychlorinated biphenyls, mercury and/or dioxin at five priority Areas of Concern to assist in removal of the Fish Consumption Advisory BUIs. Community-specific public outreach to promote safe sport-caught fish consumption will be developed and implemented by the state and the PACs.</t>
  </si>
  <si>
    <t xml:space="preserve">Eighteenmile Creek Remedial Action Plan Coordination 2012-2016</t>
  </si>
  <si>
    <t xml:space="preserve">The grant will support the Niagara County Soil and Water Conservation District’s (NCSWCD) work as lead agency for Remedial Action Plan (RAP) coordination and management in the Eighteenmile Creek Area of Concern (AOC) during the next five years (2012-2016). The NCSWCD will continue current efforts to manage AOC planning, assessment, and restoration activities necessary to delist this AOC. The NCSWCD will coordinate with EPA and the State of New York on the Legacy Act site characterization project for this AOC, conduct studies that address contaminant impacts on the creek, continue a number of environmental studies needed to remove Beneficial Use Impairments at the AOC, continue community outreach, and coordinate these projects among the various RAP partners.</t>
  </si>
  <si>
    <t xml:space="preserve">Enhancing Integrated Atmospheric Deposition Network With Passive Samplers</t>
  </si>
  <si>
    <t xml:space="preserve">To conduct site characterization work at the Ottawa River, Duck and Otter creek, Swan creek and the lower Maumee River in the Maumee River Area of Concern in Toledo, OH</t>
  </si>
  <si>
    <t xml:space="preserve">To conduct site characterization work and conduct the dredging of contaminated sediment from the Lincoln Park (Phase I) in the Milwaukee Estuary Area of Concern in Milwuakee, WI</t>
  </si>
  <si>
    <t xml:space="preserve">Great Lakes Sediment Surveillance Program (GLSSP)</t>
  </si>
  <si>
    <t xml:space="preserve">Lakewide Management Plan/ Remedial Action Plans</t>
  </si>
  <si>
    <t xml:space="preserve">Michigan DEQ - Area of Concern Restoration and Great Lakes Coordination</t>
  </si>
  <si>
    <t xml:space="preserve">This will fund Michigan Department of Environmental Quality's Area of Concern Program and the Great Lakes Coordination for Fiscal Years 2011-2014. The project encompasses Michigan's 14 Areas of Concern and Lakewide Management Plans for Lakes Superior, Michigan, Erie, and the Binational Partnership for Lake Huron and the Lake St. Comprehensive Management Plan. The expected outcome of these projects is the delisting of Beneficial Use Impairments in Michigan's 14 Areas of Concern.</t>
  </si>
  <si>
    <t xml:space="preserve">Reduction of Poly-aromatic hydrocarbon releases from Coal Tar-Based Sealants</t>
  </si>
  <si>
    <t xml:space="preserve">The project will reduce the use and release of cancer-causing chemicals from coal tar sealants exposure in the Great Lakes region.</t>
  </si>
  <si>
    <t xml:space="preserve">Restoring Fish Passage in the River Raisin Area of Concern</t>
  </si>
  <si>
    <t xml:space="preserve">Michigan Department of Environmental Quality and project partners will implement the second phase of a two part plan to open up Lake Erie to the lower 23 miles of the River Raisin for the first time in over 70 years. This project will reconnect an additional 9.5 miles of river by addressing impediments at four dams. This project will improve fish passage, while advancing the delisting of the fish and wildlife related Beneficial Use Impairments in the River Raisin Area of Concern.</t>
  </si>
  <si>
    <t xml:space="preserve">Sheboygan River Area of Concern - 6 habitat restoration projects</t>
  </si>
  <si>
    <t xml:space="preserve">The Wisconsin Department of Natural Resources will implement six habitat restoration projects and conduct three unique assessments within the Sheboygan River Area of Concern (AOC). Habitat restoration projects will enhance approximately one mile of river shoreline, improve ten acres of wetland in the Sheboygan River floodplain, treat twelve acres of riparian area affected by non-native vegetation, and enhance one mile of riverine aquatic habitat. Assessments will document contaminants present in waterfowl, evaluate incidence of fish tumors, and quantify the benthic and open water invertebrate community of the Sheboygan River. The expected outcome of these projects is the removal of up to six Beneficial Use Impairments present in this AOC.</t>
  </si>
  <si>
    <t xml:space="preserve">State Capacity Lakewide Management Plans For The Areas Of Concern Priorities Within New York State</t>
  </si>
  <si>
    <t xml:space="preserve">Sturgeon Blood and Tissue Assay of Pollutants in Rochester Emb</t>
  </si>
  <si>
    <t xml:space="preserve">University of Rochester</t>
  </si>
  <si>
    <t xml:space="preserve">This project will evaluate fish contaminant levels in the Rochester Embayment Area of Concern to determine whether the Fish Consumption Beneficial Use Impairment can be removed and whether the fish consumption advisory can be lifted. This project will produce updated data on the level of toxic contaminants (silver, mercury, polychlorinated biphenyls, dioxins/furans and pesticides) in the tissue of lake sturgeon residing in the Lower Genesee River. These data will be compared with age-matched lake sturgeon in a nearby tributary.</t>
  </si>
  <si>
    <t xml:space="preserve">Toxics Reduction and Sustainability in Paper Manufacturing</t>
  </si>
  <si>
    <t xml:space="preserve">New York State Pollution Prevention Institute - Rochester Institute of Technology</t>
  </si>
  <si>
    <t xml:space="preserve">Rochester Institute of Technology researchers will conduct assessments at four paper manufacturing companies to identify opportunities to reduce toxic chemical releases to the Great Lakes, reduce energy consumption and water usage, and reduce operational costs. The companies implementing the recommendations are expected to reduce releases of mercury, Polychlorinated Biphenyls and Poly-aromatic hydrocarbons by 5%, reduce fuel and water consumption, and reduce costs.</t>
  </si>
  <si>
    <t xml:space="preserve">Wisconsin Deaprtment of Natural Resources</t>
  </si>
  <si>
    <t xml:space="preserve">Xenobiotics in Fish from New York's Great Lakes Waters-Phase 2</t>
  </si>
  <si>
    <t xml:space="preserve">The New York State Department of Environmental Conservation will produce updated fish contaminant data for chemicals that impact human and ecosystem health in the St. Lawrence River. This project is phase two (of four phases) of a fish sampling project that was funded by a GLRI FY2010 grant to measure legacy and other emerging chemicals of concern in the St. Lawrence River/Massena Area of Concern (AOC). The New York State Department of Health and the St. Regis Mohawk Tribe will evaluate the data to produce appropriate fish consumption advisories for New York State and Tribal waters. These data will determine the status of the Restrictions on Fish and Wildlife Consumption Beneficial Use Impairment for this AOC.</t>
  </si>
  <si>
    <t xml:space="preserve">21st Ave. West Complex</t>
  </si>
  <si>
    <t xml:space="preserve">This project will guide implementation of both remediation and restoration actions in an area of the St. Louis River Estuary to advance the goals of the Lower St. Louis River Habitat Plan and to address fish and wildlife population and habitat related BUIs identified for this Great Lakes AOC.  The project will develop specific plans and actions for the habitat restoration component of the proposed project area referred to as the 21st Avenue West Complex.  Implementation of this project facilitates progress toward removal five BUIs to help advance the St. Louis River AOC toward recovery and delisting.</t>
  </si>
  <si>
    <t xml:space="preserve">A Multifaceted Urban Stream Restoration Project for the Ottawa River</t>
  </si>
  <si>
    <t xml:space="preserve">This project will complete the restoration of 3,700 feet of a contiguous habitat along the Ottawa River located on the main campus of the University of Toledo (UT), within the City of Toledo between RMs 10.8 and 11.2.  Service funds in 2011 addressed initial planning and design.  Additional funding (this project) will support the construction of a cut bank structure that is deemed necessary for flood water storage. </t>
  </si>
  <si>
    <t xml:space="preserve">This project will restore, enhance and create 1,900 feet of a contiguous habitat along the Ottawa River located on the main campus of the University of Toledo (UT), within the City of Toledo between RMs 10.8 and 11.2.  Service funds will more than double current stream restoration efforts (900 feet) to address the critical issues of aquatic habitat loss and stream bank restoration and stabilization - that have been identified as significant environmental concerns for the river.</t>
  </si>
  <si>
    <t xml:space="preserve">Assessment of Population, Reproductive, and Health Impairments in Colonial Waterbirds Breeding in Michigan`s Areas of Concern</t>
  </si>
  <si>
    <t xml:space="preserve">Continued monitoring of fish-eating birds is important for assessing the potential effects of contaminants of emerging concern found in Great Lakes wildlife water, and (or) sediments.  This project will evaluate associations between persistent organic pollutants and reproductive, developmental, and population-level problems in fish eating birds such as gulls, terns, herons and cormorants. The impacts of these chemicals on fish-eating birds were important considerations in the listing of beneficial use impairments for wildlife populations and reproduction/deformities at many Great Lakes AOCs.  </t>
  </si>
  <si>
    <t xml:space="preserve">Avian Reproductive Impairment</t>
  </si>
  <si>
    <t xml:space="preserve">Many studies have been conducted on varying avian species present in the AOC (great blue herons, black crowned night herons, herring gulls, ring billed gulls, barn swallows, nesting waterfowl, migrating waterfowl, green herons, wintering waterfowl [primarily lesser scaup] and peregrine falcons). However, the studies were not fully completed nor tailored to the specific monitoring and delisting of the AOC. This project will utilize information from the previous efforts and develop for determining the status of the BUI. </t>
  </si>
  <si>
    <t xml:space="preserve">Degradation of Benthos</t>
  </si>
  <si>
    <t xml:space="preserve">This BUI is the key to recovering the Grand Calumet River / Indiana Harbor Canal - it is a surrogate for all of the other BUIs combined.  This project will prepare a white paper documenting and explaining this position so that it might assist Indiana and the US EPA into potentially simplifying monitoring schemes for delisting BUIs. This could provide a cost and time savings for the GCR/IHC, but could perhaps be beneficial to monitoring and delisting efforts throughout the Great Lakes.  </t>
  </si>
  <si>
    <t xml:space="preserve">Disposal of Legacy Steel Mill Contaminants and Restoration of Riparian Habitat in the Black River AOC</t>
  </si>
  <si>
    <t xml:space="preserve">This project - Phase I - will remediate and restore riparian habitat in two acres along the Black River between River Mile (RM) 3.6 and 3.8. by removing and disposing of an abandoned bioremediation system.</t>
  </si>
  <si>
    <t xml:space="preserve">Early Warning Program to Detect and Identify Contaminants of Emerging Concern</t>
  </si>
  <si>
    <t xml:space="preserve">Service environmental contaminants (EC) specialists located in Ecological Services field offices in MN, WI, MI, IN, OH and NY in cooperation with the Midwest Regional Office, U.S. Geological Survey, and other state and local agencies will collect water, sediment, and fish at key locations suspected of having high concentration levels of contaminants of emerging concern due to use history and high potential for exposure of fish and wildlife to contaminants.  Samples will be analyzed for a subset of the full list of contaminants of emerging concern</t>
  </si>
  <si>
    <t xml:space="preserve">FWS New York Field Office (NYFO) will continue coordination with the United States and Canadian Niagara River AOC Remedial Action Committees (RACs) to conduct the second year of field sampling related to the assessment of the status of the Fish Tumors and Deformities BUI.  The NYFO will provide technical assistance to the NY AOCs.</t>
  </si>
  <si>
    <t xml:space="preserve">Incidence Rates of Fish Tumors and Deformities: </t>
  </si>
  <si>
    <t xml:space="preserve">This project gathers data necessary to evaluate the status of the Fish Tumors and Deformities BUI in the St. Louis River AOC.  The rate of incidence of tumors and deformities across the AOC is unknown; these data are critical to determine whether or not this BUI can be removed.  This AOC partnership investigation is proposed to be completed in close coordination and collaboration with the Service on-going Contaminants of Emerging Concern investigation in the AOC to realize significant cost-savings.</t>
  </si>
  <si>
    <t xml:space="preserve">Restoration Scoping for Pending GCR Proposed Project Areas</t>
  </si>
  <si>
    <t xml:space="preserve">Participate with Indiana and EPA GLLA efforts for remediation projects on several miles of the Grand Calumet River.  Restoration of the stream channel and adjacent wetlands will likely be the most significant GLLA project undertaken in the GCR/IHC to date.  It has the potential to take upwards of $150 million to address this area, not including how to implement remediation and restore the adjacent dune and swale ecosystem, including several nature preserves.  </t>
  </si>
  <si>
    <t xml:space="preserve">Restoring River Connectivity: Evaluating Fish as Vectors of Contaminants in the Saginaw River/Bay </t>
  </si>
  <si>
    <t xml:space="preserve">Work is underway to replace a dam located on the Cass River in Frankenmuth, MI with a rock ramp to restore fish passage to 73 miles of upstream river habitat.  Prior to dam removal, this project will evaluate the level of contaminants present in fish species above and below the dam to determine the impact reestablishment of a potamodromous fishery will have in the reconnected river section above the dam.  Contaminant concentrations in fish species below the dam will be used to determine the potential adverse effects to fish-eating birds (i.e. bald eagles) and mammals (i.e. mink) upstream of the dam.  </t>
  </si>
  <si>
    <t xml:space="preserve">Scranton Road Peninsula Integrated Habitat Restoration within the Cuyahoga River AOC</t>
  </si>
  <si>
    <t xml:space="preserve">This project will restore aquatic habitat along the Cuyahoga River shippping channel by converting a derelict marina into larval and adult fish habitat and will enhance fish populations within the AOC.</t>
  </si>
  <si>
    <t xml:space="preserve">Support for Eliminating Beneficial Use Impairments in Four AOCs</t>
  </si>
  <si>
    <t xml:space="preserve">Five Areas of Concern (AOCs) are located within Wisconsin; Sheboygan, Lower Green Bay/Fox River, Milwaukee Estuary, Menominee River, and the St. Louis River Estuary. The AOC Technical Advisory Committees are in the process of developing specific strategies and actions necessary to remove the Beneficial Use Impairments (BUIs) and advance the AOCs towards delisting.  Funding support from The Great Lakes Restoration Initiative (GLRI) will specifically aid with delisting efforts for four of the five AOCs in Wisconsin.</t>
  </si>
  <si>
    <t xml:space="preserve">Update the Conservation and Recreation Lands (CARL) Database and Assess Indicator Species in the Saginaw River/Bay Area of Concern to Support Delisting Activities</t>
  </si>
  <si>
    <t xml:space="preserve">This project will update the CARL database to include current information on additional wetlands that have been protected and information on acquisition data; can be used to determine whether BUI removal goals have been met or identify the acreage of remaining wetlands needed for conservation.</t>
  </si>
  <si>
    <t xml:space="preserve">West Branch GCR Restoration Evaluation</t>
  </si>
  <si>
    <t xml:space="preserve">There are three ongoing GLLA projects in the West Branch Grand Calumet River and they are in need of continual attention.  This project will sample a reach of the West Branch that was dredged and restored last year to determine how the recovery is proceeding.  This would involve collecting benthic macroinvertebrates and fish community assessment, and preparing a report. </t>
  </si>
  <si>
    <t xml:space="preserve">Mussel Watch is a long-term monitoring program for environmental contaminants in US coastal waters and the Great Lakes. We will enhance its Great Lakes component by adding additional sampling sites in the Areas of Concern.  This second-year of a two-year effort will sample from the Detroit River upstream to the St Louis River (WI/MN).  In addition to mussel collections, sediments will be collected for chemical and benthic invertebrate community analysis. We will compare the levels of environmental contaminants in sediments and tissues at long-term Mussel Watch sites relative to newly established sites in the Areas of Concern.</t>
  </si>
  <si>
    <t xml:space="preserve">Developing Great Lakes Literacy and Stewardship in Urban Southeast Michigan through the Great Lakes Education Program</t>
  </si>
  <si>
    <t xml:space="preserve">This project estimates the atmospheric deposition of mercury to the Great Lakes Basin using a specially configured mercury (Hg) version of the NOAA Hybrid Single Particle Lagrangian Integrated Trajectory Model (HYSPLIT-Hg).  HYSPLIT-Hg is an atmospheric fate and transport model that tracks the movement of mercury from air emissions sources to eventual deposition.  In addition to the overall amount of mercury being deposited to each of the Great Lakes and their watersheds, the fractions of this deposition arising from local, regional, and global source regions, and different source types are being estimated. This information will be useful in prioritizing local, regional, national, and international actions to reduce mercury loadings to the Great Lakes. In the 2nd year of the project, a sensitivity analysis and extended model evaluation is being carried out to assess the influence of uncertainties on the results. </t>
  </si>
  <si>
    <t xml:space="preserve">Shoreline Habitat Land Acquisition for Delisting Fish and Wildlife Beneficial Use Impairments and the White Lake Area of Concern. </t>
  </si>
  <si>
    <t xml:space="preserve">Muskegon County</t>
  </si>
  <si>
    <t xml:space="preserve">This project is determining concentrations of PCBs in sturgeon eggs above which fish populations may be harmed. We are evaluating reproductive effects of PCBs found in Areas of Concern and throughout the Great Lakes Basin. Hatchery sturgeon with varying levels of PCBs in their tissues or sturgeon eggs dosed with PCBs under controlled conditions have been used to determine thresholds in tissue that represent unacceptable risk and injury. We expect the results to influence cleanup and restoration decisions and natural resource damage assessments to improve habitat quality and fisheries.  </t>
  </si>
  <si>
    <t xml:space="preserve">Ashtabula Harbor is a Federal navigation channel within the Ashtabula Area of Concern.  The project involves the removal of approximately 120,000 cubic yards of contaminated sediments from the navigation channel and placement at an upland site provided by non-federal partners. This project will support the elimination of the dredging restriction Beneficial Use Impairment and delisting of the Area of Concern.  FY11 funds were used to complete planning and design of the project and initiate construction.  Approximately 55,000 cubic yards of sediments were removed with FY11 funds.  </t>
  </si>
  <si>
    <t xml:space="preserve">Buffalo Harbor is a Federal navigation channel within the Buffalo River Area of Concern.  The project involved the removal of approximately 450,000 cubic yards of contaminated sediments from the navigation channel in order to support the elimination of the dredging restriction Beneficial Use Impairment and delisting of the Area of Concern.  The project also involved significant repairs and improvements to the Dike 4 Confined Disposal Facility to support its use for disposal of contaminated sediments from outside the navigation channel dredged as part of a Legacy Act project.  FY11 funds were used to administer the completion of the dredging contract.  Dredging was completed in 2011.</t>
  </si>
  <si>
    <t xml:space="preserve">This project is evaluating all federal navigation projects situated in Areas of Concern.  The purpose is to investigate strategic opportunities for USACE to collaborate with EPA's Legacy Act and other programs in the removal of contaminated sediments from federal navigation channels to support the elimination of Beneficial Use Impairments and delisting of Areas of Concern.  Investigations conducted under this project have led to site-specific projects for "strategic" navigation dredging at several federal harbors located within Areas of Concern.  FY11 funds were used to evaluate opportunities at Niagara River, Black River, and Waukegan Harbor Areas of Concern.</t>
  </si>
  <si>
    <t xml:space="preserve">Duluth-Superior Harbor is located at the western end of Lake Superior and is within the St. Louis River Area of Concern.  This project is a series of full-scale demonstrations of the beneficial use of contaminated sediments to restore mines in the Iron Range of Minnesota.  This type of beneficial use of dredged material could help eliminate the dredging restriction Beneficial Use Impairment in the Area of Concern.  FY11 funds were used to conduct additional demonstration projects with the 30,000 cubic yards of sediments from the St. Louis River Area of Concern.</t>
  </si>
  <si>
    <t xml:space="preserve">Great Lakes Remedial Action Plan - St. Louis River Area of Concern, MN - Bioavailability</t>
  </si>
  <si>
    <t xml:space="preserve">This project provides technical support to the Minnesota Pollution Control Agency for the development of a bioavailability sampling protocol for the purposes of doing targeted dredging to eliminate Beneficial Use Impairments and delist the St. Louis River Area of Concern.  FY11 funds were used to provide technical support to the Minnesota Pollution Control Agency for the development of a bioavailability sampling protocol for the purposes of doing targeted dredging to eliminate Beneficial Use Impairments and delist the St. Louis River Area of Concern.</t>
  </si>
  <si>
    <t xml:space="preserve">Great Lakes Remedial Action Plan Coordination - MI, MN, and WI </t>
  </si>
  <si>
    <t xml:space="preserve">This Project allows USACE to coordinate with states and local groups to identify potential projects involving the planning and design of remedial actions that will help eliminate Beneficial Use Impairments and delist Great Lakes Areas of Concerns.</t>
  </si>
  <si>
    <t xml:space="preserve">Manistique Harbor, MI - Strategic Navigation Dredging</t>
  </si>
  <si>
    <t xml:space="preserve">The Manistique River flows southwest through Schoolcraft County in Michigan's central Upper Peninsula, discharging into Lake Michigan at Manistique. The Area of Concern is the last 1.7 miles of the river, from the dam to the mouth of the harbor at Lake Michigan. Under this project, the USACE is providing technical assistance to other federal and state agencies in the planning and design of dredging up to 50,000 cubic yards of contaminated sediments to help eliminate the last two Beneficial Use Impairments in the Area of Concern and move towards delisting.  FY11 funds were used to provide technical support to the workgroup made of Federal and non-federal agencies that are planning the dredging project.</t>
  </si>
  <si>
    <t xml:space="preserve">Monroe Harbor is a federal navigation project located at the southeastern corner of Lake Erie, about 36 miles south of Detroit.  The Harbor is within the River Raisin Area of Concern.  This project involved strategic navigation dredging of approximately 68,000 cubic yards of sediments from a reach of the Federal navigation channel 200 feet wide and 2,200 feet long.  Material was mechanically dredged and hydraulically offloaded into Pointe Mouilee Confined Disposal Facility by Luedtke Engineering Company of Frankfort, MI.  Project construction was initiated in 2011 and completed in 2012.  FY11 funds were used to complete the administration of the dredging contract.</t>
  </si>
  <si>
    <t xml:space="preserve">Sheboygan Harbor is located on the west shore of Lake Michigan approximately 55 miles north of Milwaukee at the mouth of the Sheboygan River and is in the Sheboygan Area of Concern. GLRI funds (FY10 and 11) were used to plan and design a dredging project that removes the final 170,000 cubic yards of contaminated material and effectively remove the last Beneficial Use Impairments to delist the harbor.  The project was implemented by the USEPA under the GLRI authority and the USACE provided construction management assistance through an Economy Act agreement.  FY11 funds were used to complete the feasibility analysis and design the project for construction by the USEPA.</t>
  </si>
  <si>
    <t xml:space="preserve">Waukegan Harbor, IL</t>
  </si>
  <si>
    <t xml:space="preserve">Waukegan Harbor is located along the western shore of Lake Michigan and within the Waukegan Area of Concern.  The goal of the proposed project is to to remove 82,000 cubic yards of sediment from the Waukegan Outer Harbor.  The material is suitable for upland unconfined placement and will be placed on  the USEPA Superfund Coke Plant site in Waukegan, IL adjacent to the inner harbor.  The material will be used as part of the final cover for that land.
 The project will support the removal of the dredging restriction Beneficial Use Impairments and delisting of the Area Of Concern. FY2011 funds were used to develop plands and specifications.</t>
  </si>
  <si>
    <t xml:space="preserve">Waukegan Harbor, IL - Strategic Navigation Dredging</t>
  </si>
  <si>
    <t xml:space="preserve">Waukegan Harbor is a Federal navigation channel located along the western shore of Lake Michigan and within the Waukegan Area of Concern.  The proposed project is to plan, design, and dredge approximately 100,000 cubic yards of sediments from the navigation channel for placement at an upland site. The project will support the removal of the dredging restriction Beneficial Use Impairment and delisting of the Area of Concern.   FY11 GLRI funds were used to complete the feasibility study (DMMP). </t>
  </si>
  <si>
    <t xml:space="preserve">Great Lakes Lighthouse Environmental Remediation-Menagerie Phase II</t>
  </si>
  <si>
    <t xml:space="preserve">U. S. Geological Survey (USGS) will identify through this project significant sources and impacts of historical and newly emerging toxics to the Great Lakes ecosystem through broad surveillance as well as laboratory and field research of tree swallows and other bird species.  USGS will determine the amount of exposure to and the effects of historical and emerging contaminants in Great Lakes food chains. The data will inform regulators and provide guidance on removal of Beneficial Use Impairments at Area of Concern sites around the Great Lakes.  </t>
  </si>
  <si>
    <t xml:space="preserve">U.S. Geological Survey (USGS) will assist the U.S. Environmental Protection Agency, states, and tribes in their efforts to establish water quality criteria for the protection of aquatic organisms under the Clean Water Act. USGS will provide information from a series of projects focused on toxicity studies to develop and standardize test methods for assessing the sensitivity of freshwater mussels and other aquatic organisms to toxic contaminants.</t>
  </si>
  <si>
    <t xml:space="preserve">U.S. Geological Survey (USGS) will provide contaminated sediment assessment as part of the Great Lakes Legacy Act.  The U. S. Environmental Protection Agency (EPA) has been working under the Legacy Act to assess and remediate contaminated sediments in Great Lakes Areas of Concern since 2004. USGS will assist the EPA in evaluating the relationship between sediment contamination and adverse biological effects at select site(s) which will be necessary to prepare sites for sediment remediation.</t>
  </si>
  <si>
    <t xml:space="preserve">Adopting Safer Chemistry in the Great Lakes Region</t>
  </si>
  <si>
    <t xml:space="preserve">National Pollution Prevention Roundtable</t>
  </si>
  <si>
    <t xml:space="preserve">The National Pollution Prevention Roundtable will partner with the Great Lakes Regional Pollution Prevention Roundtable, Clean Production Action and the Great Lakes Green Chemistry Network to recruit 50-100 companies into a program that challenges companies to reduce their use of hazardous chemicals through source reduction measures. Expected outcomes include prevention of 2 million pounds of toxic chemicals from entering the Great Lakes ecosystem.</t>
  </si>
  <si>
    <t xml:space="preserve">08/01/2011</t>
  </si>
  <si>
    <t xml:space="preserve">Deploying Debris Management System in Cuyahoga River Area of Concern</t>
  </si>
  <si>
    <t xml:space="preserve">Cleveland-Cuyahoga County Port Authority</t>
  </si>
  <si>
    <t xml:space="preserve">The grant will be used to purchase and deploy vessels and containment boom to capture floating debris in the North Coast Harbor and Cuyahoga Ship Channel to address the Degradation of Aesthetics Beneficial Use Impairment for the Cuyahoga River Area of Concern.</t>
  </si>
  <si>
    <t xml:space="preserve">07/01/2011</t>
  </si>
  <si>
    <t xml:space="preserve">Fish Deformity Data Collection and Analysis</t>
  </si>
  <si>
    <t xml:space="preserve">Ohio EPA will assess the status of the Fish Tumors and Other Deformities Beneficial Use Impairment (BUI) in the Black River, Cuyahoga River and Maumee River Areas of Concern (AOCs). Sampling and analysis will be conducted to determine the extent of deformities, erosions, lesions and tumors in resident fish populations. The results will be compared to Ohio’s delisting targets for BUI removal.</t>
  </si>
  <si>
    <t xml:space="preserve">07/15/2014</t>
  </si>
  <si>
    <t xml:space="preserve">Great Lakes Legacy Act - Research (All Areas of Concern)</t>
  </si>
  <si>
    <t xml:space="preserve">To conduct research activities as directed under the Great Lakes Legacy Reauthorization Act of 2008 which authorizes EPA to conduct research on the development and use of innovative approaches, technologies, and techniques for the remediation of Sediment contamination in areas of concern that are located wholly or partially in the United States </t>
  </si>
  <si>
    <t xml:space="preserve">Great Lakes Legacy Act (Ashtabula River Area of Concern)</t>
  </si>
  <si>
    <t xml:space="preserve">To conduct remedial design support for the Ashtabula North slip site within the Ashtabula River Area of Concern</t>
  </si>
  <si>
    <t xml:space="preserve">Great Lakes Legacy Act (Buffalo River Area of Concern)</t>
  </si>
  <si>
    <t xml:space="preserve">To conduct site characterization work and remedial design work at the Buffalo River in the Buffalo River Area of Concern in Buffalo, NY</t>
  </si>
  <si>
    <t xml:space="preserve">Great Lakes Legacy Act (Clinton River Area of Concern)</t>
  </si>
  <si>
    <t xml:space="preserve">To conduct site characterization work at the Clinton River in the Clinton River Area of Concern in Detroit, MI</t>
  </si>
  <si>
    <t xml:space="preserve">Great Lakes Legacy Act (Cuyahoga River Area of Concern)</t>
  </si>
  <si>
    <t xml:space="preserve">To conduct site characterization work at the Cuyahoga River in the Cuyahoga River Area of Concern in Cleveland, OH</t>
  </si>
  <si>
    <t xml:space="preserve">To conduct feasibility study and data collection activities and partnership recruitment at the Upper Trenton Channel in the Detroit River Area of Concern in Trenton, MI</t>
  </si>
  <si>
    <t xml:space="preserve">To conduct site characterization work and conduct the dredging and capping of contaminated sediment from the Grand Calumet River Area of Concern in Hammond and East Chicago, Indiana (Roxana Marsh)</t>
  </si>
  <si>
    <t xml:space="preserve">Great Lakes Legacy Act (Manistique Area of Concern)</t>
  </si>
  <si>
    <t xml:space="preserve">To conduct site characterization work for the Manistique River in the Manistique River Area of Concern in Manistique, MI</t>
  </si>
  <si>
    <t xml:space="preserve">Great Lakes Legacy Act (Menominee River Area of Concern)</t>
  </si>
  <si>
    <t xml:space="preserve">To conduct site characterization work at the Menominee River in the Menominee River Area of Concern in Marinette, WI</t>
  </si>
  <si>
    <t xml:space="preserve">To conduct remedial design work and conduct the dredging of contaminated sediment from the Division Street Outfall and site characterization work at Ryerson Creek in the Muskegan Lake Area of Concern in Muskegan, MI</t>
  </si>
  <si>
    <t xml:space="preserve">Great Lakes Legacy Act (Raisin River Area of Concern)</t>
  </si>
  <si>
    <t xml:space="preserve">To conduct site characterization work and to fund a portion of the dredging and disposal of approximately 109,000 cubic yards of PCB contaminated sediments from the Raisin River Area of Concern in Monroe, Michigan</t>
  </si>
  <si>
    <t xml:space="preserve">To conduct site characterization work and conduct the remedial design and dredging of contaminated sediment from the Sheboygan River (GLLA project) and the Harbor dredging project  (through the USACE - GLRI) in the Sheboygan River Area of Concern in Sheboygan, WI</t>
  </si>
  <si>
    <t xml:space="preserve">To conduct site characterization work at the Spirit Lake in the St. Louis River River Area of Concern in Duluth, MN</t>
  </si>
  <si>
    <t xml:space="preserve">To conduct remedial design work and conduct the dredging of contaminated sediment from the St. Marys River in the St. Marys River Area of Concern in Sault Ste. Marie, MI</t>
  </si>
  <si>
    <t xml:space="preserve">These projects provide overall programmatic support for the Great Lakes Legacy Act.  They include: 1) Technical assistance from the USACE; 2) Quality Assurance/Quality Control assistance; 3) Programmatic Community involvement; and 4) Sediment cap research and monitoring</t>
  </si>
  <si>
    <t xml:space="preserve">Funds that have been obligated onto the GLNPO support contracts to provide sediment remedial design and remedial action support.  They have not as of the date of this release been obligated to a specific task order</t>
  </si>
  <si>
    <t xml:space="preserve">Household Toxics Reduction through Consumer Education Pilot</t>
  </si>
  <si>
    <t xml:space="preserve">Rochester Institute of Technology</t>
  </si>
  <si>
    <t xml:space="preserve">This project will reduce toxic contamination of the Great Lakes from household cleaning products. The grant will support workshops promoting the use of nontoxic products and sustainable practices in communities throughout the Rochester Embayment, Niagara River, Eighteen mile Creek, and St. Lawrence River-Massena Area of Concern watersheds.</t>
  </si>
  <si>
    <t xml:space="preserve">10/01/2011</t>
  </si>
  <si>
    <t xml:space="preserve">National Wildlife Federation-S. C. Regional Office</t>
  </si>
  <si>
    <t xml:space="preserve">This project will support the Healing Our Waters (HOW) - Great Lakes Coalition 7th Annual Great Lakes Restoration Conference and will educate and inform Great Lakes stakeholders about the importance of the Great Lakes Restoration Initiative (GLRI). The conference will: 1) showcase restoration successes, discuss common challenges, and strengthen linkages; 2) build capacity to implement on-the-ground restoration actions; 3) identify opportunities to address restoration priorities under GLRI and 4) consider actions that will strengthen the HOW Conference.</t>
  </si>
  <si>
    <t xml:space="preserve">09/01/2011</t>
  </si>
  <si>
    <t xml:space="preserve">Reassessment of Niagara River Area of Concern Sources of Contamination</t>
  </si>
  <si>
    <t xml:space="preserve">The grant will build upon previous studies and monitoring efforts (completed in the late 1980's to mid 1990's) to reassess point and non-point sources of priority toxic chemicals that have contributed to five of the seven Beneficial Use Impairments (BUIs) at the Niagara River Area of Concern (AOC). While considerable progress has been made by state and local regulatory agencies, a comprehensive reassessment is needed to determine whether delisting criteria have been met and to identify remaining sources of contamination. The sampling program will focus on hazardous waste sites, wastewater discharges and primary tributaries. The expected outcomes include reduction of toxic substances entering the Niagara River and the eventual removal of five of the seven BUIs present at this AOC.</t>
  </si>
  <si>
    <t xml:space="preserve">Reducing Polybrominated Diphenyl Ethers in the Great Lakes</t>
  </si>
  <si>
    <t xml:space="preserve">The Great Lakes Commission will measure sources of Polybrominated Diphenyl Ethers (PBDEs), a compound used in flame retardants, and will identify substitutes for PBDEs in various products. Industry representatives and others will be engaged to identify PBDE-free alternatives and to develop strategies for reducing exposure to PBDEs.</t>
  </si>
  <si>
    <t xml:space="preserve">12/30/2012</t>
  </si>
  <si>
    <t xml:space="preserve">River Raisin Area of Concern - Sterling Island Restoration</t>
  </si>
  <si>
    <t xml:space="preserve">The Michigan Department of Environmental Quality will implement the Sterling Island Restoration Project by addressing erosion problems associated with the island and enhancing the shallow water habitat. These actions will contribute to removal of the Fish and Wildlife related Beneficial Use Impairments for the River Raisin Area of Concern.</t>
  </si>
  <si>
    <t xml:space="preserve">07/15/2011</t>
  </si>
  <si>
    <t xml:space="preserve">Toxics Reduction via E-Waste Management</t>
  </si>
  <si>
    <t xml:space="preserve">Delta Institute will work with businesses and local governments in the Cleveland and Toledo metro areas to develop improved purchasing and management practices that will reduce electronic waste (e-waste) and releases of associated toxic substances. Expected results include preventing the release of 1,915 pounds of lead, 3,400 pounds of plastic and significant quantities of mercury and flame retardants.</t>
  </si>
  <si>
    <t xml:space="preserve">Toxics Reduction within the Rouge and Detroit River Area of Concerns</t>
  </si>
  <si>
    <t xml:space="preserve">Wayne County (MI)</t>
  </si>
  <si>
    <t xml:space="preserve">Wayne County will conduct household hazardous waste and electronic waste (e-waste) collections in the Rouge and Detroit River Areas of Concern (AOCs). The project will target private commercial and industrial facilities in these AOCs that have the highest potential of handling/mishandling toxic materials. The expected results include collection and/or prevention of 15 million gallons of illegal discharges, 500,000 pounds of e-waste, 2,400 pounds of unwanted medicines, and 1 million pounds of household hazardous waste.</t>
  </si>
  <si>
    <t xml:space="preserve">09/02/2013</t>
  </si>
  <si>
    <t xml:space="preserve">Removal of Terrestrial Invasive Species in Multiple Great Lakes Watersheds</t>
  </si>
  <si>
    <t xml:space="preserve">Operational projects will control the further spread of invasive mute swan and feral swine populations.  Mute swans will be removed from priority state-managed natural areas to levels established by the State and other mute swan management plans.  This will include swan management on public and private waters within the Great Lakes watersheds to protect vegetation or other wildlife.   Feral swine management will maintain and improve the integrity of riparian and wetland habitats, reduce disease threats, and protect agricultural resources.  Hog control prior to exponential population growth is required to prevent destructive feral swine from becoming established in the Great Lakes ecosystem.  USDA Wildlife Services will collaborate with the Michigan Feral Swine Task Force in educating landowners on feral swine detection and trapping techniques, as well as assisting in trapping and other hog control efforts.  </t>
  </si>
  <si>
    <t xml:space="preserve">Asian Carp Control Strategy</t>
  </si>
  <si>
    <t xml:space="preserve">The grant will establish a program to plan and implement Asian Carp control activities including Risk Assessment and Communication and Outreach Activities. Advancing Asian Carp controls and public education will facilitate the rehabilitation of Great Lakes fish communities and the ecosystem as a whole.</t>
  </si>
  <si>
    <t xml:space="preserve">Calumet Invasive Species Conservation Corps Initiative</t>
  </si>
  <si>
    <t xml:space="preserve">The grant will be used to employ five people from diverse communities in the Calumet area to control invasive species on 228 acres in four high-quality natural areas in the Calumet region of the Cook County Forest Preserve District. The project will focus on eradication or control of invasive glossy buckthorn, purple loosestrife, Japanese knotweed, fig buttercup, and spotted knapweed.</t>
  </si>
  <si>
    <t xml:space="preserve">11/01/2013</t>
  </si>
  <si>
    <t xml:space="preserve">Detroit River-Western Lake Erie CWMA and Phragmites Control</t>
  </si>
  <si>
    <t xml:space="preserve">The Nature Conservancy-MI</t>
  </si>
  <si>
    <t xml:space="preserve">The Nature Conservancy, working with public and private partners, will restore coastal wetlands vital for waterfowl and marshbirds. The project will fund eradication of invasive Phragmites australis on approximately 1,240 acres of Western Lake Erie coastal wetlands in Wayne and Monroe Counties, Michigan. The project will also establish through a spectrum of local partners a large-scale and sustainable approach to Phragmites treatment in a heavily populated area with high recreational value.</t>
  </si>
  <si>
    <t xml:space="preserve">Eastern Lake Ontario Headwaters Watercraft Inspector Program</t>
  </si>
  <si>
    <t xml:space="preserve">Paul Smith's College of Arts and Sciences</t>
  </si>
  <si>
    <t xml:space="preserve">The grant will support implementation by Paul Smith's College of a recreational boat inspection program to reduce the spread of aquatic invasive species in the headwaters of eastern Lake Ontario. Over 14,000 inspections will take place within the western region of Adirondack Park. The boat inspectors will also provide information to the boating community on aquatic ecology and best methods for preventing the spread of invasive species.</t>
  </si>
  <si>
    <t xml:space="preserve">Eurasian Watermilfoil Strategic Biological Control Program</t>
  </si>
  <si>
    <t xml:space="preserve">Les Cheneaux Watershed Council</t>
  </si>
  <si>
    <t xml:space="preserve">The grant will support the Les Cheneaux Watershed Council’s work to stock 65,000 milfoil weevils in approximately 16 locations in three bays in the Les Cheneaux Islands region of northern Lake Huron, Michigan to control the invasive Eurasian watermilfoil and restore important perch spawning grounds. The project includes monitoring to assess the long-term effectiveness of this biological control strategy for watermilfoil.</t>
  </si>
  <si>
    <t xml:space="preserve">Extending a Regional Public Outreach Campaign on Aquatic Invasive Species</t>
  </si>
  <si>
    <t xml:space="preserve">The grant will support University of Minnesota Sea Grant program outreach to prevent the introduction and spread of invasive species in the Great Lakes by enhancing previously successful outreach programs, including the “Nab the Aquatic Invader!” and the “Stop Aquatic Hitchhikers!” campaigns. The project targets fifteen invasive species pathways, including the pet and aquarium trade, water gardening, and bait production. The project is expected to generate over two million media exposures to the project’s message and to result in a reduction in the spread of invasive species.</t>
  </si>
  <si>
    <t xml:space="preserve">Invasive Plant Partnership in the Cuyahoga River Basin</t>
  </si>
  <si>
    <t xml:space="preserve">Cleveland Metroparks</t>
  </si>
  <si>
    <t xml:space="preserve">Cleveland Metroparks will control a variety of invasive plants on more than 6,000 acres in the Cuyahoga River basin, map priority natural areas, create a youth jobs corps, and plant native species along stream corridors to improve riparian and in-stream habitats for native aquatic species.</t>
  </si>
  <si>
    <t xml:space="preserve">Invasive Predator Suppression on Critical Spawning Reefs</t>
  </si>
  <si>
    <t xml:space="preserve">The Nature Conservancy will control invasive round goby and rusty crayfish populations on five reefs in Grand Traverse and Little Traverse Bays in Lake Michigan to increase the survival of eggs and larvae of native reef fish such as lake trout, cisco, and whitefish. The project will employ innovative (seismic gun) invasive species techniques and refine traditional (trapping) methods. Through monitoring, the project will quantify the effectiveness of the treatments and the changes in survival of the three native fish species.</t>
  </si>
  <si>
    <t xml:space="preserve">Invasive Species Control: Sea Lamprey</t>
  </si>
  <si>
    <t xml:space="preserve">This agreement will provide funds for field tests to be conducted on developing sea lamprey pheromone control techniques. The Great Lakes Fishery Commission will use an acoustic telemetry system to observe species movement for improved fisheries management. These efforts will reduce the threat of invasive species within the Great Lakes. Furthermore, advancing sea lamprey control through the development of pheromone-based control strategies will facilitate the rehabilitation of Great Lakes fish communities and the ecosystem as a whole.</t>
  </si>
  <si>
    <t xml:space="preserve">Invasive Species Surveillance of the Bait Trade</t>
  </si>
  <si>
    <t xml:space="preserve">University of Notre Dame researchers will assess the live bait trade for bighead carp, silver carp, grass carp, black carp, and other target invasive species using molecular techniques. The grant will generate data to quantify the threat posed by the transport and use of live bait and help inform future management efforts to prevent introductions of invasive species through the live bait trade. This funding will also be used to develop educational material on aquatic invasive species.</t>
  </si>
  <si>
    <t xml:space="preserve">Invasives Early Warning Systems Validation in Toledo Harbor</t>
  </si>
  <si>
    <t xml:space="preserve">Wayne State University researchers will use conventional sampling and advanced molecular techniques to enhance surveillance for aquatic invasive species in a coastal ecosystem within Lake Erie. The project will develop and implement new invasive species detection protocols appropriate for the Toledo Harbor region. Project results will support development of a
comprehensive basin-wide surveillance program for the detection of invasive species in the Great Lakes. Findings will be submitted for publication in peer reviewed journals.</t>
  </si>
  <si>
    <t xml:space="preserve">Long-term Phragmites Control through the Lake Erie Cooperative Weed Management Area</t>
  </si>
  <si>
    <t xml:space="preserve">The Nature Conservancy will use fire/mechanized treatments, follow-up herbicide treatments, and reseeding with native species to eradicate or control invasive Phragmites australis on approximately 900 acres of western Lake Erie shoreline in Ottawa, Sandusky and Erie Counties, Ohio. This project will restore remnant coastal wetlands that support an estimated 500,000 waterfowl and migratory shorebirds as well as fish spawning habitat.</t>
  </si>
  <si>
    <t xml:space="preserve">Paradise Lake Pilot Boat Washing Station</t>
  </si>
  <si>
    <t xml:space="preserve">The Little Traverse Bay Bands of Odawa Indians will collaborate with the Michigan Department of Natural Resources and the Paradise Lake Improvement Board to prevent the spread of invasive species by installing and maintaining a boat washing station on an inland lake close to Lake Michigan and Lake Huron with a single access site. The project will provide a model for smaller communities in the Great Lakes seeking to reduce the transport of invasive species by recreational boats.</t>
  </si>
  <si>
    <t xml:space="preserve">Red Swamp Crayfish Prevention, Containment and Eradication</t>
  </si>
  <si>
    <t xml:space="preserve">The Wisconsin Department of Natural Resources will contain and eradicate Wisconsin’s only known populations of invasive red swamp crayfish from ponds in Washington and Kenosha Counties to protect native crayfish, fish and amphibian populations, and to safeguard nearby Lake Michigan. The project will also monitor for the red swamp crayfish in nearby areas to ensure complete eradication of the species.</t>
  </si>
  <si>
    <t xml:space="preserve">Reducing Invasive Plant Species in Trade in Great Lakes Water Bodies</t>
  </si>
  <si>
    <t xml:space="preserve">The Wisconsin Department of Natural Resources will conduct a comprehensive examination of the live plant trade by nurseries, water garden, and aquarium retailers. The grant will support education and outreach to reduce invasive species introductions by the approximately 100 Wisconsin retailers estimated to be involved in this business. Field sampling in areas which are a high risk for invasive species introductions will help inform future management efforts.</t>
  </si>
  <si>
    <t xml:space="preserve">Aquatic Invasive Species Treatment</t>
  </si>
  <si>
    <t xml:space="preserve">This project will treat and control aquatic invasive species using herbicides (chemical), mechanical (pulling) and/or biological agents (millfoil weevils and flea beetles) on known infestations of phragmites and purple loosestrife in lakes, wetlands and streams on National Forest and adjacent lands.</t>
  </si>
  <si>
    <t xml:space="preserve">Multi-State</t>
  </si>
  <si>
    <t xml:space="preserve">Asian Carp Framework Projects and Action Items</t>
  </si>
  <si>
    <t xml:space="preserve">These funds supported our regional efforts to cover many aspects of asian carp monitoring.  It included the supporting of current sampling efforts and building infrastructure for eDNA testing, rotenone purchase and storage, participation in rapid response events, planning for sampling and monitoring of juveniles and adults, and hotspot monitoring within the great lakes related to potential inter-basin connectivity. </t>
  </si>
  <si>
    <t xml:space="preserve">The State of Illinois will implement priority Great Lakes actions identified in the Illinois State Comprehensive Management Plan for Aquatic Nuisance Species.  Activities in FY2011 will be focused on Asian carp, per  the Asian Carp Framework Strategy 2011.</t>
  </si>
  <si>
    <t xml:space="preserve">The  U.S. Fish and Wildlife Service Office of Law Enforcement will prioritize targeting of shipments at Great Lakes ports that may introduce harmful invasive species into the United States.  Will work with state conservation agencies to enforce laws that restrict the interstate movement of invasive species.</t>
  </si>
  <si>
    <t xml:space="preserve">Freshwater Ballast Treatment: NaOH a Treatment of Promise Project Extension</t>
  </si>
  <si>
    <t xml:space="preserve">This project contributes to a stepwise process toward the installation of a permanent shipboard ballast treatment delivery systems to prevent release of invasive species in the Great Lakes while meeting the unique demands of the Great Lakes freshwater bulk carrier fleet (Lakers).  The project will design and test a neutralization process using vessel engine emissions to reduce reagent costs.  Extensive work has led to this final stage of development for NaOH treatment of ballast water.</t>
  </si>
  <si>
    <t xml:space="preserve">FY2011 Ohio GLRI-AIS</t>
  </si>
  <si>
    <t xml:space="preserve">The state of Ohio will implement priorities for early detection, monitoring, and prevention.  The environmental attributes of Lake Erie are ideal for many invading species, and, Ohio will focus ANS efforts on species such as Asian carp.</t>
  </si>
  <si>
    <t xml:space="preserve">Implementation of Minnesota ANS Management Plan</t>
  </si>
  <si>
    <t xml:space="preserve">The Nonindigenous Aquatic Nuisance Prevention and Control Act, as amended, authorized Federal Support, via U.S. Fish and Wildlife Service, for State and Interstate Aquatic Nuisance Species Management Plans.  The State of Minnesota will continue implementation of a state plan for invasive species.</t>
  </si>
  <si>
    <t xml:space="preserve">NOAA will develop mathematical models that can be used to predict the impacts of aquatic invasive species in the Great Lakes. These models will then be used to develop and evaluate management strategies that can be used to prevent the introduction of new species, control the negative effects of those already present, eliminate their presence if possible, or reduce the damage already caused.  GLRI funds will help support examination of the probability of establishment, potential habitat, and potential to spread of current and likely invasive species</t>
  </si>
  <si>
    <t xml:space="preserve">Groundswell FORCES</t>
  </si>
  <si>
    <t xml:space="preserve">We will enhance and improve information on aquatic invaders in the Great Lakes available through the Great Lakes Nonindigenous Aquatic Species Information System (GLANSIS).  These enhancements will include: 1) additional species whose ranges are expanding, 2) and high-risk potential invaders as identified in the scientific literature, 3) new simplified fact sheets that will be informative for the general public and 4) improved consistency within the database with respect to the way impacts of each invader are described.  In FY2011, enhancements include the addition of management information, which will describe regulations and recommendations for prevention and/or control of invaders.</t>
  </si>
  <si>
    <t xml:space="preserve">The National Park Service, working with University of Minnesota, University of Wisconsin, Wildlife Forever, The Nature Conservancy, Cleveland MetroParks, and Purdue University, will accelerate removal of terrestrial and aquatic invasive species in all Great Lakes parks, complete a programmatic environmental assessment, develop a web-based citizen monitoring system, contribute to media campaigns and outreach efforts in neighboring communities to raise public awareness of detection and control of invasive species, and support startup of two Cooperative Weed Management Areas</t>
  </si>
  <si>
    <t xml:space="preserve">Farm Bill Programs; Reducing Terrestrial Invasive Species</t>
  </si>
  <si>
    <t xml:space="preserve">The Natural Resources Conservation Service (NRCS) will work directly with agricultural producers through its Conservation Technical Assistance (CTA) program and Enviornmental Quality Incentives Program (EQIP) to implement conservation pracitices to reduce terrestrial invasive species.</t>
  </si>
  <si>
    <t xml:space="preserve">Aquatic Plant Control Times Beach Demonstration, NY</t>
  </si>
  <si>
    <t xml:space="preserve">Times Beach is a dredged material disposal facility located on the shore of Buffalo Harbor in Buffalo, NY and adjacent to the Niagara River Area of Concern.  This project is demonstrating  new and improved management strategies against invasive aquatic plants, including Phragmites.  The project will restore 31 acres of wetland habitat adjacent to the Area of Concern.   FY11 funds were used to complete design and initiate construction of the demonstration project.</t>
  </si>
  <si>
    <t xml:space="preserve">This project involves both research and the planning and design of field demonstrations of technologies for eradicating invasive aquatic plants that are adversely impacting the quality and diversity of wetlands in the Great Lakes.   FY11 funds were used to complete planning and design of field demonstrations of various technologies for Phragmites control at multiple sites within the Great Lakes basin, including sites at selected Areas of Concern.</t>
  </si>
  <si>
    <t xml:space="preserve">The Chicago Sanitary and Ship Canal (CSSC) Dispersal Barrier project is a set of electrified barriers that were constructed to prevent the migration of aquatic invasive species between the Illinois River and Lake Michigan.  GLRI funds have been used for validation and enhanced understanding of electric barrier effectiveness.  This effort is one of the highest priorities for the immediate strategy to prevent Asian carp from reaching the Great Lakes. Actions include tagged fish/telemetry and further field and laboratory research to assess barrier effectiveness.  This project also includes the genetic surveillance (eDNA) monitoring in the Chicago Area Waterway System (CAWS) upstream of the Lockport Lock and Dam and Des Plaines River, consistent with the Strategy for eDNA monitoring in the CAWS and upper Des Plaines River, and the eDNA Calibration Study (ECALS).  FY11 funds were used for validation and enhanced understanding of electric barrier effectiveness.  This effort is one of the highest priorities for the immediate strategy to prevent Asian carp from reaching the Great Lakes. Actions include tagged fish/telemetry and further field and laboratory research to assess barrier effectiveness.  This project also includes the genetic surveillance (eDNA) monitoring in the Chicago Area Waterway System (CAWS) upstream of the Lockport Lock and Dam and Des Plaines River, consistent with the Strategy for eDNA monitoring in the CAWS and upper Des Plaines River, and the eDNA Calibration Study (ECALS). FY11 funds were used for validation and enhanced understanding of electric barrier effectiveness.  This effort is one of the highest priorities for the immediate strategy to prevent Asian carp from reaching the Great Lakes. Actions include tagged fish/telemetry and further field and laboratory research to assess barrier effectiveness.  This project also includes the genetic surveillance (eDNA) monitoring in the Chicago Area Waterway System (CAWS) upstream of the Lockport Lock and Dam and Des Plaines River, consistent with the Strategy for eDNA monitoring in the CAWS and upper Des Plaines River, and the eDNA Calibration Study (ECALS).</t>
  </si>
  <si>
    <t xml:space="preserve">GLMRIS is a comprehensive study on the options and technologies to prevent the spread of Aquatic Nuisance Species between the Great Lakes and Mississippi River Basins through Chicago Sanitary &amp; Ship Canal and other aquatic pathways.  Eighteen other aquatic pathways along the basin divide have been identified for further analysis.  Assessments of these other pathways were released in 2012 and 2013.  34 species of concern have been identified for possible transfer between the basins through these aquatic pathways.  A combination of GLRI and USACE base funding has been used for feasibility-level study of the project.  FY11 GLRI and USACE base funds were used for this feasibility-level study.</t>
  </si>
  <si>
    <t xml:space="preserve">The Grand River in Geneva, Ashtabula County, OH drains into Lake Erie near the Ashtabula Area of Concern.  The Harpersfield Dam Sea Lamprey Barrier would create a barrier to prevent sea lamprey passage and reproduction upstream and eliminate the need for costly lampricide treatments.   The project will protect 1,266 miles of the Grand River and associated tributaries from invasive sea lamprey.   FY11 GLRI funds were used to continue feasibility analysis of this project.</t>
  </si>
  <si>
    <t xml:space="preserve">Manistique River Sea Lamprey Barrier, MI</t>
  </si>
  <si>
    <t xml:space="preserve">The project is located on the Manistique River which flows into Lake Michigan in the southern portion of Michigan's Upper Peninsula and is located in the Manistique Area of Concern. The proposed project would construct a barrier in the Manistique River that would prevent the migration and spawning of sea lamprey and reduce the need for lampricide treatments in 275 river miles. If sufficient funding is available, this project may be ready to start construction in FY15.  FY11 funds were used for a feasibility-level analysis of the project.</t>
  </si>
  <si>
    <t xml:space="preserve">CSSC Safety Assessment</t>
  </si>
  <si>
    <t xml:space="preserve">Shipboard Compliance of Ballast Water Discharge Standards (guidance)</t>
  </si>
  <si>
    <t xml:space="preserve">Shipboard Compliance of Ballast Water Discharge Standards (verification)</t>
  </si>
  <si>
    <t xml:space="preserve">Asian Carp Control</t>
  </si>
  <si>
    <t xml:space="preserve">This project will support USGS efforts to control Asian Carp in the Great Lakes.</t>
  </si>
  <si>
    <t xml:space="preserve">A Protective Barrier to Improve Beach Safety in Chicago</t>
  </si>
  <si>
    <t xml:space="preserve">The Chicago Park District (CPD) will install a protective barrier at Montrose Beach or Rainbow Beach to prevent nonpoint sources of pollution from outside the beach basin from impacting beach water quality in the swimming area. CPD will also conduct 45 days of intensive sampling and analysis of water and sand inside and outside the barrier area to determine the effectiveness of reducing bacteriological, algal and chemical contamination concentrations in the beach swimming area.</t>
  </si>
  <si>
    <t xml:space="preserve">Boardman River Dams Removal-Sediment Management</t>
  </si>
  <si>
    <t xml:space="preserve">Grand Traverse Bay Watershed Initiative</t>
  </si>
  <si>
    <t xml:space="preserve">The Watershed Center Grand Traverse Bay and the Boardman River Dams Implementation Team will remove Brown Bridge dam and Sabin dam on the Boardman River. This project will restore 184 acres of wetlands and 2.2 miles of river corridor and prevent 5,589 tons of sediment from reaching Lake Michigan.</t>
  </si>
  <si>
    <t xml:space="preserve">Cascade Creek Stream Corridor Remediation - Phase V</t>
  </si>
  <si>
    <t xml:space="preserve">Erie-Western Pennsylvania Port Authority</t>
  </si>
  <si>
    <t xml:space="preserve">The Erie-Western Pennsylvania Port Authority will remediate an additional 450 feet of Cascade Creek and reduce non-point source pollution entering Presque Isle Bay, an Area of Concern in recovery. The Authority will reduce sediment loading to Lake Erie by 98 tons per year, improve water quality and fish and wildlife habitat, naturalize streambank gradient, and reduce a parking lot footprint.</t>
  </si>
  <si>
    <t xml:space="preserve">Establishing Gull Exclusion Zones at Public Beaches</t>
  </si>
  <si>
    <t xml:space="preserve">Central Michigan University researchers will use trained border collies to chase geese and other birds from beaches in Ottawa and Muskegon Counties to improve beach water quality and reduce beach closings. The effectiveness of this approach will be assessed by measuring levels of E. coli and zoonotic pathogens in water near the gull exclusion zones.</t>
  </si>
  <si>
    <t xml:space="preserve">05/01/2012</t>
  </si>
  <si>
    <t xml:space="preserve">04/30/2014</t>
  </si>
  <si>
    <t xml:space="preserve">Grand Traverse Bay - East Bay Park Remediation</t>
  </si>
  <si>
    <t xml:space="preserve">The Watershed Center Grand Traverse Bay will implement stormwater management measures at three storm drains discharging at East Bay Park. Low impact development techniques such as bio-swales and rain gardens will be used to manage stormwater runoff from the parking lot and permeable pavement will be installed at the canoe/kayak launch. The modifications are expected to eliminate sources of bacterial contamination, protect public health and improve beach water quality.</t>
  </si>
  <si>
    <t xml:space="preserve">Grand Traverse Bay - Suttons Bay Stormwater Remediation</t>
  </si>
  <si>
    <t xml:space="preserve">The Watershed Center Grand Traverse Bay will implement a series of stormwater management systems at three storm drain outlets using green infrastructure techniques in Suttons Bay. This project is expected to reduce human health risks at two swimming beaches by eliminating sources of bacterial contamination.</t>
  </si>
  <si>
    <t xml:space="preserve">Grand Traverse Bay Watershed Protection Project</t>
  </si>
  <si>
    <t xml:space="preserve">Grand Traverse Regional Land Conservancy</t>
  </si>
  <si>
    <t xml:space="preserve">The Grand Traverse Regional Land Conservancy will strategically secure 400 acres of conservation easements to protect water quality of the Grand Traverse Bay. Preservation of this land will prevent 1,160 pounds of nitrogen, 108 pounds of phosphorus, and 26 tons of sediment from entering the Bay and Lake Michigan.</t>
  </si>
  <si>
    <t xml:space="preserve">Green Marina Education and Outreach Project, Phase II</t>
  </si>
  <si>
    <t xml:space="preserve">The University of Michigan School of Natural Resources and Environment will use this grant to expand the Great Lakes Green Marina Network by leveraging partnerships developed among marina operators, boating industry experts and specialists from the Sea Grant program to protect water quality and nearshore habitat. The project team will develop and distribute recycling information and pollution prevention kits to encourage boaters to implement best management practices and will provide information about the Clean Boater Act.</t>
  </si>
  <si>
    <t xml:space="preserve">11/01/2011</t>
  </si>
  <si>
    <t xml:space="preserve">Harmful Algal Bloom Mapping for the Great Lakes</t>
  </si>
  <si>
    <t xml:space="preserve">Using satellite imagery, tested algorithms for image analysis, and other ancillary data, Michigan Technological University (MTU) will create baseline maps of the areal extent and duration of harmful algal blooms for all five Great Lakes for the period 2008-2012. MTU will share these maps and analyses with Great Lakes agencies, community groups and other stakeholders. MTU will also develop and share a Standard Operating Procedure so that a consistently-applied methodology can continue to be used to update the maps after project completion.</t>
  </si>
  <si>
    <t xml:space="preserve">Modification of 63rd Street Beach to Improve Water Quality</t>
  </si>
  <si>
    <t xml:space="preserve">The Chicago Park District will use this grant to install a culvert through an existing pier on the south end of the 63rd Street Beach. The culvert will improve water circulation and reduce bacterial contamination levels at the beach, resulting in fewer beach closures and advisories and improved protection of public health. This project will complement ongoing bacteria management efforts in Chicago, including a waterfowl management project funded through a 2010 GLRI grant to the Chicago Department of Environment.</t>
  </si>
  <si>
    <t xml:space="preserve">Plum and Kankapot Creeks Riparian Protection</t>
  </si>
  <si>
    <t xml:space="preserve">Outagamie County (WI)</t>
  </si>
  <si>
    <t xml:space="preserve">The Outagamie County Land Conservation Department will use this grant to provide incentives for agricultural producers to install vegetated buffer strips on approximately 14 miles of intermittent and perennial streams in the Plum and Kankapot Creek watersheds, which are significant contributors of sediment and phosphorus to the Lower Fox River. The buffer strips will prevent an estimated 1,000 tons of sediment and 6,000 pounds of phosphorus from entering Green Bay in Lake Michigan each year. Fifteen-year operation and maintenance agreements will be used to ensure longevity of the buffers.</t>
  </si>
  <si>
    <t xml:space="preserve">06/30/2014</t>
  </si>
  <si>
    <t xml:space="preserve">Reducing the Impact of Stormwater on Metro Beach</t>
  </si>
  <si>
    <t xml:space="preserve">Huron-Clinton Metropolitan Authority</t>
  </si>
  <si>
    <t xml:space="preserve">The Huron Clinton Metropark Authority will use green infrastructure measures to reduce, capture and treat stormwater runoff impacting the Metropolitan Beach Metropark on Lake St. Clair. This project will eliminate approximately 11.5 acres of pavement and establish a new drainage pattern for the parking area that will filter all runoff through a system of vegetative swales and detention areas to an existing 96 acre wetland. These green infrastructure investments will improve water quality and public health at Metro Beach and restore the natural hydrology.</t>
  </si>
  <si>
    <t xml:space="preserve">Simple Avian Management Techniques for Cleaner Beaches</t>
  </si>
  <si>
    <t xml:space="preserve">The Alliance for the Great Lakes will implement simple best management practices to reduce bird populations by reducing food sources at three to five beaches in three Areas of Concern (Milwaukee Estuary, Detroit River, and the Cuyahoga River). The Alliance will monitor Adopt a Beach Program data to evaluate project effectiveness. This project is expected to reduce bacteriological contamination and improve water quality at the targeted beaches.</t>
  </si>
  <si>
    <t xml:space="preserve">Stormwater Management at University of Wisconsin-Milwaukee Power Plant</t>
  </si>
  <si>
    <t xml:space="preserve">University of Wisconsin - Milwaukee</t>
  </si>
  <si>
    <t xml:space="preserve">The University of Wisconsin-Milwaukee will construct a cistern designed to capture the quantity of rainwater predicted to fall on the 13,000 square foot roof of the University of Wisconsin-Milwaukee Power Plant during a two year storm event. The cistern system will drain into a rain garden. This project is expected to reduce the scale and frequency of combined sewer overflows into the Milwaukee Estuary Area of Concern, which will reduce pollution of Milwaukee beaches.</t>
  </si>
  <si>
    <t xml:space="preserve">Targeted Phosphorus Reduction in the Pigeon River Watershed</t>
  </si>
  <si>
    <t xml:space="preserve">The Michigan Department of Environmental Quality (MDEQ) will reduce phosphorus loads from the Pigeon River Watershed to address Saginaw Bay’s designated use impairment. MDEQ will use agricultural best management practices at targeted sites in the Lower Pigeon, West Branch Drain and Upper Pigeon subwatersheds, which will reduce phosphorus loads by over 5,000 pounds per year.</t>
  </si>
  <si>
    <t xml:space="preserve">Targeting Critical Agricultural Areas with BMPs</t>
  </si>
  <si>
    <t xml:space="preserve">Macatawa Area Coordinating Council</t>
  </si>
  <si>
    <t xml:space="preserve">The Macatawa Area Coordinating Council will provide cost-share payments to farmers who install agricultural best management practices in critical areas. The project will increase the use of agricultural conservation practices in the watershed and will prevent 13,000 tons of sediment, 8 tons of phosphorus, and 19 tons of nitrogen from entering Lake Macatawa and Lake Michigan each year.</t>
  </si>
  <si>
    <t xml:space="preserve">Thorgren Basin Naturalization and Retrofit</t>
  </si>
  <si>
    <t xml:space="preserve">The Save the Dunes Conservation Fund and the City of Valparaiso will retrofit and naturalize the Thorgren detention basin, a critical area designated in the Salt Creek Watershed Management Plan. This project will prevent 61 pounds of phosphorus and 11 tons of sediment from reaching Lake Michigan.</t>
  </si>
  <si>
    <t xml:space="preserve">Two Hearted Watershed Remediation and Plan Implementation</t>
  </si>
  <si>
    <t xml:space="preserve">The Nature Conservancy will implement management measures contained in the Two Hearted River Watershed Management Plan that will reduce sediment loading by 429 tons and restore 2.5 miles of stream.</t>
  </si>
  <si>
    <t xml:space="preserve">White Lake Area of Concern:  Urban Street Stormwater Management - Low Impact Design</t>
  </si>
  <si>
    <t xml:space="preserve">City of Whitehall</t>
  </si>
  <si>
    <t xml:space="preserve">The City of Whitehall will implement an urban street stormwater project using Low Impact Design techniques such as bioswales, naturalized detention, and wetland treatments to improve water quality and reduce nutrient loading within the White Lake Area of Concern.</t>
  </si>
  <si>
    <t xml:space="preserve">07/30/2012</t>
  </si>
  <si>
    <t xml:space="preserve">Wildlife Management to Improve Water Quality</t>
  </si>
  <si>
    <t xml:space="preserve">Increasing Canada geese populations in the Great Lake Watershed contribute to bacterial and protozoa loading, and increase erosion, which can negatively affect water quality.  In the Lake Michigan watershed, Wildlife Services (WS) will collaborate with the Chicago Parks Department to protect parks from the impacts of overabundant Canada geese.  Fecal droppings from geese contaminate water with bacteria and protozoa, and high population densities of geese can denude bank vegetation leading to soil erosion.  The project will employ integrated damage management techniques to reduce droppings and reduce wildlife impacts to water quality, risks to human health, and ensure human use and enjoyment of area parks.  In the Lake Ontario and Erie watersheds, WS NY will use a cooperative Canada geese population management to reduce fecal coliform bacteria and protozoa to improve water quality and reduce wetland browsing. </t>
  </si>
  <si>
    <t xml:space="preserve">Dead Dog Creek Ravine/Stream Restoration Phase 2</t>
  </si>
  <si>
    <t xml:space="preserve">The Lake County Stormwater Management Commission will implement the second and final phase of Dead Dog Creek stream restoration. Dead Dog Creek is a ravine system tributary to coastal wetlands and Lake Michigan. The restoration will implement in-stream, streambank, and riparian buffer water quality and sediment control on 3,950 feet of Dead Dog Creek. This restoration will prevent 67 tons of sediment and 73 pounds of phosphorus from reaching Lake Michigan.</t>
  </si>
  <si>
    <t xml:space="preserve">Direct Mitigation of a Harmful Algal Bloom in Sodus Bay</t>
  </si>
  <si>
    <t xml:space="preserve">The project will treat early-stage harmful algal blooms (HABs) using hydrogen peroxide, a methodology successfully used in Europe to protect swimming beaches. Researchers will determine whether peroxide can be used to remove cyanobacteria from Sodus Bay and alleviate severe HABs, without harming desirable planktonic and fish resources.</t>
  </si>
  <si>
    <t xml:space="preserve">Dune and Beach Restoration for Lake Michigan Beach Health</t>
  </si>
  <si>
    <t xml:space="preserve">Lake County (IL) Health Department and Community Health Center</t>
  </si>
  <si>
    <t xml:space="preserve">The Lake County Health Department (LCHD) will decrease gull habitat and increase biodiversity at North Point Marina in Lake County, Illinois. LCHD will restore and expand the dune and beach area, remove all invasive species, plant native species, monitor water levels, assess vegetation, and educate lifeguards about beach and dune health. This project is expected to reduce bacteria and other pathogens, improve water quality, and reduce swimming bans at North Point Marina.</t>
  </si>
  <si>
    <t xml:space="preserve">Eliminating E. coli Sources Impacting Beach Closures</t>
  </si>
  <si>
    <t xml:space="preserve">City of Macomb Public Works</t>
  </si>
  <si>
    <t xml:space="preserve">The County of Macomb will remove 8,500 square feet of an existing impervious parking lot at a Lake St. Clair beach and replace it with a 15,800 square-foot porous paver driveway and 11,500 square-foot rain garden. This project is expected to reduce stormwater runoff by increasing infiltration, resulting in lower E.coli levels, fewer beach closures, and improved water quality in Lake St. Clair.</t>
  </si>
  <si>
    <t xml:space="preserve">Enhancing Beach Management for Beach Safety in Chicago</t>
  </si>
  <si>
    <t xml:space="preserve">The Chicago Park District (CPD) will reduce bacterial contamination from ring-billed gulls, litter, and organic material. CPD will groom twenty four Chicago beaches seven days a week to reduce bacteria from sand and will begin a Beach Ambassador program to educate beachgoers and day camp children about beach health. CPD will collect data on algae mats and detritus to evaluate grooming effectiveness. This project is expected to reduce pollution sources impacting Chicago’s Great Lakes beaches, resulting in fewer beach closures or advisories, and improved protection of public health. The project builds on work funded by a 2010 GLRI grant to CPD.</t>
  </si>
  <si>
    <t xml:space="preserve">Implement Mitigation Strategies at Wisconsin Beaches</t>
  </si>
  <si>
    <t xml:space="preserve">The University of Wisconsin-Oshkosh will use beach sanitary survey data collected from impaired coastal beaches in Wisconsin to prioritize clean-up activities at 12-20 locations. Beaches will also be redesigned to reduce the impact of nonpoint source contamination. This project is expected to improve water quality and protect public health at Great Lakes beaches.</t>
  </si>
  <si>
    <t xml:space="preserve">Implementation of Beach Management Practices to Improve Water Quality</t>
  </si>
  <si>
    <t xml:space="preserve">The Door County Soil &amp; Water Conservation Department will design and install green infrastructure measures to reduce, capture, and treat stormwater runoff to improve water quality at public beaches. These measures include the reduction of impervious surfaces near beach areas, installation of rain gardens and bio-filters, and reduction of waterfowl landing and congregation at beaches.</t>
  </si>
  <si>
    <t xml:space="preserve">Lake Erie Nutrient Reduction Demonstration Watershed</t>
  </si>
  <si>
    <t xml:space="preserve">The Ohio Environmental Protection Agency will implement a series of targeted nutrient reduction practices identified in the Sandusky River Total Maximum Daily Load report. In 2010, the Sandusky River discharged high levels of dissolved reactive phosphorus into Lake Erie. This project will prevent 14,741 pounds of nitrogen, 2,580 pounds of phosphorus, and 479 tons of sediment from reaching Lake Erie.</t>
  </si>
  <si>
    <t xml:space="preserve">Little Traverse Bay Stormwater Management Initiative</t>
  </si>
  <si>
    <t xml:space="preserve">Tip of the Mitt Watershed Council</t>
  </si>
  <si>
    <t xml:space="preserve">The Tip of the Mitt Watershed Council will protect the water quality of Lake Michigan’s fourth largest bay by implementing stormwater best management practices. These practices include: road and stream crossing improvements; construction of a stormwater wetland; stream bank restoration; and construction of rain gardens. These practices will prevent 900 tons of sediment from reaching Little Traverse Bay.</t>
  </si>
  <si>
    <t xml:space="preserve">Maumee Area of Concern -- Wolf Creek:  Passive Treatment Wetland to Improve Nearshore Health and Reduce Nonpoint Source Pollution</t>
  </si>
  <si>
    <t xml:space="preserve">University of Toledo researchers will construct a 10-acre, terraced wetland and floodplain in the Maumee Area of Concern to reduce the amount of bacteria, nutrient, and sediment entering Lake Erie through the Wolf Creek watershed. In addition, this project will increase coastal wetland acreage for fish and wildlife habitat.</t>
  </si>
  <si>
    <t xml:space="preserve">Sediment Reduction in the Sebewaing River Watershed</t>
  </si>
  <si>
    <t xml:space="preserve">This project supports the Great Lakes Restoration Initiative and the Great Lakes Water Quality Agreement, pursuant to Public Law 112-10. The Michigan Department of Agriculture and Rural Development will implement agricultural best management practices to significantly reduce sedimentation and nutrient loss from the Sebewaing River Watershed to the waters of Saginaw Bay. This project will prevent 21,000 tons of sediment, 16 tons of phosphorus, and 33 tons of nitrogen from entering the Sebewaing River, its tributaries, and Saginaw Bay each year.</t>
  </si>
  <si>
    <t xml:space="preserve">Sediment Reduction om the Swartz Creek Watershed</t>
  </si>
  <si>
    <t xml:space="preserve">This project supports the Great Lakes Restoration Initiative and the Great Lakes Water Quality Agreement, pursuant to Public Law 112-10. The Michigan Department of Agriculture and Rural Development will implement agricultural best management practices to significantly reduce sedimentation and nutrient loss from the Swartz Creek Watershed to the waters of the Flint River and Saginaw Bay.  This project will prevent 5,084 tons of sediment, 4 tons of phosphorus, and 8 tons of nitrogen from entering Swartz Creek, the Flint River, and Saginaw Bay each year.</t>
  </si>
  <si>
    <t xml:space="preserve">Frog Bay Tribal National Park</t>
  </si>
  <si>
    <t xml:space="preserve">Lake Huron Benthic Survey -- GLERL has been involved in assessing trends in benthic populations (including zebra and quagga mussels) in Lake Huron since 2000.    Spatial Study Alpena -- This project will do the same intense spatial work off Alpena that GLERL presently does off Muskegon.  This would involve 3 cruises (April, July, September) along a transect at Alpena using plankton survey system, acoustics, net tows, and Tucker trawl to examine horizontal and vertical distribution of plankton, larval fish, fish, and Mysis and relate them to dreissenid-driven changes in phytoplankton abundance and distribution and light climate, which has altered horizontal spatial distribution of planktivorous fishes and changed in diel vertical migration of fishes and zooplankton.   Sediment Core Study in Saginaw Bay -- this project will collect 10 sediment cores in Saginaw Bay and the main body of Lake Huron to examine if analogous changes in the rate of phosphorus sedimentation are discernible.  </t>
  </si>
  <si>
    <t xml:space="preserve">Habitat Restoration in the Maumee Area of Concern</t>
  </si>
  <si>
    <t xml:space="preserve">In this second year of the project, we describe tasks and deliverables designed to expand the modeling capabilities and analyses to other watersheds that were developed and applied in the Muskegon River and Saginaw Bay during year one of the project. </t>
  </si>
  <si>
    <t xml:space="preserve">Urban Field Observations in Science UFO-S</t>
  </si>
  <si>
    <t xml:space="preserve">Beach Forecasting work in FY11 will take three approaches: in situ measurements, development and application of mechanistic models to quantify relationships between land use, hydrological cycle dynamics, and pollutant loading rates, and development of nested grid models for Phase 2 of CEGLHH’s beach forecast models.  The overall purpose of this work is to develop improved methods to estimate the present level of river-induced contamination at the beach, and also to predict beach quality several days in advance.  HABS work in FY2011 will be critical to the operational development of the Lake Erie HAB forecast and in determining microcystin concentrations in important human and food-web components. We expect to continue evaluation, validation and modification of the preliminary Lake Erie HAB bulletin in order to finalize the development of an operational forecast, which is the goal for FY2011. </t>
  </si>
  <si>
    <t xml:space="preserve">National Park Service, working with Science Museum of Minnesota and Michigan Technological University, will characterize aquatic habitat, water quality, and ecological conditions in coastal waters of Great Lakes national parks.  This characterization will make use of marine mapping equipment at Isle Royale National Park, Sleeping Bear Dunes, Apostle Islands, and Pictured Rocks National Lakeshores.  Data from the ecological assessments at six Great Lakes national parks will be analyzed and interpreted to understand coastal conditions in and around park boundaries.</t>
  </si>
  <si>
    <t xml:space="preserve">National Park Service, working with Indiana University, Michigan Technological University, Science Museum of Minnesota, University of Minnesota, a contractor, and U.S. Fish and Wildlife Service, will complete projects assessing priority resource concerns.  Indiana Dunes National Lakeshore will summarize current conditions and imminent threats. Isle Royale National Park and Apostle Islands and Pictured Rocks National Lakeshores will assess coastal rock pools and/or vernal forest ponds.  All Great Lakes national park pollutant spill prevention and response plans will be completed. All Great Lakes parks will assess the status and distribution of native lamprey populations in park streams. </t>
  </si>
  <si>
    <t xml:space="preserve">National Park Service, working with University of Wisconsin - Milwaukee, Northwestern Michigan College, Science Museum of Minnesota, Common Coast Research and Conservation, and Northern Michigan University, will measure changes to coastal habitats that are affected by an increase in type E botulism, a disease lethal to fish-eating birds.  This project will increase understanding of large bird die-offs at Sleeping Bear Dunes National Lakeshore.  The park will map and document current and past lake changes, monitor beaches, link nearshore food web conditions to bird mortality, and analyze gut contents of botulism-affected birds to understand and predict botulism outbreaks in northern Lake Michigan.</t>
  </si>
  <si>
    <t xml:space="preserve">Ashtabula Green Breakwater Ecosystem Improvement Study </t>
  </si>
  <si>
    <t xml:space="preserve">This project involves research and demonstrations of techniques to enhance fishery habitat in nearshore environments through low-cost  modifications to existing navigation structures at Great Lakes Areas of Concern where there are Federal navigation projects.  Products include a technical report and a public information brochure on the options, costs, and benefits for coastal habitat enhancement at breakwaters and other navigation structures.  This project also evaluated and prioritized candidate sites for demonstration projects, as well as preliminary planning and design of demonstration projects at selected breakwaters within Great Lakes harbors.  This project is also performing post-construction monitoring at completed demonstration projects to document the improvements to aquatic habitat.  FY11 funds were used to plan and design a habitat enhancement demonstration project for construction at a breakwater in Cleveland Harbor.</t>
  </si>
  <si>
    <t xml:space="preserve">The 180 square mile Black River watershed is located in north central Ohio, entering Lake Erie at Lorain Harbor and includes the Black River Area of Concern.  FY11 funds were used to complete an initial watershed assessment as a preamble to a multi-agency strategic plan for evaluating and recommending measures that will restore the beneficial uses of the Black River.  Continued work on this study was suspended because of changes in GLRI priorities.</t>
  </si>
  <si>
    <t xml:space="preserve">Braddock Bay, NY</t>
  </si>
  <si>
    <t xml:space="preserve">Braddock Bay is located in the Town of Greece, NY, within the Rochester Embayment Area of Concern.  The proposed project would restore 185 acres of coastal wetlands and barrier beach functionality, as well as supporting delisting of two Beneficial Use Impairments in the Rochester Embayment Area of Concern.  FY 2011 GLRI funds were used to initiate the Federal Interest Determination (FID).  </t>
  </si>
  <si>
    <t xml:space="preserve">Cattaraugus Creek encompasses 551 aq. mi. covering portions of 5 counties in NY as well as the Cattaraugus Reservation of the Seneca Nation.  FY11 funds were used to complete an initial watershed assessment as a preamble to a multi-agency strategic plan for evaluating and recommending measures that will restore the beneficial uses of Cattaragus Creek. Continued work on this study was suspended because of the lack of a non-federal sponsor and changes in GLRI priorities.</t>
  </si>
  <si>
    <t xml:space="preserve">Cleveland Green Breakwaters Demonstration Project</t>
  </si>
  <si>
    <t xml:space="preserve">This project is located in Cleveland Harbor on the shore of Lake Erie in Cleveland, Ohio, adjacent to the Cuyahoga River Area of Concern.  The project involves a full-scale demonstration of innovative designs for the maintenance and repair of navigation structures (breakwaters) using techniques that enhance fishery habitat.    FY10 funds were used to fabricate specially designed concrete blocks to enhance aquatic habitat.  The blocks were subsequently installed in 2012 by the USACE as part of a routine maintenance and repairs of the breakwater.  A total of 272 linear feet of habitat enhanced breakwater was constructed. It is estimated that the enhanced fishery habitat is of value to fish within a 10-mile radius. </t>
  </si>
  <si>
    <t xml:space="preserve">Clinton River Watershed is comprised of Oakland, Lapeer, Macomb, and St. Clair Counties in Michigan. The Clinton River is an Area of Concern. Anchor Bay Watershed is located in Macomb and St. Clair counties.  This project involved a study to evaluate the continued loss and degradation of aquatic habitat and fishery resources, toxic contamination, loss of fish passage in tributaries, and inadequate greenway development and recreational access.  FY11 funds were used to complete a reconnaissance-level study.</t>
  </si>
  <si>
    <t xml:space="preserve">Great Lakes Tributary Model - Dam Capacity FY12</t>
  </si>
  <si>
    <t xml:space="preserve">This project is a multi-year investigation that is evaluating the impacts of dams on the delivery of sediments to the Great Lakes.  The study will estimate the timeframe until dams and impoundments reach their capacity to remain effective "sediment traps", which may dramatically change the sediment delivery rates to downstream receiving waters.</t>
  </si>
  <si>
    <t xml:space="preserve">Great Lakes Tributary Model - Outreach Support FY12</t>
  </si>
  <si>
    <t xml:space="preserve">Under this program the USACE develops computer models, web-based tools and training workshops to assist state and local agencies in the planning and implementation of soil conservation and non-point source pollution prevention activities within the Great Lakes watershed.  The products developed under this program are helping reduce the loadings of sediments, nutrients, and contaminants to Areas of Concern and the Great Lakes.  Funding is being used to support training and outreach to Great Lakes stakeholders in the use of models and web-based tools that predict erosion and sediment transport in their watershed in partnership with the Great Lakes Commission.   </t>
  </si>
  <si>
    <t xml:space="preserve">The project is located within Green Bay, just north of the mouth of the Fox River and within the Lower Fox River Area of Concern.  The project involves the planning, design, and construction of an in-water structure for disposal and management of 3 million cubic yards of sediments dredged from the navigation channel.  The facility was designed and located in order to restore 374 acres of island habitat and 1440 acres of coastal wetland habitat. This project is supporting the elimination of one or more Beneficial Use Impairments at the Lower Fox River Area of Concern.  The project is being constructed with a combination of funding from GLRI and the USACE base funding.  Construction was started in September 2012 and is scheduled to be completed by November 2014.  FY11 funds were used to complete detailed design and initiate construction.</t>
  </si>
  <si>
    <t xml:space="preserve">The Keweenaw Peninsula is along the shore of Lake Superior in Michigan’s Upper Peninsula near the Village of Gay.  A copper mine dumped waste stamp sands into Lake Superior. As a result of weathering and erosion induced by wave action, material from the deposit has moved along the shore migrating down the southeastern shore of the Keweenaw Peninsula. The deposit’s movement along the southeast shoreline of the Keweenaw Peninsula to Grand Traverse Bay Harbor is threatening the nearby 640 acre rock and cobble Buffalo Reef, a productive lake trout and whitefish spawning area, and the shoreline south of the Traverse River. The proposed project would help stabilize the mine waste deposit to prevent further ecological damage to Lake Superior.  If sufficient funding is available, the project may be ready for construction in FY16.  FY11 funds were used to continue a feasibility study.</t>
  </si>
  <si>
    <t xml:space="preserve">Northerly Island, IL</t>
  </si>
  <si>
    <t xml:space="preserve">This project consists of the southern 40-acres of the 90-acre Northerly Island located in Lake Michigan immediately adjacent to downtown Chicago. The project will restore/create a lacustrine macrophyte bed in Lake Michigan, a coastal pond with fringe marsh and submergent macrophytes, and a high native plant diversity of wet and mesic prairie, and oak savanna for migratory birds. FY11 GLRI funds were used to initiate a feasibility study for this project which was subsequently continued under the Habitat Focus Area.</t>
  </si>
  <si>
    <t xml:space="preserve">The Oswego River Watershed covers central New York State and empties into Lake Ontario at the city of Oswego.  FY11 funds were used to complete an initial watershed assessment as a preamble to a multi-agency strategic plan for evaluating and recommending measures that will restore the beneficial uses of the Oswego River. Continued work on this study was suspended because of changes in GLRI priorities.</t>
  </si>
  <si>
    <t xml:space="preserve">Regional Sediment Management Beneficial Use Technology Transfer provides tools and services to enhance public and agency awareness of the advantages of beneficial use of dredged material at areas of concern around the Great Lakes as a means for eliminating the dredging restriction beneficial use impairments.  The FY 2011 GLRI funds were used to complete sediment management plans for Lake Erie and Southern Lake Michigan.</t>
  </si>
  <si>
    <t xml:space="preserve">Rosewood Park is located in Highland Park, Illinois along the western shore of Lake Michigan. The project will remove a parking and "daylight" the stream that drains to Lake Michigan, restore natural coastal features for fish habitat, and expand the foredunes for migratory bird habitat. About 9 acres of beach, dune, ravine and bluff habitats along Lake Michigan are being restored. Because this project provided benefits to both habitat and nearshore focus areas, the feasibility study was completed with GLRI habitat funds and the project initiated construction in 2013 with nearshore &amp; nonpoint funding.  FY2011 funds were used to continue the feasibility study.</t>
  </si>
  <si>
    <t xml:space="preserve">St Clair River Management Plan, MI</t>
  </si>
  <si>
    <t xml:space="preserve">The St. Clair River flows south from Lake Huron to Lake St. Clair and forms the border between Michigan and Canada. The River is an Area of Concern located in St. Clair County, Michigan.  This project involved a study to identify and prioritize potential projects and project sponsors within the Lake St. Clair/St. Clair River study area for work that would help eliminate beneficial use impairments in the St. Clair River Area of Concern.</t>
  </si>
  <si>
    <t xml:space="preserve">Upper St. Clair River Habitat Restoration, MI</t>
  </si>
  <si>
    <t xml:space="preserve">The project is located on the St. Clair River shoreline on the south side of Port Huron, Michigan, and within the St. Clair River Area of Concern. The project will help softening of a segment of the St. Clair River shoreline with creation of new wetlands and shallow water and shoreline habitat. The habitat restoration project entails the excavation of land to create linear wetlands parallel to the existing shoreline protected by a rock breakwater at the existing shoreline. The project would create 1 acre of emergent wetland and 1 acre of submergent wetland.  If sufficient funding is available, the project may be ready for construction in FY16. </t>
  </si>
  <si>
    <t xml:space="preserve">The Western Lake Huron Basin includes area in various counties along eastern-Michigan that flow into Lake Huron and the Saginaw River and Saginaw Bay Area of Concern.  This project involved a study to evaluate the continued loss and degradation of aquatic habitat and fishery resources, toxic contamination, loss of fish passage in tributaries, and inadequate greenway development and recreational access.  Three potential restoration projects were identified though this study (Mainland Drain in Waterford Twp., Cuttle Creek &amp; St. Clair River; and Trout River Dam, Presque Isle, MI) and are being pursued through other USACE programs.    FY11 funds were used to complete a Reconnaissance Study to evaluate the continued loss and degradation of aquatic habitat and fishery resources, toxic contamination, loss of fish passage in tributaries, and inadequate greenway development and recreational access.  A number of site-specific restoration projects have been identified though this study and are being studies as stand-alone projects.</t>
  </si>
  <si>
    <t xml:space="preserve">The Western Lake Ontario coastal watershed spans the area from where the Niagara River enters Lake Ontario to where the Genesee River enters the same in New York.  It is a priority watershed in the EPA Action Plan, and part of the Rochester Embayment Area of Concern.  FY11 funds were used to complete a report on alternative plan formulation for Western Lake Ontario (WLO) Coastal Bay Marsh Habitat and water quality improvement.  Project was terminated because of the lack of a non-federal sponsor to continue into feasibility.</t>
  </si>
  <si>
    <t xml:space="preserve">Improve Coastal Habitat along Lake Michigan</t>
  </si>
  <si>
    <t xml:space="preserve">Illinois Department of Transportation</t>
  </si>
  <si>
    <t xml:space="preserve">Improve coastal habitat along Lake Michigan by improving and updating drainage structures and hydrology for ecological  functions</t>
  </si>
  <si>
    <t xml:space="preserve">Restoring Fish Passge in Peterson Creek</t>
  </si>
  <si>
    <t xml:space="preserve">Remove barrier to fish passage in Peterson Creek by replacing culvert at Warfield Rd with improved stream crossing structure</t>
  </si>
  <si>
    <t xml:space="preserve">Aders Creek Restoration and Wetland Enhancement (WI)</t>
  </si>
  <si>
    <t xml:space="preserve">Work with partners to restore natural channel meander, plant native vegetation, and install in-stream woody debris to restore and enhance 5,000 feet of stream and four wetlands on the Brillion Wildlife Area.</t>
  </si>
  <si>
    <t xml:space="preserve">Avian Habitat Restoration at Joseph Davis State Park (NY)</t>
  </si>
  <si>
    <t xml:space="preserve">Buffalo Audubon Society</t>
  </si>
  <si>
    <t xml:space="preserve">Work to control invasive species and establish native vegetation to restore and enhance 85 acres of critical bird habitat at Joseph Davis State Park along the Upper Niagara River Corridor.</t>
  </si>
  <si>
    <t xml:space="preserve">Boardman River Dam Removal Phase 1</t>
  </si>
  <si>
    <t xml:space="preserve">Work with partners to restore aquatic connectivity and fish passage to 160 miles of the Boardman River, 20 miles of river habitat, and 253 acres of riparian wetlands.</t>
  </si>
  <si>
    <t xml:space="preserve">Boardman River Dam Removal: Phase 1-Brown Bridge Dam (LM-2-11)</t>
  </si>
  <si>
    <t xml:space="preserve">The overall proposed project involves removing three dams and modifying a fourth which are barriers to fish and aquatic species passage. When implemented, there will be a resultant improvement in in-stream and river corridor habitat for fish and wildlife, restoration of natural woody debris recruitment and transport regimes, and temperature regimes negatively affected by the impoundments behind the dams. The approach going forward is technical in nature, relying on a wide variety of disciplines and involves holistic, watershed-scale restoration of natural stream and corridor function and configuration.</t>
  </si>
  <si>
    <t xml:space="preserve">Boardman River Fish Passage Restoration (MI)</t>
  </si>
  <si>
    <t xml:space="preserve">Building a Protected Mosaic at Grass Bay</t>
  </si>
  <si>
    <t xml:space="preserve">Protect 41 acres of coastal wetlands and associated upland habitat, including 150 feet of Lake Huron shoreline. These parcels will faciliate landscape scale management of adjacent lands</t>
  </si>
  <si>
    <t xml:space="preserve">Building Capacity to Conserve Wetlands Near the Buffalo River</t>
  </si>
  <si>
    <t xml:space="preserve">Town of West Seneca Conservation Commission</t>
  </si>
  <si>
    <t xml:space="preserve">Work with partners to restore a 30-acre oxbow wetland on Buffalo Creek and train volunteers to strengthen its capacity to manage its Buffalo River tributary corridors.</t>
  </si>
  <si>
    <t xml:space="preserve">Cedar Creek Stream Habitat Restoration</t>
  </si>
  <si>
    <t xml:space="preserve">Muskegon River Watershed Assembly</t>
  </si>
  <si>
    <t xml:space="preserve">Work with partners to stabilize banks and re-establish native tree canopy and understory to improve 7,892 feet of coldwater trout stream and 11 acres of riparian buffer along Cedar Creek.</t>
  </si>
  <si>
    <t xml:space="preserve">Chicago Lakeplain Wetland Restoration Partnership Program</t>
  </si>
  <si>
    <t xml:space="preserve">Work with partners to conduct prescribed burns and invasive species control. Project will restore 605 wetland acres and 100 upland acres of lakeplain habitat at nine sites in the Calumet region.</t>
  </si>
  <si>
    <t xml:space="preserve">Coastal Restoration at the Refuge Gateway and Humbug Marsh</t>
  </si>
  <si>
    <t xml:space="preserve">Downriver Community Conference</t>
  </si>
  <si>
    <t xml:space="preserve">Restore habitat at the Refuge Gateway, a former industrial site, and Humbug Marsh, a high-quality wetland. Project will restore 91 acres and 2.5 miles of coastal, wetland and buffer habitat.</t>
  </si>
  <si>
    <t xml:space="preserve">Community Collaboration to Protect Important Wetland Habitat (MI)</t>
  </si>
  <si>
    <t xml:space="preserve">Stewardship Network</t>
  </si>
  <si>
    <t xml:space="preserve"> Work with partners to control invasive species on 148 acres within the River Raisin and Shiawassee River headwaters in southeastern Michigan to improve habitat for many species of conservation concern. </t>
  </si>
  <si>
    <t xml:space="preserve">Comprehensive Multi-Species Status Assessments:  Acquiring Contemporary Information for Recovery Planning and Five-Year Reviews</t>
  </si>
  <si>
    <t xml:space="preserve">Provide current information on population status, trends, threats, habitat suitability, for seven listed species:  American Burying Beetle, Hine`s Emerald Dragonfly, American Hart`s-tongue Fern, Dwarf Lake Iris, Houghton`s Goldenrod, Michigan Monkey-Flower, and Pitcher`s Thistle.</t>
  </si>
  <si>
    <t xml:space="preserve">Controlling of Japanese knotweed on Leedy`s roseroot, a federally threatened plant</t>
  </si>
  <si>
    <t xml:space="preserve">Project assesses impacts and promotes recovery through control of the impacts of knotweed on Leedy`s roseroot at Glenora Cliff population.</t>
  </si>
  <si>
    <t xml:space="preserve">Copperbelly Watersnake Recovery</t>
  </si>
  <si>
    <t xml:space="preserve">Monitoring of the CWS population to 1) detect trends or changes in population numbers, 2) estimate size and abundance, and 3) assess effectiveness of habitat restoration efforts.</t>
  </si>
  <si>
    <t xml:space="preserve">Cuyahoga River Invasive Plants Control and Riparian Restoration</t>
  </si>
  <si>
    <t xml:space="preserve">Conservancy for Cuyahoga Valley National Park</t>
  </si>
  <si>
    <t xml:space="preserve">The Conservancy for Cuyahoga Valley National Park and partners will control invasive species and plant native seed to improve 50 acres of habitat along the Cuyahoga River in northern Ohio.  Control efforts will focus on several species, including Japanese knotweed, privet, bush honeysuckle and multiflora rose.  </t>
  </si>
  <si>
    <t xml:space="preserve">The viral disease EED caused large-scale mortalities of lake trout in Great Lakes regional fish hatcheries in the late 1980`s. Recently, the virus has been detected in wild populations of fish and has been attributed to mortalities at one state fish hatchery. PCR techniques were used to test 631fish for EEDv from hatchery and wild fish submitted by the Wisconsin DNR and 114 fish from wild fish populations (in cooperation with FWS NFWCO`s and IL DNR) from lakes Superior and Michigan.  </t>
  </si>
  <si>
    <t xml:space="preserve">The Nature Conservancy and U.S. Geological Survey, working with partners will develop and implement a shared Great Lakes information management and delivery system to help support the mission of the Upper Midwest/Great Lakes (UMGL) Landscape Conservation Cooperative (LCC). </t>
  </si>
  <si>
    <t xml:space="preserve">Development of Best Management Practices (BMPs) to Protect Groundwater at Hine's Emerald Dragonfly Larval Sites</t>
  </si>
  <si>
    <t xml:space="preserve">This project supports the development of best management practices to protect groundwater at Hine`s Emerald Dragonfly larval sites in Wisconsin.</t>
  </si>
  <si>
    <t xml:space="preserve">The MV Baird distributed over 3.9 million hatchery raised lake trout to offshore areas of Lakes Huron and Michigan. The Baird embarked on 33 stocking trips over an 80 day season and traveled a total of 2,920 miles. In FY 2011, the Baird also completed spawning lake trout assessments at 2 sites on Yankee Reef, Lake Huron, and prey fish surveys on Lakes Michigan and Huron. .  </t>
  </si>
  <si>
    <t xml:space="preserve">Eastern Massasauga Rattlesnake Population Assessment</t>
  </si>
  <si>
    <t xml:space="preserve">Population studies and assessment through surveys to determine occupancy.</t>
  </si>
  <si>
    <t xml:space="preserve">Eradication of Garlic Mustard in Michigan's Upper Peninsula</t>
  </si>
  <si>
    <t xml:space="preserve">Work with partners to remove invasive garlic mustard from 350 acres as part of a long-term strategy to eliminate it from Michigan’s Upper Peninsula.</t>
  </si>
  <si>
    <t xml:space="preserve">Fish Passage Improvements in the Lower St. Joseph River Watershed, Berrien County, MI</t>
  </si>
  <si>
    <t xml:space="preserve">Indigenous freshwater fish populations in the St. Joseph River system are negatively affected by obstructions to fish passage. Natural movements of fish throughout the watershed are restricted or eliminated due to pproximately 190 dams and an unknown number of impassable culverts.  The overall goal of this project is to improve fish passage in the Lower St. Joseph River  Watershed.</t>
  </si>
  <si>
    <t xml:space="preserve">Full Scale Invasive Plant Control Along Eastern Lake Michigan</t>
  </si>
  <si>
    <t xml:space="preserve">Work with partners to restore the quality of coastal dunes and wetlands along the 505-mile shoreline of eastern Lake Michigan through early detection and control of 14 invasive plant species.</t>
  </si>
  <si>
    <t xml:space="preserve">Geneva Swamp Protection Project</t>
  </si>
  <si>
    <t xml:space="preserve">Cleveland Museum of Natural History</t>
  </si>
  <si>
    <t xml:space="preserve">Protect 50 acres of high-quality Lake Erie Lake Plain Swamp Forest near Geneva Township, OH</t>
  </si>
  <si>
    <t xml:space="preserve">Graveyard Creek brook trout habitat restoration (LS-4-11)</t>
  </si>
  <si>
    <t xml:space="preserve">Restoration will begin with the sequential, upstream removal of abandoned, sediment-laden beaver dams. The primary creek channel will be further maintained by hand-installing brush bundles at excessively braided sites. Fish structures and beds of washed gravel will be installed by hand, prioritizing the expansion of existing spawning areas. Standardized electrofishing surveys will be used to collect population trend data and PIT tag detection stations will be used to track the intra-stream movement of marked fish, thereby enabling project assessments.</t>
  </si>
  <si>
    <t xml:space="preserve">The U.S. Fish and Wildlife Service will employ specially designed mobile RADAR units to identify areas where wind development can be safely done and areas where it is likely to have the most negative impacts on birds or bats. Information will help to identify key areas throughout the Great Lakes that are critical to the many bird and bat species that migrate across and around the Great Lakes. </t>
  </si>
  <si>
    <t xml:space="preserve">Hatchery infrastructure improvements and construction USFWS Midwest Region</t>
  </si>
  <si>
    <t xml:space="preserve">Projects included improvements and modifications to National Fish Hatchery facilities to significantly improve production and capabilities in the Great Lakes, as well as improve the water quality of point source discharge from these facilities.   </t>
  </si>
  <si>
    <t xml:space="preserve">Hine's Emerald Dragonfly (HED) Recovery</t>
  </si>
  <si>
    <t xml:space="preserve">HED population assessment, invasive species control, habitat restoration, genetics research, surveys and modeling to locate new HED sites.  Includes research to determine best management practices to protect the endangered dragonfly.</t>
  </si>
  <si>
    <t xml:space="preserve">Improving Thunder Bay River Road / Stream Crossings (MI)</t>
  </si>
  <si>
    <t xml:space="preserve">Huron Pines Resource Conservation and Development Council</t>
  </si>
  <si>
    <t xml:space="preserve">Replace 10 road/stream crossings in the Thunder Bay River watershed to restore 124 miles of fish passage and reduce sediment loading to the river by 113 tons per year.</t>
  </si>
  <si>
    <t xml:space="preserve">Karner Blue Butterfly Recovery</t>
  </si>
  <si>
    <t xml:space="preserve">Restoration of rare barrens habitat to benefit the endangered Karner Blue Butterfly, Morainal Sands Recovery Unit, Wisconsin</t>
  </si>
  <si>
    <t xml:space="preserve">Lake Erie Watersnake Recovery and Monitoring</t>
  </si>
  <si>
    <t xml:space="preserve">LEWS delisting accomplished in 2011.  GLRI funding to assure post-delisting monitoring, as required by the Endangered Species Act, used to assure that delisting criteria could be met.  Monitoring required for 5 years.  FY11 funding used to assure years 2-5 fully funded.</t>
  </si>
  <si>
    <t xml:space="preserve">Construction was completed on the Fish and Wildlife Service`s first lake sturgeon streamside rearing trailer in FY2011. A site on the Kalamazoo River was selected for trailer site placement and site development was completed with FY2011 funds, which included installing a groundwater well supply, and electrical power deployment. The trailer was placed and a position was hired to staff the trailer and support a part time person employed by the Michigan DNR through a conservation grant.    </t>
  </si>
  <si>
    <t xml:space="preserve">Lake Sturgeon Streamside Rearing Facilities in the Upper Great Lakes</t>
  </si>
  <si>
    <t xml:space="preserve">This project will utilize and adapt the streamside rearing technique for multiple sites in the Great Lakes basin. These sites include the Manistee, Whitefish, Cedar, Kalamazoo, Kewaunee and Milwaukee rivers of the Lake Michigan basin, the Black Duck River of the Lake Huron basin, and the Ontanagon River of the Lake Superior basin in Michigan and Wisconsin waters.  This project will also help to protect the genetic diversity of remnant stocks, promote lake sturgeon restoration to the public and increase public participation and ownership in natural resource rehabilitation efforts and education, and ultimately introduce at least 6,000 fingerling lake sturgeon into the Great Lakes basin annually.</t>
  </si>
  <si>
    <t xml:space="preserve">Wisconsin Dept of Natural Resources from Green Bay FWCO</t>
  </si>
  <si>
    <t xml:space="preserve">Little River Band of Ottawa Indians from Green Bay FWCO</t>
  </si>
  <si>
    <t xml:space="preserve">Michigan Department of Natural Resources from Green Bay FWCO</t>
  </si>
  <si>
    <t xml:space="preserve">Lake trout and lake sturgeon assessment and research activities in the lower Niagara River</t>
  </si>
  <si>
    <t xml:space="preserve">This project will asssess Lake sturgeon in the lower Niagara river through a combination of mark-recapture, radio telemetry, catch-per-unit-effort indices, reproductive physiology assessment and age and growth determination.  Lake trout will be assessed through radio telemetry and genetic analysis of both adult and juvenile fish.  In addition, experiments for refinement of lake trout bioenergetics models and comparison of energetics between morphotypes is being conducted at the USFWS Northeast Fishery Center.</t>
  </si>
  <si>
    <t xml:space="preserve">Continued leadership, coordination, and field activities to achieve rehabiliation objectives for lake sturgeon rehabilitation n Lake Superior. Ashland FWCO also worked with NPS to assess Lake trout genetics and phenotype at Isle Royale National Park.  </t>
  </si>
  <si>
    <t xml:space="preserve">Lake Trout and Lake Sturgeon Restoration Activities in the Lower Great Lakes </t>
  </si>
  <si>
    <t xml:space="preserve">The U.S. Fish and Wildlife Service Lower Great Lakes Fish and Wildlife Conservation Office  is continuing assessment of lake trout and lake sturgeon in the Niagara River and Niagara Bar. This includes habitat use and mapping, population assessment, and lower trophic level assessment.  This is a collaborative project with the U.S. Fish and Wildlife Northeast Fishery Center.</t>
  </si>
  <si>
    <t xml:space="preserve">Landscape Model for Great Lakes piping plover</t>
  </si>
  <si>
    <t xml:space="preserve">Regents of the University of Minnesota</t>
  </si>
  <si>
    <t xml:space="preserve">This project provides additional funding to develop a proposal for multi-scale landscape model for Great Lakes piping plover</t>
  </si>
  <si>
    <t xml:space="preserve">Lower Grand River Watershed in Michigan - Fish Migration Barrier Inventory</t>
  </si>
  <si>
    <t xml:space="preserve">The overall goal of this project is to identify a minimum of ten migration barriers that meet conditions for immediate removal or further study.</t>
  </si>
  <si>
    <t xml:space="preserve">The USFWS Lower Great Lakes Fish and Wildlife Conservation Office will monitor and evaluate key lower trophic variables (phosphorus, chlorophyll a, secchi depth and zooplankton density and biomass) that characterize overall ecosystem change spatially, temporally and by habitat types. Collections will occur at 18 stations in Lake Erie and 12 stations in Lake Ontario from May through October. </t>
  </si>
  <si>
    <t xml:space="preserve">Maintain and enhance lake trout production capabilities at Iron River NFH</t>
  </si>
  <si>
    <t xml:space="preserve">At Pendills Creek NFH, funding improved husbandry capabilities that directly aided in raising high quality lake trout for Lakes Michigan and Huron.  </t>
  </si>
  <si>
    <t xml:space="preserve">This project will expand fish production levels at Jordan River NFH during FY 2011. 50,000 additional lake trout yearlings over 2009 levels will be stocked in FY2012 from the hatchery to help meet restoration and Consent Decree goals for the Great Lakes. This project was also instrumental in modernizing fish production technologies at the hatchery which will have long term benefits to GL lake trout programs into the future.  </t>
  </si>
  <si>
    <t xml:space="preserve">Operate the Region 3 fish and Aquatic Resource Isolation Facility. This facility collects gametes from wild populations and after a clearance process of 3 fish health inspections, safely incorporates the progeny into existing captive broodstock populations. This project included the isolation and clearance of one valuable strain of lake trout from Lake Superior`s Klondike Reef to augment existing captive broodstocks for ongoing restoration programs.  </t>
  </si>
  <si>
    <t xml:space="preserve">Manajiwin: Respecting Tribes, First Nations and Cultural Resources in Cooperative Landscape and Climate Change Decision Making</t>
  </si>
  <si>
    <t xml:space="preserve">The project will improve Tribal and First Nation engagement in cooperative natural resource conservation efforts by fostering networking among Tribes, First Nations and other relevant partners in the Upper Midwest - Great Lakes region to develop a set of principles and strategies for their inclusion in regional conservation cooperative frameworks and will conduct an environmental scan of current climate and landscape change planning initiatives as well as mitigation and resilience-building projects being implemented by Tribes and First Nations in the region. </t>
  </si>
  <si>
    <t xml:space="preserve">Maple River State Game Area Wetland Enhancement</t>
  </si>
  <si>
    <t xml:space="preserve">This project will enhance 344 acres of emergent, forested, and scrub-shrub wetlands at the 9,000-acre Maple River State Game Area (MRSGA) by restoring the ability to manage water levels, through the installation of a new pump, removal of three inoperable water control structures, and installation of a new water control structure.  </t>
  </si>
  <si>
    <t xml:space="preserve">Mass Marking of Great Lakes and Salmon</t>
  </si>
  <si>
    <t xml:space="preserve">This project funds were used to purchase tags, hire two additional trailer operators and support staff, and tag 4.6 million federally reared lake trout and 4.8 million state reared salmon.  additionally staff were hired to assist the New York Department of Emvironmental Conservation in their tag and recovery program on Lake Ontario.</t>
  </si>
  <si>
    <t xml:space="preserve">Northeast Illinois Ravine Restoration &amp; Monitoring Program</t>
  </si>
  <si>
    <t xml:space="preserve">Work with partners to control invasive species and plant native vegetation to enhance 28 acres of terrestrial and aquatic habitat associated with unique ravine systems along the length of Lake Michigan in northeastern Illinois. </t>
  </si>
  <si>
    <t xml:space="preserve">Oak Openings Interagency Restoration Team</t>
  </si>
  <si>
    <t xml:space="preserve">Work with partners to conduct prescribed burns and invasive species control to restore 400 acres of wetlands and 100 acres of associated uplands on public and private lands within the Lakeplain Oak Openings region of the western Lake Erie basin.</t>
  </si>
  <si>
    <t xml:space="preserve">On a Wing and a (GIS) Layer: Prioritizing Migratory Bird Stopover Habitat Along Great Lakes Shoreline</t>
  </si>
  <si>
    <t xml:space="preserve">The project will develop a scalable (Great Lakes wide, individual lake basin, to coastal reach within a lake basin) rule-based spatial model for ranking the relative importance of coastal lands (&lt; 15 miles from shoreline) and waters as habitat for migrating birds. Results will be used to guide conservation actions including land acquisition, land and water management and restoration, and development of wind energy facilities.</t>
  </si>
  <si>
    <t xml:space="preserve">Ottawa National Wildlife Refuge:  Creating Jobs to Help Restore Lake Erie</t>
  </si>
  <si>
    <t xml:space="preserve">The Ottawa National Wildlife Refuge was awarded funding by EPA to hire 30 temporary seasonal employees.  New staff will help with on-the-ground habitat restoration and monitoring.</t>
  </si>
  <si>
    <t xml:space="preserve">Partners for Fish &amp; Wildlife Michigan - FY11</t>
  </si>
  <si>
    <t xml:space="preserve">Partners for Fish and Wildlife is a voluntary habitat restoration program of the U.S. Fish and Wildlife Service. The PFW Program works with landowners and other partners to restore habitat on private lands.  Focus is on restoring wetlands and grasslands to benefit migratory birds and federally-listed threatened and endangered species.   The basin-wide program goal for GLRI is to restore 500 acres of wetlands and 500 acres of grasslands. </t>
  </si>
  <si>
    <t xml:space="preserve">Partners for Fish and Wildlife is a voluntary habitat restoration program of the U.S. Fish and Wildlife Service. The PFW Program works with landowners and other partners to restore habitat on private lands.  Focus is on restoring wetlands and grasslands to benefit migratory birds and federally-listed threatened and endangered species. The basin-wide program goal for GLRI is to restore 500 acres of wetlands and 500 acres of grasslands.  </t>
  </si>
  <si>
    <t xml:space="preserve">Partners for Fish and Wildlife - Ohio - FY11</t>
  </si>
  <si>
    <t xml:space="preserve">Partners for Fish and Wildlife is a voluntary habitat restoration program of the U.S. Fish and Wildlife Service. The PFW Program works with landowners and other partners to restore habitat on private lands. Focus is on restoring wetlands and grasslands to benefit migratory birds and federally-listed threatened and endangered species. The basin-wide program goal for GLRI is to restore 500 acres of wetlands and 500 acres of grasslands.   </t>
  </si>
  <si>
    <t xml:space="preserve">Partners for Fish and Wildlife - Wisconsin - FY11</t>
  </si>
  <si>
    <t xml:space="preserve">Partners for Fish and Wildlife Program - Indiana - FY11</t>
  </si>
  <si>
    <t xml:space="preserve">Partners for Fish and Wildlife is a voluntary habitat restoration program of the U.S. Fish and Wildlife Service. The PFW Program works with landowners and other partners to restore habitat on private lands. Focus is on restoring wetlands and grasslands to benefit migratory birds and federally-listed threatened and endangered species. The basin-wide program goal for GLRI is to restore 500 acres of wetlands and 500 acres of grasslands.     </t>
  </si>
  <si>
    <t xml:space="preserve">Partners for Fish and Wildlife Program-Illinois 1 (FY11)</t>
  </si>
  <si>
    <t xml:space="preserve">FY11 Partners for Fish and Wildlife GLRI funds have been committed to enhance approximately 9.3 acres of Lake Michigan Coastal Dune habitat at the Chicago Park District`s Montrose Beach. The FY11 PFW/GLRI project will work closely with the Chicago Park District, and an active group of volunteer stewards to enhance the dunes by removing invasive woody and herbaceous plant species, and by by allowing purchase of plugs of native dune species to be planted in the project area.</t>
  </si>
  <si>
    <t xml:space="preserve">Partners for Fish and Wildlife Program-Illinois 2 (FY11)</t>
  </si>
  <si>
    <t xml:space="preserve">FY11 Partners for Fish and Wildlife GLRI funds have been committed to enhance approximately 8.9 acres of Lake Michigan Coastal Dune habitat located at the Chicago Park District`s Rainbow Beach. Similar to the Montrose Beach Dunes (15 miles north), the coastal dunes at Rainbow Beach now attract stopovers by many migratory waterbirds and shorebirds, including the federally endangered Great Lakes Piping Plover. The dunes will be enhanced by the removal of invasive woody and herbaceous plant species.</t>
  </si>
  <si>
    <t xml:space="preserve">Piping Plover Recovery</t>
  </si>
  <si>
    <t xml:space="preserve">GLRI contribution to recovery of the Endangered Piping Plover through habitat enhancement and protection of nesting birds</t>
  </si>
  <si>
    <t xml:space="preserve">Pitcher's Thistle Recovery</t>
  </si>
  <si>
    <t xml:space="preserve">Pitcher`s Thistle (Cirsium pitcheri) population status and threats investigation.  Populations vulnerable due to invasive weevils and climate change.  Long term conservation strategies under development and agreed to by multiple agencies (MOU signed).</t>
  </si>
  <si>
    <t xml:space="preserve">Predicting Climate Change Effects on Riverine Insects Using Museum Data and Niche Modeling</t>
  </si>
  <si>
    <t xml:space="preserve">Four major data sources, aquatic insect museum data, environmental data from the Great Lakes Aquatic Gap Program, the National Hydrography Dataset, and USEPA-STAR Climate Change Database, will be used to model the occurrence of some 400 species of aquatic insects and assess how climate change will affect their distributions and connectivity between populations.</t>
  </si>
  <si>
    <t xml:space="preserve">Presque Isle State Park Coastal Habitat Restoration</t>
  </si>
  <si>
    <t xml:space="preserve">This project is part of a comprehensive, long-term, multimillion-dollar, collaborative effort between state agencies, non-governmental organizations, education institutions, and local volunteers to enhance and restore unique natural communities located on the Lake Erie shoreline of northwestern Pennsylvania.  GLRI funds will be used for invasive species removal efforts, including aerial herbicide applications and a Menzi flail mower attachment, for 201 acres of coastal wetlands along the Lake Erie shoreline.</t>
  </si>
  <si>
    <t xml:space="preserve">Production of Genetically Diverse American Hart`s-Tongue Fern for Introduction or Reintroduction in the Great Lakes Region</t>
  </si>
  <si>
    <t xml:space="preserve">Project is for the production of plants to establish or supplement populations, thus restoring the species to historical habitats.  Also involves determination of genetic diversity and monitoring of growth and survival.</t>
  </si>
  <si>
    <t xml:space="preserve">Rauber Dam Removal Project</t>
  </si>
  <si>
    <t xml:space="preserve">Remove Rauber Dam to restore fish passage to 4.6 miles along Reynolds Gully.</t>
  </si>
  <si>
    <t xml:space="preserve">Recovery implementation for Pitcher's thistle and Great Lakes Piping Plover</t>
  </si>
  <si>
    <t xml:space="preserve">Restoration, habitat management and monitoring for the federally listed Pitcher`s thistle and Piping plover.</t>
  </si>
  <si>
    <t xml:space="preserve">Replace Culvert on Osborn-Cobmoosa Creek and Baseline Road (White River) in Oceana County, MI</t>
  </si>
  <si>
    <t xml:space="preserve">The objective of this project is to create a partnership between US Fish &amp; Wildlife Service, USDA Forest Service Huron-Manistee National Forest (HMNF), and Oceana County Road Commission to restore fish passage to seven miles of stream and 22 acres of lake habitat in the Osborn Creek/Cobmoosa Lake drainage.</t>
  </si>
  <si>
    <t xml:space="preserve">Replace Perched Culvert and Remove Dam at Reynolds Road (Platte River) in Benzie County, MI</t>
  </si>
  <si>
    <t xml:space="preserve">The primary goal of this project is to restore upstream fish passage to approximately 20 miles of lacustrine and fluvial habitats by replacing the undersized culvert and removing the small dam.</t>
  </si>
  <si>
    <t xml:space="preserve">Restoration of Deepwater Ciscoes in Lake Ontario</t>
  </si>
  <si>
    <t xml:space="preserve">United States Fish and Wildllife Service</t>
  </si>
  <si>
    <t xml:space="preserve">Deepwater cisco restoration is an important objective of the Lake Ontario Committee. This project facilitates the  collection of gametes and development of genetic analysis tools to evaluate reintroduction procedures. Identifying  sources of reintroduced ciscoes using genetic tags will be essential to evaluate the success of restoring ciscoes to  Lake Ontario.</t>
  </si>
  <si>
    <t xml:space="preserve">Larval University</t>
  </si>
  <si>
    <t xml:space="preserve">Restoring Fish Passage and Habitat in the Bad River Watershed</t>
  </si>
  <si>
    <t xml:space="preserve">Work with partners and replace two poorly performing culverts to restore 1.5 miles of upstream fish passage and improve 1,000 feet of in-stream habitat in the Bad River watershed.</t>
  </si>
  <si>
    <t xml:space="preserve">Restoring Wetland Habitat for the Federally-Threatened Northern Distinct Population Segment (DPS) of the Copperbelly Water Snake</t>
  </si>
  <si>
    <t xml:space="preserve">We will restore 44 acres of agricultural fields to habitat that will benefit the federally-threatened northern distinct population segment (DPS) of the copperbelly water snake (Nerodia erythrogaster neglecta) by creating a complex of shallow ephemeral wetlands amongst forested uplands following guidelines outlined in the USFWS copperbelly water snake Recovery Plan.</t>
  </si>
  <si>
    <t xml:space="preserve">Restoring Wetlands and Fish Passage in the Shiawassee Flats (MI)</t>
  </si>
  <si>
    <t xml:space="preserve">Work with the U.S. Fish and Wildlife Service to install water control structures to restore the quality and aquatic connectivity of 940 contiguous acres of emergent wetlands adjacent to the Shiawassee River at Shiawassee National Wildlife Refuge.</t>
  </si>
  <si>
    <t xml:space="preserve">Retrofit Old Seventysix Road to Restore Fish Passage</t>
  </si>
  <si>
    <t xml:space="preserve">Finger Lakes-Lake Ontario Watershed Protection Alliance</t>
  </si>
  <si>
    <t xml:space="preserve">Riveredge State Natural Area Restoration (WI)</t>
  </si>
  <si>
    <t xml:space="preserve">Riveredge Nature Center</t>
  </si>
  <si>
    <t xml:space="preserve">Work with nearly 300 volunteers to control invasive species. Project will enhance 90 acres and 1.3 miles of stream within Riveredge Nature Center, a 379-acre environmental learning center in southeastern Wisconsin.</t>
  </si>
  <si>
    <t xml:space="preserve">Scenarios for forest reserve expansion and adaptive management under alternative climate change scenarios in the northern Great Lakes</t>
  </si>
  <si>
    <t xml:space="preserve">Portland State University</t>
  </si>
  <si>
    <t xml:space="preserve">Assess (using LANDIS-II) how an expansion of forest reserves and climate-adaptive management may improve ecological connectivity and resilience under different climate scenarios. The project will cover areas in northern MN and northern lower MI that represent northern Great Lakes forest types.</t>
  </si>
  <si>
    <t xml:space="preserve">Seneca and Cayuga Watersheds Stream Corridor Restoration (LO-2-11)</t>
  </si>
  <si>
    <t xml:space="preserve">National Wild Turkey Federation</t>
  </si>
  <si>
    <t xml:space="preserve">This project seeks to restore and enhance fish habitat, re-establish, expand or protect riparian buffers, and improve water quality. Survey work and restoration will occur on both private and federal lands. Management activities may include bank stabilization, reconnections to floodplains, planting native vegetation, fencing riparian areas to exclude cattle, repair leaking cattle ponds, invasive species removal, man-made trash removal, addition of coarse woody debris, and/or other techniques that will further the projects objectives.</t>
  </si>
  <si>
    <t xml:space="preserve">Southeast Lake Michigan Riparian, Riverine, and Upland Habitat Protection/Restoration Project</t>
  </si>
  <si>
    <t xml:space="preserve">Southwest Michigan Land Conservancy</t>
  </si>
  <si>
    <t xml:space="preserve">Protect 120 acres of wetland and upland habitat in Van Buren County, MI. Subsequent restoration efforts on parcel will link high-quality natural communities present on site.</t>
  </si>
  <si>
    <t xml:space="preserve">Southern Lake Erie Wetland Restoration (PA)</t>
  </si>
  <si>
    <t xml:space="preserve">Conduct prescribed burns and control invasive species to restore and enhance 392 acres of wetland and upland habitat at four locations within the Lake Erie watershed of Pennsylvania.</t>
  </si>
  <si>
    <t xml:space="preserve">Spring Creek Fish Passage Project</t>
  </si>
  <si>
    <t xml:space="preserve">This project will restore fish passage for native brook trout on Spring Creek at by restoring perched culverts at Pioneer Road and Spring Lake Road.</t>
  </si>
  <si>
    <t xml:space="preserve">Sucker River Fish Habitat Enhancement Project</t>
  </si>
  <si>
    <t xml:space="preserve">Minnesota Trout Unlimited</t>
  </si>
  <si>
    <t xml:space="preserve">Minnesota Trout Unlimited and partners Work with partners to enhance the quality of stream and riparian habitat along 4,500 feet of the Sucker River. Project will install in-stream woody debris and rock veins, control invasive plants, stabilize banks, and restore native vegetation.</t>
  </si>
  <si>
    <t xml:space="preserve">Upper St. Clair River Habitat Restoration Project</t>
  </si>
  <si>
    <t xml:space="preserve">Community Foundation of St. Clair County</t>
  </si>
  <si>
    <t xml:space="preserve">Upper St. Clair River shoreline habitat restoration project.  Restore up to 750 lineal feet of shoreline and create up to 37,500 sq ft of restored habitat.</t>
  </si>
  <si>
    <t xml:space="preserve">The 63rd Street Beach is located on the shore of Lake Michigan in Chicago, Illinois. Construction of this project was started in 2010 and completed in 2012. This project has restored about 14-acres of dune and about 7-acres of submergent fish habitat. Dune plants are flourishing and providing structural habitat for migratory birds and insects.  FY2011 funds were used to administer the construction contract to completion.</t>
  </si>
  <si>
    <t xml:space="preserve">The Grand Calumet River is a tributary to Lake Michigan and an Area of Concern.  This project includes two parcels of land located in Lake Station and Gary, Indiana.  This project is restoring 194 acres of globally rare ridge and swale complex, globally rare sand prairie and marsh in the Grand Calumet Area of Concern.  The restoration of hydrology via the removal of invasive trees, such as cotton woods and peach leafed willows has provided conditions for the state listed adder's tongue fern to return to the site.  A combination of GLRI and USACE base funding has been used for construction of this project, which was initiated in 2011.  FY11 funds were used to continue construction oversight.</t>
  </si>
  <si>
    <t xml:space="preserve">Cleveland Harbor is a Federal navigation channel within the Cuyahoga River Area of Concern.  This project will beneficially use dredge material from the Cleveland Harbor for the restoration of aquatic habitat within the Cuyahoga River Area of Concern.  FY10 funds were used to continue feasibility analysis of this project, which may be ready for construction in FY14. </t>
  </si>
  <si>
    <t xml:space="preserve">Irondequoit Creek is a tributary to Lake Ontario. The proposed project was to plan, design, and if feasible, construct measures to restore the aquatic ecosystem in reaches of Irondequoit Creek in Monroe County, New York.   FY11 funds were used to continue the feasibility study, but the project was terminated at the request of the sponsor.</t>
  </si>
  <si>
    <t xml:space="preserve">Lake County Ravine #8</t>
  </si>
  <si>
    <t xml:space="preserve">Ravine #8 is a tributary to Lake Michigan in the Highland Park, Illinois. The proposed project would restore 4 acres of ravine habitat and defragment the stream so that Lake Michigan fishes can use it for spring spawning and juvenile nursery habitat.  This project started construction in FY14.  FY11 funds were used to initiate a feasibility study.</t>
  </si>
  <si>
    <t xml:space="preserve">This project is located within the City of Akron, OH between river miles 3.49 and 5.44 and is a tributary to the Cuyahoga River and the Cuyahoga River Area of Concern.  This project would construct measures to restore the aquatic ecosystem of this reach of the River and support the elimination of Beneficial Use Impairments for the downstream Area of Concern, to include restrictions on fish and wildlife consumption, associated degradation of wildlife population, identified fish tumors and deformities, loss of habitat, and other impairments.  If sufficient funding is available, this project may be ready for construction in FY15.</t>
  </si>
  <si>
    <t xml:space="preserve">Lye Creek, OH</t>
  </si>
  <si>
    <t xml:space="preserve">Lye Creek is a tributary to the Upper Blanchard River within the Maumee River Watershed.  The project will plan, design, and if feasible, may restore up to 5 miles of heavily modified agricultural channel, by widening the benches and planting native vegetation to slow the flow in high runoff events leading to improvement of water quality by removal of sedimentation and phosphorus.  The project will be a model demonstrating the benefits of stream improvement to the agricultural community.  The FY11 GLRI funds were used to complete a determination of federal interest.</t>
  </si>
  <si>
    <t xml:space="preserve">Powderhorn Lake, IL</t>
  </si>
  <si>
    <t xml:space="preserve">Powderhorn Lake is one of the few remaining examples of dune and swale topography that once characterized the Calumet Region along the south shore of Lake Michigan. This project is located in Burnham and Chicago, Illinois.  The proposed project would restore about 192 acres of lacustrine, marsh, and globally rare ridge and swale habitats.  A portion of the site is a dedicated 130 acre Illinois State Nature Preserve. This project could help re-connect fragmented habitat parcels in the region.  FY2011 funds were used to initiate a determination of federal interest.</t>
  </si>
  <si>
    <t xml:space="preserve">Rosewood Park is located in Highland Park, Illinois along the western shore of Lake Michigan. The project will remove a parking and "daylight" the stream that drains to Lake Michigan, restore natural coastal features for fish habitat, and expand the foredunes for migratory bird habitat. About 9 acres of beach, dune, ravine and bluff habitats along Lake Michigan are being restored. Because this project provided benefits to both habitat and nearshore focus areas, the feasibility study was completed with GLRI habitat funds and the project initiated construction in 2013 with nearshore &amp; nonpoint funding.  FY11 funds were used to continue the feasibility study.</t>
  </si>
  <si>
    <t xml:space="preserve">Saganashkee Slough, IL</t>
  </si>
  <si>
    <t xml:space="preserve">The Saganashkee Slough and Fen is located along the Calumet-Saganashkee Channel in Cook County, Illinois in the Village of Palos. The proposed project would restore the hydrology and hydraulics of the 92-acre McMahon Fen area which is habitat to the Federally listed Hine' emerald dragonfly.  The project would also restore the hydrology and geomorphology of the natural slough that formerly existed, which includes about 505 acres of slough, marsh and riparian woodland habitats.  FY2011 funds were used to initiate work on a feasibility study.</t>
  </si>
  <si>
    <t xml:space="preserve">The Springville Dam is 40 feet high, 388 feet wide and  blocks fishery access to the upper 34 miles of Cattaraugus Creek. Cattaraugus Creek is a tributary to Lake Erie and is approximately 30 miles south of the City of Buffalo. The proposed project would restore fishery passage around Springville Dam on Cattaraugus Creek in order to restore access to approximately 70 miles of prime spawning habitat.  If sufficient funding is available, this project may be ready for construction in FY15.  The FY11 GLRI funds were used to continue feasibility analysis of this project.</t>
  </si>
  <si>
    <t xml:space="preserve">The Zion Beach-Ridge Plain extends along the western shoreline of Lake Michigan from around Waukegan, Illinois north to Milwaukee, Wisconsin and includes several important ecological areas: Spring Bluff; Illinois Beach State Park; Chiwaukee Prairie, and; Glen Flora Ravine.  Although restoration features may be small and pin pointed, the project will benefit over 5,000-acres of natural area. If sufficient funding is available, the project may be ready to start construction in FY17.  FY2011 funds were used to continue the feasibility study.</t>
  </si>
  <si>
    <t xml:space="preserve">Multiple Projects Aimed at Habitat Restoration - Piping Plover Protection</t>
  </si>
  <si>
    <t xml:space="preserve">After approximately 30 year absence from nesting in Illinois, Endangered Piping Plovers were confirmed to have established a nest in 2009 on Lake Michigan. Predation of a nesting plover was suspected resulting captive rearing of the clutch. This project will be a collaborative effort between APHIS WS, the Illinois Department of Natural Resources, and the U.S. Fish and Wildlife Service to develop baseline information on mammalian and avian predators in the vicinity of the previous nesting location, to monitor the previous nest location for attempts to re-nest, to monitor the beach for nesting plovers, and to protect nests from predation in 2011. Expected beneficial outcomes include assisting in implementation of the Recovery Plan to recover Piping Plovers.</t>
  </si>
  <si>
    <t xml:space="preserve">Multiple Projects Aimed at Habitat Restoration - Protecting Sensitive Island Habitats</t>
  </si>
  <si>
    <t xml:space="preserve">Wildlife Services will manage expanding double-crested cormorant populations on natural islands in Lake Michigan and Huron to prevent further damage to sensitive island habitats.  Large nesting colonies of cormorants have negatively influenced many Great Lakes Islands.  Reduced cormorant populations will allow island vegetation to regenerate, increase the availability of nest sites for other bird species, and allow for the recovery of native fish populations.  </t>
  </si>
  <si>
    <t xml:space="preserve">Multiple Projects Aimed at Habitat Restoration - Protection of Native Turtle Species</t>
  </si>
  <si>
    <t xml:space="preserve">This project aims at increase turtle nesting success by reducing the incidents of turtle nest predation by raccoon.  Raccoon management will be conducted to allow Blanding`s, spotted, and other turtle species to complete the nesting cycle.  By improving nesting success a larger number of eggs will hatch leading to improved species age class distribution and population viability. This increase in various turtle species density can lead to improved species distribution.  The project will be conducted in targeted localized areas in the Huron and Erie watersheds.</t>
  </si>
  <si>
    <t xml:space="preserve">Multiple Projects Aimed at Habitat Restoration - Removal of Beaver Dams to Increase Fish Passage</t>
  </si>
  <si>
    <t xml:space="preserve">Damming of streams by beaver can prevent fish passage, and negatively impact coldwater streams.  Dams prevent migratory fish species from reaching spawning areas, can alter spawning substrates by increasing siltation, and increase fluctuations in water temperate.  Wildlife Services will manage beaver usage of target cold water streams, remove dams, and maintain streams in a free flowing condition.</t>
  </si>
  <si>
    <t xml:space="preserve">1855 Reservaton Islands blueprints for biodiversity</t>
  </si>
  <si>
    <t xml:space="preserve">Garden and high island habitat assessments</t>
  </si>
  <si>
    <t xml:space="preserve">Aquatic and wetland resources enhancement</t>
  </si>
  <si>
    <t xml:space="preserve">Enhance wetland habitat and remove river barriers</t>
  </si>
  <si>
    <t xml:space="preserve">Bald Eagle project</t>
  </si>
  <si>
    <t xml:space="preserve">Breeding Bald Eagle home range and habitat use</t>
  </si>
  <si>
    <t xml:space="preserve">Boardman River Watershed Restoration Project</t>
  </si>
  <si>
    <t xml:space="preserve">Restoring the Boardman River watershed; Brown bridge, Boardman and Sabin pond basin waterfowl habitat restoration</t>
  </si>
  <si>
    <t xml:space="preserve">Clam Lake collaborative assessment and restoration</t>
  </si>
  <si>
    <t xml:space="preserve">Wild rice restoration and carp removal</t>
  </si>
  <si>
    <t xml:space="preserve">Flying Leaf habitat restoration</t>
  </si>
  <si>
    <t xml:space="preserve">Restoration of sludge lagoon</t>
  </si>
  <si>
    <t xml:space="preserve">Ghost Eagle stream bank stabilization project</t>
  </si>
  <si>
    <t xml:space="preserve">Ho-Chunk Nation</t>
  </si>
  <si>
    <t xml:space="preserve">Stabilize eroding stream bank</t>
  </si>
  <si>
    <t xml:space="preserve">Mishonagon Creek, wildlife habitat and sturgeon restoration</t>
  </si>
  <si>
    <t xml:space="preserve">Habitat restoration project</t>
  </si>
  <si>
    <t xml:space="preserve">Purchase brush cutter for managing woody vegetation</t>
  </si>
  <si>
    <t xml:space="preserve">Impact of climate change and mercury emissions</t>
  </si>
  <si>
    <t xml:space="preserve">Development of a mitigation model</t>
  </si>
  <si>
    <t xml:space="preserve">Invasive species inventory and control</t>
  </si>
  <si>
    <t xml:space="preserve">Aquatic invasive species management plan</t>
  </si>
  <si>
    <t xml:space="preserve">Aquatic invasive species management plan, development and implementation</t>
  </si>
  <si>
    <t xml:space="preserve">Management plan, inventory and management actions</t>
  </si>
  <si>
    <t xml:space="preserve">Grand Traverse regional invasive species program</t>
  </si>
  <si>
    <t xml:space="preserve">Invasive species survey of sensitive and protected areas of the Bay Mills Indian community</t>
  </si>
  <si>
    <t xml:space="preserve">Aquatic invasive species program</t>
  </si>
  <si>
    <t xml:space="preserve">Invasive species/native plant species restoration</t>
  </si>
  <si>
    <t xml:space="preserve">Lake Sturgeon project</t>
  </si>
  <si>
    <t xml:space="preserve">Lake Sturgeon reintroduction and movement behavior in the upper Wolf River</t>
  </si>
  <si>
    <t xml:space="preserve">Linkages between tributaries and Whitefish Bay and their significance for Lake Whitefish managements</t>
  </si>
  <si>
    <t xml:space="preserve">Whitefish management-Whitefish Bay and tributaries</t>
  </si>
  <si>
    <t xml:space="preserve">Restore the Nett Lake wetland ecosystem and improve native wild rice production</t>
  </si>
  <si>
    <t xml:space="preserve">Prairie habitat restoration</t>
  </si>
  <si>
    <t xml:space="preserve">Stockbridge-Munsee</t>
  </si>
  <si>
    <t xml:space="preserve">Upland/prairie habitat restoration</t>
  </si>
  <si>
    <t xml:space="preserve">Rehabilitation of wild rice beds and purchase of regetation cutting barge</t>
  </si>
  <si>
    <t xml:space="preserve">Silver Creek habitat restoration</t>
  </si>
  <si>
    <t xml:space="preserve">Restore wetlands and provide upland wildlife habitat management</t>
  </si>
  <si>
    <t xml:space="preserve">Culvert replacement and stream habitat improvement project</t>
  </si>
  <si>
    <t xml:space="preserve">Walleye rehabilitation</t>
  </si>
  <si>
    <t xml:space="preserve">Rehabilitation in Lake Metonga and Wisconsin flowages</t>
  </si>
  <si>
    <t xml:space="preserve">Wetland enhancement</t>
  </si>
  <si>
    <t xml:space="preserve">Spring Lake wild rice restoration</t>
  </si>
  <si>
    <t xml:space="preserve">Wetland restoration</t>
  </si>
  <si>
    <t xml:space="preserve">Pokagon Band of Potawatomi Indians</t>
  </si>
  <si>
    <t xml:space="preserve">Habitat restoration in Grand Kankakee marsh</t>
  </si>
  <si>
    <t xml:space="preserve">Construction of a fish passage/ water level control structure to restore wild rice</t>
  </si>
  <si>
    <t xml:space="preserve">Wild rice project</t>
  </si>
  <si>
    <t xml:space="preserve">Establish 10 acres of wild rice</t>
  </si>
  <si>
    <t xml:space="preserve">Improve management and increase producation of wild rice</t>
  </si>
  <si>
    <t xml:space="preserve">Wild rice watershed enhancement project</t>
  </si>
  <si>
    <t xml:space="preserve">Maintain and restore wild rice habitat</t>
  </si>
  <si>
    <t xml:space="preserve">Wildlife and fisheries projects</t>
  </si>
  <si>
    <t xml:space="preserve">Great Lakes Restoration of Native Fish Species</t>
  </si>
  <si>
    <t xml:space="preserve">This agreement will provide funds for the recipient to implement a competitive grant program to support studies, and the planning and implementation of restoration programs. Fish that have become extinct from portions of the Great Lakes include, lake trout, several species of ciscoes, deep water sculpins, and lake sturgeon, are each important to the Great Lakes food web. Funded projects will investigate and promote suitable environmental conditions for native species, and include the physical reintroduction of native species and assessment of those reintroductions.</t>
  </si>
  <si>
    <t xml:space="preserve">Black Ash Wetlands (emerald ash borer response and adaptation)</t>
  </si>
  <si>
    <t xml:space="preserve">The U.S. Forest Service (USFS) will work with forest landowners and communities restore Black Ash wetalnds in order to prevent, and actively prepare for, the Emerald Ash Borer, an invasive insect which attacks and destroys ash trees.  The Forest Service will take preventative measures but will also restore and rehabilitate those forests affected by the Emerald Ash Borer.  </t>
  </si>
  <si>
    <t xml:space="preserve">Forest Road Decommissioning for Habitat Restoration</t>
  </si>
  <si>
    <t xml:space="preserve">This project will permanently relocate or decommission (return to a natural condition) existing roads that degrade aquatic or terrestrial habitat through sedimentation, increased temperatures, polluted runoff, and similar stressors that impair beneficial uses.  Roads that are no longer needed for land management purposes, or that are in improper locations, will be relocated to better sites, with existing road segments permanently closed and/or removed so that the area will return to a natural setting.</t>
  </si>
  <si>
    <t xml:space="preserve">Stream and Lake Habitat Restoration</t>
  </si>
  <si>
    <t xml:space="preserve">This project will stabilize and restore deteriorating stream slopes and adjacent road systems through the addition of gravel, large woody debris, channel restoration and placement of other beneficial structures to restore spawning and cover habitat for fish species.  Trapping and removal of beaver from high quality cold water brook trout streams may occur, with emphasis for aquatic habitat restoration on National Forest and adjacent lands.</t>
  </si>
  <si>
    <t xml:space="preserve">Chicago River Schools Network</t>
  </si>
  <si>
    <t xml:space="preserve">Friends of the Chicago River</t>
  </si>
  <si>
    <t xml:space="preserve">The Red Cliff Band of Lake Superior Chippewa acquired 88 acres of Lake Superior transitional boreal forest and more than 0.25 miles of pristine shoreline adjacent to the Frog Bay estuary, which drains into Lake Superior. The Red Cliff Tribe plans to manage the land as the Frog Bay Tribal National Park, which will be open to both Tribal and non-tribal members.  Protecting the site will also help preserve Tribal cultural traditions and way of life. This acquisition was completed in November 2011.</t>
  </si>
  <si>
    <t xml:space="preserve">CIMBY Gets WET: Expanding the CIMBY (Calumet Is My Back Yard) Environmental Service Learning Project to include Great Lakes Bay Watershed Education and Training</t>
  </si>
  <si>
    <t xml:space="preserve">Chicago Public Schools, District #299</t>
  </si>
  <si>
    <t xml:space="preserve">This project funds the planning and design for Clinton River Spillway Habitat Restoration.</t>
  </si>
  <si>
    <t xml:space="preserve">Explore and Restore Our Waters in Manitowoc County</t>
  </si>
  <si>
    <t xml:space="preserve">Wisconsin Maritime Museum</t>
  </si>
  <si>
    <t xml:space="preserve">Review, select and manage fiscal year 2012 GRLI competitive projects through the AOC Land Acquisition Program, including review of due diligence materials required for federally-funded land acquisitions, and track and report to NOAA and EPA on deliverables as part of the overall Great Lakes Restoration Initiative.</t>
  </si>
  <si>
    <t xml:space="preserve">GLERL`s contribution to Lake Huron 2012 CSMI</t>
  </si>
  <si>
    <t xml:space="preserve">New York State Department of Environmental Conservation will acquire a 1 acre Grand Isle Ferry Landing parcel within the Niagara River AOC.  This parcel is one of the last undeveloped sections of shoreline that provides natural habitat for native fish, wildlife, and plant species.</t>
  </si>
  <si>
    <t xml:space="preserve">Great Lakes - Great Stewards Environmental Education Project</t>
  </si>
  <si>
    <t xml:space="preserve">This project funded the removal of Wayne Road Dam on the Rouge River in Wayne, Michigan, restoring fish passage for multiple species. NOAA's grantee also installed rock structures and stabilized river banks to improve fish and wildlife habitat, benefiting key aquatic species and natural communities.  Funding also supports monitoring to evaluate the project's ecological benefits.</t>
  </si>
  <si>
    <t xml:space="preserve">Great Lakes 'F-EX' (Field Experiences) for Watershed Educators: Providing Meaningful Teacher Experiences to Promote NOAA's Great Lakes Education Discoveries for Students</t>
  </si>
  <si>
    <t xml:space="preserve">Board of Trustees of the University of Illinois</t>
  </si>
  <si>
    <t xml:space="preserve">This project funds habitat restoration work by NOAA in the Maumee Area of Concern, OH.  </t>
  </si>
  <si>
    <t xml:space="preserve">As the second phase of its efforts to protect the Lake Erie Bluffs in Lake County, Lake Metroparks will acquire a parcel that includes 1,500 feet of forested lakeshore bluffs, coastal wetlands, and inland wet deciduous forests.  Protection of this property is important in a county where 80 percent of the coast has been developed.  Lake Metroparks plans to manage the site as a passive recreational park, providing trails to improve access to Lake Erie.</t>
  </si>
  <si>
    <t xml:space="preserve">Jobs Challenge - Black River</t>
  </si>
  <si>
    <t xml:space="preserve">Lorain County Board of Commissioners</t>
  </si>
  <si>
    <t xml:space="preserve">The project goal is to control invasive plant species throughout the lower Black River riparian area in Lorain County, Ohio. The Black River watershed is designated as a Great Lakes Area of Concern (AOC). Removal of invasive species throughout the lower Black River will be a key component to the success of restoration activities in the AOC. Both chemical treatment and manual removal methods will be used over a two year time period to control invasive vegetation that is widespread within the project corridor. Native shrub species will be planted within the project area once the invasive species have been removed. Twenty seasonal employees will be hired by the project. These  employees will be local unemployed residents.</t>
  </si>
  <si>
    <t xml:space="preserve">Jobs Challenge - Maumee Corps</t>
  </si>
  <si>
    <t xml:space="preserve">The Maumee Corps will be a team of workers focused on habitat restoration in the Maumee Area of Concern primarily the Ottawa River and Swan Creek Watersheds. Workers will undertake a variety of restoration techniques, such as invasive species management within floodplain forest, wet prairie, and riparian habitat. The Corps will also take part in planting and harvesting native species, wetland restoration initiatives, clearing and re-planting areas devastated by tornadoes and Emerald Ash borer with suitable species and stream bank planting. In total, the Maumee Corps will fund at most 26 seasonal, part-time, temporary and/or full time positions.</t>
  </si>
  <si>
    <t xml:space="preserve">Lake Erie Bluff Preservation Project - phase II</t>
  </si>
  <si>
    <t xml:space="preserve">Protection of 230 acres along two branches of Lost Creek in Bayfield County which connects two high quality state-designated conservation sites.  </t>
  </si>
  <si>
    <t xml:space="preserve">This project funds engineering and design for habitat restoration at Little Rapids, MI.</t>
  </si>
  <si>
    <t xml:space="preserve">Lake Superior Stewardship Initiative</t>
  </si>
  <si>
    <t xml:space="preserve">Copper County Intermediate School District</t>
  </si>
  <si>
    <t xml:space="preserve">This project funds the topographic survey and engineering design for the Crow Island State Game Area (SGA) Marsh Enhancemen.  </t>
  </si>
  <si>
    <t xml:space="preserve">Little Rapids Habitat Restoration - Engineering and Design</t>
  </si>
  <si>
    <t xml:space="preserve">Eastern Upper Peninsula</t>
  </si>
  <si>
    <t xml:space="preserve">This project will complete approximately 4 to 7 acres of riparian habitat restoration and 1,200 to 1,600 linear feet of aquatic habitat restoration along the left descending bank of the Black River on the former RTI Coke Works property between RM 4.7 and 5.0 (refer to Existing and Proposed Conditions Map, attached). The project includes six primary components: (1) Phase I and Phase II site assessment of the project area to determine the presence of any subsurface contamination; (2) ecological assessment of the project area in order to complete the habitat restoration design; (3) associated permitting; (4) design of remedial measures, if needed, to address any contamination present on site; (5) design of a riparian and in-stream restoration plan; and (6) preparation of bid documents for remediation and habitat restoration components.</t>
  </si>
  <si>
    <t xml:space="preserve">Lost Creek Watershed Protection</t>
  </si>
  <si>
    <t xml:space="preserve">Muskegon County Soil Conservation District/City of Whitehall will acquire an 3.9 acre wetland parcel adjacent to Mill Pond Park.    This project benefits the White Lake AOC and would protect 150' of shoreline on White Lake.</t>
  </si>
  <si>
    <t xml:space="preserve">Lower Black River Habitat Restoration Project Phase II</t>
  </si>
  <si>
    <t xml:space="preserve">Funding is requested in order to complete site assessment, engineering and design for approximately 4 to 7 acres of riparian habitat restoration and 1,200 to 1,600 linear feet of aquatic habitat restoration along the left descending bank of the Black River on the former RTI Coke Works property between RM 4.7 and 5.0 (refer to Existing and Proposed Conditions Map, attached). The project includes six primary components: (1) Phase I and Phase II site assessment of the project area to determine the presence of any subsurface contamination; (2) ecological assessment of the project area in order to complete the habitat restoration design; (3) associated permitting; (4) design of remedial measures, if needed, to address any contamination present on site; (5) design of a riparian and in-stream restoration plan; and (6) preparation of bid documents for remediation and habitat restoration components.</t>
  </si>
  <si>
    <t xml:space="preserve">This project will fund habitat restoration design work at the Muskegon Lake Area of Concern, MI.</t>
  </si>
  <si>
    <t xml:space="preserve">Muskegon Lake AOC Habitat Restoration Design</t>
  </si>
  <si>
    <t xml:space="preserve">West Michigan Shoreline Regional Development Commission </t>
  </si>
  <si>
    <t xml:space="preserve">This project will will protect 17 acres within the Muskegon Lake AOC boundary, including 1200' of shoreline on Bear Creek and Bear Lake.  Acquisition of this property will allow for future emergent wetland habitat restoration .</t>
  </si>
  <si>
    <t xml:space="preserve">Muskegon Lake AOC Land Acquisition for Habitat Restoration </t>
  </si>
  <si>
    <t xml:space="preserve">City of North Muskegon</t>
  </si>
  <si>
    <t xml:space="preserve">Bay County will acquire a 54 acre Prindle parcel that includes 3,500 feet of frontage along the Pinconning River, within the Saginaw Bay AOC.  This parcel has been identified as one of the highest priority wetland sites in Bay County, and will serve to connect several existing conservation sites.</t>
  </si>
  <si>
    <t xml:space="preserve">Project management for FY11 GRLI competitive grants.</t>
  </si>
  <si>
    <t xml:space="preserve">This project will support refining and updating the Wetland Protection Status in the Saginaw Bay Coastal Plain, MI.</t>
  </si>
  <si>
    <t xml:space="preserve">Saginaw Bay AOC (Marsh Par 3 and Stoney Island property)</t>
  </si>
  <si>
    <t xml:space="preserve">Bay County</t>
  </si>
  <si>
    <t xml:space="preserve">Review, select and manage fiscal year 2011 GRLI competitive projects through the Coastal and Estuarine Land Conservation Program, including review of due diligence materials required for federally-funded land acquisitions, and track and report to NOAA and EPA on deliverables as part of the overall Great Lakes Restoration Initiative.</t>
  </si>
  <si>
    <t xml:space="preserve">National Park Service, working with Great Lakes Indian Fish and Wildlife Commission, University of Wisconsin, USDA Animal and Plant Health Inspection Service, and USGS Great Lakes Science Center, will manage overabundant wildlife responsible for damaging habitat and reducing populations of endangered species at two parks.  Apostle Islands National Lakeshore will cull overabundant deer populations.  Indiana Dunes National Lakeshore will develop a deer management plan to reduce impacts on native vegetation.</t>
  </si>
  <si>
    <t xml:space="preserve">National Park Service, working with Indiana University, Shirley Heinze Land Trust, Student Conservation Association, contractors, and USGS Indiana Water Science Center, will restore and enhance a portion of southern Lake Michigan`s wetlands located at Indiana Dunes National Lakeshore.  Actions will focus on intradunal wetlands and the Great Marsh, the largest wetland complex associated with Lake Michigan.  This project will enhance 450 wetland acres, design and restore wetland hydrology in 200 acres of historic Great Marsh-Lakeplain wet prairie and reconnect two Great Marsh watersheds.</t>
  </si>
  <si>
    <t xml:space="preserve">National Park Service, working with U.S. Army Corps of Engineers, Natural Resource Conservation Service, and contractors, will remove or redesign large non-natural obstructions in streams and coasts of Great Lakes parks.  Parks include Isle Royale National Park and Grand Portage National Monument, and  Apostle Islands, Pictured Rocks, and Sleeping Bear Dunes National Lakeshores.  Work will include project compliance, design, and removal of shoreline structures, replacement of stream culverts, removal of deposited sediments, and redesign of boat docks.</t>
  </si>
  <si>
    <t xml:space="preserve">Restore Habitat at Sleeping Bear Dunes National Lakeshore</t>
  </si>
  <si>
    <t xml:space="preserve">National Park Service, working with Student Conservation Association and SEEDS, will hire more than 50 people to begin work to restore former campsites with native vegetation or reduce their size and impact; mitigate erosion from trails; control invasive plants in the lakeshore's dune ecosystem and at former house sites; restore and protect piping plover habitat; reintroduce native plants; and control invasive trees. </t>
  </si>
  <si>
    <t xml:space="preserve">Burnham Prairie is located in the southeast corner of Cook County within Burnham, Illinois, about one mile west of the Indiana State Line and the Grand Calumet River Area of Concern.  Most of the site is a State of Illinois Nature Preserve owned by the Forest Preserve District of Cook County.  This project is restoring 93 acres of wet prairie, mesic prairie, sedge meadow, marsh, and savanna habitats.  This project indirectly supports the elimination of Beneficial Use Impairments at the nearby Area of Concern.  FY2011 funds were used to award a construction contract.</t>
  </si>
  <si>
    <t xml:space="preserve">The Grand Calumet River is a tributary to Lake Michigan and an Area of Concern.  Calumet &amp; Ivanhoe South Ridge and Swale project includes two parcels of land located in Lake Station and Gary, Indiana.  This project is restoring 194 acres of globally rare ridge and swale complex, globally rare sand prairie and marsh in the Grand Calumet Area of Concern.  The restoration of hydrology via the removal of invasive trees, such as cotton woods and peach leafed willows has provided conditions for the state listed adder's tongue fern to return to the site.  A combination of GLRI and USACE base funding has been used for construction of this project, which was initiated in 2011.  FY2011 funds were used for construction oversight.</t>
  </si>
  <si>
    <t xml:space="preserve">Elkhart River Dams, Elkhart, IN </t>
  </si>
  <si>
    <t xml:space="preserve">The Elkhart River is a tributary to Lake Michigan located in Elkhart County, Indiana.  The project could involve planning, design and construction to remove 2 dams to improve fish access to approximately 47 river miles, and to improve riverine habitat through a more natural hydrology, while improving temperature, flow pattern and sediment load.  Restoration of the Elkhart River would re-establish historic migration routes for the state endangered Greater Redhorse and other native fish species.  If sufficient Federal and non-Federal funding is available, the project may be ready for construction in FY17.  FY11 funds were used to continue the Detailed Project Report and Environmental Assessment.  </t>
  </si>
  <si>
    <t xml:space="preserve">The Menominee River is a tributary to Lake Michigan and the lower portion of the River is an Area of Concern. The project is located in the lower part of the Menominee River near Menominee, MI and Marinette, WI that forms the border between northeastern Wisconsin and the southwestern end of the Upper Peninsula of Michigan. The proposed project could construct measures that would restore fishery passage around the Grand Rapids Dam and open up 50 miles of restored river access for sturgeon.  FY11 funds were used to continue the study and review the various appendices.  Due to lack of cost sharing sponsor, this project is on hold. </t>
  </si>
  <si>
    <t xml:space="preserve">Ravine #8 is a tributary to Lake Michigan in the Highland Park, Illinois. The proposed project would restore 4 acres of ravine habitat and defragment the stream so that Lake Michigan fishes can use it for spring spawning and juvenile nursery habitat.  FY2011 funds were used to initiate a feasibility study.</t>
  </si>
  <si>
    <t xml:space="preserve">Lake Poygan, WI</t>
  </si>
  <si>
    <t xml:space="preserve">Lake Poygan is located along the Fox River upstream of the Fox River Area of Concern near Green Bay, Wisconsin.  Water flow along this stretch is controlled by a number of small dams.  The proposed project would restore beds of aquatic vegetation in Lake Poygan that were damaged or lost as a result of changing water levels. During the feasibility study, soil borings in the footprint of the proposed wall suggested a layer of soft sediment 15-20 feet deep that would not be stable enough to support a rubblemound wall.  The project was terminated due to other priorities of the non-federal sponsor. </t>
  </si>
  <si>
    <t xml:space="preserve">The East Branch of the Little Calumet River is a tributary to Lake Michigan in Porter County, Indiana. The Little Calumet Riparian project is located along the East Branch of the Little Calumet River in Chesterton, Indiana.  The project is restoring about 43 acres of functional bottomland hardwoods and floodplain wetlands riparian.  FY2011 funds were used to complete the feasibility study, prepare designs, plans and specifications, and initiate construction. Construction of the project was initiated in 2012.</t>
  </si>
  <si>
    <t xml:space="preserve">Marine City Drain Restoration, MI</t>
  </si>
  <si>
    <t xml:space="preserve">Marine City Drain is located in St. Clair County, Michigan, in the St. Clair River Area of Concern.  The proposed project involved the restoration of 6 miles of riparian and in-stream habitat, aquatic connectivity, and a wildlife corridor between 600 acres of wetlands along the creek and St. Clair River.  After initial investigations were started, the project was terminated due to other priorities of the non-federal sponsor.</t>
  </si>
  <si>
    <t xml:space="preserve">Menomonee, WI</t>
  </si>
  <si>
    <t xml:space="preserve">Menomonee River is a tributary to Lake Michigan and is within the Milwaukee Estuary Area of Concern.  The project is the reach of the River between Wisconsin Ave. and the I-94 Bridge in the City of Milwaukee. The project removed 2400' of concrete lining in the river channel with restoration of habitat and fish passage to help eliminate one or more beneficial use impairments in the Milwaukee Estuary Area of Concern. FY11 funds were used to finalize the feasibility study.</t>
  </si>
  <si>
    <t xml:space="preserve">Northerly Island is located in Lake Michigan immediately adjacent to downtown Chicago. This project consists of the southern 40-acres of the 90-acre island.  The project will restore/create a lacustrine macrophyte bed in Lake Michigan, a coastal pond with fringe marsh and submerging macrophytes, and a high native plant diversity of wet and mesic prairie, and oak savanna for migratory birds.  FY2011 funds were used to initiate and complete feasibility and design. </t>
  </si>
  <si>
    <t xml:space="preserve">The Orland Tract is a 949-acre property owned by the Forest Preserve District of Cook County located in the Village of Orland Park, in southwestern Cook County, Illinois. The site is an important resting and forage site for the Lake Michigan migratory flyway.  This project is restoring about 275 acres of shrub land savanna habitat for migratory and grassland birds. This project adds to the 650 acres currently under restoration as well.  FY2011 funds were used to continue construction oversight.  </t>
  </si>
  <si>
    <t xml:space="preserve">Pike River, Mt. Pleasant, WI</t>
  </si>
  <si>
    <t xml:space="preserve">The project is located on the Manistique River which flows into Lake Michigan in the southern portion of Michigan's Upper Peninsula and is located in the Manistique Area of Concern. The proposed project would construct a barrier in the Manistique River that would prevent the migration and spawning of sea lamprey and reduce the need for lampricide treatments in 275 river miles.  2018 funds were used to award a survey contract for the flume wall.</t>
  </si>
  <si>
    <t xml:space="preserve">Port Clinton Coastal Restoration, OH</t>
  </si>
  <si>
    <t xml:space="preserve">Port Clinton is located on the southwestern shore of Lake Erie.  The proposed project would restore up to 13.4 acres of coastal wetland habitat and expand an existing coastal wetland in the City of Port Clinton, Ohio, removing invasive species as well as improving connectivity for coastal wetlands on the Lake Erie shoreline.   The project will restore up to 20 acres of coastal wetlands. The FY11 GLRI funds were used to initiate a determination of federal interest in this project.</t>
  </si>
  <si>
    <t xml:space="preserve">U.S. Geological Survey (USGS) scientists are restoring and enhancing native fish habitat and populations in the Huron-Erie Corridor. A bi-national partnership is identifying, assessing, and prioritizing sites for fish spawning  and nursery habitat restoration to address Beneficial Use Impairments in the Detroit River and St. Clair River Areas of Concern (AOCs). USGS scientists are providing information to help define what constitutes adequate restoration in AOCs. USGS and partners are measuring restoration success through pre- and post-habitat construction assessments</t>
  </si>
  <si>
    <t xml:space="preserve">Coordinated Implementation Strategy-Lake Erie LaMP</t>
  </si>
  <si>
    <t xml:space="preserve">The Ohio Environmental Council will coordinate the Lake Erie Lakewide Management Plan Public Forum to facilitate effective, basin-wide implementation of Lakewide Management Plan goals. The grant will be used to train new and existing Forum members to engage civic and community leaders, stakeholder groups, and local and regional media outlets to support implementation of conservation practices and increased enrollment in conservation programs that will restore and protect the Lake Erie watershed.</t>
  </si>
  <si>
    <t xml:space="preserve">Great Teens for the Great Lakes: A New Generation of Advocacy</t>
  </si>
  <si>
    <t xml:space="preserve">Shedd Aquarium Society</t>
  </si>
  <si>
    <t xml:space="preserve">The Shedd Aquarium Society will recruit and educate Chicago area teenagers, including those from underserved neighborhoods, to become ambassadors for Great Lakes stewardship. Teenagers from 50 schools and 25 organizations will learn about Great Lakes issues by participating in stewardship activities and through social media interaction.</t>
  </si>
  <si>
    <t xml:space="preserve">Illinois Lake Michigan Implementation Plan</t>
  </si>
  <si>
    <t xml:space="preserve">The Illinois Department of Natural Resources will collaborate with the Alliance for the Great Lakes, Chicago Wilderness, and the Biodiversity Project to develop and implement an Illinois Lake Michigan Implementation Plan to guide resource allocations to protect the Illinois Lake Michigan watershed. The result will be improved prioritization and implementation of on-the-ground restoration projects in the Lake Michigan watershed and coastal zone and an increase in the number and diversity of stakeholders participating in Lakewide Management Plan priorities.</t>
  </si>
  <si>
    <t xml:space="preserve">07/01/2013</t>
  </si>
  <si>
    <t xml:space="preserve">Lake Michigan Forum and Watershed Academy Implementation</t>
  </si>
  <si>
    <t xml:space="preserve">The Delta Institute will use this grant to support the Lake Michigan Forum and Watershed Academy. For the Lake Michigan Forum, Delta will facilitate meetings, provide technical assistance for the Sustainable Harbors Initiative, and conduct a public outreach campaign to increase the number of stakeholders involved in Lakewide Management Plan implementation. For the Watershed Academy, Delta will coordinate a peer to peer network, manage a grants program, assist in the establishment of metrics to track benefits of on the ground projects, and expand the Transportation and Environmental Collaboration Initiative.</t>
  </si>
  <si>
    <t xml:space="preserve">Lake Superior Binational Forum Lakewide Management Plan Implementation</t>
  </si>
  <si>
    <t xml:space="preserve">Northland College will support the Binational Lake Superior Forum’s work to implement the following Lakewide Management Plan priorities: 1) develop an Aquatic Invasive Species education and outreach campaign for tourism and water recreation audiences; and 2) increase the number and diversity of stakeholders who are informed about and actively engaged in public dialogue about the impacts of mining in the Lake Superior watershed. The project will also support Forum implementation of the Lake Superior Zero Discharge Demonstration Program.</t>
  </si>
  <si>
    <t xml:space="preserve">New York Teachers Get WET for the Great Lakes</t>
  </si>
  <si>
    <t xml:space="preserve">This grant will support two five-day academies and 14 “Get WET for the Great Lakes” institutes at which teachers will be provided with content and methods for conducting watershed education experiences relating to the Buffalo River, Niagara River, Eighteen Mile Creek, and Rochester Embayment Areas of Concern in New York State. The project will target teachers from underserved schools and will empower teachers and students to protect fresh water resources through direct stewardship activities in their Areas of Concern. Following the training, teachers will receive support to help them integrate Great Lakes information into their curricula.</t>
  </si>
  <si>
    <t xml:space="preserve">11/30/2013</t>
  </si>
  <si>
    <t xml:space="preserve">Ohio Lake Erie Phosphorus Task Force Phase 2</t>
  </si>
  <si>
    <t xml:space="preserve">The Ohio EPA will reconvene the Ohio Lake Erie Phosphorus Task Force to build upon its 2010 report and broaden participation to include agri-business representatives and crop consultants. The project will incorporate current research and work to develop a broader consensus on the management actions necessary to reduce algal blooms in Lake Erie’s western basin.</t>
  </si>
  <si>
    <t xml:space="preserve">West Creek Ecosystem Restoration Project</t>
  </si>
  <si>
    <t xml:space="preserve">Cleveland Metroparks will use an ecosystem approach to restore the West Creek watershed, which is an urban watershed in the Cuyahoga River Area of Concern. The grant will be used for design, construction, and monitoring to determine the effectiveness of the project on nonpoint source pollution.</t>
  </si>
  <si>
    <t xml:space="preserve">Wetland Monitoring for Lake Ontario Adaptive Management</t>
  </si>
  <si>
    <t xml:space="preserve">The Nature Conservancy will use the grant to assemble and finalize cost-effective protocols for wetland monitoring based on the research and findings of the International Joint Commission’s Lake Ontario and St. Lawrence River study, which found that regulation of the system altered natural cycling of water levels and impacted coastal areas. The project will also initiate the environmental monitoring work called for in the International Joint Commission’s framework for adaptive management to help ensure the protection and restoration of Lake Ontario coastal wetlands.</t>
  </si>
  <si>
    <t xml:space="preserve">07/31/2015</t>
  </si>
  <si>
    <t xml:space="preserve">A Targeted Landowner Approach to Watershed Restoration</t>
  </si>
  <si>
    <t xml:space="preserve">Northland College will advance the Lake Superior Lakewide Management Plan by working to increase the number and diversity of stakeholders implementing priority projects in the Marengo River and Fish Creek watersheds in the Chequamegon Bay area. This work will involve coordinating the technical implementation capacity of regional County Land and Water Conservation Departments with the outreach capacity of the Bad River Watershed Association to increase landowner adoption of Best Management Practices in priority sub-basins. The partnership will also establish an outreach-implementation model that can be expanded throughout the region by the Chequamegon Bay Area Partnership. Projects will include wetland restoration, livestock fencing, access and crossing improvements, riparian buffer zones, culvert replacements, and stream bank stabilization.</t>
  </si>
  <si>
    <t xml:space="preserve">Biological Monitoring</t>
  </si>
  <si>
    <t xml:space="preserve">The project will develop critical measures of Great Lakes health. Phytoplankton, which are the base of the Great Lakes food web, will be sampled biannually to identify ecosystem changes and the amount of material available to support zooplankton and fish growth. The information collected through this project will help Great Lakes fisheries managers make stocking decisions.</t>
  </si>
  <si>
    <t xml:space="preserve">Northeast Michigan–Lake Huron Watershed Community Collaboration</t>
  </si>
  <si>
    <t xml:space="preserve">Northeast Michigan Council of Governments</t>
  </si>
  <si>
    <t xml:space="preserve">The grant will support collaboration among local residents, governmental entities and other organizations to identify common issues and promote environmentally-responsible decision making in the Northeast Michigan-Lake Huron Watershed. The project will use the Northeast Michigan-Lake Huron Community Collaboration web site to provide access to environmental data and to provide opportunities for collaboration.</t>
  </si>
  <si>
    <t xml:space="preserve">Implementing the Lake Michigan Lakewide Management Plan</t>
  </si>
  <si>
    <t xml:space="preserve">Michigan State University </t>
  </si>
  <si>
    <t xml:space="preserve">Partial outreach funding for "Enhancing Michigan`s virtual and place-based educational opportunities and community stewardship" using charismatic lake sturgeon in coupled human-Great Lakes ecosystems.</t>
  </si>
  <si>
    <t xml:space="preserve">Little River Band of Ottawa Indians</t>
  </si>
  <si>
    <t xml:space="preserve">Operation and equipment for the Little Manistee River Sturgeon Streamside Rearing Facility</t>
  </si>
  <si>
    <t xml:space="preserve">Assessing risk of Asian carp invasion and impacts on Great Lakes food webs and fisheries</t>
  </si>
  <si>
    <t xml:space="preserve">The Lake Superior Rivers2Lake program uses year-long in-depth mentoring in inquiry-based and outdoor learning to provide meaningful watershed experiences based on the St. Louis River, an Area of Concern, and the Lake Superior watershed. The program provides comprehensive training to 15 teachers in 6 regional schools (most which have free and reduced lunch rates of at least 50%) and 300 students in their classrooms. We anticipate strong indirect benefits to Great Lakes literacy through community interactions with Rivers2Lake teachers and students.</t>
  </si>
  <si>
    <t xml:space="preserve">Buffalo River Area of Concern Habitat Restoration Design and Engineering- RiverBend Phase II</t>
  </si>
  <si>
    <t xml:space="preserve">CIMBY (Calumet Is My Back Yard) seeks to develop the next generation of environmental leaders by connecting the study of science with environmental stewardship and action.  CIMBY students at 15 Chicago Public High Schools study ecological systems, biodiversity and its threats, and the Lake Michigan watershed then provide ecological restoration and stewardship at 13 natural sites in the Lake Calumet region of Chicago’s south side.</t>
  </si>
  <si>
    <t xml:space="preserve">Clinton River Spillway Habitat Restoration Planning &amp; Design</t>
  </si>
  <si>
    <t xml:space="preserve">Our River, Our Future will establish a partnership among more than fifteen City, State, Federal and not for profit organizations committed to the betterment of Northeast Michigan through Great Lakes Literacy, school improvement and ecologically conscious economic development. Working through a Leadership Team, the partnership will engage K-12 teachers and students in meaningful watershed experiences that bring them together with community organizations to learn about and steward the Thunder Bay River and Lake Huron as part of their school-supported curriculum. Empowered by authentic, embedded professional development experiences, Our River, Our Future teachers will draw from existing Great Lakes curriculum to distill several, cross-grade-level, multidisciplinary Thunder Bay River/Lake Huron focused lessons and units that they will subsequently apply in their classrooms and disseminate to other teachers within the region. Through their participation in Our River, Our Future K-12 students will work with a broad and diverse network of community partners to develop significant projects that foster Great Lakes Literacy while contributing meaningful data on the ecology, culture and economic significance of the Thunder Bay River Watershed and Lake Huron. Students will communicate their findings through professional quality publications, multi-media tools, and public art installations supported and enabled by a rich network of community partners. A graduate student will be brought in to support students and community partners in gathering, interpreting and disseminating data in support of an ongoing management plan for several Thunder Bay River hydroelectric dams, slated for potential retirement in 2040. Public outreach events at the Thunder Bay National Marine Sanctuary and elsewhere will allow students to practice communications skills and build a network of like-minded peers from across the watershed. Our River, Our Future will utilize an outcomes-based, formative and summative evaluation model to assesses gains in Great Lakes Literacy, student achievement, and self-efficacy with respect to stewardship attitudes and behaviors.</t>
  </si>
  <si>
    <t xml:space="preserve">This program will enable NOAA to exercise its expertise in support of this important Great Lakes program through  undertaking projects indentified by the LaMPs,  providing services related to the lakewide teams and assisting in the implementation of the LaMPs and their associated goals, objectives and targets for Lakes Superior, Michigan, Huron, Erie and Ontario.  FY11 funding will support the LaMPs in two primary ways:  1. NOAA will undertake specific projects as called for by the LaMPs including use of the Coastal Change Analysis Program (C-CAP) for updates on Lake Superior consistent with the FY11 CMSI field season.  2. It will provide support for NOAA to actively engage in the LaMP process in all five Great Lakes by coordinating our staff and programs to their greatest benefit and need.</t>
  </si>
  <si>
    <t xml:space="preserve">The Lake Superior Stewardship Initiative (LSSI) will involve 16 school-community teams composed of 85 teachers, 50 community partners, and 2500 students from Houghton, Baraga, and Keweenaw counties of Michigan in environmental stewardship activities in the Lake Superior watershed. The major goal of LSSI is to prepare K-12 students to become knowledgeable citizens, concerned about the Great Lakes, and actively engaged in stewardship activities that will contribute to the health, conservation, and future protection of the Great Lakes and their watersheds. Four over-arching themes guide the implementation of the LSSI: developing a connection to place, responsibility to community, partnerships between teachers, students and community members to address community needs, and active stewardship of the Lake Superior watershed.</t>
  </si>
  <si>
    <t xml:space="preserve">Crow Island State Game Area (SGA) Marsh Enhancement - Topographic Survey and Engineering Design</t>
  </si>
  <si>
    <t xml:space="preserve">URBAN FIELD OBSERVATIONS IN SCIENCE (UFO-S) will engage, inspire and prepare urban teachers to provide students with Meaningful Watershed Educational Experiences (MWEE) that align with Michigan educational and environmental priorities. The project targets upper elementary and middle school teachers in Detroit, Pontiac and other metropolitan Detroit school districts serving student populations underrepresented in science, technology, engineering and math (STEM) higher education and careers, especially African American and Hispanic students. Detroit Public Schools’ student population is 88% African American and 8% Hispanic (Detroit Public Schools, 2010). In the Pontiac School District, 59% of students are African American and 21% are Hispanic (Pontiac School District, 2011).  UFO-S will leverage existing partnerships of the Detroit Zoological Society (DZS), the lead organization, with Sea Grant Michigan, Michigan Alliance for Environmental and Outdoor Education (MAEOE), Alliance for the Great Lakes, the Association of Zoos and Aquariums (AZA) and the Forest Service Urban Connections program. The project will engage 100 urban teachers with a rich menu of resources, including professional development, teacher/student field experiences, high quality environmental education curricula, curriculum supports, supplies and outreach/mentorship to support classroom application. UFO-S will empower urban teachers to develop and sustain a Great Lakes environmental education practice that helps students meet academic benchmarks and become aware of and committed to Great Lakes stewardship.</t>
  </si>
  <si>
    <t xml:space="preserve">The CRSN introduces K-12 students to the turbulent history, evolving ecology, improving health and the interdependence of the Chicago River with the greater Lake Michigan and Mississippi River watersheds. Students investigate real world issues, work to solve everyday problems facing our local waterways, and are encouraged to take action that will result in real environmental improvements. Through the CRSN, teachers are provide the training and tools they need to meet local and state learning standards while students gain a deeper understanding of their local community and develop citizenship skills. The CRSN is the cornerstone of Friends’ education programs and supports hundreds of teachers and impacts thousands of young people in the Chicago area each year.</t>
  </si>
  <si>
    <t xml:space="preserve">Grand Isle Ferry Landing -- Habitat Area </t>
  </si>
  <si>
    <t xml:space="preserve">Two secondary schools in Kent County, Michigan with training from Groundswell, a Great Lakes Stewardship Initiative Hub, will be recognized as "FORCES" schools. The Groundswell FORCES program will provide professional development to one administrator and four teachers in each FORCES school to integrate Great Lakes Literacy principles into school-wide curriculum as an effort to create and sustain systemic curriculum changes. Additionally, each school will be assisted in implementing a school-wide, place-based service learning project developed by the students. Projects will serve as school-wide meaningful watershed educational experiences creating a culture of stewardship. These projects will engage a minimum of two school administrators, eight teachers, and 250 to 500 students.</t>
  </si>
  <si>
    <t xml:space="preserve">Design and support for near-term implementation of the Great Lakes Observation and Response System, to coordinate and integrate regional coastal observations supporting national and regional priorities including Great Lakes restoration.  FY11 GLRI funding builds upon the results of the Great Lakes observing system enterprise architecture study initiated in October 2011.  Study results to date indicate the need for continued support for a federal data management and communications system, modeling and decision support tools, and on-water observation system components focused on Areas of Concern and restoration projects.</t>
  </si>
  <si>
    <t xml:space="preserve">Lake Michigan Watershed Field Experience Course</t>
  </si>
  <si>
    <t xml:space="preserve">This project provides meaningful watershed experiences in regional watersheds, including Lake Michigan, to 30 local junior high and high school students during a two-week summer camp. Students will become watershed ambassadors following investigation of each watershed via canoe, pontoon, schooner, submarine, and on foot. Students will interact with people whose careers are related to water health. Students will also conduct service projects that directly impact the health of the local waterways and will create their own methods of community outreach. In addition, approximately 370 sixth grade students will also focus on aquatic invasive species issues during their fall school forest experience.</t>
  </si>
  <si>
    <t xml:space="preserve">Lower Black River Habitat Restoration Project Phase III Design</t>
  </si>
  <si>
    <t xml:space="preserve">This B-WET project will fund the implementation of Michigan Sea Grant’s successful Great Lakes Education Program (GLEP) for 50 different urban K-12 classes in southeast Michigan (50 teachers, 200 adult chaperones, 1400 students/year). GLEP has provided award-winning, research-based education to more than 85,000 learners using a three-phase Preparation/Action/Reflection approach involving classroom lessons aligned to Michigan Grade Level Content Expectations and Great Lakes Literacy Principles and vessel-based experiential learning. Each class will also engage in watershed stewardship using storm water pollution reduction best practices. GLEP outcomes, documented through university research and seasonal evaluations, show significant gains in participant knowledge, behavioral intentions, and stewardship actions. GLEP education directly addresses three GLRI Action Plan focus areas, is correlated with the Great Lakes Literacy Principles, and advances Goals 1 and 2 of the NOAA Education Strategic Plan.</t>
  </si>
  <si>
    <t xml:space="preserve">Our River, Our Future: Transforming a community through the rediscovery of its local watershed</t>
  </si>
  <si>
    <t xml:space="preserve">Community Foundation for Northeast Michigan</t>
  </si>
  <si>
    <t xml:space="preserve">NOAA will provide climate change science, resources and training to address economics of flooding, risk and vulnerability, and visualization of lake level changes, as well as other critical information to local decision-makers throughout the GL basin.  This work will increase understanding throughout the GL basin of climate change impacts, not only among federal agencies and partners, but also stakeholders and the public, and to enable local communities to use that increased understanding to plan response measures.  By building community capacity for adaptation planning, there will be reduced risk/vulnerability associated with future natural resource management and overall restoration of the GL region. FY11 funding will support development of a Training and Technical Assistance Program; Regional Downscaling; and working with regional and state partners to increase their capacity to support community implementation.</t>
  </si>
  <si>
    <t xml:space="preserve">Refining and Updating the Wetland Protection Status in the Saginaw Bay Coastal Plain</t>
  </si>
  <si>
    <t xml:space="preserve">"Great Lakes - Great Stewards" combines Earth Action service learning with Pennsylvania Sea Grant, NOAA and GLRI-funded resources to provide 600 middle and high school students and 25 teachers from low-income schools in Northwest Pennsylvania with science-based experiential learning on multiple watershed water quality issues. This one-year project, which focuses on emerging contaminants; storm water management; invasive species; and wetland and habitat restoration, includes a variety of teacher/student trainings, classroom learning, shipboard and field activities. These experiences will culminate in the development of service learning projects. Thousands more students and community members will learn about these issues through the PA Sea Grant/Erie Times-NIE weekly newspaper page, student press conferences, assemblies, and public presentations</t>
  </si>
  <si>
    <t xml:space="preserve">UWSuperior - Lake Superior Rivers2Lake Program</t>
  </si>
  <si>
    <t xml:space="preserve">The Board of Regents of the University of Wisconsin System/UW Madison</t>
  </si>
  <si>
    <t xml:space="preserve">This project will provide 105 teachers with the expertise and inspiration to involve 6,000 students around the Lower Great Lakes basin in meaningful watershed educational experiences to promote the stewardship, protection, and restoration of coastal areas in their watershed. The teacher training components are designed around best-practice professional development programs and five NOAA curriculum focused on Great Lakes watersheds developed by COSEE Great Lakes a NOAA- and NSF-funded project to increase Great Lakes Literacy around the basin, while fostering student interest in science, technology, engineering, and math (STEM).</t>
  </si>
  <si>
    <t xml:space="preserve">Wayne Road Dam Removal and Habitat Restoration Project</t>
  </si>
  <si>
    <t xml:space="preserve">Wisconsin Department of Natural Resources educators will conduct week-long professional development watershed field courses for twenty-five middle and high school teachers living within the Lake Michigan watershed in each of three locations: Milwaukee, Green Bay, and Kenosha, Wisconsin. The field courses will introduce teachers to the Lake Michigan watershed using field trips to local agriculture and industry, streams, beaches, hatcheries, and restoration sites. Teachers will be trained to use the Project WET Curriculum and Activity Guide, Great Lakes in My World Activity Guide and Wisconsin’s Water Action Volunteers stream monitoring program. Teachers will use the field experiences and curriculum materials from the course to educate peers, to bring watershed education into their classrooms and to design and conduct a watershed-based field trip for their students</t>
  </si>
  <si>
    <t xml:space="preserve">National Park Service, working with USGS Michigan Water Science Center, Wisconsin Department of Natural Resources, and contractors, will implement priority projects identified by Lakewide Management Plans for Lakes Superior, Michigan, and Erie.  Priority projects will include continued support of stream gage at Isle Royale National Park, assessment of contaminants in bald eagles inhabiting Lakes Superior and Michigan, beach monitoring for E. coli at Sleeping Bear Dunes National Lakeshore, and wetland assessment field work. This project will also provide support for National Park Service staff to participate in Lakewide Management Plan activities.</t>
  </si>
  <si>
    <t xml:space="preserve">Adapting to Climate Change</t>
  </si>
  <si>
    <t xml:space="preserve">USGS scientists are developing science based forcasting tools that capture changes to water flows and discharges of nutrients and sediments to the Great Lakes. The work done by this project provides managers with forecasting tools for predicting the combined effects of climate and land use changes that will help them identify and prioritize the sites best suited  for restoration efforts.     USGS scientists will use remote-sensing data to establish a baseline understanding of current distributions of invasive wetland plants and then forecast potential invasion corridors.  Alterations to the Great Lakes shoreline or water-level patterns associated with global climate change could have significant impacts on the extent and composition of coastal habitat.  Low lake levels can expose fertile wetland bottomlands to invasive species such as common reed (Phragmites).    </t>
  </si>
  <si>
    <t xml:space="preserve">Characterizing Rivermouth Ecosystems</t>
  </si>
  <si>
    <t xml:space="preserve">The Great Lakes Observing System (GLOS) coordinates and integrates regional coastal observations supporting national and regional priorities including Great Lakes restoration. The Department of Interior backbone project is providing GLOS equipment for collecting water-quality sensor parameters and samples for organic and metal contaminants, and nutrient and sediment data in tributaries, embayments, and the nearshore to determine and guide restoration activities.  Simulation models are also being developed that will provide quantifiable measures of restoration progress and comparisons of progress over time and space.  </t>
  </si>
  <si>
    <t xml:space="preserve">Monitoring and Reporting on the Health of the Great Lakes</t>
  </si>
  <si>
    <t xml:space="preserve">Scientists on USGS vessels will sample multiple trophic levels simultaneously (rather than the haphazard agency by agency approach currently used) to provide the best empirical data to populate bioenergetics- and ecosystem-level models, which will provide two important outcomes for Great Lakes restoration.  First, the models will provide a heuristic understanding of energy flow within each of the Great Lakes, and help managers understand whether predator/prey interactions are balanced.  Second, the data will contribute to models that will allow managers to explore how possible future perturbations or management actions could influence key species at multiple trophic levels.  We will work closely with state management agencies and stakeholder groups to ensure that ecosystem models that emerge from this work explore relevant future management scenarios.     </t>
  </si>
  <si>
    <t xml:space="preserve">Chippewa Indian - Tribal Capacity Program</t>
  </si>
  <si>
    <t xml:space="preserve">This project will continue too support the Great Lakes Restoration Initiative and the Great Lakes Water Quality Agreement pursuant to Public Law 111-88. There is a need for sustained Tribal involvement in both the Lake-wide Management Plan (LaMP) and Area of Concern (AOC) programs. The Inter-Tribal Fisheries and Assessment Program (ITFAP) proposes to prevent water pollution and protect aquatic systems and the overall ecosystem health of the Great Lakes by continuing participation on behalf of Chippewa Ottawa Resource Authority (CORA) in the Lake Michigan LaMP, the Lake Superior Binational Program, and the St. Mary's River Remedial Action Plan (RAP).</t>
  </si>
  <si>
    <t xml:space="preserve">This project will support the Lake Erie Lakewide Management Plan. This project will include habitat restoration; nutrient management; invasive species control; implementation of two stormwater reduction demonstration projects, as well as other projects identified in the Lake Erie and Presque Isle Bay Area of Concern watershed restoration plan.</t>
  </si>
  <si>
    <t xml:space="preserve">Tribal Capacity- Fond du Lac Band</t>
  </si>
  <si>
    <t xml:space="preserve">Illinois USDA Natural Resources Conservation Service (NRCS) headquartered in Champaign will work directly with agricultural producers providing technical assistance through Farm Bill Programs for Habitat and Wildlife Protection; Reducing Ag Nonpoint Source Loading; and terrestrial Invasive Species Control</t>
  </si>
  <si>
    <t xml:space="preserve">In the Au Gres-Rifle watershed, USDA Natural Resources Conservation Service (NRCS) will implement Farm Bill Programs for Habitat and Wildlife Protection; Reducing Ag Nonpoint Source Loading; and terrestrial Invasive Species Control</t>
  </si>
  <si>
    <t xml:space="preserve">In the Au Gres-Rifle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04080101 Au Gres-Rifle watershed</t>
  </si>
  <si>
    <t xml:space="preserve">In the Auglaize watershed, USDA Natural Resources Conservation Service (NRCS) will implement implement Farm Bill Programs for Habitat and Wildlife Protection; Reducing Ag Nonpoint Source Loading; and terrestrial Invasive Species Control</t>
  </si>
  <si>
    <t xml:space="preserve">In the Cass watershed, USDA Natural Resources Conservation Service (NRCS) will implement Farm Bill Programs for Habitat and Wildlife Protection; Reducing Ag Nonpoint Source Loading; and terrestrial Invasive Species Control</t>
  </si>
  <si>
    <t xml:space="preserve">In the Cass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04080205 Cass watershed</t>
  </si>
  <si>
    <t xml:space="preserve">In the Cedar-Portage watershed, USDA Natural Resources Conservation Service (NRCS) will implement Farm Bill Programs for Habitat and Wildlife Protection; Reducing Ag Nonpoint Source Loading; and terrestrial Invasive Species Control</t>
  </si>
  <si>
    <t xml:space="preserve">In the Cedar-Portage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04100010 Cedar-Portage watershed</t>
  </si>
  <si>
    <t xml:space="preserve">In the Chaumont-Perch watershed, USDA Natural Resources Conservation Service (NRCS) will implement Farm Bill Programs for Habitat and Wildlife Protection; Reducing Ag Nonpoint Source Loading; and terrestrial Invasive Species Control</t>
  </si>
  <si>
    <t xml:space="preserve">In the Chaumont-Perch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04150102 Chaumont-Perch watershed</t>
  </si>
  <si>
    <t xml:space="preserve">In the Chautauqua-Conneaut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04120101 Chautauqua-Conneaut watershed</t>
  </si>
  <si>
    <t xml:space="preserve">In the Dead-Kelsey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04020105 Dead-Kelsey watershed</t>
  </si>
  <si>
    <t xml:space="preserve">In the Huron-Vermillion watershed, USDA Natural Resources Conservation Service (NRCS) will implement Farm Bill Programs for Habitat and Wildlife Protection; Reducing Ag Nonpoint Source Loading; and terrestrial Invasive Species Control</t>
  </si>
  <si>
    <t xml:space="preserve">In the Huron-Vermillion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04100012 Huron-Vermilion watershed</t>
  </si>
  <si>
    <t xml:space="preserve">In the Indian watershed, USDA Natural Resources Conservation Service (NRCS) will implement Farm Bill Programs for Habitat and Wildlife Protection; Reducing Ag Nonpoint Source Loading; and terrestrial Invasive Species Control</t>
  </si>
  <si>
    <t xml:space="preserve">In the Indian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04150303 Indian watershed</t>
  </si>
  <si>
    <t xml:space="preserve">In the Kawkawlin-Pine watershed, USDA Natural Resources Conservation Service (NRCS) will implement Farm Bill Programs for Habitat and Wildlife Protection; Reducing Ag Nonpoint Source Loading; and terrestrial Invasive Species Control</t>
  </si>
  <si>
    <t xml:space="preserve">In the Kawkawlin-Pine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04080102 Kawkawlin-Pine watershed</t>
  </si>
  <si>
    <t xml:space="preserve">In the Kettle watershed, USDA Natural Resources Conservation Service (NRCS) will implement Farm Bill Programs for Habitat and Wildlife Protection; Reducing Ag Nonpoint Source Loading; and terrestrial Invasive Species Control</t>
  </si>
  <si>
    <t xml:space="preserve">In the Kettle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07030003 Kettle watershed</t>
  </si>
  <si>
    <t xml:space="preserve">In the Lower Maumee watershed, USDA Natural Resources Conservation Service (NRCS) will implement Farm Bill Programs for Habitat and Wildlife Protection; Reducing Ag Nonpoint Source Loading; and terrestrial Invasive Species Control</t>
  </si>
  <si>
    <t xml:space="preserve">In the Lower Maumee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04100009 Lower Maumee watershed</t>
  </si>
  <si>
    <t xml:space="preserve">In the Milwaukee watershed, USDA Natural Resources Conservation Service (NRCS) will implement Farm Bill Programs for Habitat and Wildlife Protection; Reducing Ag Nonpoint Source Loading; and terrestrial Invasive Species Control</t>
  </si>
  <si>
    <t xml:space="preserve">In the Milwaukee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04040003 Milwaukee River watershed</t>
  </si>
  <si>
    <t xml:space="preserve">In the Oak Orchard-twelvemile watershed, USDA Natural Resources Conservation Service (NRCS) will implement Farm Bill Programs for Habitat and Wildlife Protection; Reducing Ag Nonpoint Source Loading; and terrestrial Invasive Species Control</t>
  </si>
  <si>
    <t xml:space="preserve">In the Oswegatchie watershed, USDA Natural Resources Conservation Service (NRCS) will implement Farm Bill Programs for Habitat and Wildlife Protection; Reducing Ag Nonpoint Source Loading; and terrestrial Invasive Species Control</t>
  </si>
  <si>
    <t xml:space="preserve">In the Oswegatchie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04150302 Oswegatchie watershed</t>
  </si>
  <si>
    <t xml:space="preserve">In the Ottawa-Stony watershed, USDA Natural Resources Conservation Service (NRCS) will implement Farm Bill Programs for Habitat and Wildlife Protection; Reducing Ag Nonpoint Source Loading; and terrestrial Invasive Species Control</t>
  </si>
  <si>
    <t xml:space="preserve">In the Ottawa-Stony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04100001 Ottawa-Stony watershed</t>
  </si>
  <si>
    <t xml:space="preserve">In the Pine watershed Natural Resources Conservation Service (NRCS) will implement Farm Bill Programs for Habitat and Wildlife Protection; Reducing Ag Nonpoint Source Loading; and terrestrial Invasive Species Control</t>
  </si>
  <si>
    <t xml:space="preserve">In the Pine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04080202 Pine watershed</t>
  </si>
  <si>
    <t xml:space="preserve">In the River Raisin watershed, USDA Natural Resources Conservation Service (NRCS) will implement Farm Bill Programs for Habitat and Wildlife Protection; Reducing Ag Nonpoint Source Loading; and terrestrial Invasive Species Control</t>
  </si>
  <si>
    <t xml:space="preserve">In the River Raisin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04100002 River Raisin watershed</t>
  </si>
  <si>
    <t xml:space="preserve">In the Shiawassee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04080203 Shiawassee watershed</t>
  </si>
  <si>
    <t xml:space="preserve">In the Tiffin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04100006 Tiffin watershed</t>
  </si>
  <si>
    <t xml:space="preserve">In the Tittabawssee watershed, USDA Natural Resources Conservation Service (NRCS) will implement Farm Bill Programs for Habitat and Wildlife Protection; Reducing Ag Nonpoint Source Loading; and terrestrial Invasive Species Control</t>
  </si>
  <si>
    <t xml:space="preserve">In the Tittabawssee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04080201 Tittabawssee watershed</t>
  </si>
  <si>
    <t xml:space="preserve">In the Upper Great Miami watershed, USDA Natural Resources Conservation Service (NRCS) will implement Farm Bill Programs for Habitat and Wildlife Protection; Reducing Ag Nonpoint Source Loading; and terrestrial Invasive Species Control</t>
  </si>
  <si>
    <t xml:space="preserve">In the Upper Great Miami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05080001 Upper Great Miami watershed</t>
  </si>
  <si>
    <t xml:space="preserve">Indiana USDA Natural Resources Conservation Service (NRCS) headquartered in Indianapolis will work directly with agricultural producers providing technical assistance through Farm Bill Programs for Habitat and Wildlife Protection; Reducing Ag Nonpoint Source Loading; and terrestrial Invasive Species Control</t>
  </si>
  <si>
    <t xml:space="preserve">This five year project includes several activities needed to improve Wisconsin's fish consumption advisories: assessment of essential nutrients and contaminants in Great Lakes fish; consumer focus groups; serial evaluation of advisory awareness and fish consumption; contaminant body burdens and health status among elderly men who eat frequent meals of Great Lakes fish; and the development of interactive web pages and electronic media outreach tools. Fish and human tissues will be analyzed for selenium, omega-3 fatty acids, polychlorinated biphenyls (including PCB11), brominated flame retardants, perflourinated organic acids, toxaphene, DDE, and toxic metals.</t>
  </si>
  <si>
    <t xml:space="preserve">Identifying Current and Historical Sources of Mercury in the Great Lakes</t>
  </si>
  <si>
    <t xml:space="preserve">This project is designed to test and validate an emerging technique for identifying sources of mercury. Recent advances in analytical instrumentation now allow for ultra-high precision chemical analysis (“fingerprinting”) of many chemicals, including mercury. An improved ability to identify mercury sources impacting polluted areas will help environmental professionals evaluate the potential effectiveness of various types of clean-up methods and will help environmental managers reduce mercury exposure and risk.</t>
  </si>
  <si>
    <t xml:space="preserve">Measuring Perfluorinated Compounds in Michigan Surface Waters and Fish</t>
  </si>
  <si>
    <t xml:space="preserve">The Michigan Department of Community Health, with the assistance of the Michigan Department of Environmental Quality, will measure the levels of Perflourinated Compounds (PFCs) in Michigan surface waters and fish. Based on these measurements, the two agencies will work together to develop fish consumption guidelines and to better inform the public about PFC-related risks to human health and the environment.</t>
  </si>
  <si>
    <t xml:space="preserve">Medical Screening to Predict Elevated Prenatal Mercury Levels</t>
  </si>
  <si>
    <t xml:space="preserve">The project will recruit heath care providers in Great Lakes communities and their prenatal patients to participate in a study evaluating the link between fish consumption and blood mercury levels. The study will focus on several distinct demographic groups, including recreational anglers and tribal members that rely heavily on Great Lakes fish in their diet. The primary focus of the study is to determine whether a single question about fish consumption can serve as an effective screening tool to predict which prenatal patients are likely to have elevated blood mercury levels and a consequent increase in potential health risks to their unborn children.</t>
  </si>
  <si>
    <t xml:space="preserve">Projects Leading to Delisting in Three Wisconsin Areas of Concern</t>
  </si>
  <si>
    <t xml:space="preserve">This award will allow the WDNR to identify habitat restoration projects and collect fish and wildlife contaminant data necessary to delist several Areas of Concern in the state of Wisconsin.</t>
  </si>
  <si>
    <t xml:space="preserve">Projects Leading to Delisting in Two Ohio Areas of Concern</t>
  </si>
  <si>
    <t xml:space="preserve">This award will allow the OEPA to prioritize projects relating to removing Beneficial Use Impairments in the Maumee River Area of Concern (AOC) and develop cleanup options for oil seeps from slag piles along the riverbank of the Black River AOC.</t>
  </si>
  <si>
    <t xml:space="preserve">Reducing Mercury Levels in Great Lakes Fish Consumers in Minnesota</t>
  </si>
  <si>
    <t xml:space="preserve">The Minnesota Department of Health will implement and evaluate a preventative health care initiative designed to reduce prenatal mercury exposures from fish consumption in women of child-bearing age. This initiative will result in a reduced level of mercury in the blood of women of child-bearing age in a Great Lakes community where blood mercury levels exceeding the level deemed safe by EPA have been documented. The Minnesota Department of Health will also use this funding to improve the effectiveness of fish consumption advisory information provided to the public.</t>
  </si>
  <si>
    <t xml:space="preserve">Remediation Projects in the Minnesota St. Louis River Area Of Concern</t>
  </si>
  <si>
    <t xml:space="preserve">This award will allow the MPCA to fund the sampling and data evaluation necessary to remove the Fish Tumors and Deformities Beneficial Use Impairment (BUI) and an assessment of existing contaminated sediment data in the St. Louis River Area of Concern (AOC).</t>
  </si>
  <si>
    <t xml:space="preserve">State Capacity Lakewide Management Plans--Areas Of Concern Priorities Within New York State</t>
  </si>
  <si>
    <t xml:space="preserve">40th Avenue West Habitat Complex Focused Feasibility Study</t>
  </si>
  <si>
    <t xml:space="preserve">This project will develop a Focused Feasibility Study to evaluate limiting factors in the project area, including contaminated sediments and degraded fish and wildlife habitats, ecological and stakeholder desires, as well as construction alternatives.  The project will develop and evaluate remediation and restoration alternatives necessary to achieve aconstruction-ready status for select management units. Continuing work on the project in the 40th Ave West Habitat Complex with existing local and state partners contributes to the progress towards removing of Beneficial Use Impairments (BUIs) and the goal of delisting the St. Louis River as an AOC, and serves as a model for similar efforts in the estuary and throughout the Great Lakes. </t>
  </si>
  <si>
    <t xml:space="preserve">Early Warning Program to Detect and Identify Contaminants of Emerging Concern to Fish and Wildlife</t>
  </si>
  <si>
    <t xml:space="preserve">USFWS New York Field Office (NYFO) environmental contaminant specialists will work with partners to identify emerging contaminants of concern and prioritize biological sampling in selected areas within the Genesee River basin, including the Rochester Embayment Area of Concern (AOC) and adjacent embayments.  Sampling will also take place at reference locations within the Genesee River basin.  Media to be sampled include water, sediment, and fish. </t>
  </si>
  <si>
    <t xml:space="preserve">Early Warning Program to Detect and Identify Contaminants of Emerging Concern to Fish and Wildlife-MN</t>
  </si>
  <si>
    <t xml:space="preserve">This project will evaluate exposure and effects of contaminants of emerging concern (CEC) on aquatic resources in the St. Louis River, MN.  Sampling and other field protocols, assays, and analytical parameters will follow those established for theEarly Warning Program to Detect and Identify Emerging Contaminants and Their Effects to Fish and Wildlife (March 2010).  </t>
  </si>
  <si>
    <t xml:space="preserve">Early Warning Program to Detect and Identify Contaminants of Emerging Concern to Fish and Wildlife-OH</t>
  </si>
  <si>
    <t xml:space="preserve">USFWS environmental contaminants (EC) specialists in the Columbus Ohio Ecological Services Office will collect water, sediment, and fish at key locations in the Maumee River.  Laboratory and field studies will measure concentrations of contaminants not currently or poorly regulated, with expanded or altered distribution, or that have been recently detected.  These data will be used to evaluate effects and sources, identify pathways, and recommend controls or regulations that will provide protection for Service trust resources in Lake Erie and its tributaries.   </t>
  </si>
  <si>
    <t xml:space="preserve">Early Warning Program to Detect and Identify Contaminants of Emerging Concern to Fish and Wildlife-WI</t>
  </si>
  <si>
    <t xml:space="preserve">This project will continue the efforts of the program by obtaining water, sediment, and fish samples in Wisconsin within the Fox River Watershed.  This year, sampling sites will be more focused on specific land uses, point, and non-point sources to better meet the objectives of the program.</t>
  </si>
  <si>
    <t xml:space="preserve">Ecotoxicological Characterization - 21st. Avenue Complex</t>
  </si>
  <si>
    <t xml:space="preserve">This project will evaluate limiting factors in the project area, particularly to contaminanted sediments, and will inform the 21st Avenue West Complex Ecological Design Report towards identifying areas of risk to fish and wildlife resources. Implementation of this project facilitates progress toward removal five BUIs to help advance the St. Louis River AOC toward recovery and delisting.</t>
  </si>
  <si>
    <t xml:space="preserve">FWS New York Field Office (NYFO) will continue coordination with the United States and Canadian Niagara River AOC Remedial Action Committees (RACs) to conduct the third (and final) year of field sampling related to the assessment of the status of the Fish Tumors and Deformities BUI.  The NYFO will provide technical assistance to the Rochester Remedial Action Plan (RAP) Oversight Committee in developing a habitat restoration plan.  </t>
  </si>
  <si>
    <t xml:space="preserve">Niagara River Bird and Herptile Population Project (Study Development and Year 1)</t>
  </si>
  <si>
    <t xml:space="preserve">The purpose of this project is to evaluate delisting criteria related to birds and herptiles for the Degradation of Fish and Wildlife Populations Beneficial Use Impairment. Depending on the approach detailed in the work plan, the study will likely include reconnaissance and preliminary field work during CY2013. This is the first phase of a multi-year BUI evaluation project.</t>
  </si>
  <si>
    <t xml:space="preserve">Pickle Pond Baseline Characterization and Restoration Design</t>
  </si>
  <si>
    <t xml:space="preserve">The proposed project will 1) characterize the physiochemical make-up of Pickle Pond, including sediment chemistry, depth contours, sediment particle size, and sediment type characterization, 2) inventory the biological communities occupying Pickle Pond and the surrounding area by sampling benthic invertebrates, fish, herptiles, migratory waterfowl, and  vegetation, and 3) design restoration plan alternatives based on those attributes and input from local stakeholders and state and federal agencies. The result of these efforts will be design alternatives that are ready to inform future focused feasibility studies and implementation.</t>
  </si>
  <si>
    <t xml:space="preserve">Re-Connecting Lake Erie's Wetlands</t>
  </si>
  <si>
    <t xml:space="preserve">This project will support and supplement currently funded projects on the Ottawa National Wildlife Refuge (ONWR) lands in the Maumee AOC that restore and enhance 512 acres of wetland and upland habitats and reconnect 127 of those acres to Lake Erie.  The project includes pre- and post-monitoring, reconnection of additional wetlands, and restoration of riparian habitats.  </t>
  </si>
  <si>
    <t xml:space="preserve">Rochester Wetlands Project</t>
  </si>
  <si>
    <t xml:space="preserve">This assessment will determine whether wetlands within, and adjacent to, the REAOC have declined either in size or condition.  The geographic scope of this study is defined as the entire REAOC.  Sections of at least 20 wetlands that have been mapped by federal and state agencies are within this geographic area.  These wetlands comprise the set of potential subject wetlands for this assessment.  </t>
  </si>
  <si>
    <t xml:space="preserve">Swan Creek River and Floodplain Restoration</t>
  </si>
  <si>
    <t xml:space="preserve">This project will support design and subsequent restoration of a large area of ripian habitat currently in agricultural use.  Conservation easements will be acquired and a minimum of 8 acres within a 30 acre floodplain along Swan Creek in the Maumee AOC will be restored and enhanced.  This project will include riparian and wetland restoration, vernal pool creation, stream bank stabilization, and removal of exotic species and will further link preserved habitat in the globally rare Oak Openings Region.</t>
  </si>
  <si>
    <t xml:space="preserve">Ducks Unlimited - Great Lakes Bosma Engineering and Design</t>
  </si>
  <si>
    <t xml:space="preserve">Mussel Watch is a long-term monitoring program for environmental contaminants in US coastal waters and the Great Lakes. The first two-year effort provided a "high level" basin-wide perspective of contaminant levels in mussels and sediment collected in nearshore areas (reference sites) and AOCs. In year three, Mussel Watch will focus on mussel contaminant levels in selected AOCs.  Additional mussel sites will be established to provide greater spatial resolution and more accuate assement of contaminatnt levels in the lower river reach and harbor areas of AOCs of western Lake Michigan. In addition, effects-based indicators of exposure in mussels will be used to evaluate selected AOCs including Milwaukee, Sheboygan, Fox River/lower Green Bay, Meniominee, and Manistique.  In addition, two probalistic sampling designs will be implemented, one in the Ashtabula River AOC and the other in the Milwaukee Estuary.  These two studies will use the sediment quality triad approach (sediment chemistry, sediment toxicity, and benthic infauna characterization). </t>
  </si>
  <si>
    <t xml:space="preserve">Great Lakes Bay Watershed Education and Training (B-WET) Program</t>
  </si>
  <si>
    <t xml:space="preserve">NOAA has expanded and continues to expand its Great Lakes Query Manager database to include sediment-related environmental contamination data from sites in the Great Lakes and Great Lakes tributaries.  NOAA has made access to the data easier and more intuitive through the creation of two new web-based tools. The database serves as a centralized repository for Great Lakes data and will facilitate easy comparison or aggregation of data across studies. This can help expedite the development, implementation, and monitoring of sediment cleanup and restoration projects throughout the Basin.</t>
  </si>
  <si>
    <t xml:space="preserve">Lake Erie Bluffs Preservation Project - Phase III</t>
  </si>
  <si>
    <t xml:space="preserve">This project will support source tracking to determine if there remains a significant source of PCBs entering the system. Supported in this effort is the Michigan Department of Environmental Quality.  Specifically this project will use caged mussels strategically depolyed along 15 transects in the lower river to provide spatial resolution sufficient to isolate hot spots if they exist. Results of this study will be combined with other studies (spiders, swallows, Hester Dendys, passive samplers) and used as scientific evidence to determine if additional PCB remediation is needed and where. </t>
  </si>
  <si>
    <t xml:space="preserve">Marine Debris Removal and Prevention on Belle Isle (Belle Isle, MI)</t>
  </si>
  <si>
    <t xml:space="preserve">This project addresses marine debris and associated contaminants in the Manistique River AOC and will directly contribute to the removal of the two remaining beneficial use impairments, ultimately delisting the AOC.This is a phased project. Currently, Phase I consists of a feasability study, modeling and design efforts in preparation for the next phase which includes debris removal. </t>
  </si>
  <si>
    <t xml:space="preserve">Marine Debris Removal in the Manistique River Area of Concern</t>
  </si>
  <si>
    <t xml:space="preserve">This project estimates the atmospheric deposition of mercury to the Great Lakes Basin using a specially configured mercury (Hg) version of the NOAA Hybrid Single Particle Lagrangian Integrated Trajectory Model (HYSPLIT-Hg).  HYSPLIT-Hg is an atmospheric fate and transport model that tracks the movement of mercury from air emissions sources to eventual deposition.  In addition to the overall amount of mercury being deposited to each of the Great Lakes and their watersheds, the fractions of this deposition arising from local, regional, and global source regions, and different source types are being estimated. This information will be useful in prioritizing local, regional, national, and international actions to reduce mercury loadings to the Great Lakes. In the 3rd year of the project, atmospheric deposition to the Great Lakes under alternative future emissions scenarios will be analyzed. </t>
  </si>
  <si>
    <t xml:space="preserve">Upper St. Clair River Habitat Restoration (Port Huron, MI)</t>
  </si>
  <si>
    <t xml:space="preserve">NOAA Natural Resource Specialists will work with state and local partners to eliminate or mitigate the effects of contaminants in AOCs.  Habitat enhancement areas and restoration project opportunities will be identified within priority AOCs that can remove pathways and mechanisms by which contaminants impair beneficial uses. Specialists will also work with partners to conduct studies and design projects to achieve cleanup, preserve, and/or restore high quality habitat in Great Lakes AOCs.  Developing the next generation of projects to control contaminant sources and improve habitat will facilitate delisting of AOCs.</t>
  </si>
  <si>
    <t xml:space="preserve">National Park Service, working with U.S. Army Corps of Engineers and contractors, will identify sources of existing contamination and pollutants in park areas and begin remediation.  Pollutants associated with historical dumps, fuel spills, and firearm ranges will be a focus of this effort.  Great Lakes parks benefiting from this cleanup include Isle Royale National Park as well as Indiana Dunes, Sleeping Bear Dunes, and Apostle Islands National Lakeshores.  Community outreach is an additional component of this project.</t>
  </si>
  <si>
    <t xml:space="preserve">Ashtabula Harbor is a Federal navigation channel within the Ashtabula Area of Concern.  The project involves the removal of approximately 120,000 cubic yards of contaminated sediments from the navigation channel and placement at an upland site provided by non-federal partners. This project will support the elimination of the dredging restriction Beneficial Use Impairment and delisting of the Area of Concern.  FY12 funds were used to complete all project dredging and approximately 50% of the required stabilization efforts within the designated upland disposal site (EMC Lagoon 5C).  Approximately 58,600 cubic yards of sediment was removed using FY12 funds (final quantities still being determined).  Project work also accomplished with FY12 funds included upland disposal area maintenance during the environmental work exclusion period and efforts to stabilize approximately 50% of the upland disposal facility in preparation for final placement/grading of the dredged sediments.</t>
  </si>
  <si>
    <t xml:space="preserve">Black Rock Channel &amp; Tonawanda Harbor Strategic Navigation Dredging, NY</t>
  </si>
  <si>
    <t xml:space="preserve">The Black Rock Channel is a Federal harbor in the Niagara River Watershed in Buffalo, NY and falls within the Niagara River Area of Concern.  This project involves the planning, design and potentially the removal of approximately 100,000 cubic yards of contaminated sediments from the navigation channel in order to support the removal of restrictions on dredging Beneficial Use Impairment.  If feasible, the project may be ready for construction in FY15.  FY12 funds were used to develop a sampling and analysis plan, conduct sampling, analysis and biological testing, and complete a draft sediment assessment. </t>
  </si>
  <si>
    <t xml:space="preserve">This project is evaluating all federal navigation projects situated in Areas of Concern.  The purpose is to investigate strategic opportunities for USACE to collaborate with EPA's Legacy Act and other programs in the removal of contaminated sediments from federal navigation channels to support the elimination of Beneficial Use Impairments and delisting of Areas of Concern.  Investigations conducted under this project have led to site-specific projects for "strategic" navigation dredging at several federal harbors located within Areas of Concern.  FY12 funds were used to partner with the EPA's Great Lakes National Program Office (GLNPO) and the Wisconsin DNR to evaluate the Howards Bay area of the Duluth-Superior Harbor.  The GLNPO vessel Mudpuppy collected samples in Sept. 2013 and the Contaminated Sediment Strategic Plan contracted for the analysis of the samples. Corps survey crews collected bathymetric data that will be used to determine dredge areas and quantities.</t>
  </si>
  <si>
    <t xml:space="preserve">Duluth-Superior Harbor Strategic Navigation Dredging , MN/WI</t>
  </si>
  <si>
    <t xml:space="preserve">Duluth-Superior Harbor is located at the western end of Lake Superior and is within the St. Louis River Area of Concern. This project is removing 300,000 cubic yards of sediments from the Duluth-Superior Harbor and placing the sediments at an in-water site within the harbor to evaluate the feasibility of a habitat restoration project at the 21st Avenue site.  This project supports the elimination of habitat Beneficial Use Impairments (BUI’s); dredging restrictions; and the delisting of the St. Louis River Area of Concern.  FY12 funds were used to support the first year of the pilot material placement at 21st Avenue.  Funds were used to fully support the cost of a turbidity curtain, and to partially support planning, design, turbidity monitoring and bathymetric surveys.  </t>
  </si>
  <si>
    <t xml:space="preserve">Duluth-Superior Harbor is located at the western end of Lake Superior and is within the St. Louis River Area of Concern.  This project is a series of full-scale demonstrations of the beneficial use of contaminated sediments to restore mines in the Iron Range of Minnesota.  This type of beneficial use of dredged material could help eliminate the dredging restriction Beneficial Use Impairment in the Area of Concern.    FY12 funds were used to partner with the Hibbing Taconite (HibTac) Mill to create a wetland in Hibbing, MN.  The site is a former borrow area used by the mine.  The area is being restored to a wetland during mining.  The GLRI Mineland Reclamation program transported 4,000 cubic yards of dredged material to the site, where it was spread and seeded by HibTac.  Next year HibTac will continue plantings and monitor the site for invasive species.</t>
  </si>
  <si>
    <t xml:space="preserve">Great Lakes Remedial Action Plan - Coordination - NY, PA, and OH</t>
  </si>
  <si>
    <t xml:space="preserve">Great Lakes Remedial Action Plan program provides cost-shared technical assistance to states and local groups for the planning and design of remedial actions that will help eliminate Beneficial Use Impairments and delist Great Lakes Areas of Concern.  FY12 funds were used to participate in state-wide and Area of Concern-specific meetings in Ohio and New York, communicate regularly with RAP coordinators and stakeholders, state agencies and USEPA on projects and issues related to Area of Concern delisting and to identify opportunities and initiate USACE assistance toward delisting Beneficial Use Impairments.</t>
  </si>
  <si>
    <t xml:space="preserve">Great Lakes Remedial Action Plan - Milwaukee Estuary Area of Concern, WI - Burnham Canal</t>
  </si>
  <si>
    <t xml:space="preserve">This project involves providing technical assistance to the Milwaukee Metropolitan Sewerage District for planning and design of measures to restore a historical nearshore wetland habitat for northern pike and yellow perch spawning habitat in a former navigation channel in the Milwaukee Estuary (Urban Fishery Restoration).  FY12 funds were used to develop Plan &amp; Specifications to 30% complete. In addition, the project was expanded to include the entire canal. </t>
  </si>
  <si>
    <t xml:space="preserve">Great Lakes Remedial Action Plan - Muskegon Lake Area of Concern, MI - Zephyr Site</t>
  </si>
  <si>
    <t xml:space="preserve">This project is providing technical assistance to the Michigan Dept. of Environmental Quality for the planning and design of groundwater remediation measures at the Zephyr site within the Muskegon Lake Area of Concern The Corps is characterizing the contaminants in the upland portion of the site. The Corps is also performing two pilot projects to determine efficient methods for remediation of the site.</t>
  </si>
  <si>
    <t xml:space="preserve">Great Lakes Remedial Action Plan - Niagara River Area of Concern - Hoyt Lake</t>
  </si>
  <si>
    <t xml:space="preserve">Hoyt Lake is located in Delaware Park, Buffalo, NY adjacent to Scajaquada Creek, a tributary to the Niagara River Area of Concern.  This project entails the development of a plan for restoring the ecological and historical integrity of Hoyt Lake including a survey of the existing lake bathymetry and surrounding topography, sampling and analysis of sediment and water within the lake to characterize its environmental condition, and planning and design for potential restoration measures to restore wetlands and aquatic habitat in Hoyt Lake.  FY12 funds were used to complete sediment and water sampling of Hoyt Lake (tributary to Niagara Area of Concern) and award a contract for lab analysis.</t>
  </si>
  <si>
    <t xml:space="preserve">Great Lakes Remedial Action Plan - Niagara River Area of Concern - Scajaquada Creek</t>
  </si>
  <si>
    <t xml:space="preserve">Scajaquada Creek is a tributary to the Niagara River Area of Concern in Buffalo, NY.  This project will entail the development of an integrated surface and subsurface water model of the lower Scajaquada Creek watershed (from emergence into Forest Lawn Cemetery to the Niagara River) and the groundwater resources used to replenish Delaware Park’s Hoyt Lake, Forest Lawn’s Mirror Lake, Crystal Lake and Jubilee Spring, and the Erie County Historical Society’s Mirror Lake, providing a planning tool to evaluate sustainable environmental improvements to the lower creek system and hydrogeologic resources.  FY12 funds were used to compile historical and current hydrologic and hydraulic data for Scajaquada Creek watershed and continue development of an integrated groundwater/surface water model for the watershed. They were also used to participate in working group meetings and to give a mid-point presentation regarding model development.     </t>
  </si>
  <si>
    <t xml:space="preserve">Jeorse Park Beach, IN</t>
  </si>
  <si>
    <t xml:space="preserve">Jeorse Park Beach is located along the Lake Michigan shoreline in East Chicago, Indiana.  The project is situated within the Grand Calumet River/Indiana Harbor Area of Concern.  The proposed project may restore over 14 acres of beach and foredune, 28 acres of remnant dune and swale and 1.3 km of lacustrine habitat to a more natural state while enhancing foraging and spawning opportunities for migratory birds and near shore fishes. This project will help eliminate one or more Beneficial Use Impairments for the Grand Calumet River/Indiana Harbor Area of Concern.  FY2012 funds were used to complete a  Federal Interest Determination Report which was submitted for approval.</t>
  </si>
  <si>
    <t xml:space="preserve">Lorain Harbor, OH - Strategic Navigation Dredging</t>
  </si>
  <si>
    <t xml:space="preserve">Lorain Harbor is a Federal harbor in the Black River Watershed in Lorain, OH, within the Black River Area of Concern.  This project involves the planning, design and potentially the removal of approximately 80,000 cubic yards of contaminated sediments from the navigation channel in order to support the removal of restrictions on dredging Beneficial Use Impairment. If feasible, the project may be ready for construction in FY15.  FY12 funds were used to develop a sampling and analysis plan, award a contract for sediment sampling, award a contract for lab analysis, and transfer funding to USACE Research Lab for biological testing. </t>
  </si>
  <si>
    <t xml:space="preserve">The Manistique River flows southwest through Schoolcraft County in Michigan's central Upper Peninsula, discharging into Lake Michigan at Manistique. The Area of Concern is the last 1.7 miles of the river, from the dam to the mouth of the harbor at Lake Michigan. Under this project, the USACE is providing technical assistance to other federal and state agencies in the planning and design of measures that may remove up to 50,000 cubic yards of contaminated sediments and help eliminate the last two beneficial use impairments in the Area of Concern and move towards delisting.   FY12 funds were used to assist NOAA and the project team in the development of a feasibility study for remediation of contaminants in the Manistique Harbor.  In addition, a cost estimates report was developed for various disposal alternatives.</t>
  </si>
  <si>
    <t xml:space="preserve">Monroe Harbor is a federal navigation project located at the southeastern corner of Lake Erie, about 36 miles south of Detroit.  The Harbor is within the River Raisin Area of Concern.  This project involved strategic navigation dredging of approximately 68,000 cubic yards of sediments from a reach of the Federal navigation channel 200 feet wide and 2,200 feet long.  Material was mechanically dredged and hydraulically offloaded into Pointe Mouilee Confined Disposal Facility by Luedtke Engineering Company of Frankfort, MI.  Project construction was initiated in 2011 and completed in 2012.  FY12 funds were used to conduct sediment sampling in Cell 5 of the Pointe Mouillee Confined Disposal Facility.</t>
  </si>
  <si>
    <t xml:space="preserve">Waukegan Harbor is located along the western shore of Lake Michigan and within the Waukegan Area of Concern.  The goal of the proposed project is to to remove 82,000 cubic yards of sediment from the Waukegan Outer Harbor.  The material is suitable for upland unconfined placement and will be placed on  the USEPA Superfund Coke Plant site in Waukegan, IL adjacent to the inner harbor.  The material will be used as part of the final cover for that land.
 The project will support the removal of the dredging restriction Beneficial Use Impairments and delisting of the Area Of Concern. FY2012 funds were used to complete plans and specifications.</t>
  </si>
  <si>
    <t xml:space="preserve">Waukegan Harbor is a Federal navigation channel located along the western shore of Lake Michigan and within the Waukegan Area of Concern.  The proposed project is to plan, design, and dredge approximately 100,000 cubic yards of sediments from the navigation channel for placement at an upland site. The project will support the removal of the dredging restriction Beneficial Use Impairment and delisting of the Area of Concern.  FY12 funds were used to complete plans and specifications for Waukegan outer harbor dredging.  Project construction is to be completed through an Economy Act agreement between the USEPA and USACE.</t>
  </si>
  <si>
    <t xml:space="preserve">Great Lakes Lighthouse Environmental Remediation  Gull Rock/Manitou Isl</t>
  </si>
  <si>
    <t xml:space="preserve">Great Lakes Lighthouse Environmental Remediation- Gull Rock/Manitou Isl</t>
  </si>
  <si>
    <t xml:space="preserve">AOC Decision Support</t>
  </si>
  <si>
    <t xml:space="preserve">USGS scientists will develop support to State partners for the removal of Beneficial Use Impairments (BUIs) such as fish consumption advisories, fish tumor presence, Eutrophication and unwanted algae, drinking water problems, beach health, and concentrations of PCBs in lake trout and walleyes. </t>
  </si>
  <si>
    <t xml:space="preserve">Development of Critical Information</t>
  </si>
  <si>
    <t xml:space="preserve">U.S. Geological Survey (USGS) scientists are conducting long-term tests of acute and chronic toxicity of selected chemicals to important aquatic species in the Great Lakes basin.</t>
  </si>
  <si>
    <t xml:space="preserve">Riparian Indicators</t>
  </si>
  <si>
    <t xml:space="preserve">USGS scientists will quantify contaminant exposure in riparian food webs at Manistique River and Harbor AOC.  These data will be used to evaluate Beneficial Use Impairments, to evaluate the relationship between sediment contamination and adverse biological exposures, and to identify areas that require additional source control and or active remediation efforts.  Research will focus on 12 sites spanning the AOC, with emphasis on areas that have been identified as potential ongoing sources.  The goal of this work is to inform development of a conceptual site model as well as a feasibility study and remedial design plan that it so be enacted in about one year.  </t>
  </si>
  <si>
    <t xml:space="preserve">Riparian Indicators, Beach Health, and Benthos in AOCs</t>
  </si>
  <si>
    <t xml:space="preserve">USGS scientists are supporting removal of Beneficial Use Impairments at selected Areas of Concern by identifying contaminants in riparian insects, sediments and benthic invertebrae, and on beaches.</t>
  </si>
  <si>
    <t xml:space="preserve">To fund the dredging, dewatering and disposal of approximately 11,000 cubic yards of contaminated  sediment from the north slip at Jack's Marine within the Ashtabula River Area of Concern and the placement of sand on the impacted slip bottom</t>
  </si>
  <si>
    <t xml:space="preserve">To conduct site characterization work in the Cuyahoga River</t>
  </si>
  <si>
    <t xml:space="preserve">To conduct a sediment remedial feasibility study and parntership recruitment (determine if additional GLLA project sponsors could be identified) at the Upper Trenton Channel in the Detroit River</t>
  </si>
  <si>
    <t xml:space="preserve">To complete the dredging and capping of over 750,000 cubic yards of contaminated sediment from the Grand Calumet River Area of Concern in Hammond and East Chicago, Indiana (Roxana Marsh) and begin sediment remediation efforts in the East Branch of the Grand Calumet River (EBGCR)</t>
  </si>
  <si>
    <t xml:space="preserve">To conduct site characterization work in the Manistique River to better understand the nature and extent of the sediment contamination in this waterbody</t>
  </si>
  <si>
    <t xml:space="preserve">To conduct site characterization work in the Maumee River</t>
  </si>
  <si>
    <t xml:space="preserve">To conduct the dredging of approximately 100,000 cubic yards of sediments contaminated with Polychlorinated Biphenyls (PCBs) from the Lincoln Park area upstream of the Estabrook Dam</t>
  </si>
  <si>
    <t xml:space="preserve">To complete he dredging and disposal of approximately 41,000 cubic yards of sediment contaminated with mercury and polynuclear aromatic hydrocarbons (PAHs) from the DSO site and includes placing a layer of sand over an approximately 60-acre area of impacted sediments.</t>
  </si>
  <si>
    <t xml:space="preserve">To conduct the dredging and disposal of approximately 109,000 cubic yards of PCB contaminated sediments from the Raisin River Area of Concern in Monroe, Michigan</t>
  </si>
  <si>
    <t xml:space="preserve">To conduct the dredging, dewatering and disposal of approximately 117,000 cubic yards of contaminated sediment from the Sheboygan River Area of Concern</t>
  </si>
  <si>
    <t xml:space="preserve">To conduct site characterization work in the St. Louis River and begin a feasibility study/remedial design at Spirit Lake</t>
  </si>
  <si>
    <t xml:space="preserve">Reducing Amounts of Toxic Flame-Retardant Chemicals in the Great Lakes</t>
  </si>
  <si>
    <t xml:space="preserve">Hope College</t>
  </si>
  <si>
    <t xml:space="preserve">The project is intended to reduce the amount of toxic flame-retardant chemicals entering the Great Lakes. Structured workshops will educate industry representatives on the environmental problems associated with the use of toxic flame-retardant chemicals and partnerships will be formed to expand the market share of safer alternatives. A disposal strategy for products that do contain toxic flame-retardant chemicals will also be developed.</t>
  </si>
  <si>
    <t xml:space="preserve">Reducing the Amount of Airborne Mercury Entering the Great Lakes</t>
  </si>
  <si>
    <t xml:space="preserve">Cedar Tree Institute</t>
  </si>
  <si>
    <t xml:space="preserve">The Cedar Tree Institute will partner with EarthKeepers, the Keweenaw Bay Indian Community, Delta Green, the U.S. Forest Service, and utility companies to reduce the amount of airborne mercury entering the Great Lakes.</t>
  </si>
  <si>
    <t xml:space="preserve">Operational projects will control the further spread of invasive mute swan and feral swine populations. Mute swans will be removed from priority state-managed natural areas to levels established by the State and other mute swan management plans. This will include swan management on public and private waters within the Great Lakes watersheds to protect vegetation or other wildlife. Feral swine management will maintain and improve the integrity of riparian and wetland habitats, reduce disease threats, and protect agricultural resources. Hog control prior to exponential population growth is required to prevent destructive feral swine from becoming established in the Great Lakes ecosystem. USDA Wildlife Services will collaborate with the State Agencies in educating landowners on feral swine detection and trapping techniques, as well as assisting in trapping and other hog control efforts.</t>
  </si>
  <si>
    <t xml:space="preserve">Aquatic Invasive Species Prevention and Monitoring in the Eastern Great Lakes Basin</t>
  </si>
  <si>
    <t xml:space="preserve">The Nature Conservancy (TNC) will develop models that predict the spread of hydrilla verticillata and other aquatic invasive species (AIS) across the New York, northwestern Pennsylvania, and eastern Ohio portion of the Great Lakes basin. TNC will also conduct monitoring surveys for targeted AIS and will use this monitoring data to plan, promote, and develop local AIS control projects.</t>
  </si>
  <si>
    <t xml:space="preserve">Assessing Aquatic Invasive Species Risk in the Erie Canal Corridor</t>
  </si>
  <si>
    <t xml:space="preserve">This project will assess the risks presented by aquatic invasive species (AIS) to the Erie Canal Corridor (ECC). The project will catalogue non-native species in the Mohawk-Hudson River and Lake Champlain basins and identify currently-restricted AIS that have the potential to spread into the ECC. By using environmental DNA surveys, the project will help identify the current range of priority AIS, potential invasion pathways, and future surveillance needs.</t>
  </si>
  <si>
    <t xml:space="preserve">Controlling Terrestrial Invasive Species in Northwest Lower Michigan</t>
  </si>
  <si>
    <t xml:space="preserve">The project will control Phragmites and other terrestrial invasive species on over 3000 acres of public and private land located in Manistee, Benzie, Leelanau, and Grand Traverse Counties. The project will also control Phragmites and other terrestrial invasive species on more than 240 acres of newly-exposed bottomland in the vicinity of three decommissioned hydroelectric dams along the Boardman River. In addition, the project will increase the awareness of the the residents of the targeted four-county area regarding the impacts of invasive species.</t>
  </si>
  <si>
    <t xml:space="preserve">Development of a Portable Monitoring Device for High-Risk Invasive Species</t>
  </si>
  <si>
    <t xml:space="preserve">This project will perform the laboratory and fieldwork necessary to develop a portable environmental DNA (eDNA)-based detection device which will be able to detect high-risk aquatic invasive species of concern in the Great Lakes basin. The device will be evaluated to assess sensitivity to small amounts of eDNA, species-specificity, speed, and ruggedness.</t>
  </si>
  <si>
    <t xml:space="preserve">Educating Aquaculture Suppliers and Hobbyists about Threats from Aquatic Invasive Species</t>
  </si>
  <si>
    <t xml:space="preserve">This project will prevent the introduction of "aquatic organisms in trade" into the Great Lakes by educating hobbyists and suppliers in the aquarium, water garden, and biological supply trades about invasive species-related risks. An assessment of educational needs will be conducted and the results of that assessment will be used to create new outreach tools and to improve existing tools. These outreach tools will be distributed throughout the Great Lakes basin by the Great Lakes Sea Grant Network.</t>
  </si>
  <si>
    <t xml:space="preserve">Evaluating Potential Pathways for the Spread of Aquatic Invasive Species</t>
  </si>
  <si>
    <t xml:space="preserve">This project will develop and test methods for calculating risks from various pathways of aquatic invasive species (AIS) transfer. This project will then determine the best AIS monitoring, sampling, and prevention strategies for Great Lakes areas with the highest risk of invasion. Project results will be integrated into a decision-making process that matches various types and degrees of AIS-related risk with recommended management strategies.</t>
  </si>
  <si>
    <t xml:space="preserve">Green Corps Invasive Species Removal Jobs in the Millennium Reserve</t>
  </si>
  <si>
    <t xml:space="preserve">The project will control invasive species on more than 200 acres in the high-priority "Calumet Core" of the Millennium Reserve, in the southern Lake Michigan watershed. The Calumet Core includes remnants of dune and swale topography and vast open-water marshes. These sites are important because they are part of a Lake Michigan migratory bird route that provides breeding and stopover habitat.</t>
  </si>
  <si>
    <t xml:space="preserve">Improving eDNA-Based Surveillance Programs for High-Risk Potentially Invasive Species</t>
  </si>
  <si>
    <t xml:space="preserve">This project will result in the ability to use eDNA to identify a greater number of high-risk invasive fish, mussels and plants. The project will result in improved information on species population size; a better understanding of eDNA longevity under different environmental conditions; and increased speed and portability of invasive species detection methods. The project will enhance the early detection of invasive species and the effectiveness of rapid response programs.</t>
  </si>
  <si>
    <t xml:space="preserve">Invasive Plant Control, Ashtabula River Watershed</t>
  </si>
  <si>
    <t xml:space="preserve">The project will reduce the abundance and distribution of invasive plant species including Phragmites australis, purple loosestrife, and hybrid cattail on 400 acres of land in the Ashtabula River watershed in Ohio. A map of invasive plant species will be used by the project manager to identify stream areas and wetlands where control of invasive species is a priority. The project will reduce the migration of invasive plants to floodplains, stream corridors and wetlands located outside the Ashtabula Area of Concern.</t>
  </si>
  <si>
    <t xml:space="preserve">Invasive Species Control on Tribal Lands in Wisconsin</t>
  </si>
  <si>
    <t xml:space="preserve">Wisconsin Tribal Conservation Advisory Council Inc</t>
  </si>
  <si>
    <t xml:space="preserve">The project will remove terrestrial and aquatic invasive plant species such as Phragmites, purple loosestrife, and narrow leaf cattail from 1,000 acres of tribal lands within the Great Lakes Basin in Wisconsin. In addition, through the applicant’s existing partnership with the Natural Resources Conservation Service, the project will establish new culturally acceptable tribal technical standards for "non-herbicide" invasive species control.</t>
  </si>
  <si>
    <t xml:space="preserve">Invasive Species Removal in Southeast Wisconsin</t>
  </si>
  <si>
    <t xml:space="preserve">Ozaukee Washington Land Trust</t>
  </si>
  <si>
    <t xml:space="preserve">The project consists of an inventory of invasive plant species in approximately 1,500 acres of wetland and riparian habitats in a six-county area of Southeast Wisconsin, followed by chemical treatment and elimination of these invasive plants and re-seeding of the treated areas with native species. The project will restore and protect wetlands and stream segments currently threatened by infestations of invasive plant species.</t>
  </si>
  <si>
    <t xml:space="preserve">Lake Ontario Headwaters Watercraft Inspection Program</t>
  </si>
  <si>
    <t xml:space="preserve">The project will prevent the spread of aquatic invasive species in the headwaters of eastern Lake Ontario by funding Paul Smith's College to implement a new round of watercraft inspections at public boat launches in western Adirondack Park. Inspectors will provide recreational boaters with information about the risks that AIS pose to the Great Lakes and will prevent new introductions of AIS by removal of watercraft-borne organisms.</t>
  </si>
  <si>
    <t xml:space="preserve">Monitoring of Invasive Species in Ballast Water</t>
  </si>
  <si>
    <t xml:space="preserve">The project will develop holograph-based technology and related software that will allow for the detection of aquatic invasive species (AIS) in places and in environments where such detection is not currently feasible. In particular, the technology will allow vessels to monitor for the presence of AIS in ballast water at the start of, during, and at the end of a voyage. In addition, the applicant will hold webinars on AIS detection.</t>
  </si>
  <si>
    <t xml:space="preserve">Protecting the Great Lakes from Internet Trade of Aquatic Invasive Species</t>
  </si>
  <si>
    <t xml:space="preserve">The project will develop software to assess the availability of invasive species via internet sales (i.e., Organisms in Trade or “OIT”), identify sellers of OIT, and assist regulators in developing and implementing targeted OIT management activities. This project will provide management tools to decision-makers and regulators, present information on the internet marketplace, better quantify the overall risks associated with internet sales of OIT, and present options for additional action to effectively prevent further releases of OIT into the environment.</t>
  </si>
  <si>
    <t xml:space="preserve">Reducing the Spread of Aquatic Invasive Species Via "Organisms in Trade"</t>
  </si>
  <si>
    <t xml:space="preserve">The Great Lakes Sea Grant Network (GLSGN) will implement a research, education and outreach initiative to reduce the spread of aquatic invasive species via the sales of bait, aquarium fish and other live organisms in trade. As part of this initiative, GLSGN will host a research symposium and will implement several outreach programs, including an expanded version of the "Nab the Aquatic Invader!" youth education program.</t>
  </si>
  <si>
    <t xml:space="preserve">Train Local Groups to Inspect and Wash Fishing Tourney Boats</t>
  </si>
  <si>
    <t xml:space="preserve">This project will draw upon existing partnerships within the Great Lakes basin to prevent the spread of aquatic invasive species (AIS) by training local community groups to efficiently and effectively inspect and wash boats at fishing tournaments. National tournament organizers often lack the personnel to clean boats before or after such tournaments, and they rely on local groups to help launch and retrieve boats, park vehicles and direct traffic. Training local volunteers to inspect and clean tournament boats will help minimize AIS-risk via this potential AIS pathway.</t>
  </si>
  <si>
    <t xml:space="preserve">Use of a Chemical Repellent to Improve Sea Lamprey Control</t>
  </si>
  <si>
    <t xml:space="preserve">The project will demonstrate the effectiveness of using a chemical repellant to prevent sea lamprey from entering three potential lamprey spawning streams in Michigan that have a history of lamprey infestation. The use of the chemical repellent is expected to improve the efficiency of the sea lamprey pesticide control program by limiting sea lamprey spawning activity (and the need for pesticide treatments) to a smaller number of Great Lakes watersheds.</t>
  </si>
  <si>
    <t xml:space="preserve">Using DNA for Early Detection of High-Risk Invasive Fish Species</t>
  </si>
  <si>
    <t xml:space="preserve">This project seeks to develop an accurate DNA-based diagnostic test on water samples that will enable the early detection of high-risk invasive fish species. The test is intended to be easy to use, rapid, and inexpensive. It is intended to be effective even in the presence of very small fish populations, and will be able to detect the presence of fish regardless of their life-stage (e.g., eggs, larvae, or adults).</t>
  </si>
  <si>
    <t xml:space="preserve">Working with Recreational Anglers and Boaters to Prevent the Spread of Invasive Species</t>
  </si>
  <si>
    <t xml:space="preserve">This project will increase efforts by government agencies and nongovernmental organizations in the Lake Ontario region to communicate with anglers and boaters about the risks that invasive species pose to the Great Lakes and to discourage actions that contribute to the spread of invasive species.</t>
  </si>
  <si>
    <t xml:space="preserve">Working with Waterfowl Hunters to Prevent the Spread of Aquatic Invasive Species in the Great Lakes</t>
  </si>
  <si>
    <t xml:space="preserve">Wildlife Forever will develop and implement a multimedia information program to show waterfowl hunters how to reduce the spread of Aquatic Invasive Species via transport of waterfowl hunting equipment such as boats and trailers, decoys, hunting dogs, and blinds in the Great Lakes Basin.</t>
  </si>
  <si>
    <t xml:space="preserve">Asian Carp Framework Projects and Action Items - States</t>
  </si>
  <si>
    <t xml:space="preserve">The State of Illinois will implement priority Great Lakes actions identified in the Illinois State Comprehensive Management Plan for Aquatic Nuisance Species.  Activities in FY2012 will be focused on Asian carp, per  the Asian Carp Framework Strategy 2012.</t>
  </si>
  <si>
    <t xml:space="preserve">FY2012 Ohio GLRI-AIS</t>
  </si>
  <si>
    <t xml:space="preserve">The state of Ohio will implement priorities for early detection, prevention, and monitoring.  The environmental attributes of Lake Erie are ideal for many invading species, and, Ohio will focus ANS efforts on species such as Asian carp.  Activities also include working toward closing connections between watersheds to prevent the spread of AIS.  Activities were completed toward the goal of severing the watershed connection at Grand Lake St. Marys fish hatchery.</t>
  </si>
  <si>
    <t xml:space="preserve">AOC Land Acquisition project management</t>
  </si>
  <si>
    <t xml:space="preserve">This project is a direct request from CEQ to NOAA to use the Great Lakes Sea Grant Network to respond to opportunities and requests for education and outreach on Asian carp and regional control efforts within each of the eight Great Lakes states.  Opportunities and requests will be coordinated as needed with the ACRCC and CEQ.  Target Audiences may include anglers, charter captains, teachers and students, the general public, elected officials, resource managers, decision makers, marina operators, boaters, port directors, coastal county commissioners and mayors, and many partner or collaborating organizations including TNC, DNRs, USEPA, USGS, the Great Lakes Fishery Commission, the International Joint Commission, and others. By using the established outreach and extension programs of the various Great Lakes states Sea Grant offices, ACRCC will be able to more effectively reach recreational and resource users to prevent the introduction and spread of invasive species in the region.</t>
  </si>
  <si>
    <t xml:space="preserve">FY 2012 activities of this project represent a continuation of a 5-year award by NOAA to the University of Notre Dame using NOAA base funding and GLRI funds from EPA to fully support the grant. The project is also Action 2.4.5 of the Asian Carp Control Strategy Framework. This project combines scientific, economic, risk analysis, and management expertise to increase capabilities for forecasting both ecological and economic impact of current and future species invasions, quantify major uncertainties and ways to reduce uncertainty, and identify actions to improve cost effective management of invasive species in the Great Lakes (GL). Without accurate forecasts of the arrival and bio-economic impact of non-indigenous species, natural resource management cannot cost effectively respond to current invasions or prevent future invasions.</t>
  </si>
  <si>
    <t xml:space="preserve">The National Park Service, working with University of Minnesota, University of Wisconsin, Wildlife Forever, The Nature Conservancy, and Cleveland MetroParks, will accelerate removal of terrestrial and aquatic invasive species in all Great Lakes parks, complete a programmatic environmental assessment, develop a web-based citizen monitoring system, contribute to media campaigns and outreach efforts in neighboring communities to raise public awareness of detection and control of invasive species, and support two Cooperative Weed Management Areas</t>
  </si>
  <si>
    <t xml:space="preserve">National Park Service, working with Indiana University and contractors, will finalize and begin to implement actions identified in a plan for comprehensive restoration of approximately 13 miles of shoreline at Indiana Dunes National Lakeshore.  These plans will document methods to restore natural sand habitat and processes impacted by the construction of numerous navigational harbors and offshore structures adjacent to the park.  The restoration plans will also detail methods to control and remove invasive species occurring in the park.</t>
  </si>
  <si>
    <t xml:space="preserve">The Natural Resources Conservation Service (NRCS) will work directly with agricultural producers through its Conservation Technical Assistance (CTA) Program and Environmental Quality Incentives Program (EQIP) to implement conservation practices to reduce terrestrial invasive species.</t>
  </si>
  <si>
    <t xml:space="preserve">Aquatic Plant Control Hydrilla Control Research</t>
  </si>
  <si>
    <t xml:space="preserve">Aquatic Plant Control Hydrilla Control Research at Cayuga Lake Inlet.  The project is located near the City of Ithaca in Tompkins County, NY and connected to Lake Ontario by the NYS Barge Canal System.  The monoecious biotype of the invasive plant hydrilla (Hydrilla verticillata) was recently discovered in the Cayuga Lake Inlet and the Erie Canal.  This project will provide a full-scale demonstration of new and improved management strategies against hydrilla.  Construction began in 2014.  FY12 funds were used to conduct a series of laboratory and mesocosm to determine sensitivity of monoecious hydrilla to various concentrations and exposures of fluridone.  USACE conducted studies to help guide treatment strategies for recent infestations in the Great Lakes. The results were documented in an USACE Research Lab Technical Note and peer reviewed literature.</t>
  </si>
  <si>
    <t xml:space="preserve">Times Beach is a dredged material disposal facility located on the shore of Buffalo Harbor in Buffalo, NY and adjacent to the Niagara River Area of Concern.  This project is demonstrating  new and improved management strategies against invasive aquatic plants, including Phragmites. The project will restore 31 acres of wetland habitat adjacent to the Area of Concern. The project started construction in September 2012.  FY12 funds were used to document progress for the first year of this five year project to identify and demonstrate new and improved management strategies against invasive aquatic plants.  USACE awarded a contract for mechanical removal, chemical treatment, and habitat modification (restoration).</t>
  </si>
  <si>
    <t xml:space="preserve">Aquatic Plant Control Walnut Beach Demonstration, OH</t>
  </si>
  <si>
    <t xml:space="preserve">Aquatic Plant Control Walnut Beach Demonstration is located in Ashtabula, OH in the Ashtabula Area of Concern.  This project is a full-scale demonstration of new and improved management strategies against invasive aquatic plants, including Phragmites. The project is restoring 26 acres of coastal wetlands on the 43 acre site with American Beach Grass, a threatened species in Ohio, and contribute to addressing three delisting criteria for the Degradation of Fish and Wildlife Populations Beneficial Use Impairment and three for the Loss of Fish and Wildlife Habitats beneficial use impairments for the Ashtabula River Area of Concern.   FY 2012 funds were used to award a $997.1K contract for a 5-year demonstration project which will use a combination of mechanical removal, chemical treatment; and habitat modification (restoration) over a five year period.  Plantings appropriate for palustrine emergent marsh, upland dune (including expansion of American Beach Grass), and flood plains will occur in years 3-5.   </t>
  </si>
  <si>
    <t xml:space="preserve">Aquatic Plant Control, Burnham, IL</t>
  </si>
  <si>
    <t xml:space="preserve">Aquatic Plant Control project is located in Burnham, Illinois, just west of the Grand Calumet River Area of Concern in Indiana.  The main goal of the project is to provide a full-scale demonstration of methodologies to eradicate invasive plants, the common reed (Phragmites australis) and reed canary grass (Phalaris arundinacea), and restore native species at a 35 acre site. This project supports the elimination of one or Beneficial Use Impairments in the adjacent Grand Calumet River Area of Concern.  FY2012 funds were used to award construction contract. </t>
  </si>
  <si>
    <t xml:space="preserve">AuSable River Sea Lamprey Trap, MI</t>
  </si>
  <si>
    <t xml:space="preserve">The Au Sable River is a tributary to Lake Huron, with the project area located near the Foote Dam in Iosco County, Michigan.  The proposed project could construct a permanent sea lamprey trap at the dam, enhancing sea lamprey control in the basin via capture and removal of spawning-stage sea lamprey, providing specimens for research, and reducing use of lampricides.  If sufficient Federal and non-Federal funding is available, construction could be initiated in FY16.  Funds to date have been used to complete preparation of the Detailed Project Report and Environmental Assessment, which evaluate feasibility of project alternatives.  FY15 funds would also be used to prepare the Project Partnership Agreement (PPA) and initiate the Implementation Phase of the project.</t>
  </si>
  <si>
    <t xml:space="preserve">Bad River Sea lamprey Barrier and Trap, Ashland Co, WI</t>
  </si>
  <si>
    <t xml:space="preserve">The Bad River is a tributary in northern Wisconsin to Lake Superior, with the project area located on the Bad River in Ashland County.  The proposed project could construct a sea lamprey barrier to reduce the length of stream (up to 370 river miles depending on barrier location) requiring lampricide treatment, and trap(s) to capture and remove spawning-stage sea lamprey from the ecosystem and provide specimens for research. FY12 funds were used to complete the Preliminary Restoration Plan and Review Plan.  </t>
  </si>
  <si>
    <t xml:space="preserve">Cheboygan River Sea Lamprey Barrier and Trap, Cheboygan County, MI</t>
  </si>
  <si>
    <t xml:space="preserve">The Cheboygan River is a tributary to Lake Huron in northern Michigan, with the project area located on the Cheboygan River in Cheboygan County.  The proposed project could construct a sea lamprey barrier to reduce the length of stream requiring lampricide treatment (up to 1,470 miles) and trap(s) to help capture and remove spawning-stage sea lamprey from the ecosystem and provide specimens for research.  FY12 funds were used to complete preparation of the Preliminary Restoration Plan.</t>
  </si>
  <si>
    <t xml:space="preserve">The Chicago Sanitary and Ship Canal (CSSC) Dispersal Barrier project is a set of electrified barriers that were constructed to prevent the migration of aquatic invasive species between the Illinois River and Lake Michigan.  GLRI funds have been used for validation and enhanced understanding of electric barrier effectiveness.  This effort is one of the highest priorities for the immediate strategy to prevent Asian carp from reaching the Great Lakes. Actions include tagged fish/telemetry and further field and laboratory research to assess barrier effectiveness.  This project also includes the genetic surveillance (eDNA) monitoring in the Chicago Area Waterway System (CAWS) upstream of the Lockport Lock and Dam and Des Plaines River, consistent with the Strategy for eDNA monitoring in the CAWS and upper Des Plaines River, and the eDNA Calibration Study (ECALS).  FY12 funds were used to complete the barge study, eDNA 1st and 2nd calibration and marker reports, along with sediment studies report.</t>
  </si>
  <si>
    <t xml:space="preserve">Days River Sea Lamprey Barrier and Trap, Delta County, MI</t>
  </si>
  <si>
    <t xml:space="preserve">The Days River is a tributary to Green Bay and Lake Michigan, located in the upper peninsula of Michigan with the project area located on the Days River in Delta County.  The proposed project could construct a sea lamprey barrier to reduce sea lamprey access and lampricides treatment to approximately 50 river miles, and provision of a permanent attractant water trap(s) to capture and remove spawning-stage sea lamprey from the ecosystem and provide specimens for research. FY12 funds were used to initiate preparation of the Preliminary Restoration Plan.</t>
  </si>
  <si>
    <t xml:space="preserve">E. AuGres River Sea Lamprey Trap, Arenac County, MI</t>
  </si>
  <si>
    <t xml:space="preserve">The East Au Gres River is a tributary to Lake Huron, with the project area located on the Au Gres River in Arenac County, Michigan.  The proposed project could construct a permanent attractant water trap, enhancing sea lamprey control in the basin via capture and removal of spawning-stage sea lamprey, providing specimens for research, and reducing lampricides use.  If sufficient funding is available, the project may be ready for construction in FY16. Funds to date have been used to complete the Preliminary Restoration Plan and Review Plan, and to initiate the Detailed Project Report and Environmental Assessment, which evaluate feasibility of project alternatives.  </t>
  </si>
  <si>
    <t xml:space="preserve">GLMRIS is a comprehensive study on the options and technologies to prevent the spread of Aquatic Nuisance Species between the Great Lakes and Mississippi River Basins through Chicago Sanitary &amp; Ship Canal and other aquatic pathways.  Eighteen other aquatic pathways along the basin divide have been identified for further analysis.  Assessments of these other pathways were released in 2012 and 2013.  34 species of concern have been identified for possible transfer between the basins through these aquatic pathways.  A combination of GLRI and USACE base funding has been used for feasibility-level study of the project.  FY12 funds were used to complete the draft GLMRIS report and send it to higher headquarters for review.</t>
  </si>
  <si>
    <t xml:space="preserve">The Grand River in Geneva, Ashtabula County, OH drains into Lake Erie near the Ashtabula Area of Concern.  The Harpersfield Dam Sea Lamprey Barrier would create a barrier to prevent sea lamprey passage and reproduction upstream and eliminate the need for costly lampricide treatments.   The project will protect 1,266 miles of the Grand River and associated tributaries from invasive sea lamprey.  FY12 GLRI funds were used to complete a feasibility report which was transmitted to higher headquarters for review and approval. </t>
  </si>
  <si>
    <t xml:space="preserve">Little Manistee River Sea Lamprey Barrier and Trap, MI</t>
  </si>
  <si>
    <t xml:space="preserve">The Little Manistee River is a tributary in western Michigan to Lake Michigan, with the project located on the Little Manistee River in Manistee County.  The proposed project could construct a sea lamprey barrier to reduce the length of stream requiring lampricide treatment (up to 139 miles) and trap(s) to capture and remove spawning-stage sea lamprey from the ecosystem and provide specimens for research. FY12 funds were used to prepare the Preliminary Restoration Plan and Review Plan.</t>
  </si>
  <si>
    <t xml:space="preserve">The project is located on the Manistique River which flows into Lake Michigan in the southern portion of Michigan's Upper Peninsula and is located in the Manistique Area of Concern. The proposed project would construct a barrier in the Manistique River that would prevent the migration and spawning of sea lamprey and reduce the need for lampricide treatments in 275 river miles. If sufficient funding is available, this project may be ready to start construction in FY15.  FY12 funds were used to complete an Agency Technical Review, a Value Engineering Seminar, and the Detailed Project Report, which evaluate feasibility of project alternatives.  An extensive survey of the upstream sloughs was also conducted to help analyze potential water level impacts of the proposed barrier.</t>
  </si>
  <si>
    <t xml:space="preserve">Muskegon River Sea Lamprey Trap, MI</t>
  </si>
  <si>
    <t xml:space="preserve">The Muskegon River is a tributary to Lake Michigan and the Muskegon Lake Area of Concern located on the western side of Michigan, with the project on the Muskegon River in Newaygo County.  The proposed project would construct a permanent attractant water trap at the Croton Dam on the Muskegon River to enhance sea lamprey control in the basin via capture and removal of spawning-stage sea lamprey, provide specimens for research, reduce use of lampricides, and help to eliminate beneficial use impairments to contribute to delisting of the Muskegon Lake Area of Concern.  If sufficient Federal and non-Federal funding is available, the project may be ready for construction in FY16.  FY15 funds would be used to complete preparation of the Detailed Project Report and Environmental Assessment, which evaluate feasibility of project alternatives.  FY15 funds would also be used to prepare the Project Partnership Agreement (PPA).</t>
  </si>
  <si>
    <t xml:space="preserve">St. Marys River Sea Lamprey Trap, MI</t>
  </si>
  <si>
    <t xml:space="preserve">The St. Mary’s River is located in Michigan’s upper peninsula and is a tributary to Lake Huron.  It forms the border between Michigan and Canada and is part of the St. Mary’s River Area of Concern.  The project area would be on the St. Mary’s River in Chippewa County, Michigan.  The project could involve planning, design and construction to integrate a permanent attractant water trap, enhancing sea lamprey control in the basin via capture and removal of spawning-stage sea lamprey, providing specimens for research, reducing lampricides use, and help to eliminate beneficial use impairments to contribute to delisting of the St. Mary’s River Area of Concern. FY12 funds were used to complete the Preliminary Restoration Plan and Review Plan. </t>
  </si>
  <si>
    <t xml:space="preserve">White River Sea Lamprey Barrier and Trap, Newago County, MI</t>
  </si>
  <si>
    <t xml:space="preserve">The White River is a tributary in western Michigan to Lake Michigan and the White Lake Area of Concern; it runs through Muskegon, Oceana and Newago Counties, with the project located on the White River in Muskegon or Newaygo County.  The proposed project could construct a sea lamprey barrier to reduce the length of stream (up to 619 river miles depending on barrier location) requiring lampricide treatment, and trap(s) to capture and remove spawning-stage sea lamprey from the ecosystem and provide specimens for research.  The project would also help eliminate beneficial use impairments and contribute to delisting of the White Lake Area of Concern.  FY12 funds were used to complete the Preliminary Restoration Plan and Review Plan.  </t>
  </si>
  <si>
    <t xml:space="preserve">Analysis Support for Practicability of BW Standards</t>
  </si>
  <si>
    <t xml:space="preserve">Chrysler Beach Stormwater Improvements</t>
  </si>
  <si>
    <t xml:space="preserve">Stormwater and excess Canada goose populations are causing elevated E. coli concentrations at Chrysler Beach on the St. Clair River. Stormwater runoff from two beach parking lots is currently captured in traditional storm drain systems and is discharged just upstream of the beach. Rain gardens will be installed as “green infrastructure” at both parking lots to filter the majority of stormwater runoff. Vegetation will be planted to deter geese from congregating at the beach. Impervious surfaces at the beach will be reduced, and the stormwater outfall that discharges to the beach will be redirected. These activities are expected to improve the water quality and reduce the number of beach closings.</t>
  </si>
  <si>
    <t xml:space="preserve">Reducing the Impact of Stormwater at Lake St. Clair Metropark (Metro Beach)</t>
  </si>
  <si>
    <t xml:space="preserve">Stormwater at Lake St. Clair Metropark (Metro Beach) is currently captured in a traditional storm drain system and discharged to Lake St. Clair. Pollutants from automobiles and waterfowl that congregate in the parking lot negatively affect stormwater quality and contribute to beach closings (49 in last 3 years). Passive biological treatment systems will be used to reduce stormwater runoff and improve water quality. An additional 1.2 acres of pavement will be removed (11.5 acres were removed under Phase I of the project funded in 2011) and converted to panels of grass and native vegetation to capture runoff and direct it to the marsh. Further, the applicant will construct deep swales within the parking lot below the stormwater system, cut the existing storm pipes, and intercept the water in the swales, thereby eliminating all of the stormwater directly entering Black Creek/Lake St. Clair.</t>
  </si>
  <si>
    <t xml:space="preserve">10/31/2014</t>
  </si>
  <si>
    <t xml:space="preserve">Binational Stakeholder Engagement for Nutrients in the Lake Erie Basin</t>
  </si>
  <si>
    <t xml:space="preserve">This project will support binational efforts to engage farmers, lake shoreline residents, and urban residents to implement Best Management Practices to reduce nutrient runoff to Lake Erie. It will analyze barriers and incentives for participation in nutrient runnoff reduction initiatives, and use a social marketing strategy to encourage implementation of Best Management Practices for nutrients.</t>
  </si>
  <si>
    <t xml:space="preserve">Cascade Creek Stream Remediation at Niagara Pointe</t>
  </si>
  <si>
    <t xml:space="preserve">Erie-Western Pennslyvania Port Authority</t>
  </si>
  <si>
    <t xml:space="preserve">This is the third and final GLRI project at Cascade Creek, completing restoration efforts at this stream in the City of Erie, Pennsylvania. This project will reconstruct the bike and pedestrian pathway with porous pavement; re-vegetate 700 feet of destabilized stream bank; and restore the creek channel by removing bridge abutment impediments. These improvements will reduce non-point source pollution entering Presque Isle Bay and Lake Erie.</t>
  </si>
  <si>
    <t xml:space="preserve">Chippewa County Beach Restoration</t>
  </si>
  <si>
    <t xml:space="preserve">Implementation of Best Management Practices (BMPs) will restore water quality and reduce health risks at two beaches in Sault Ste. Marie, Michigan, that have large numbers of visitors. BMPs to be installed include a rain garden, infiltration trenches, small dunes, plantings of native beach grass, a filtration system, and riprap.</t>
  </si>
  <si>
    <t xml:space="preserve">Cuyahoga County Surface Water Improvement Grants Program</t>
  </si>
  <si>
    <t xml:space="preserve">This project will accelerate local implementation of "green" stormwater control practices within Cuyahoga County, including 10 pervious pavement demonstrations, 12 bio-retention cells, 2 rain water harvesting demonstrations, 2000 square feet of community rain gardens, 21,000 square feet of vegetative bio-swales, and restoration and enhancement of 2 wetlands. The project also includes demonstrations of stream and wetland restoration methods.</t>
  </si>
  <si>
    <t xml:space="preserve">Implementation of Beach Redesigns: Northern WI</t>
  </si>
  <si>
    <t xml:space="preserve">In this project, four beaches in northern Wisconsin will be redesigned to reduce any potential threats to human health caused by bacteria in the beach environment. The redesign plans will incorporate a variety of measures, including: developing a system of swales and small dunes between parking areas and the beach to intercept and filter contaminated stormwater runoff; raising the profile of the beach to allow the sand areas to dry out more quickly, removing jetties to reduce the presence of stagnant water near the beach, and installing vegetated areas around parking lot areas to prevent contaminated runoff from reaching the beach.</t>
  </si>
  <si>
    <t xml:space="preserve">Implementation of Beach Redesigns: Southern WI</t>
  </si>
  <si>
    <t xml:space="preserve">In this project, four beaches in southern Wisconsin will be redesigned to reduce potential threats to human health caused by bacteria in the beach environment. The beach redesigns will incorporate a variety of measures, including: installing rain gardens or wetland cells to retain and filter contaminated stormwater from nearby paved surface areas; encouraging dune formation to reduce the impacts of stormwater runoff and to make the beach environment less attractive to gulls; modifying beach grooming practices to reduce the presence of bacteria; and implementing activities such as increasing the number of trash receptacles on the beach and discouraging the feeding of gulls and other waterfowl.</t>
  </si>
  <si>
    <t xml:space="preserve">Increasing Nutrient Management Plan Expertise in Blanchard Watershed</t>
  </si>
  <si>
    <t xml:space="preserve">The project will increase the technical skills of agricultural professionals working in the Blanchard River watershed in Ohio, particularly pertaining to the development of Nutrient Management Plans (NMPs) for farms. NMPs implementation will be focused on fields with the greatest potential to address dissolved reactive phosphorus loading in the Blanchard Watershed. The project will use proven software to develop NMPs, in a group setting and with individualized instruction, to help participating landowners complete their first plan. In addition, training on the proper rate, source, placement and timing of fertilizer applications will be taught for Ohio conditions based on a consideration of crop production and water quality impacts. The stated goal is to have NMPs cover 50,400 acres in the Blanchard Watershed (10% of the watershed).</t>
  </si>
  <si>
    <t xml:space="preserve">Kawkawlin River Targeted Phosphorus and E. Coli Reduction</t>
  </si>
  <si>
    <t xml:space="preserve">This project supports the Great Lakes Restoration Initiative (GLRI) and the Great Lakes Water Quality Agreement, pursuant to Public Law 112-74.  The Kawkawlin River watershed is located in the western coastal basin of Saginaw Bay.  This project will implement best management practices (BMPs) identified in the Kawkawlin River Watershed Management Plan.  The BMPs include installing six miles of agricultural buffers, 1,700 acres of wind barriers, 1,000 feet of livestock exclusion fencing, and planting 6,000 acres of cover crops.  This project is expected to prevent E. coli, 15,491 lbs of phosphorus (30% of the load reduction goal for the watershed) and 10,921 tons of sediment from reaching Saginaw Bay each year. </t>
  </si>
  <si>
    <t xml:space="preserve">Kids Creek Stormwater Reduction Project</t>
  </si>
  <si>
    <t xml:space="preserve">This project will improve water quality on a major tributary to Kids Creek, an impaired stream in the Grand Traverse Bay watershed, by replacing underground culverts and channelized ditches with a natural meandering channel. The new stream channel will eliminate 73,000 square feet of impervious area, establish 27,000 square feet of floodplain, and create a 15 to 30 foot-wide buffer. Green infrastructure will also be installed to further reduce stormwater and sedimentation impacts to Kids Creek.</t>
  </si>
  <si>
    <t xml:space="preserve">Lucas County Stormwater Demonstration Project</t>
  </si>
  <si>
    <t xml:space="preserve">This project supports the Great Lakes Restoration Initiative (GLRI) and the Great Lakes Water Quality Agreement, pursuant to Public Law 112-74.  The Lucas County Stormwater Demonstration Project expands ongoing efforts to improve urban stormwater management throughout the Ohio portion of the Lake Erie watershed. This project will demonstrate the use of green infrastructure (bioswales, pervious pavement, community rain gardens and bio-retention cells) at nine highly-visible locations and assess the effectiveness of these measures to reduce nutrient and sediment loads in the Maumee River watershed. </t>
  </si>
  <si>
    <t xml:space="preserve">Making Lake Superior Beaches Safer through Green Practices</t>
  </si>
  <si>
    <t xml:space="preserve">City of Marquette</t>
  </si>
  <si>
    <t xml:space="preserve">The City of Marquette - Making Beaches Safer Project will reduce risks to human health and improve water quality at two Lake Superior beaches in the City of Marquette, Michigan by implementing green management practices to reduce bacteriological, algal and chemical contamination that have been identified through the use of Great Lakes beach sanitary surveys.</t>
  </si>
  <si>
    <t xml:space="preserve">Newell Creek Green Infrastructure</t>
  </si>
  <si>
    <t xml:space="preserve">Chagrin River Watershed Partners, Inc</t>
  </si>
  <si>
    <t xml:space="preserve">This project supports the Great Lakes Restoration Initiative (GLRI) and the Great Lakes Water Quality Agreement, pursuant to Public Law 112-74.  Chagrin River Watershed Partners, Inc. and its project partners will install green infrastructure projects at target sites within the Newell/Ward Creek watershed.  At one site, the Great Lakes Mall, impervious surface material will be replaced with pervious concrete next to 32 existing stormwater catch basins in the Mall's parking lot.   This will allow stormwater from 50% of the 75-acre parking lot to infiltrate into the ground rather than enter the storm sewer system and will reduce the amount of contaminants discharged into the watershed.  The expected load reductions are 309 tons/year of sediment, 611 lbs/year of nitrogen, and 303 lbs/year of phosphorus.</t>
  </si>
  <si>
    <t xml:space="preserve">Nutrient Reduction in South Findlay Area of the Upper Banchard Watershed</t>
  </si>
  <si>
    <t xml:space="preserve">The Nature Conservancy - Indiana</t>
  </si>
  <si>
    <t xml:space="preserve">This project supports the Great Lakes Restoration Initiative (GLRI) and the Great Lakes Water Quality Agreement, pursuant to Public Law 112-74. The project will reduce nutrient loading to the Upper Blanchard River Watershed, south of Findlay, Ohio through the use of two-stage ditches, buffer strips, and cropping systems which will filter nutrients and trap sediment. This project is expected to prevent 1,644 tons of sediment, 5,647 pounds of nitrogen, and 3,406 pounds of phosphorus from reaching Lake Erie during the first three years after the erosion control measures are implemented.</t>
  </si>
  <si>
    <t xml:space="preserve">Nutrient Reduction in the River Raisin and Lake Erie Basin</t>
  </si>
  <si>
    <t xml:space="preserve">This project supports the Great Lakes Restoration Initiative (GLRI) and the Great Lakes Water Quality Agreement, pursuant to Public Law 112-74.  This project will reduce agricultural sources of nitrogen and phosphorus by 30 -50% through the installation of 133 water control structures on 4,000 – 5,000 acres of tiled cropland.  Environmental benefits will include a reduction in nitrate and dissolved reactive phosphorus loadings from the treated areas to the River Raisin watershed and the Western Lake Erie Basin. This project builds on an earlier GLRI project which promoted voluntary best management practices designed to reduce nutrients from agricultural operations in the Raisin River watershed.  </t>
  </si>
  <si>
    <t xml:space="preserve">Powell Creek Nutrient Reduction Project</t>
  </si>
  <si>
    <t xml:space="preserve">This project supports the Great Lakes Restoration Initiative (GLRI) and the Great Lakes Water Quality Agreement, pursuant to Public Law 112-74.  This project will implement nutrient reduction practices recommended in the approved Total Maximum Daily Load (TMDL) for Powell Creek within the Maumee River basin and demonstrate the environmental benefits of targeting nutrient reduction actions in small geographical areas.  These practices include replacing failing septic systems, planting 3,600 acres of cover crops, managing controlled drainage on 320 acres, and restoring or installing 20 acres of wetlands. This project is expected to prevent 9,077 lbs of nitrogen, 2,586 lbs of phosphorous and 908 tons of sediment from reaching Lake Erie each year.</t>
  </si>
  <si>
    <t xml:space="preserve">Reduction of Sediment and Bacteria Loadings to Public Beaches at Maumee Bay State Park</t>
  </si>
  <si>
    <t xml:space="preserve">The project focuses on removing bacteria, sediment, and nutrients from Wolf Creek with the goals of (1) reducing nonpoint source pollution to make Maumee Bay State Park (MBSP) Beach safer and (2) restoring/creating riparian habitat. The project involves installation of a bed-load sediment collector and a sedimentation pond adjacent to Wolf Creek to remove bacteria, sediment, and nutrients before entering a wetland being constructed at MBSP.</t>
  </si>
  <si>
    <t xml:space="preserve">Restoration of Riparian Areas in the Muskegon River Watershed</t>
  </si>
  <si>
    <t xml:space="preserve">This project will reforest more than 400 acres of riparian land; restore 150 acres of streambank using native vegetation; put 150 acres of revegetated or natural riparian land into conservation easements; develop 14 forest stewardship plans; and implement proper erosion control best management practices at four riparian sites in high priority sub-watersheds of the Muskegon River. This project is expected to prevent 100 tons of sediment, 1,000 pounds of phosphorus, and 6,000 pounds of nitrogen from reaching the Muskegon River, the Muskegon Lake Area of Concern, and Lake Michigan each year.</t>
  </si>
  <si>
    <t xml:space="preserve">Stormwater Filter at Rainbow Beach</t>
  </si>
  <si>
    <t xml:space="preserve">This project will use a green stormwater filtration system to capture and treat runoff at Rainbow Beach in Chicago, IL. This project will restore eroded areas of the park, resurface existing parking lots, re-grade pervious and impervious surfaces, and install in-ground stormwater filter units which will prevent bacteria and other pollutants from reaching the beach and Lake Michigan.</t>
  </si>
  <si>
    <t xml:space="preserve">Watershed Improvements in Lye Creek in the Upper Blancard Watershed</t>
  </si>
  <si>
    <t xml:space="preserve">This project supports the Great Lakes Restoration Initiative and the Great Lakes Water Quality Agreement, pursuant to Public Law 112-74. This project will implement a variety of agricultural best management practices, replace failing septic systems, and remove low-head dams in Lye Creek in the Upper Blanchard Watershed. This project will prevent nitrogen and phosphorous from reaching the Blanchard River and Lake Erie.</t>
  </si>
  <si>
    <t xml:space="preserve">NOAA will provide expertise, products and services related to the needs of the LaMPs for all five lakes.  This project will support both the LaMPs and priority watershed areas in two primary ways:  1. Utilize the Coastal Change Analysis Program (C-CAP), as funding allows, for updates on lakes Erie and Ontario; 2. Support for the LaMP process in all five Great Lakes by coordinating our staff and programs to their greatest benefit and need.</t>
  </si>
  <si>
    <t xml:space="preserve">Coordinated implementation of Lakewide Management Plans and Landcover Assessment</t>
  </si>
  <si>
    <t xml:space="preserve">In FY12 we will connect our statistical and mechanistic HAB decision support systems to incorporate watershed loading at rivermouths (e.g. phosphorus loading) into Lake Erie to further transition our Lake Erie HAB Forecast Bulletin into an operational tool and provide information to management agencies on the effects of watershed loading on the growth and persistence of Microcystis blooms. We will also conduct field sampling in an event response manner and collect samples during the algal bloom season when blooms are present and in locations where blooms are found. </t>
  </si>
  <si>
    <t xml:space="preserve">The purpose of this project is to identify land use indicators and tipping points in Great Lakes nearshore areas that can be used to develop policies, ordnances and land protection programs, and identify restoration priorities needed to sustain Great Lakes ecosystems.  In this third year of the project, we describe tasks and deliverables designed to expand and synthesize the modeling capabilities and analyses to other watersheds that were developed and applied in the Muskegon River and Saginaw Bay during years one and two of the project. Specifically, we will expand the geographic scope of the project to include other watersheds including Grand Traverse Bay (recreational), the Grand River (mostly urban), St. Joseph (traditional row crop) and Green Bay (pasture/dairy), WI watersheds. Staff of Indiana-Illinois Sea Grant will convene federal and university scientists and facilitate a process necessary to develop land use change and agricultural land indicators (based on our and related research) that can be used in the ongoing SOLEC process.   The Illinois-Indiana Sea Grant College program will work with sustainable coastal community development specialists in the Great Lakes Sea Grant network to develop and deliver decision making products based on this research that empowers Great Lakes communities to make land use decisions that protect or restore water and habitat components necessary to sustain Great Lakes ecosystems. Research staff at NOAA-GLERL will oversee the project and provide critical input on regional hydrology and fisheries biology.</t>
  </si>
  <si>
    <t xml:space="preserve">National Park Service, working with University of Wisconsin - Milwaukee, Northwestern Michigan College, Science Museum of Minnesota, Common Coast Research and Conservation, Northern Michigan University, and USGS Michigan Water Science Center, will measure changes to coastal habitats that are affected by an increase in type E botulism, a disease lethal to fish-eating birds.  This project will increase understanding of large bird die-offs at Sleeping Bear Dunes National Lakeshore.  The park will map and document current and past lake changes, monitor beaches, link nearshore food web conditions to bird mortality, and analyze gut contents of botulism-affected birds to understand and predict botulism outbreaks in northern Lake Michigan.</t>
  </si>
  <si>
    <t xml:space="preserve">Great Lakes Basin Program for Soil Erosion &amp; Sediment Control</t>
  </si>
  <si>
    <t xml:space="preserve">The USDA Natural Resources Conservation Service (NRCS) will provide through the Great Lakes Basin Program for Soil Erosion &amp; Sediment Control grants to local governments and nonprofit organizations to control erosion and sedimentation and to limit the input of associated nutrients and toxic contaminants to the Great Lakes.</t>
  </si>
  <si>
    <t xml:space="preserve">Braddock Bay is located in the Town of Greece, NY, within the Rochester Embayment Area of Concern.  The proposed project would restore 185 acres of coastal wetlands and barrier beach functionality, as well as supporting delisting of two Beneficial Use Impairments in the Rochester Embayment Area of Concern.  The project was terminated due to the lack of a non-federal sponsor and the feasibility study is being conducted through an Economy Act agreement between the USACE and USEPA.  FY 2012 GLRI funds were used to complete a Federal Interest Determination (FID) and initiate a Feasibility Cost Share Agreement for the GLFER project at Braddock Bay; however, the FID was never approved as the project was converted to a USEPA GLRI funded Economy Act project. </t>
  </si>
  <si>
    <t xml:space="preserve">Great Lakes Tributary Model - Outreach Support FY13</t>
  </si>
  <si>
    <t xml:space="preserve">The project is located within Green Bay, just north of the mouth of the Fox River and within the Lower Fox River Area of Concern.  The project involves the planning, design, and construction of an in-water structure for disposal and management of 3 million cubic yards of sediments dredged from the navigation channel.  The facility was designed and located in order to restore 374 acres of island habitat and 1440 acres of coastal wetland habitat. This project is supporting the elimination of one or more Beneficial Use Impairments at the Lower Fox River Area of Concern.  The project is being constructed with a combination of funding from GLRI and the USACE base funding.  Construction was started in September 2012 and is scheduled to be completed by November 2014.  FY12 funds were used to administer and oversee the ongoing construction contract.  The project will be completed with USACE base funding. Construction was approximately 90% complete at the end of September 2013.</t>
  </si>
  <si>
    <t xml:space="preserve">Green Breakwater Ecosystem Improvement Study</t>
  </si>
  <si>
    <t xml:space="preserve">The Green Breakwater Ecosystem Improvement Study involves research and demonstrations of techniques to enhance fishery habitat in nearshore environments through low-cost  modifications to existing navigation structures at Great Lakes Areas of Concern where there are Federal navigation projects.   The funds were used to provide guidance and research to facilitate future implementation of project features.   FY12 GLRI funds were used to perform field sampling and analysis of the effectiveness of aquatic habitat treatments installed on the East Arrowhead Breakwater under the Cleveland Harbor demonstration project.  They were also used to develop breakwater suitability database and tech notes to be published in 2014 and to coordinate planning and design of a demonstration project for Milwaukee Harbor.
</t>
  </si>
  <si>
    <t xml:space="preserve">Jackson Park, IL</t>
  </si>
  <si>
    <t xml:space="preserve">Jackson Park is located along the Lake Michigan shoreline in Chicago, Illinois. The proposed project would restore 162 acres of pond and marsh habitat that are connected to Lake Michigan, with savanna and grassland riparian habitats. FY2012 funds were used to complete a  Federal Interest Determination Report which was subsequently approved. </t>
  </si>
  <si>
    <t xml:space="preserve">The Keweenaw Peninsula is along the shore of Lake Superior in Michigan’s Upper Peninsula near the Village of Gay.  A copper mine dumped waste stamp sands into Lake Superior. As a result of weathering and erosion induced by wave action, material from the deposit has moved along the shore migrating down the southeastern shore of the Keweenaw Peninsula. The deposit’s movement along the southeast shoreline of the Keweenaw Peninsula to Grand Traverse Bay Harbor is threatening the nearby 640 acre rock and cobble Buffalo Reef, a productive lake trout and whitefish spawning area, and the shoreline south of the Traverse River. The proposed project would help stabilize the mine waste deposit to prevent further ecological damage to Lake Superior.  If sufficient funding is available, the project may be ready for construction in FY16.  FY12 funds were used to continue the modeling effort in collaboration with the USACE’s Engineering and Research Development Center (ERDC).  Arial laser-radar images were collected at the project area and were ground-truthed by Michigan Technological University.  A comprehensive sediment transport model was developed by ERDC to assess the impacts of constructing a wall to hold in the dredged material.  Public meetings were held in Houghton with the local community and State officials.</t>
  </si>
  <si>
    <t xml:space="preserve">Maumee Sedimentation, OH</t>
  </si>
  <si>
    <t xml:space="preserve">The Maumee Sedimentation project involves the linking together of existing sediment transport models to develop a means for evaluating the effects of various alternatives for soil conservation in the Maumee River Watershed on the rate of sedimentation in Toledo Harbor.  The product will provide a means for estimating a key metric for GLRI in nonpoint source reduction, as outlined in the GLRI Action Plan for 2010-2014.  FY12 GLRI funds were used to complete this effort and document the results which showed a significant reduction in sediment deposition rates during 2009-12. </t>
  </si>
  <si>
    <t xml:space="preserve">Milwaukee Green Breakwater Habitat Rehabilitation</t>
  </si>
  <si>
    <t xml:space="preserve">The Milwaukee Harbor is located on the shore of Lake Michigan in the Milwaukee Estuary Area of Concern.  The project is a full-scale demonstration of an innovative design for the repair of a breakwater that will enhance the fishery habitat provided by this navigation structure.  The design was developed in coordination with the Wisconsin Department of Natural Resources and implemented at a 500-foot segment of the breakwater.  The project will support the elimination of one or more Beneficial Use Impairments at the Area of Concern.   FY12 funds were used to purchase stone to be used in the breakwater repair and fishery habitat enhancement. </t>
  </si>
  <si>
    <t xml:space="preserve">Ottawa River, OH</t>
  </si>
  <si>
    <t xml:space="preserve">Ottawa River project is located in Toledo, Ohio at the site of the former Jeep Assembly Plant.  The project, which is within the Maumee River Area of Concern would restore approximately 18 acres of riverine wetlands that will provide habitat for aquatic species of the Ottawa River while also absorbing and filtering both flood and storm water.  This project supports the elimination of the Loss of Fish and Wildlife Habitat Beneficial Use Impairment listed for Maumee River Area of Concern.  If sufficient funding is available, this project may be ready for construction in FY15.  FY12 GLRI funds were used to complete a Determination of Federal Interest (DFI) which was approved by higher headquarters. The DFI finding was positive and the non-Federal partner, the Toledo-Lucas County Port Authority has expressed a strong interest in participating in this project.  A Feasibility Cost Sharing Agreement has been drafted with the Port Authority and submitted for approval.
</t>
  </si>
  <si>
    <t xml:space="preserve">Regional Sediment Management Beneficial Use Technology Transfer provides tools and services to enhance public and agency awareness of the advantages of beneficial use of dredged material at areas of concern around the Great Lakes as a means for eliminating the dredging restriction beneficial use impairments.  The FY 2012 GLRI funds were used to meet with NY, PA, IL, and IN stakeholders to complete a nearshore wetland action plan for those states.</t>
  </si>
  <si>
    <t xml:space="preserve">Rosewood Park is located in Highland Park, Illinois along the western shore of Lake Michigan. The project will remove a parking lot and "daylight" the stream that drains to Lake Michigan, restore natural coastal features for fish habitat, and expand the foredunes for migratory bird habitat. About 9 acres of beach, dune, ravine and bluff habitats along Lake Michigan are being restored. Because this project provided benefits to both habitat and nearshore focus areas, the feasibility study was completed with GLRI habitat funds and the project initiated construction in 2013 with nearshore &amp; nonpoint funding.  FY12 funds were used to complete design and award a construction contract in September 2013. </t>
  </si>
  <si>
    <t xml:space="preserve">Evaluation of Phosphorus Reduction - Fox River </t>
  </si>
  <si>
    <t xml:space="preserve">Edge-of-field monitoring stations will measure the quality of water from an adjacent field to allow for a rapid assessment of the results of conservation practices.</t>
  </si>
  <si>
    <t xml:space="preserve">Maumee River Edge of Field Monitoring</t>
  </si>
  <si>
    <t xml:space="preserve">Monitoring stations are installed on a tributary to the Blanchard River.  They are located next to fields that will have agricultural conservation practices implemented soon. The proximity of the stations will allow a more rapid understanding of the effects of conservation practices on water quality.</t>
  </si>
  <si>
    <t xml:space="preserve">Saginaw River Edge of Field Monitoring</t>
  </si>
  <si>
    <t xml:space="preserve">Monitoring stations are located in the Swartz Creek area at the edge of a field where conservation practices will be implemented.  The proximity of the monitoring to the field will allow for more rapid understanding of the effects of agricultural conservation practices on water quality.</t>
  </si>
  <si>
    <t xml:space="preserve">Saxine Creek Culvert Replacement </t>
  </si>
  <si>
    <t xml:space="preserve">Replace culvert as barrier to fish passage with stream crossing structure on transportation network at WI State Highway 13</t>
  </si>
  <si>
    <t xml:space="preserve">Unnamed Tributary to Lower St Louis River Culvert Replacement</t>
  </si>
  <si>
    <t xml:space="preserve">Remove fish passage barrier and improve transportation network by replacing culvert on WI State Highway 105 at stream crossing</t>
  </si>
  <si>
    <t xml:space="preserve">Alger-Marquette Cross-Border Restoration (MI)</t>
  </si>
  <si>
    <t xml:space="preserve">The Alger Conservation District will replace 4 culverts will restore fish passage to 15 stream miles and reduce sedimentation in the Whitefish, Michigamme, Chocolay and Au Train River watersheds.  </t>
  </si>
  <si>
    <t xml:space="preserve">Allegan SGA Wetland Restoration Project</t>
  </si>
  <si>
    <t xml:space="preserve">Restore and/or enhance 150 acres of wetland habitat on two units of the Allegan State Game Area, via disruption of subsurface drainage tiles, and installation of water control structures, a pump, and creation of a low-level berm.</t>
  </si>
  <si>
    <t xml:space="preserve">Artificial Reef Construction-St. Clair River</t>
  </si>
  <si>
    <t xml:space="preserve">Michigan Wildlife Conservancy</t>
  </si>
  <si>
    <t xml:space="preserve">Construct an artificial reef to restore sturgeon and other native fish species habitat in the St. Clair River near Marine City Michigan. </t>
  </si>
  <si>
    <t xml:space="preserve">Assisting Pitcher`s Thistle and Piping Plover Recovery in Wisconsin </t>
  </si>
  <si>
    <t xml:space="preserve">control of invasive spotted knapweed and winged pigweed</t>
  </si>
  <si>
    <t xml:space="preserve">Beaver Island Archipelago Invasive Species Initiative (MI)</t>
  </si>
  <si>
    <t xml:space="preserve">The Conservation Resource Alliance and partners will control phragmites and other invasive species on 1,400 acres and 7,000 feet of shorline on six islands in the Beaver Island Archipelago.  Control effort will be focused on protected wetlands, uplands and shoreline.  This work will help restore and protect rare and threatened ecosystems unique to the northern Great Lakes.  </t>
  </si>
  <si>
    <t xml:space="preserve">Bete Grise Habitat Restoration </t>
  </si>
  <si>
    <t xml:space="preserve">Conserve wildlife habitat at the Bete Grise Preserve located in Keweenaw County, Michigan. Restore an upland area of the preserve that was used as a borrow area and log landing as well as a dumping location of yard waste. Reforest the restored area with a mix of local conifers. Install boundary markers around the perimeter of the refuge. Construct and install signs along the botany trail. Conduct a baseline plant survey. </t>
  </si>
  <si>
    <t xml:space="preserve">Brown Bridge Restoration and Sediment Management</t>
  </si>
  <si>
    <t xml:space="preserve">In conjunction with removal of the uppermost dam at Brown Bridge in 2012, the project team will actively manage sediment and restore the channel and floodplain. The project will minimize downstream habitat impacts, and accelerate natural restoration of the Boardman River to a pre-dam condition.</t>
  </si>
  <si>
    <t xml:space="preserve">Burnham WIldlife Corridor</t>
  </si>
  <si>
    <t xml:space="preserve">The Chicago Park District and partners will restore and enhance native habitat for migratory songbirds along a 3.6 mile stretch (totaling 60 acres) of Lake Michigan Coastline in the city of Chicago. (Millenium Reserve)</t>
  </si>
  <si>
    <t xml:space="preserve">Coastal Wetland Restoration at the Pt. au Sable Nature Preserve (WI)</t>
  </si>
  <si>
    <t xml:space="preserve">Control invasive species on 114 acres of coastal wetlands on Pt. Sable to restore important habitat for migratory and breeding birds within the Lower Fox River and Green Bay Area of Concern.</t>
  </si>
  <si>
    <t xml:space="preserve">Coastal Wetland Restoration in the Maumee Area of Concern</t>
  </si>
  <si>
    <t xml:space="preserve">Partner with Ottawa National Wildlife Refuge and Ducks Unlimited to restore approximately 505 acres of wetlands and uplands near Lake Erie within the Maumee Area of Concern.</t>
  </si>
  <si>
    <t xml:space="preserve">Coastal Wetlands Restoration Project for Species of Concern (IL &amp; WI)</t>
  </si>
  <si>
    <t xml:space="preserve">Work with partners in Illinois and Wisconsin to restore 1,158 acres of coastal lake plain habitat along the Chiwaukee Illinois Beach Lake Plain.</t>
  </si>
  <si>
    <t xml:space="preserve">Comprehensive Multi-Species Status Assessments: Acquiring Contemporary Information for Recovery Planning and Five-Year Reviews</t>
  </si>
  <si>
    <t xml:space="preserve">USFWS biologists will work with partners to conduct Comprehensive Multi-Species Status Assessments: Acquiring Contemporary Information for Recovery Planning and Five-Year Reviews</t>
  </si>
  <si>
    <t xml:space="preserve">Conservation Management Plan for the Bog Turtle </t>
  </si>
  <si>
    <t xml:space="preserve">SUNY Oswego</t>
  </si>
  <si>
    <t xml:space="preserve">Development and Completion of a Conservation Management Plan for the Bog Turtle in the Prairie Peninsula Lake Plains Recovery Unit of New York State</t>
  </si>
  <si>
    <t xml:space="preserve">Conservation of Great Lakes Islands</t>
  </si>
  <si>
    <t xml:space="preserve">Land acquisition expenses for Adams Tract (Ottawa NWR) and Whitefish Point tract (Seney NWR)</t>
  </si>
  <si>
    <t xml:space="preserve">Cooperative Piping Plover Habitat Conservation in the Lake Michigan and Lake Superior Coastal Zones of the Upper Peninsula</t>
  </si>
  <si>
    <t xml:space="preserve">Superior Watershed Partnership</t>
  </si>
  <si>
    <t xml:space="preserve">Conserve known and potential critical habitat for the endangered Great Lakes population of piping plover (Charadrius melodus) at prioritized sites along the Lake Michigan and Lake Superior shorelines of the Upper Peninsula of Michigan</t>
  </si>
  <si>
    <t xml:space="preserve">Delineate the groundwater recharge areas for Hine's Emerald Dragonfly in Michigan</t>
  </si>
  <si>
    <t xml:space="preserve">The viral disease EED caused large-scale mortalities of lake trout in Great Lakes regional fish hatcheries in the late 1980`s. Recently, the virus has been detected in wild populations of fish and has been attributed to mortalities at one state fish hatchery. PCR techniques were used to test test 60 fish for EEDv from hatchery and wild fish submitted by the Wisconsin DNR and 31 fish from wild fish populations Lake Superior. Six fish tested positive from the Apostle Islands, Lake Superior (WI DNR samples) by PCR.</t>
  </si>
  <si>
    <t xml:space="preserve">The Nature Conservancy and U.S. Geological Survey, working with partners, will develop a shared Great Lakes information management and delivery system to help support the mission of the Upper Midwest/Great Lakes (UMGL) Landscape Conservation Cooperative (LCC). The LCCs are intended to operationally support the concept of strategic habitat conservation, which is an adaptive management framework focused on informing decisions to help get the right conservation practices to the right places. </t>
  </si>
  <si>
    <t xml:space="preserve">In FY2012, a total of  4,091,151 hatchery reared lake trout were released offshore using the M/V Spencer F. Baird. Distribution included 1,351,342 yearlings into Lake Huron and 2,964,800 into Lake Michigan.</t>
  </si>
  <si>
    <t xml:space="preserve">Feasibility Study and Engineering Design Work for the Removal of the Alcott Street Dam</t>
  </si>
  <si>
    <t xml:space="preserve">Dept. of Interior-U.S. Fish and Wildlife Service</t>
  </si>
  <si>
    <t xml:space="preserve">This project will enable the USFWS East Lansing Field Office (ELFO) to collaborate with the Michigan Department of Environmental Quality (MDEQ) to develop the Feasibility Study (FS) and engineering design for the removal of Alcott Dam located at the former Bryant Mill Pond immediately south of Alcott Street Bridge in the City of Kalamazoo. The site which resides in the Kalamazoo River Area of Concern (AOC) is approximately three miles upstream from Portage Creek`s confluence with the Kalamazoo River. Support for the FS would subsequently leverage resources necessary for the removal of the Alcott Street dam, and will contribute toward removal of the Loss of Fish and Wildlife Habitat, Degradation of Fish and Wildlife Populations, and Degradation of Benthos Beneficial Use Impairments (BUIs).</t>
  </si>
  <si>
    <t xml:space="preserve">Fish Barrier Assessment and Inventory in Buffalo and Niagara Rivers, New York</t>
  </si>
  <si>
    <t xml:space="preserve">Develop criteria to prioritize fish passage restoration in the Buffalo and Niagara River watersheds. Field assess stream crossings to identify and prioritize barriers.  Provide summary report of barriers and of target species and ranking criteria developed to prioritize barriers.</t>
  </si>
  <si>
    <t xml:space="preserve">Fish Habitat Enhancement project at Lake Shore Marshes Wetland Management Area (WMA)</t>
  </si>
  <si>
    <t xml:space="preserve">The project will restore hydrologic function, improve fish migration, and enhance spawning, nursery, and rearing habitat within two coastal marsh systems (Red Creek and Beaver Creek marshes) at Lake Shore Marshes WMA. The project will create 2.5 acres of shallow, open-water areas and 3,000 feet of channel within the vegetate coastal marshes for the benefit of northern pike and other warmwater fish species.</t>
  </si>
  <si>
    <t xml:space="preserve">Fish Passage Coordination and Planning</t>
  </si>
  <si>
    <t xml:space="preserve">U.S. Fish and Wildlife Service Fish Passage Biologists in field offices throughout the basin will work with partners to develop and implement high priority GLRI fish passage projects to restore aquatic connectivity in the Basin.</t>
  </si>
  <si>
    <t xml:space="preserve">Fish Passage Restoration into Ferguson Point Coastal Wetlands</t>
  </si>
  <si>
    <t xml:space="preserve">Excavate shallow water pools and connecting channels to restore fish passage and habitat function of coastal wetlands along St. Lawrence River.</t>
  </si>
  <si>
    <t xml:space="preserve">Fowles Marsh Habitat Restoration (OH)</t>
  </si>
  <si>
    <t xml:space="preserve">Cleveland Metroparks, in collaboration with Cuyahoga Soil and Water Conservation District, Rocky River Watershed Council, Case Western Reserve University and Baldwin Wallace College, will restore wetland functions and habitat on 60 acres of Fowles Marsh.  Reestablishment of open water and shallow marsh habitats, control of invasive plants, and restoration of a diverse wetland plant community will significantly improve habitats for waterfowl, wading birds, and migratory songbirds.</t>
  </si>
  <si>
    <t xml:space="preserve">Future changes in weather extremes derived from statistically downscaled climate projections for the Great Lakes region </t>
  </si>
  <si>
    <t xml:space="preserve">Nelson Institute Center for Climatic Research, University of Wisconsin-Madison
</t>
  </si>
  <si>
    <t xml:space="preserve">This project will analyze the frequency and intensity of extreme weather events across the Great Lakes region using a new statistically downscaled climate product produced by the Climate Working Group of the Wisconsin Initiative on Climate Change Impacts (WICCI).  Probabilistic exploration of weather extremes will be performed and tailored toward decision-makers who are developing impact assessments at a regional scale across the Great Lakes region.
</t>
  </si>
  <si>
    <t xml:space="preserve">Girard Twp Fish Passage and Stream Restorations (PA)</t>
  </si>
  <si>
    <t xml:space="preserve">Girard Township</t>
  </si>
  <si>
    <t xml:space="preserve">Improve two road–stream crossings to restore seven miles of fish passage and improve habitat and water quality along 1,500 stream feet in two Lake Erie tributaries.</t>
  </si>
  <si>
    <t xml:space="preserve">This project includes improvements and upgrades at National Fish Hatcheries to increase fish production and fish rearing capabilities at all of these facilities, as well as improve the water quality of point source discharge from two of these facilities.   </t>
  </si>
  <si>
    <t xml:space="preserve">Hine`s Emerald Dragonfly Recovery Through Wetland Management and Habitat Improvement</t>
  </si>
  <si>
    <t xml:space="preserve">Green Bay Field Office biologists will work on private lands in NE Wisconsin to protect and restore important habitats for protected species.</t>
  </si>
  <si>
    <t xml:space="preserve">In-channel Large Woody Debris &amp; Riparian Forest Restoration (WI)</t>
  </si>
  <si>
    <t xml:space="preserve">Bayfield County Land and Water Conservation Department</t>
  </si>
  <si>
    <t xml:space="preserve">Restore 1.25 miles of Whittlesey Creek for coaster brook trout and other salmonids by increasing channel complexity and planting riparian forest.</t>
  </si>
  <si>
    <t xml:space="preserve">Invasive Phragmites Control in Michigan’s Upper Peninsula</t>
  </si>
  <si>
    <t xml:space="preserve">Work with partners to control invasive phragmites to restore and enhance 400 acres of coastal shoreline and wetlands in the Upper Peninsula of Michigan.</t>
  </si>
  <si>
    <t xml:space="preserve">Conservation planning under MOU between Michigan DNR, USFS, and USFWS to guide future KW protection and management.  This will assure that the species can be delisted and threats addressed.</t>
  </si>
  <si>
    <t xml:space="preserve">Kirtland's Warbler Recovery through control of nest parasitism</t>
  </si>
  <si>
    <t xml:space="preserve">Cooperative project with USDA-APHIS cowbird control</t>
  </si>
  <si>
    <t xml:space="preserve">Lake Erie Bluffs Restoration Project (OH)</t>
  </si>
  <si>
    <t xml:space="preserve">Acquire a portion of 89 acres of coastal property as part of a larger effort to protect 600 acres and 9,000 feet of contiguous Lake Erie shoreline in Painesville and Perry Townships.</t>
  </si>
  <si>
    <t xml:space="preserve">Lake George Wetlands Restoration </t>
  </si>
  <si>
    <t xml:space="preserve">The Indiana Department of Natural Resources will restore and enhance 59 acres of Lake Michigan coastal wetlands by removing dense invasive plant species at Lake George. (Millenium Reserve)</t>
  </si>
  <si>
    <t xml:space="preserve">Lake George Wetlands Restoration &amp; Invasive Species Control (IN)</t>
  </si>
  <si>
    <t xml:space="preserve">The project will restore 33 acres of wetlands in northern Lake County, Indiana in the northeast portion of the Grand Calumet River Area of Concern, by controlling monotypic invasive species.  The project will increase the amount and quality of nesting and foraging habitat available to resident and migratory bird populations in the Grand Calumet River Area of Concern. </t>
  </si>
  <si>
    <t xml:space="preserve">USFWS Alpena, MI Fish and Wildlife Conservation Office will conduct lake trout spawning surveys at mid-lake reefs and juvenile survival surveys in two northern Lake Huron management units in Treaty waters, preform lake trout stock assessment modeling analyses, and evaluate progress in meeting goals of lake trout rehabilitation efforts.  </t>
  </si>
  <si>
    <t xml:space="preserve">Lake Sturgeon Restoration Initiative in the Great Lakes: Streamside Rearing Program</t>
  </si>
  <si>
    <t xml:space="preserve">Project includes the construction and placement of a streamside rearing unit in a localized watershed of Lake Michigan to increase juvenile recruitment and safeguard dwindling populations of localized river specific sturgeon strains.</t>
  </si>
  <si>
    <t xml:space="preserve">Continued leadership, coordination, and field activities to achieve rehabiliation objectives for lake sturgeon rehabilitation n Lake Superior. Ashland FWCO also worked with NPS to assess Lake trout genetics and phenotype at Isle Royale National Park  </t>
  </si>
  <si>
    <t xml:space="preserve">Great Lakes Restoration Initiative funds allowed for additional salaries for lake trout restoration and production in the upper Great Lakes. Additional fish food for lake trout rearing and fish culture equipment to aid in fish production was also purchased.   This funding was instrumental in  supported additonal fingerling lake trout production and for additional development of the Superior Klondike Reef (SKW) strain of lake trout.  This strain is being produced to augment the diversity of stocks currently being cultured for stocking the Great Lakes.     </t>
  </si>
  <si>
    <t xml:space="preserve">This project will expand fish production levels at Jordan River NFH during FY 2012. 50,000 additional lake trout yearlings and &gt; 200K fingerlings over 2009 levels will be stocked in FY2013 to help meet restoration and Consent Decree goals for the Great Lakes. This project will modernize fish production technologies at the hatchery in furtherance of lake trout restoration goals. </t>
  </si>
  <si>
    <t xml:space="preserve">At Pendills Creek NFH, GLRI funds were used to support production of over 1 million yearling lake trout, directly increasing the facilites abilitiy to culture high quality lake trout for Lakes Michigan and Huron.</t>
  </si>
  <si>
    <t xml:space="preserve">Eggs of valuable Klondike Reef strain lake trout were collected from wild spawned fish in 2011 and are currently being isolated in the Region 3 isolation facility through the summer of 2013.  This strain is being held and tested in the facility and will be transferred to Regions 3 and 5 captive broodstations in the summer of 2013 pending successful results from 3 fish health exams.  This strain is highly valued in deepwater habitats of Lakes Huron and Michigan as these habitats fish populations have been underutilized by large predator fish since the collapse of these deepwater strains due to the introduction of sea lamprey in the early 1900`s.  They have also been found to survive very well in Lake Erie, making them the strain of choice in Region 5`s lake trout restoration efforts.  Future isolation plans include bringing in 2 more year classes of this strain from Lake Superior to incorporate a large contribution of genetics to this captive brood program.</t>
  </si>
  <si>
    <t xml:space="preserve">Milwaukee River Watershed (Sandhill Creek and Mole Creek)</t>
  </si>
  <si>
    <t xml:space="preserve">The proposed objective is to reconnect aquatic habitats in the Milwaukee River Watershed to help bolster the sustainability and/or population recovery of remnant desirable, native, and/or imperiled fish species. Improved connectivity will provide these species with access to critical, high quality spawning and rearing habitat upstream of existing, documented impediments.</t>
  </si>
  <si>
    <t xml:space="preserve">Milwaukee Volunteer Restoration Project</t>
  </si>
  <si>
    <t xml:space="preserve">The Alliance for the Great Lakes will restore coastal habitat at three parks by controlling invasive species and planting native vegetation, while also building support for additional larger restoration projects and volunteer engagement.</t>
  </si>
  <si>
    <t xml:space="preserve">Mohican Nation Wetland Restoration and Rail Bed Removal (WI)</t>
  </si>
  <si>
    <t xml:space="preserve">Reconnect stream and wetland crossings to restore connectivity between over 250 acres of wetlands and two miles of stream habitat on the Stockbridge-Munsee Forest.</t>
  </si>
  <si>
    <t xml:space="preserve">Monitoring and Mapping Avian Resources</t>
  </si>
  <si>
    <t xml:space="preserve">Great Lakes Commission </t>
  </si>
  <si>
    <t xml:space="preserve">This project will answer the question: How do birds use the shoreline and offshore areas of the Great Lakes, and how can this information be used to evaluate the potential impact of proposed offshore wind projects on migratory birds? This project will make significant contributions to help to fill critical data gaps about bird distribution and abundance in the nearshore and open water that  can inform future permit decisions for offshore wind in addition to conservation planning.</t>
  </si>
  <si>
    <t xml:space="preserve">Northern Saginaw Bay Restoration Initiative</t>
  </si>
  <si>
    <t xml:space="preserve">Work with private landowners and other partners to restore 12 miles of aquatic connectivity, improve 150 acres of wetlands, and improve water quality in the northern Saginaw Bay watershed.</t>
  </si>
  <si>
    <t xml:space="preserve">Paint Creek Restoration Project (MI)</t>
  </si>
  <si>
    <t xml:space="preserve">City of Rochester, Michigan</t>
  </si>
  <si>
    <t xml:space="preserve">Restore natural morphology and riparian vegetation along 3,500 feet of Paint Creek in Dinosaur Hill Nature Preserve and Municipal Park within the Clinton River Area of Concern.</t>
  </si>
  <si>
    <t xml:space="preserve">Partners for Fish and wildlife  - New York - FY12</t>
  </si>
  <si>
    <t xml:space="preserve">Partners for Fish and Wildlife - Illinois - FY12</t>
  </si>
  <si>
    <t xml:space="preserve">Partners for Fish and Wildlife is a voluntary habitat restoration program of the U.S. Fish and Wildlife Service.  The PFW Program works with landowners and other partners to restore habitat on private lands.  Focus is placed on restoring wetlands and grasslands to benefit migratory birds and federally-listed threatened and endangered species.  The basin-wide program goal using FY13 GLRI funds is to restore 225 acres of wetlands and 225 acres of grasslands.</t>
  </si>
  <si>
    <t xml:space="preserve">Partners for Fish and Wildlife - Indiana - FY12</t>
  </si>
  <si>
    <t xml:space="preserve">Partners for Fish and Wildlife - Michigan - FY12</t>
  </si>
  <si>
    <t xml:space="preserve">Partners for Fish and Wildlife - Ohio - FY12</t>
  </si>
  <si>
    <t xml:space="preserve">Partners for Fish and Wildlife - Wisconsin - FY12</t>
  </si>
  <si>
    <t xml:space="preserve">Pike River Fish Passage Dam Removal &amp; Restoration (WI)</t>
  </si>
  <si>
    <t xml:space="preserve">Kenosha County</t>
  </si>
  <si>
    <t xml:space="preserve">Restore fish passage to 22 stream miles by removing an earthen dam topped by a roadway and replacing it with a new bridge.</t>
  </si>
  <si>
    <t xml:space="preserve">The University of Minnesota, a longtime partner of the Service in Piping plover conservation, will implement nest protection, salvage of orphaned eggs, and captive rearing and release.</t>
  </si>
  <si>
    <t xml:space="preserve">Piping Plover Recovery in New York</t>
  </si>
  <si>
    <t xml:space="preserve">NYFO field work to protect nesting piping plover</t>
  </si>
  <si>
    <t xml:space="preserve">Recovery of Piping Plover in Michigan</t>
  </si>
  <si>
    <t xml:space="preserve">field office staff work completing nest protection activities, habitat enhancement and protection</t>
  </si>
  <si>
    <t xml:space="preserve">Removal of Lyons Dam (Grand River) in Ionia County, Michigan </t>
  </si>
  <si>
    <t xml:space="preserve">The proposed project is to remove the 280 ft wide Lyons Dam and fish ladder on the Grand River in Lyons, Michigan. The dam and fish ladder structures are in serious need of repair or need to be removed.</t>
  </si>
  <si>
    <t xml:space="preserve">Restoring critical habitat, mitigating multiple threats in Bergen Swamp</t>
  </si>
  <si>
    <t xml:space="preserve">This project will benefit the ecosystem that supports bog turtle, eastern massasauga rattlesnake, and houghton`s goldenrod, Genesee Co., NY</t>
  </si>
  <si>
    <t xml:space="preserve">Restoring Fish Spawning Habitat in the Detroit River</t>
  </si>
  <si>
    <t xml:space="preserve">Construct a reef in the Detroit River to create nearly a hectare of spawning habitat for lake sturgeon, walleye and other fish within the Detroit River Area of Concern.</t>
  </si>
  <si>
    <t xml:space="preserve">Rifle River Watershed Restoration Project</t>
  </si>
  <si>
    <t xml:space="preserve">This project will replace culverts that restrict stream flow, implement best management practices to address sediment input from erosion sites, and restore instream and riparian habitat along the Rifle River. Approximately 12 miles of trout stream will be reconnected, 2,500 linear feet of riparian buffer will be installed and six high priority streambank erosion sites will be restored to remove harmful sediment from the system.</t>
  </si>
  <si>
    <t xml:space="preserve">This project represents the second phase of an initiative to restore connectivity and improve habitat in over 5,000 miles of the highest quality streams feeding the Great Lakes (eg. Manistee, Black, Maple, Betsie, Pere Marquette, and Jordan rivers).  In-stream habitat projects will be implemented at an estimated 5 sites in critical riparian corridors.</t>
  </si>
  <si>
    <t xml:space="preserve">River Dam Removal: Phase 1-Brown Bridge Dam (LM-2-11)</t>
  </si>
  <si>
    <t xml:space="preserve">Roderick Reserve Expansion: Phase III</t>
  </si>
  <si>
    <t xml:space="preserve">Protect 100 acres of wetland and upland habitat adjacent to the Roderick Wildlife Area in Erie County, PA along the Lake Erie shoreline.</t>
  </si>
  <si>
    <t xml:space="preserve">Saginaw Bay Imperiled Lake Plain Prairie Habitat Restoration (MI)</t>
  </si>
  <si>
    <t xml:space="preserve">Saginaw Bay Land Conservancy</t>
  </si>
  <si>
    <t xml:space="preserve">Control invasive phragmites to restore 101 acres, 11,700 linear feet of stream bank, and 10,100 linear feet of coastal habitat along Saginaw Bay.</t>
  </si>
  <si>
    <t xml:space="preserve">Shiawasse River State Game Area Wildlife - Michigan</t>
  </si>
  <si>
    <t xml:space="preserve">This project will restore and protect wetland management capacity and allow for control of invasive species on 1,238  acres of critical waterfowl habitat at the Shiawassee River State Game Area. Replacing a pump station and associated structures will result in enhanced wetlands for benefits to wildlife, fish, and recreational users.</t>
  </si>
  <si>
    <t xml:space="preserve">St. Lawrence Valley Habitat Protection and Enhancement</t>
  </si>
  <si>
    <t xml:space="preserve">Protect, restore and enhance 242 acres of predominantly grassland habitat in the St. Lawrence Plain Focus Area of New York</t>
  </si>
  <si>
    <t xml:space="preserve">State and Federal Refuge Protection Buffers in the Southwest Lake Erie Phase 3</t>
  </si>
  <si>
    <t xml:space="preserve">Ducks Unlimited will bring together the interests of state wildlife agencies, private organizations and federal agencies to permanently protect parcels buffering publically owned state and federal wildlife areas located in the Southwest Lake Erie Region (Michigan, Ohio). In conjunction with ongoing protection and restoration efforts this multi-state project will provide connectivity and high quality habitat to sustain and attract wildlife. </t>
  </si>
  <si>
    <t xml:space="preserve">Thornton-Lansing Road Habitat Restoration Project (IL)</t>
  </si>
  <si>
    <t xml:space="preserve">Forest Preserve District of Cook County</t>
  </si>
  <si>
    <t xml:space="preserve">Control invasive species to restore more than 130 acres of lakeplain habitat in the Thornton-Lansing Road Nature Preserve in the Millennium Reserve: Calumet Core area. </t>
  </si>
  <si>
    <t xml:space="preserve">Winston Road Culvert Replacement on Carleton Creek (White River) in Oceana County, MI</t>
  </si>
  <si>
    <t xml:space="preserve">The primary objective of replacing the existing Winston Road culvert is to restore the headwaters of Carleton Creek to a fully functioning, free flowing system.</t>
  </si>
  <si>
    <t xml:space="preserve">Ambler Flats, IN</t>
  </si>
  <si>
    <t xml:space="preserve">Ambler Flatwoods is located near the southern shore of Lake Michigan, just east of Michigan City, Indiana . The proposed project would restore 351 acres of northern flatwoods, isolated and connected ephemeral ponds and rivulets, sedge meadow, oak savanna, open forest, forested wetland and stream habitats.  FY2012 funds were used to complete a  Federal Interest Determination Report which was approved in March 2013.  </t>
  </si>
  <si>
    <t xml:space="preserve">Burnham Prairie is located in the southeast corner of Cook County within Burnham, Illinois, about one mile west of the Indiana State Line and the Grand Calumet River Area of Concern.  Most of the site is a State of Illinois Nature Preserve owned by the Forest Preserve District of Cook County.  This project is restoring 93 acres of wet prairie, mesic prairie, sedge meadow, marsh, and savanna habitats.  This project indirectly supports the elimination of Beneficial Use Impairments at the nearby Area of Concern.  FY12 funds were used to continue construction oversight.  </t>
  </si>
  <si>
    <t xml:space="preserve">The Grand Calumet River is a tributary to Lake Michigan and an Area of Concern.  This project includes two parcels of land located in Lake Station and Gary, Indiana.  This project is restoring 194 acres of globally rare ridge and swale complex, globally rare sand prairie and marsh in the Grand Calumet Area of Concern. The restoration of hydrology via the removal of invasive trees, such as cotton woods and peach leafed willows has provided conditions for the state listed adder's tongue fern to return to the site.  A combination of GLRI and USACE base funding has been used for construction of this project, which was initiated in 2011.  FY12 funds were used to continue construction oversight.  Base contract construction was initiated in the fall of 2011.   </t>
  </si>
  <si>
    <t xml:space="preserve">Deep River, IN</t>
  </si>
  <si>
    <t xml:space="preserve">Deep River is a tributary to the Little Calumet River and Lake Michigan located primarily in Gary, Indiana with a small portion in Lake Station, Indiana.  The project is immediately south of the Grand Calumet River Area of Concern.  The proposed project would remove or modify a dam for fish passage and riverine restoration and restore hydrology within the 85 acre riparian parcel that consists of wet and mesic woodland dotted wetland pockets. If sufficient funding is available, the project may be ready to start construction in FY18.  FY2012 funds were used to complete a  Federal Interest Determination Report which was approved in July 2013.</t>
  </si>
  <si>
    <t xml:space="preserve">Euclid Creek Spillway, OH</t>
  </si>
  <si>
    <t xml:space="preserve">The Euclid Creek Spillway project is located in Euclid Creek Watershed in Cleveland, OH within the Cuyahoga River Area of Concern and will restore three miles of fishery access and 1,000 linear feet of riparian habitat.  The project is included in the Stage 2 Remedial Action Plan and will support elimination of the three Beneficial Use Impairments, loss of fish and wildlife habitat, degradation of fish and wildlife population and degradation of Benthos.  The spillway is the last remaining structure in the Lower Euclid Creek causing the loss of fish and wildlife habitat Beneficial Use Impairment in the Cuyahoga River Area of Concern.  If a non-federal sponsor is available, this project may be ready for construction in FY15.  FY12 funds were used to completed a Determination of Federal Interest with a positive finding, complete a topographical and bathymetrical survey, develop a project management plan for a feasibility study, and draft a feasibility cost-share agreement. However, there is no non-federal sponsor available at this time to proceed.</t>
  </si>
  <si>
    <t xml:space="preserve">The Euclid Creek Spillway project is located in Euclid Creek Watershed in Cleveland, OH within the Cuyahoga River Area of Concern and will restore three miles of fishery access and 1,000 linear feet of riparian habitat.  The project is included in the Stage 2 Remedial Action Plan and will support elimination of the three Beneficial Use Impairments, loss of fish and wildlife habitat, degradation of fish and wildlife population and degradation of Benthos.  The spillway is the last remaining structure in the Lower Euclid Creek causing the loss of fish and wildlife habitat Beneficial Use Impairment in the Cuyahoga River Area of Concern.  If a non-federal sponsor is available, this project may be ready for construction in FY15.   Project partners have collaborated in an effort to address several beneficial use impairments identified in the Black River AOC through the beneficial use of dredged material.  Dredge material has the potential to be utilized in building coastal wetlands and/or in the remediation of a city-owned reclamation site.  The FY12 GLRI funds were used to complete a Determination of Federal Interest with a positive finding, complete a topographical and bathymetrical survey, develop a project management plan for a feasibility study, and draft a feasibility cost-share agreement. However, there is no non-federal sponsor available at this time to proceed.</t>
  </si>
  <si>
    <t xml:space="preserve">Hegewisch Marsh, IL</t>
  </si>
  <si>
    <t xml:space="preserve">Hegewisch Marsh, a 126 acre site owned by the Chicago Park District, is located in southeastern Chicago, Illinois.  It primarily consists of degraded riparian wetlands. The proposed project would restore 34 acres of hemi-marsh, 19 acres of wet mesic prairie, and 73 acres of wet mesic savanna.  FY2012 funds were used to complete a Federal Interest Determination (FID), receive approval of the FID, and initiate the feasibility study. </t>
  </si>
  <si>
    <t xml:space="preserve">Horner Park, IL</t>
  </si>
  <si>
    <t xml:space="preserve">The North Branch of the Chicago River was historically a tributary to Lake Michigan in northern Illinois.  Its flow was diverted in the early 1900s. Horner Park is located along the River in the City of Chicago, Illinois.  The restoration area is bounded by Montrose Avenue to the north and Irving Park Road to the south. The project will restore approximately 14 acres of riparian habitat along 2,600 feet of the riverbank. The project will regrade and naturalize the western bank and the riparian zone of the River, restore the Oak Savanna, and remove invasive species. A construction contract for this project was awarded in 2013.  FY2012 funds were used to complete plans and specifications and award a construction contract in September 2013. </t>
  </si>
  <si>
    <t xml:space="preserve">Jackson Park is located along the Lake Michigan shoreline in Chicago, Illinois. The proposed project would restore 162 acres of pond and marsh habitat that are connected to Lake Michigan, with savanna and grassland riparian habitats. FY12 funds were used to complete a  Federal Interest Determination Report which was subsequently approved. </t>
  </si>
  <si>
    <t xml:space="preserve">Jeorse Park Beach is located along the Lake Michigan shoreline in East Chicago, Indiana.  The project is situated within the Grand Calumet River/Indiana Harbor Area of Concern.  The proposed project may restore over 14 acres of beach and foredune, 28 acres of remnant dune and swale and 1.3 km of lacustrine habitat to a more natural state while enhancing foraging and spawning opportunities for migratory birds and near shore fishes. This project will help eliminate one or more Beneficial Use Impairments for the Grand Calumet River/Indiana Harbor Area of Concern.  FY12 funds were used to complete a  Federal Interest Determination Report which was submitted for approval.</t>
  </si>
  <si>
    <t xml:space="preserve">Ravine #8 is a tributary to Lake Michigan in the Highland Park, Illinois. The proposed project would restore 4 acres of ravine habitat and defragment the stream so that Lake Michigan fishes can use it for spring spawning and juvenile nursery habitat.  This project started construction in FY14.  FY12 funds were used to complete the draft feasibility report which has been submitted to higher headquarters for review and approval.</t>
  </si>
  <si>
    <t xml:space="preserve">The East Branch of the Little Calumet River is a tributary to Lake Michigan in Porter County, Indiana. This project is located along the East Branch of the Little Calumet River in Chesterton, Indiana.  The project is restoring about 43 acres of functional bottomland hardwoods and floodplain wetlands riparian.   FY12 funds were used to continue construction oversight.  </t>
  </si>
  <si>
    <t xml:space="preserve">This project is located within the City of Akron, OH between river miles 3.49 and 5.44 and is a tributary to the Cuyahoga River and the Cuyahoga River Area of Concern.  This project would construct measures to restore the aquatic ecosystem of this reach of the River and support the elimination of Beneficial Use Impairments for the downstream Area of Concern, to include restrictions on fish and wildlife consumption, associated degradation of wildlife population, identified fish tumors and deformities, loss of habitat, and other impairments.  If sufficient funding is available, this project may be ready for construction in FY15.  FY12 funds were used to continue development of a feasibility study, perform real estate appraisals to finalize cost estimates for the alternatives, and to work jointly with the non-Federal sponsor, the City of Akron.</t>
  </si>
  <si>
    <t xml:space="preserve">Lye Creek is a tributary to the Upper Blanchard River within the Maumee River Watershed.  The project will plan, design, and if feasible, may restore up to 5 miles of heavily modified agricultural channel, by widening the benches and planting native vegetation to slow the flow in high runoff events leading to improvement of water quality by removal of sedimentation and phosphorus.  The project will be a model demonstrating the benefits of stream improvement to the agricultural community.  The FY12 GLRI funds were used to execute a Feasibility Cost Sharing Agreement with Hancock County, Ohio and initiate the feasibility phase. </t>
  </si>
  <si>
    <t xml:space="preserve">Orland Tract Perimiter, IL</t>
  </si>
  <si>
    <t xml:space="preserve">The Orland Tract is a 949-acre property owned by the Forest Preserve District of Cook County located in the Village of Orland Park, in southwestern Cook County, Illinois. The site is an important resting and forage site for the Lake Michigan migratory flyway.  This project is restoring about 275 acres of shrub land savanna habitat for migratory and grassland birds. This project adds to the 650 acres currently under restoration as well.  FY12 funds were used to continue construction oversight.</t>
  </si>
  <si>
    <t xml:space="preserve">Powderhorn Lake is one of the few remaining examples of dune and swale topography that once characterized the Calumet Region along the south shore of Lake Michigan. This project is located in Burnham and Chicago, Illinois.  The proposed project would restore about 192 acres of lacustrine, marsh, and globally rare ridge and swale habitats.  A portion of the site is a dedicated 130 acre Illinois State Nature Preserve. This project could help re-connect fragmented habitat parcels in the region.  FY2012 funds were used to complete and approve the review plan and initiate work on the feasibility study</t>
  </si>
  <si>
    <t xml:space="preserve">Rosewood Park is located in Highland Park, Illinois along the western shore of Lake Michigan. The project will remove a parking and "daylight" the stream that drains to Lake Michigan, restore natural coastal features for fish habitat, and expand the foredunes for migratory bird habitat. About 9 acres of beach, dune, ravine and bluff habitats along Lake Michigan are being restored. Because this project provided benefits to both habitat and nearshore focus areas, the feasibility study was completed with GLRI habitat funds and the project initiated construction in 2013 with nearshore &amp; nonpoint funding.  FY12 funds were used to complete the draft feasibility report, which was approved in November 2012 and to complete plans and specifications.  Project construction was initiated with funding from Nearshore &amp; Nonpoint Focus Area.</t>
  </si>
  <si>
    <t xml:space="preserve">The Saganashkee Slough and Fen is located along the Calumet-Saganashkee Channel in Cook County, Illinois in the Village of Palos. The proposed project would restore the hydrology and hydraulics of the 92-acre McMahon Fen area which is habitat to the Federally listed Hine' emerald dragonfly.  The project would also restore the hydrology and geomorphology of the natural slough that formerly existed, which includes about 505 acres of slough, marsh and riparian woodland habitats.   FY012 funds were used to continue work on the feasibility study.</t>
  </si>
  <si>
    <t xml:space="preserve">Sauk Lake Dam, IL</t>
  </si>
  <si>
    <t xml:space="preserve">The Little Calumet River is a unique waterway that straddles the watersheds of Lake Michigan and the Illinois River. Sauk Lake Dam is located on Thron Creek, a tributary to the Little Calumet River in Sauk Village, Illinois. Removal of the earthen dam would aid in restoring about 50 acres of former wetland, and would also provide fish passage to an additional 8-miles of stream that run through high quality areas of Governor State University and Thorn Creek Woods Forest Preserve. The project also affords the opportunity to restore an additional 1.5-miles of stream and about 1,500-acres of riparian zone to Thorn Creek.  FY2012 funds were used to complete a  Federal Interest Determination Report which was approved in July 2013.  </t>
  </si>
  <si>
    <t xml:space="preserve">Smokes Creek, NY</t>
  </si>
  <si>
    <t xml:space="preserve">Smokes Creek is a small tributary to Lake Erie that runs through Lackawana, Erie County, New York.  The proposed project would construct a jetty at the mouth of Smokes Creek and environmental improvements to restore habitat for fish which no longer spawn in the Creek  Other project features could include rock veins, plunge pools, trailways, bike paths, wildlife enhancement, and public access features. If sufficient funding is available, this project may be ready for construction in FY15.  FY12 funds were used to continue work on the feasibility study. This project is in a holding status until a cost share agreement to complete the feasibility phase is signed by the non-federal sponsor. </t>
  </si>
  <si>
    <t xml:space="preserve">The Springville Dam is 40 feet high, 388 feet wide and  blocks fishery access to the upper 34 miles of Cattaraugus Creek. Cattaraugus Creek is a tributary to Lake Erie and is approximately 30 miles south of the City of Buffalo. The proposed project would restore fishery passage around Springville Dam on Cattaraugus Creek in order to restore access to approximately 70 miles of prime spawning habitat.  If sufficient funding is available, this project may be ready for construction in FY15.  The FY12 GLRI funds were used to continue the feasibility study, complete a real estate plan, and update the review plan.  The identified fish passage alternatives were presented to the public and a preferred alternative selected.  The complete feasibility study was submitted to higher headquarters for review and approval.</t>
  </si>
  <si>
    <t xml:space="preserve">Wolf Lake, IL</t>
  </si>
  <si>
    <t xml:space="preserve">Wolf Lake covers 804-acres of open water in southeast Chicago, Illinois and Hammond, Indiana.  The lake has 419-acres in Illinois and 385 acres in Indiana with a maximum depth of 20 feet.  The proposed project will restore 591 acres of lacustrine, stream, wetland and riparian habitats, and create 38 acres of wetlands on the Illinois side of the lake and adjacent areas.  FY2012 funds were used to complete a  Federal Interest Determination Report.</t>
  </si>
  <si>
    <t xml:space="preserve">The Zion Beach-Ridge Plain extends along the western shoreline of Lake Michigan from around Waukegan, Illinois north to Milwaukee, Wisconsin and includes several important ecological areas: Spring Bluff; Illinois Beach State Park; Chiwaukee Prairie, and; Glen Flora Ravine.  Although restoration features may be small and pin pointed, the project will benefit over 5,000-acres of natural area. If sufficient funding is available, the project may be ready to start construction in FY17.  FY2012 funds were used to complete hydrological and hydraulic modeling</t>
  </si>
  <si>
    <t xml:space="preserve">After approximately 30 year absence from nesting in Illinois, Endangered Piping Plovers were confirmed to have established a nest in 2009 on Lake Michigan. Predation of a nesting plover was suspected resulting captive rearing of the clutch. This project will be a collaborative effort between APHIS WS, the Illinois Department of Natural Resources, and the U.S. Fish and Wildlife Service to develop baseline information on mammalian and avian predators in the vicinity of the previous nesting location, to monitor the previous nest location for attempts to re-nest, to monitor the beach for nesting plovers, and to protect nests from predation in 2012. Expected beneficial outcomes include assisting in implementation of the Recovery Plan to recover Piping Plovers.</t>
  </si>
  <si>
    <t xml:space="preserve">Wildlife Services will manage expanding double-crested cormorant populations on natural islands in Lake Michigan and Huron to prevent further damage to sensitive island habitats.  Large nesting colonies of cormorants have negatively influenced the vegetation and  outcompeted other bird species for nesting locations on many Great Lakes Islands.  Reduced cormorant populations will allow island vegetation to regenerate, increase the availability of nest sites for other bird species, and allow for the recovery of native fish populations.  </t>
  </si>
  <si>
    <t xml:space="preserve">Restoring the Boardman River watershed, Brown bridge, Boardman and Sabin pond basin waterfowl habitat restoration</t>
  </si>
  <si>
    <t xml:space="preserve">Clam Lake wild rice restoration</t>
  </si>
  <si>
    <t xml:space="preserve">Seeding and development of wild rice beds</t>
  </si>
  <si>
    <t xml:space="preserve">Expanding Frog Bay Tribal National Park</t>
  </si>
  <si>
    <t xml:space="preserve">Creation of the Raspberry Bay wildlife unit</t>
  </si>
  <si>
    <t xml:space="preserve">Fish passage restoration</t>
  </si>
  <si>
    <t xml:space="preserve">Fish passage- aquatic habitat restoration</t>
  </si>
  <si>
    <t xml:space="preserve">Wetland/ Powell marsh habitat enhancement</t>
  </si>
  <si>
    <t xml:space="preserve">Habitat restoration and baseline data collection in the Bad River watershed</t>
  </si>
  <si>
    <t xml:space="preserve">Habitat restoration in Nett Lake and Nett River, MN</t>
  </si>
  <si>
    <t xml:space="preserve">Nett Lake water level control dam and installation of a warm water fish passage structure</t>
  </si>
  <si>
    <t xml:space="preserve">Purple loosestrife/ aquatic control</t>
  </si>
  <si>
    <t xml:space="preserve">Controlling invasives in the Grand Kankakee marsh</t>
  </si>
  <si>
    <t xml:space="preserve">Aquatic invasive species management plan development and implementation</t>
  </si>
  <si>
    <t xml:space="preserve">Development of invasive species management plan</t>
  </si>
  <si>
    <t xml:space="preserve">Control purple loosestrife and spotted Knapweed</t>
  </si>
  <si>
    <t xml:space="preserve">Invasive species education, control and restoration</t>
  </si>
  <si>
    <t xml:space="preserve">Linkages between tributaries and Whitefish Bay and their significance for Lake Whitefish manangement</t>
  </si>
  <si>
    <t xml:space="preserve">Whitefish management- Whitefish Bay and tributaries</t>
  </si>
  <si>
    <t xml:space="preserve">Native Species Restoration</t>
  </si>
  <si>
    <t xml:space="preserve">Restoration of native species important to the Grand Portage Band of Lake Superior Chippewa</t>
  </si>
  <si>
    <t xml:space="preserve">Oneida Lake habitat restoration</t>
  </si>
  <si>
    <t xml:space="preserve">Create a restored habitat complex and corridor</t>
  </si>
  <si>
    <t xml:space="preserve">Oneida Nation Critical Wildlife Species Assessment</t>
  </si>
  <si>
    <t xml:space="preserve">Modified contract to new project to perform a status assessment and habitat survey for tribally-important species</t>
  </si>
  <si>
    <t xml:space="preserve">Otter Creek brook trout feasibility study</t>
  </si>
  <si>
    <t xml:space="preserve">Develop Otter Creek watershed management plan</t>
  </si>
  <si>
    <t xml:space="preserve">Pine creek-Wild River rice restoration plan</t>
  </si>
  <si>
    <t xml:space="preserve">Project maintainance equipment (decreased funds $52,395; reprogrammed to BIA0157)</t>
  </si>
  <si>
    <t xml:space="preserve">Maintainance of native prairie grasslands, vegetated stream buffers and BMP's</t>
  </si>
  <si>
    <t xml:space="preserve">Restoring hydrological function of the Dowagiac River</t>
  </si>
  <si>
    <t xml:space="preserve">Dowagiac River habitat/wetland restoration</t>
  </si>
  <si>
    <t xml:space="preserve">Simons Pond culvert repair</t>
  </si>
  <si>
    <t xml:space="preserve">Install water control structure</t>
  </si>
  <si>
    <t xml:space="preserve">Sturgeon restoration</t>
  </si>
  <si>
    <t xml:space="preserve">Sturgeon restoration through releasing streamside reared fish and identifying critical habitat for population restoration</t>
  </si>
  <si>
    <t xml:space="preserve">Wetland construction projects</t>
  </si>
  <si>
    <t xml:space="preserve">Cooperative wetland restoration projects</t>
  </si>
  <si>
    <t xml:space="preserve">Wild rice seeding/restoration</t>
  </si>
  <si>
    <t xml:space="preserve">Match-E-Be-Nash-She-Wish Band of Potawattomi Indians</t>
  </si>
  <si>
    <t xml:space="preserve">Assessment and restoration of wild rice in the Kalamazoo and Grand River watersheds</t>
  </si>
  <si>
    <t xml:space="preserve">Assessment of Lake Ontario Benthic Macroinvertebrate</t>
  </si>
  <si>
    <t xml:space="preserve">NWF staff works with select grantees by conducting site visits and providing technical assistance and recommendations on how projects can include climate adaptation strategies to the proposed restoration activities to help projects be more resilient to potential climate change impacts. NWF is also developing a Great Lakes guidance document related to how to make restoration projects climate smart.</t>
  </si>
  <si>
    <t xml:space="preserve">Black Creek Marsh</t>
  </si>
  <si>
    <t xml:space="preserve">Huron Metroparks</t>
  </si>
  <si>
    <t xml:space="preserve">Protection of 70.69 acres of predominantly Palustrine-Emergent wetland adjacent to Lake St. Clair Metropark Black Creek marsh.  The project will increase the wetland acreage available for existing restoration efforts.</t>
  </si>
  <si>
    <t xml:space="preserve">Braddock Bay Restoration</t>
  </si>
  <si>
    <t xml:space="preserve">Located in the Rochester Embayment AOC this restoration project will reduce invasive cattail densities, restore natural wetland function in a 630 acre portion of Braddock Bay through the development of 6,000 linear feet of meandering channels and up to 2 acres of open water potholes.</t>
  </si>
  <si>
    <t xml:space="preserve">Decision Support Tools for Nearshore Water Quality Prediction</t>
  </si>
  <si>
    <t xml:space="preserve">The Bosma Tract located within the Muskegon Lake AOC was purchased through a CELCP award in FY12. DU will now complete a topographic survey and engineering design of a property purchased to determine the cost and restoration techniques that can be used to hydrologically restore 80 acres along the north shire.  This property was formally emergent/riparian wetlands but was drained and converted to celery production. </t>
  </si>
  <si>
    <t xml:space="preserve">Implementation of the Great Lakes Synthesis Observation and Response System (SOAR)</t>
  </si>
  <si>
    <t xml:space="preserve">Phase III of a project to protect the Lake Erie Bluffs in Lake County, Lake Metrparks will protect a project area encompassing ~ 200 acres with 5,900 feet of Lake Erie shoreline containing wild sand  beaches, forested bluffs and coastal wetlands that provide habitat for seven documented  state-listed plants and countless migratory birds.</t>
  </si>
  <si>
    <t xml:space="preserve">Land Acquisition within Muskegon </t>
  </si>
  <si>
    <t xml:space="preserve">Acquisition of a 66 acre parcel directly adjacent to the Muskegon River.  This property is a former celery farm and restoration of the project site is specifically listed as a priority in the Muskegon Lake AOC Stage II Remedial Action Plan as well as other AOC planning documents.</t>
  </si>
  <si>
    <t xml:space="preserve">Manistique -- Mussel Bioaccumulation Study</t>
  </si>
  <si>
    <t xml:space="preserve">Alliance for the Great Lakes will remove 375 tons of non-accumulating debris and naturalize 72 linear feet of shoreline and coastal wetland with native plants and natural rock in the Detroit River Area of Concern.  Funding for this project is provided by both GLRI and the National Ocean Service's Marine Debris Program.  This project will improve habitat for native fish species including muskellunge, smallmouth bass, and walleye.</t>
  </si>
  <si>
    <t xml:space="preserve">Protection of 58 acres (including one river-mile of tributaries in the Swam Creek watershed) within the high priority Oak Openings Region. This natural region contains one  third of Ohio's state-listed rare plant and animal species within an area representing &lt;0.5 % of Ohio's  total land area and includes several globally imperiled or vulnerable plant communities including  lake plains wet prairies and oak savannas.</t>
  </si>
  <si>
    <t xml:space="preserve">Oak Openings Habitat Corridor</t>
  </si>
  <si>
    <t xml:space="preserve">Metropolitan District of the Toledo Area</t>
  </si>
  <si>
    <t xml:space="preserve">Review, select and manage fiscal year 2012 GRLI competitive projects through the Coastal and Estuarine Land Conservation Program, including review of due diligence materials required for federally-funded land acquisitions, and track and report to NOAA and EPA on deliverables as part of the overall Great Lakes Restoration Initiative.</t>
  </si>
  <si>
    <t xml:space="preserve">Project management for FY12 GRLI competitive grants.</t>
  </si>
  <si>
    <t xml:space="preserve">With leadership from TNC and USGS, a Western Lake Erie restorable wetlands geodatabase will be designed and populated using advanced remote sensing and GIS methodologies and equipment at the Geospatial Analysis and Mapping Lab at the University of Michigan-Dearborn. The design will incorporate needs, ideas, and review from project participants and stakeholders. This will include sufficient spatial and thematic attribution, and accuracy for the objectives of the project. At a general level, features in the geodatabase may include lines, representing dikes and attributed with ownership, composition, year built, purpose, and management actions.  Polygons representing wetland areas may be included and attributed with wetland type, ownership, management, and hydrologic modification.</t>
  </si>
  <si>
    <t xml:space="preserve">Restoring Fish Passage in the Red Run Headwaters (Troy, MI)</t>
  </si>
  <si>
    <t xml:space="preserve">City of Troy</t>
  </si>
  <si>
    <t xml:space="preserve">Protection of a key 60 acre parcel near the confluence of Salmon and West creeks, leading into the mouth of Braddock Bay.</t>
  </si>
  <si>
    <t xml:space="preserve">Restoring Hydrologic Connectivity, Fish Passage, and Coastal Marsh at Ottawa NWR in the Maumee River AOC (Toledo, OH)</t>
  </si>
  <si>
    <t xml:space="preserve">This project will breach dikes of impounded wetlands and hydrologically reconnect 1,460 acres of coastal marsh to Lake Erie. The structure installed will also provide a fish ladder and renewed capacity for wetland management that will improve habitat and water quality. The project will restore hydrology-dependent food web dynamics and fish nursery habitats absent for more than a decade in Cedar Point Pool 1.</t>
  </si>
  <si>
    <t xml:space="preserve">Rochester Embayment River Mouth Protection</t>
  </si>
  <si>
    <t xml:space="preserve">The Community Foundation of St. Clair County will restore 4,300 feet of shoreline by removing 700 feet of seawall and 2,600 tons of debris, will construct 0.75 acres of native fish spawning habitat, and will construct 1.75 acres of shallow water nursery habitat in the St. Clair River Area of Concern.  This project will benefit native fish species including lake sturgeon, lake whitefish, and walleye.</t>
  </si>
  <si>
    <t xml:space="preserve">The Nature Conservancy- Great Lakes Western Lake Erie Basin wetlands geodatabase</t>
  </si>
  <si>
    <t xml:space="preserve">The City of Troy, Michigan will remove the Aquatic Center Pond Dam, replace two failed metal culverts with concrete box culverts, and reestablish over three acres of native riparian vegetation buffer in the Red Run Drain.  The project will restore over 1,400 acres of stream channel and reconnect 1.7 miles of headwater tributaries to the lower Lane Drain in the Clinton River Area of Concern.</t>
  </si>
  <si>
    <t xml:space="preserve">The National Park Service, working with Great Lakes Indian Fish and Wildlife Commission, University of Wisconsin, USDA Animal and Plant Health Inspection Service, and USGS Great Lakes Science Center, will manage overabundant wildlife responsible for damaging habitat and reducing populations of endangered species at two parks.  Apostle Islands National Lakeshore will cull overabundant deer populations.  Indiana Dunes National Lakeshore will finalize and implement the deer management plan to reduce impacts on native vegetation.</t>
  </si>
  <si>
    <t xml:space="preserve">National Park Service, working with Indiana University, Shirley Heinze Land Trust, Student Conservation Association, contractors,  USGS Indiana Water Science Center, and The Nature Conservancy, will restore and enhance a portion of southern Lake Michigan`s wetlands located at Indiana Dunes National Lakeshore.  Actions will focus on intradunal wetlands and the Great Marsh, the largest wetland complex associated with Lake Michigan.  This project will enhance 400 wetland acres, design and restore wetland hydrology in 200 acres of historic Great Marsh-Lakeplain wet prairie and reconnect two Great Marsh watersheds.</t>
  </si>
  <si>
    <t xml:space="preserve">The National Park Service, working with U.S. Army Corps of Engineers, Natural Resource Conservation Service, and contractors, will remove or redesign large non-natural obstructions in streams and coasts of Great Lakes parks.  Parks include Isle Royale National Park and Grand Portage National Monument, and  Apostle Islands, Pictured Rocks, and Sleeping Bear Dunes National Lakeshores.  Work will include project compliance, design, and removal of shoreline structures, replacement of stream culverts, removal of deposited sediments, and redesign of boat docks.</t>
  </si>
  <si>
    <t xml:space="preserve">The Boardman River is a tributary to Lake Michigan in Traverse City, Grand Traverse County, Michigan.  The project involves planning, design and construction to remove and/or modify 3 dams to restore habitat on the Boardman River by increasing upstream migration of aquatic organisms and reducing thermal impacts of dams on approximately 211 river miles. FY12 funds were used to complete the Detailed Project Report and Environmental Assessment, which evaluate feasibility of project alternatives, and forward to higher headquarters for review and approval.</t>
  </si>
  <si>
    <t xml:space="preserve">Burnham Prairie is located in the southeast corner of Cook County within Burnham, Illinois, about one mile west of the Indiana State Line and the Grand Calumet River Area of Concern.  Most of the site is a State of Illinois Nature Preserve owned by the Forest Preserve District of Cook County.  This project is restoring 93 acres of wet prairie, mesic prairie, sedge meadow, marsh, and savanna habitats.  This project indirectly supports the elimination of Beneficial Use Impairments at the nearby Area of Concern.  FY2012 funds were used to continue construction oversight.  </t>
  </si>
  <si>
    <t xml:space="preserve">The Grand Calumet River is a tributary to Lake Michigan and an Area of Concern.  Calumet &amp; Ivanhoe South Ridge and Swale project includes two parcels of land located in Lake Station and Gary, Indiana.  This project is restoring 194 acres of globally rare ridge and swale complex, globally rare sand prairie and marsh in the Grand Calumet Area of Concern. The restoration of hydrology via the removal of invasive trees, such as cotton woods and peach leafed willows has provided conditions for the state listed adder's tongue fern to return to the site.  A combination of GLRI and USACE base funding has been used for construction of this project, which was initiated in 2011.  FY2012 funds were used to continue construction oversight.  Base contract construction was initiated in the fall of 2011.   </t>
  </si>
  <si>
    <t xml:space="preserve">Caseville Restoration, MI</t>
  </si>
  <si>
    <t xml:space="preserve">Pigeon River is a tributary to Lake Huron, with the project area located in downtown Caseville, Huron County, Michigan, immediately adjacent to the federally authorized Caseville Harbor project.  The habitat in the oxbow has become highly degraded over time by erosion and sedimentation, lack of circulation and flow, and the presence of invasive species (phragmites).  The proposed project could restore the oxbow of the Pigeon River in downtown Caseville.  FY12 funds were used to initiate the Caseville project and develop a preliminary Determination of Federal Interest.  The District conducted a site visit and the City was an active participant in the evaluation of the project.</t>
  </si>
  <si>
    <t xml:space="preserve">Clinton/Roseville/Harrison Relief Drain Habitat Improvement</t>
  </si>
  <si>
    <t xml:space="preserve">The Clinton/Roseville/Harrison Relief Drain is located at the Clinton Township/Harrison Township, MI border.  The drain has high turbidity, nutrient and E. Coli levels that may impact the proposed improvements to the Clinton River Spillway.  This project will study the feasibility to implement integrated management practices to improve water quality.  A Determination of Federal Interest for the project has been approved and future GLRI funds would be used for feasibility, with a potential for construction in 2018.  Implementing this project may contribute to the delisting of BUIs in the Clinton River AOC.</t>
  </si>
  <si>
    <t xml:space="preserve">Doe Creek Restoration, MI</t>
  </si>
  <si>
    <t xml:space="preserve">Doe Creek is a tributary to Lake Huron in St. Clair County, Michigan and is subject to erosion and high levels of sedimentation.  The project could involve planning, design and construction to restore productive aquatic and riparian habitats to improve the ecological function within Doe Creek and the overall watershed.  </t>
  </si>
  <si>
    <t xml:space="preserve">The Elkhart River is a tributary to Lake Michigan located in Elkhart County, Indiana.  The project could involve planning, design and construction to remove 2 dams to improve fish access to approximately 47 river miles, and to improve riverine habitat through a more natural hydrology, while improving temperature, flow pattern and sediment load.  Restoration of the Elkhart River would re-establish historic migration routes for the state endangered Greater Redhorse and other native fish species.  If sufficient funding is available, the project may be ready for construction in FY15.  FY12 funds were used to complete the Detailed Project Report and Environmental Assessment, which evaluate feasibility of project alternatives, and forwarded to higher headquarters for review and approval.</t>
  </si>
  <si>
    <t xml:space="preserve">Ford Estate Dam Fish Passage, MI </t>
  </si>
  <si>
    <t xml:space="preserve">The Rouge River is a tributary to the Detroit River and an Area of Concern. The Herny Ford Estate Dam is located on the River near the City of Dearborn and is within the Area of Concern. This proposed project would construct measures to provide fish passage at an existing dam using a naturalized channel to circumvent the historic Dam.  The project would reconnect the upper reaches of the Rouge River with the aquatic populations of the Lower Rouge River, and the Detroit River. The project would restore 18 miles of reproductive territory to fish habitat and help eliminate one or more beneficial use impairments in the Rouge River Area of Concern.  FY12 funds were used to complete the Hydraulic &amp; Hydrology Analysis Report and risk analysis for the proposed project.</t>
  </si>
  <si>
    <t xml:space="preserve">Frankenmuth Dam Fish Passage, MI </t>
  </si>
  <si>
    <t xml:space="preserve">The Cass River is a tributary to Saginaw Bay, Lake Huron, and the Saginaw River/Bay Area of Concern.  This project is located on the Cass River in the City of Frankenmuth, Michigan.  The proposed project could involve design and construction of a rock ramp to reconnect the upper reaches of the Cass River with the aquatic populations of the Saginaw River, Saginaw Bay, and the rest of the Great Lakes, reconnecting approximately 73 miles of previously accessible spawning and juvenile rearing habitat for walleye and Lake Sturgeon.  The USACE has received base funding (Energy &amp; Water) that was used to complete construction in 2015.  </t>
  </si>
  <si>
    <t xml:space="preserve">The Menominee River is a tributary to Lake Michigan and the lower portion of the River is an Area of Concern. The project is located in the lower part of the Menominee River near Menominee, MI and Marinette, WI that forms the border between northeastern Wisconsin and the southwestern end of the Upper Peninsula of Michigan. The proposed project could construct measures that would restore fishery passage around the Grand Rapids Dam and open up 50 miles of restored river access for sturgeon.  FY12 funds were used to continue alternatives analysis.  Due to lack of cost sharing sponsor, this project is on hold. </t>
  </si>
  <si>
    <t xml:space="preserve">Honey Creek, WI</t>
  </si>
  <si>
    <t xml:space="preserve">Honey Creek is a tributary to the Menomonee River, Lake Michigan, and the Milwaukee Estuary Area of Concern in southeastern Wisconsin.  The project is located on the reach of the River between the confluence of the Menomonee River and the utility coirridor, 1.5 miles upstream, in the City of Wauwatosa, Wisconsin. The proposed project  would remove 4400' of concrete lining in the river channel with restoration of habitat and fish passage and help eliminate one or more beneficial use impairments in the Milwaukee Estuary Area of Concern.  FY12 funds were used to complete a Determination of Federal Interest with a recommendation of Federal interest in this study.</t>
  </si>
  <si>
    <t xml:space="preserve">Ravine #8 is a tributary to Lake Michigan in the Highland Park, Illinois. The proposed project would restore 4 acres of ravine habitat and defragment the stream so that Lake Michigan fishes can use it for spring spawning and juvenile nursery habitat.  FY2012 funds were used to complete the draft feasibility report which has been submitted to higher headquarters for review and approval.</t>
  </si>
  <si>
    <t xml:space="preserve">The East Branch of the Little Calumet River is a tributary to Lake Michigan in Porter County, Indiana. The Little Calumet Riparian project is located along the East Branch of the Little Calumet River in Chesterton, Indiana.  The project is restoring about 43 acres of functional bottomland hardwoods and floodplain wetlands riparian.   FY2012 funds were used to continue construction oversight.  </t>
  </si>
  <si>
    <t xml:space="preserve">Mainland Drain Wetlands, MI</t>
  </si>
  <si>
    <t xml:space="preserve">Clinton River is a tributary to Lake St. Clair and an Area of Concern. The proposed project would restore aquatic habitat on up to 5 County properties (13 acres) in the headwaters of the Clinton River.  The project would reduce runoff and help control aquatic invasive species.  The Michigan DEQ has indicated that this project will contribute to the elimination of 2 Beneficial Use Impairments in the Clinton River Area of Concern. 2014 funds are being used to continue coordination with the local sponsor, and to develop data to support a feasibility report.</t>
  </si>
  <si>
    <t xml:space="preserve">Menomonee River is a tributary to Lake Michigan and is within the Milwaukee Estuary Area of Concern.  The project is the reach of the River between Wisconsin Ave. and the I-94 Bridge in the City of Milwaukee. The project removed 2400' of concrete lining in the river channel with restoration of habitat and fish passage to help eliminate one or more beneficial use impairments in the Milwaukee Estuary Area of Concern. FY12 funds were used to complete the design.</t>
  </si>
  <si>
    <t xml:space="preserve">Northerly Island is located in Lake Michigan immediately adjacent to downtown Chicago. This project consists of the southern 40-acres of the 90-acre island.  The project will restore/create a lacustrine macrophyte bed in Lake Michigan, a coastal pond with fringe marsh and submerging macrophytes, and a high native plant diversity of wet and mesic prairie, and oak savanna for migratory birds. FY2012 funds were used to award construction contract.</t>
  </si>
  <si>
    <t xml:space="preserve">The Orland Tract is a 949-acre property owned by the Forest Preserve District of Cook County located in the Village of Orland Park, in southwestern Cook County, Illinois. The site is an important resting and forage site for the Lake Michigan migratory flyway.  This project is restoring about 275 acres of shrub land savanna habitat for migratory and grassland birds. This project adds to the 650 acres currently under restoration as well.  FY2012 funds were used to continue construction oversight.</t>
  </si>
  <si>
    <t xml:space="preserve">The project is located on the Pike River in Racine County, Wisconsin. This project involves the planning, design, and construction of submergent and emergent wetlands and prairie habitat along the Pike River. FY11 funds were used to continue the feasibility study.</t>
  </si>
  <si>
    <t xml:space="preserve">Port Clinton is located on the southwestern shore of Lake Erie.  The proposed project would restore up to 13.4 acres of coastal wetland habitat and expand an existing coastal wetland in the City of Port Clinton, Ohio, removing invasive species as well as improving connectivity for coastal wetlands on the Lake Erie shoreline.   The project will restore up to 20 acres of coastal wetlands.  The FY12 GLRI funds were used to complete drafting the feasibility study report and initiate the review process.</t>
  </si>
  <si>
    <t xml:space="preserve">Rifle River Restoration, MI</t>
  </si>
  <si>
    <t xml:space="preserve">The Rifle River is a tributary to Saginaw Bay and Lake Huron, with the project area including the Rifle River Watershed in Arenac and Ogemaw Counties, Michigan.  The project involved planning, design and construction to address sediment and nutrient loading in the Rifle River Watershed, and to restore productive aquatic and riparian habitats to improve the ecological function within the overall watershed.  Fy 2012 funds were used to intiate the study.  </t>
  </si>
  <si>
    <t xml:space="preserve">Salt River Marsh Coastal Habitat Restoration, MI</t>
  </si>
  <si>
    <t xml:space="preserve">The Salt River is a tributary to Lake St. Clair in Macomb County, Michigan. The proposed project would return the Salt River marsh area to a more natural state, and provide fish and invertebrates critical habitat (10 acres restored).  Approximately 51,000 cubic yards of sediments would be removed to establish submergent and emergent aquatic vegetation in the access channel for the establishment of fish spawning habitat.  If sufficient funding is available, the project may be ready for construction in FY15.  FY12 funds were used to initiate the project.  The District conducted a site visit and prepared a Preliminary Restoration Plan (PRP) based on their findings.  The PRP was approved and the project is moving forward with the feasibility phase, which evaluates feasibility of project alternatives.  The first two required documents under this phase, the Project Management Plan and the Peer Review Plan, are being prepared.  </t>
  </si>
  <si>
    <t xml:space="preserve">Schoonmaker Creek, WI</t>
  </si>
  <si>
    <t xml:space="preserve">Schoonmaker Creek is a tributary to the Menomonee River, Lake Michigan, and the Milwaukee Estuary Area of Concern in southeastern Wisconsin.  The project is located at the confluence of the Menomonee River and Schoonmaker Creek. in the City of Milwaukee, Wisconsin. The proposed project  would daylight 550' of concrete box culvert at the confluence and re-establish a 7 acre wetland/oxbow area at the confluence with restoration of habitat and fish passage and help eliminate one or more beneficial use impairments in the Milwaukee Estuary Area of Concern.  FY12 funds were used to complete a Determination of Federal Interest with a recommendation of Federal interest in this study.</t>
  </si>
  <si>
    <t xml:space="preserve">Fish Habitat Enhancement Strategies for the Detroit River</t>
  </si>
  <si>
    <t xml:space="preserve">U.S. Geological Survey (USGS) scientists are restoring and enhancing native fish habitat and populations in the Huron-Erie Corridor. A bi-national partnership is identifying, assessing, and prioritizing sites for fish spawning  and nursery habitat restoration to address Beneficial Use Impairments in the Detroit River and St. Clair River Areas of Concern (AOCs). USGS is providing information to help define what constitutes adequate restoration in AOCs.  USGS and partners are measuring restoration success through pre- and post-habitat construction assessments.</t>
  </si>
  <si>
    <t xml:space="preserve">St. Clair river Area of Concern, Fish Habitat Restoration</t>
  </si>
  <si>
    <t xml:space="preserve">Fish habitat will be constructed in the St. Clair River at scientifically determined sites to help remove the BUI on fish habitat degredation.</t>
  </si>
  <si>
    <t xml:space="preserve">Fish Collection by Michigan Department of Natural Resources</t>
  </si>
  <si>
    <t xml:space="preserve">The project consists of the harvest of lake trout from Lakes Michigan and Huron in accordance with the Great Lakes Fish Monitoring and Surveillance Program. The harvested fish will subsequently be analyzed for contaminants, including PCBs, in order to allow researchers and regulators to improve and update their understanding of contaminant level trends in Great Lakes fish populations.</t>
  </si>
  <si>
    <t xml:space="preserve">09/30/2017</t>
  </si>
  <si>
    <t xml:space="preserve">Improving Water Quality Restoration Partnerships in Michigan's Shiawassee and Flint River Watersheds</t>
  </si>
  <si>
    <t xml:space="preserve">This project will improve the effectiveness of water quality restoration efforts jointly undertaken by local governments and watershed-based conservation organizations located in the Shiawassee and Flint River watersheds. The project will also support outreach to engage other interested groups and citizens in this restoration work.</t>
  </si>
  <si>
    <t xml:space="preserve">Building Tribal Capacity for Quality Assurance Activities</t>
  </si>
  <si>
    <t xml:space="preserve">This project will enable the Sault Ste. Marie Tribe to hire a Quality Assurance Specialist (QAS) to develop a quality data management program for the Tribal environmental department. This program will include a regular schedule of audits and a critical record management system. The QAS will also serve as a resource for other tribes within Michigan and, when appropriate, the Great Lakes region.</t>
  </si>
  <si>
    <t xml:space="preserve">Coordinated Vessel-Based Education and Outreach Activities:</t>
  </si>
  <si>
    <t xml:space="preserve">The Coordinated Onboard Education and Outreach project will provide educational and outreach activities for the general public, public officials, educators, and K-12 students to learn about the Great Lakes. Open-houses and workshops will be held on lake-going vessels, providing a unique opportunity for participants to closely experience and learn about the Great Lakes ecosystem. Participants will increase their understanding of the impact of watershed management and increase their awareness of Great Lakes stewardship.</t>
  </si>
  <si>
    <t xml:space="preserve">Cornell University - Biological Monitoring</t>
  </si>
  <si>
    <t xml:space="preserve">The Great Lakes Long-Term Biological Monitoring Program assesses the health of the Great Lakes food web, including impacts on the food web due to invasive species and altered nutrient levels. This project will collect and analyze open-water and bottom-dwelling organisms as well as measures of algal productivity in the five Great Lakes from 2013 to 2017.</t>
  </si>
  <si>
    <t xml:space="preserve">Deploying Tools to Analyze and Reduce Coastal Vulnerability to Climate Change in Michigan City, IN</t>
  </si>
  <si>
    <t xml:space="preserve">This project will enable officials from Michigan City, Indiana to begin integrating climate science and adaptation principles into decisions regarding the use of the City's land and natural resources. Michigan City officials have committed to work closely with the project partners to jointly develop: 1) climate change vulnerability information; and 2) climate adaptation training and tools, including adaptation strategies relating to combined sewer overflows, flooding, and natural resource protection.</t>
  </si>
  <si>
    <t xml:space="preserve">Evaluating and Improving Nearshore Monitoring Results and Practices in Lake Michigan</t>
  </si>
  <si>
    <t xml:space="preserve">This project consists of an evaluation of the results from the comprehensive environmental monitoring activities conducted on Lake Michigan in 2010-2011 and the development of a comprehensive assessment of the nearshore, i.e., the waters located relatively close to shore where close human interaction with the Lake occurs. The project will improve the management of nearshore monitoring programs and resources, track progress in restoring the health of the Lake Michigan nearshore, and focus future restoration and protection activities on high-priority concerns.</t>
  </si>
  <si>
    <t xml:space="preserve">Millennium Reserve- Calumet River Corridor Green Infrastructure</t>
  </si>
  <si>
    <t xml:space="preserve">This funding will be used to engage Calumet River Corridor communities to identify, develop, and implement green infrastructure projects in those communities. The projects will help to achieve the following Lake Michigan Lakewide Management Plan (LaMP) goals: reducing nonpoint source pollution; increasing resilience to climate change; promoting sustainable land-use; and promoting community involvement in ecosystem stewardship.</t>
  </si>
  <si>
    <t xml:space="preserve">Asian Carp Education and Outreach</t>
  </si>
  <si>
    <t xml:space="preserve">Great Lakes Sea Grant</t>
  </si>
  <si>
    <t xml:space="preserve">The NOAA Great Lakes Environmental Research Laboratory in collaboration with EPA Region2, Cornell University, and University of Michigan CILER will evaluate the composition and abundance of components of the benthic community of Lake Ontario. These data are critical to understanding the mechanisms and permitting quantitative estimation of the benthic-pelagic flux of energy and nutrients of each basin. Special attention will be given to keystone invertebrate species (Dreissena spp., Diporeia spp.). The objective of this research is to provide a statistically valid and precise estimate of lake-wide (both near and offshore) and habitat-specific benthic invertebrate abundance and biomass (defined by depth and substrate type) of the Lake Ontario in 2013.  The metrics will be used compared to environmental measures such as chlorophyll a, TP, and TOC. </t>
  </si>
  <si>
    <t xml:space="preserve">Climate Smart Restoration</t>
  </si>
  <si>
    <t xml:space="preserve">NOAA will provide climate change science, resources and training to address economics of flooding, risk and vulnerability, and visualization of lake level changes, as well as other critical information to local decision-makers throughout the GL basin.  This work will increase understanding throughout the GL basin of climate change impacts, not only among federal agencies and partners, but also stakeholders and the public, and to enable local communities to use that increased understanding to plan response measures.  By building community capacity for adaptation planning, there will be reduced risk/vulnerability associated with future natural resource management and overall restoration of the GL region. FY12 funding will support development of a Lake Level Viewer; Economic Framework for Community Adaptation; and Regional Downscaling.</t>
  </si>
  <si>
    <t xml:space="preserve">This project establishes a formal Bay Watershed Education and Training (B-WET) program in the Great Lakes.  B-WET is a NOAA environmental education program that promotes locally relevant, systemic experiential learning in the K-12 environment.   B-WET offers competitive grants to support existing environmental education programs, foster the growth of new programs, and encourage development of partnerships among environmental education programs within selected watershed systems. The FY12 Great Lakes B-WET project entails implementing the first full year of the program.  This project will fund .75 FTE of a NOAA staff person, as well as administrative support for coordinating with stakeholders and administering the grant process.  NOAA will award an additional $300K in grants using FY12 funds (added to the $850K from FY11).  </t>
  </si>
  <si>
    <t xml:space="preserve">The SOAR system coordinates &amp; integrates regional coastal observations supporting national &amp; regional priorities including Great Lakes restoration. SOAR activities include the deployment &amp; support of on-water and remote sensing platforms where observations from these systems are used to create database products for assessment and decision support. SOAR will provide an up-to-date (including real-time data) web presence to support accountability, management and restoration activities.  The SOAR system will provide up to date information on ecosystem health to maintain high quality drinking water and bathing beaches through observations, data management, and forecast model development. </t>
  </si>
  <si>
    <t xml:space="preserve">National Park Service, working with USGS Michigan Water Science Center, Wisconsin Department of Natural Resources, and contractors, will implement priority projects identified by Lakewide Management Plans for Lakes Superior, Michigan, and Erie. Priority projects will include continued support of stream gage at Isle Royale National Park, assessment of contaminants in bald eagles inhabiting Lakes Superior and Michigan, beach monitoring for E. coli at Sleeping Bear Dunes National Lakeshore, and final design and construction drawings for restoration of Stanford Run stream in Cuyahoga National Park, within an Area of Concern. This project will also provide support for National Park Service staff to participate in Lakewide Management Plan activities.</t>
  </si>
  <si>
    <t xml:space="preserve">Coordinated Implementation of Lakewide Management Plans, Programs, and Processes; and support of EPA's National Wetland Condition Assessment</t>
  </si>
  <si>
    <t xml:space="preserve">The International Joint Commission (IJC) regulates the water levels in Lake  Ontario and flows in the St. Lawrence River through a decision-making process that involves both countries and multiple states, provinces, and stakeholders.  This project is to developing means for enhancing the environmental input to this decision making process and enhancing the understanding of environmental impacts of these decisions. Products of this effort include tools for operational support, incorporation of wetland and coastal monitoring and analysis, completion of an environmental decision support framework, and modeling efforts for adaptive management methodology for lake water level regulation.    FY12 funds were used to update the Shared Vision Model (SVM) for both the Upper Great Lakes and Lake Ontario and assist training on the SVM to other agencies.  Contracts were let for the enhancement of the Integrated Ecosystem Response Model (IERM) and the Flood and Erosion Prediction Simulation (FEPS) models. The modifications will allow users to modify parameters as needed to keep the Performance Indicators (PI) current as conditions change in the future.  The IERM modifications are almost complete with an initial training session scheduled for the end of October and project completion by the end of the calendar year.  The FEPS modifications were started in October and are expected to be completed by the 3rd quarter of FY14.</t>
  </si>
  <si>
    <t xml:space="preserve">Surveillance of Northern Boundary Waters Adaptive Management will work towards  stemming and potential reversal of degradation through the development of an adaptive management approach to managing the outflows of Lake Ontario while continuing to provide benefits to other interests. The International Joint Commission (IJC) regulates the water levels in Lake Ontario and flows in the St. Lawrence River through a decision-making process that involves both countries and multiple states, provinces, and stakeholders.  The FY 2012 GLRI funds were used to complete revision of study tools into operational tools for use in regulation plan and strategies</t>
  </si>
  <si>
    <t xml:space="preserve">CSMI - Benthos</t>
  </si>
  <si>
    <t xml:space="preserve">USGS scientists will support EPA’s year of intensive sampling around the Great Lakes to complement and expand upon EPA and other partner entities work.  In 2013, on Lake Ontario USGS will sample the food web from a nearshore (20 m) to offshore (100 m) gradient where seasonal sampling of primary producers, benthic invertebrates, zooplankton, prey fish, sport fish, and their diets will occur.  We will work closely with state management agencies and stakeholder groups to ensure that ecosystem models that emerge from this work explore relevant future management scenarios.  Scientists will analyze the diets of the six species of trout and salmon currently occurring in Lake Ontario.  This predator diet analysis is the key trophic link that integrates lower trophic level productivity with top predator production and sport fishery success.  Bridging primary and secondary production to top predators will also inform native species restoration.</t>
  </si>
  <si>
    <t xml:space="preserve">Lake Ontario CSMI Lower tropic level data</t>
  </si>
  <si>
    <t xml:space="preserve">Builds on CSMI year of intensive sampling to sample lower foodweb invertebrates to allow better management of all tropic levels of Lake Ontario.</t>
  </si>
  <si>
    <t xml:space="preserve">U.S. Geological Survey (USGS) scientists will provide expertise and support for the implementation of Lakewide Management Plans (LaMPs) and the lake specific goals, objectives and targets for each of the Great Lakes.  The LaMPs are critical bi-national collaborations that plan and integrate Great Lakes restoration actions.  USGS work on this project includes participation in bi-national Cooperative Science and Monitoring Initiative planning and field work, including reporting for the LaMP documents</t>
  </si>
  <si>
    <t xml:space="preserve">Cooperative Training Partnership in Aquatic Toxicology and Ecosystem Research</t>
  </si>
  <si>
    <t xml:space="preserve">Use University of Minnesota (MN) units to recruit and train students and postdoctoral investigators with the National Health and Environmental Effects Research Laboratory (NHEERL) MED Laboratory. There are 7 main components: 1) Active recruitment by NHEERL MED and University of MN faculty; 2) Co-advising students by NHEERL-MED and UM faculty personnel; 3) Integrated coursework in aquatic sciences, cell and molecular biology and ecology; 4) In-depth research integrating aquatic sciences with other disciplines; 5) exposure to science on local, national and international scales; 6) training in the ethical conduct of scientific research; and 7) developing career skills for successful professionals.</t>
  </si>
  <si>
    <t xml:space="preserve">Lake Superior Protection and Management Program</t>
  </si>
  <si>
    <t xml:space="preserve">Little Traverse Bay Bands of Odawa Indians Tribal Capacity</t>
  </si>
  <si>
    <t xml:space="preserve">This funding will facilitate sustained tribal involvement in activities driven by the Lake Michigan Lakewide Management Plan (LaMP). The funding will allow the Tribe to provide, as appropriate, its perspective on LaMP-related issues and also enable the Tribe to plan projects in support of the specific goals identified in the LaMP.</t>
  </si>
  <si>
    <t xml:space="preserve">Saint Regis Mohawk Tribe participation in LaMP/RAP process</t>
  </si>
  <si>
    <t xml:space="preserve">This funding will facilitate sustained Tribal involvement in activities driven by the Lake Ontario Lakewide Management Plan (LaMP) and the Remedial Action Plan (RAP) for the Massena Area of Concern. The funding will allow the Tribe to provide, as appropriate, its perspective on LaMP and RAP-related issues and will also enable the Tribe to plan projects in support of the specific goals identified in the LaMP and RAP. A tribal coordinator will work with the LaMP and RAP Coordinators on activities such as project planning, public outreach, and monitoring.</t>
  </si>
  <si>
    <t xml:space="preserve">Tribal Capacity - Chippewa Ottawa Resource Authority</t>
  </si>
  <si>
    <t xml:space="preserve">This funding will facilitate sustained involvement by the Chippewa Ottawa Resource Authority in activities driven by the Lake Superior Binational Program, the Lake Superior Lakewide Management Plan (LaMP), the Lake Michigan LaMP, and the Remedial Action Plan (RAP) for the St. Mary's River Area of Concern. The funding will allow the Chippewa Ottawa Resource Authority to provide, as appropriate, the Authority's perspective on LaMP and RAP-related issues.</t>
  </si>
  <si>
    <t xml:space="preserve">This funding will facilitate sustained tribal involvement in activities driven by the Lakewide Management Plans (LaMP) for Lakes Huron and Michigan, and the Remedial Action Plan (RAP) for the Saginaw River/Saginaw Bay Area of Concern. The funding will allow the Tribe to provide, as appropriate, its perspective on LaMP and RAP-related issues and also enable the Tribe to plan projects in support of specific goals identified in the LaMP and RAP -- including a wetland, wild rice and sweetgrass demonstration/restoration project.</t>
  </si>
  <si>
    <t xml:space="preserve">This grant funds Keweenaw Bay Indian Community participation on the Lake Superior Lakewide Management Plan (LAMP) process.</t>
  </si>
  <si>
    <t xml:space="preserve">This funding will facilitate sustained tribal involvement in activities driven by the Lake Michigan Lakewide Management Plan (LaMP) and the Remedial Action Plan (RAP) for the St. Mary's River Area of Concern (AOC). The funding will allow the Tribe to provide, as appropriate, its perspective on LaMP and RAP-related issues and also enable the Tribe to plan projects in support of the specific goals identified in the LaMP and RAP.</t>
  </si>
  <si>
    <t xml:space="preserve">In the Beartrap-Nemadji watershed, USDA Natural Resources Conservation Service (NRCS) will work directly with agricultural producers through its Wildlife Habitat Incentives Program, and Environmental Quality Incentives Program to implement conservation practices to address habitat and wildlife protection and restoration, reduce soil erosion and nutrient loading; and reduce terrestrial invasive species. HUC 04010301 Beartrap-Nemadji watershed</t>
  </si>
  <si>
    <t xml:space="preserve">In the Betsie-Platte watershed, USDA Natural Resources Conservation Service (NRCS) will implement Farm Bill Programs for Habitat and Wildlife Protection; Reducing Ag Nonpoint Source Loading; and terrestrial Invasive Species Control</t>
  </si>
  <si>
    <t xml:space="preserve">In the Betsie-Platte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04060104 Betsie-Platte watershed</t>
  </si>
  <si>
    <t xml:space="preserve">In the Birch-Willow watershed, USDA Natural Resources Conservation Service (NRCS) will implement Farm Bill Programs for Habitat and Wildlife Protection; Reducing Ag Nonpoint Source Loading; and terrestrial Invasive Species Control</t>
  </si>
  <si>
    <t xml:space="preserve">In the Birch-Willow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04080104 Birch-Willow watershed</t>
  </si>
  <si>
    <t xml:space="preserve">In the Blanchard watershed, USDA Natural Resources Conservation Service (NRCS) will work directly with agricultural producers through its Environmental Quality Incentives Program (EQIP) to implement conservation practices that reduce soil erosion and phosphorus runnoff to waters of the Maumee River and Blanchford watersheds in the Great Lakes Basin. HUC 04100008 Blanchard watershed</t>
  </si>
  <si>
    <t xml:space="preserve">In the Escanaba watershed, USDA Natural Resources Conservation Service (NRCS) will implement Farm Bill Programs for Habitat and Wildlife Protection; Reducing Ag Nonpoint Source Loading; and terrestrial Invasive Species Control</t>
  </si>
  <si>
    <t xml:space="preserve">In the Escanaba watershed, USDA Natural Resources Conservation Service (NRCS) will work directly with agricultural producers through its Wildlife Habitat Incentives Program, and Environmental Quality Incentives Program to implement conservation practices to address habitat and wildlife protection and restoration, reduce soil erosion and nutrient loading; and reduce terrestrial invasive species. HUC 04030110 Escanaba watershed</t>
  </si>
  <si>
    <t xml:space="preserve">In the Flint watershed, USDA Natural Resources Conservation Service (NRCS) will work directly with agricultural producers through its Wildlife Habitat Incentives Program, and Environmental Quality Incentives Program to implement conservation practices to address habitat and wildlife protection and restoration, reduce soil erosion and nutrient loading; and reduce terrestrial invasive species. HUC 04080204 Flint watershed</t>
  </si>
  <si>
    <t xml:space="preserve">In the Flint watershed, USDA Natural Resources Conservation Service (NRCS) will work directly with agricultural producers through its Environmental Quality Incentives Program (EQIP) to implement conservation practices that reduce soil erosion and phosphorus runnoff to waters of the Saginaw River watersheds in the Great Lakes Basin. HUC 04080204 Flint watershed</t>
  </si>
  <si>
    <t xml:space="preserve">In the Lower Fox River watershed, USDA Natural Resources Conservation Service will implement Farm Bill Programs for Habitat and Wildlife Protection; Reducing Ag Nonpoint Source Loading; and terrestrial Invasive Species Control</t>
  </si>
  <si>
    <t xml:space="preserve">In the Lower Fox River watershed, USDA Natural Resources Conservation Service (NRCS) will work directly with agricultural producers through its Environmental Quality Incentives Program (EQIP) to implement conservation practices that reduce soil erosion and phosphorus runnoff to waters of the Green Bay Fox River/Lower Fox watersheds in the Great Lakes Basin. HUC 04030204 Lower Fox River watershed</t>
  </si>
  <si>
    <t xml:space="preserve">In the Manitowoc-Sheyboygan watershed, USDA Natural Resources Conservation Service (NRCS) will work directly with agricultural producers through its Wildlife Habitat Incentives Program, and Environmental Quality Incentives Program to implement conservation practices to address habitat and wildlife protection and restoration, reduce soil erosion and nutrient loading; and reduce terrestrial invasive species. HUC 04030101 Manitowoc-Sheyboygan watershed</t>
  </si>
  <si>
    <t xml:space="preserve">In the Milwaukee River watershed, USDA Natural Resources Conservation Service (NRCS) will implement Farm Bill Programs for Habitat and Wildlife Protection; Reducing Ag Nonpoint Source Loading; and terrestrial Invasive Species Control</t>
  </si>
  <si>
    <t xml:space="preserve">In the Milwaukee River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04040003 Milwaukee River watershed</t>
  </si>
  <si>
    <t xml:space="preserve">In the Pine watershed, USDA Natural Resources Conservation Service (NRCS) will implement Farm Bill Programs for Habitat and Wildlife Protection; Reducing Ag Nonpoint Source Loading; and terrestrial Invasive Species Control</t>
  </si>
  <si>
    <t xml:space="preserve">In the Pine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04080202 Pine watershed</t>
  </si>
  <si>
    <t xml:space="preserve">In the River-Raisin watershed, USDA Natural Resources Conservation Service (NRCS) will implement Farm Bill Programs for Habitat and Wildlife Protection; Reducing Ag Nonpoint Source Loading; and terrestrial Invasive Species Control</t>
  </si>
  <si>
    <t xml:space="preserve">In the River-Raisin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04100002 River Raisin watershed</t>
  </si>
  <si>
    <t xml:space="preserve">In the Shiawassee watershed, USDA Natural Resources Conservation Service (NRCS) will implement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04080203 Shiawassee watershed</t>
  </si>
  <si>
    <t xml:space="preserve">In the Shiawassee watershed, USDA Natural Resources Conservation Service (NRCS) will work directly with agricultural producers through its Environmental Quality Incentives Program (EQIP) to implement conservation practices that reduce soil erosion and phosphorus runnoff to waters of the Saginaw River watersheds in the Great Lakes Basin. HUC 04080203 Shiawassee watershed</t>
  </si>
  <si>
    <t xml:space="preserve">In the St. Clair watershed, USDA Natural Resources Conservation Service (NRCS) will implement Farm Bill Programs for Habitat and Wildlife Protection; Reducing Ag Nonpoint Source Loading; and terrestrial Invasive Species Control</t>
  </si>
  <si>
    <t xml:space="preserve">In the St. Clair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04090001 St. Clair watershed</t>
  </si>
  <si>
    <t xml:space="preserve">In the St. Lewis watershed, USDA Natural Resources Conservation Service (NRCS) will work directly with agricultural producers through its Wildlife Habitat Incentives Program, and Environmental Quality Incentives Program to implement conservation practices to address habitat and wildlife protection and restoration, reduce soil erosion and nutrient loading; and reduce terrestrial invasive species. HUC 04010201 St. Lewis watershed</t>
  </si>
  <si>
    <t xml:space="preserve">In the Upper Grand watershed, USDA Natural Resources Conservation Service (NRCS) will implement Farm Bill Programs for Habitat and Wildlife Protection; Reducing Ag Nonpoint Source Loading; and terrestrial Invasive Species Control</t>
  </si>
  <si>
    <t xml:space="preserve">In the Upper Grand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04050004 Upper Grand watershed</t>
  </si>
  <si>
    <t xml:space="preserve">In the Wolf watershed, USDA Natural Resources Conservation Service will implement Farm Bill Programs for Habitat and Wildlife Protection; Reducing Ag Nonpoint Source Loading; and terrestrial Invasive Species Control</t>
  </si>
  <si>
    <t xml:space="preserve">In the Wolf watershed, USDA Natural Resources Conservation Service (NRCS) will work directly with agricultural producers through its Environmental Quality Incentives Program (EQIP) to implement conservation practices that reduce soil erosion and phosphorus runnoff to waters of the Green Bay Fox River/Lower Fox watersheds in the Great Lakes Basin. HUC 04030202 Wolf watershed</t>
  </si>
  <si>
    <t xml:space="preserve">The Michigan USDA Natural Resources Conservation Service (NRCS), headquatered in East Lansing, will work directly with agricultural producers by providing technical assistance through its Conservation Technical Assistance Program, Wildlife Habitat Incentives Program Technical Assistance funds, and Environmental Quality Incentives Program Technical Assistance funds to implement conservation practices to address habitat and wildlife protection and restoration, reduce soil erosion and nutrient loading; and reduce terrestrial invasive species. East Lansing, MI 48823</t>
  </si>
  <si>
    <t xml:space="preserve">The Minnesota USDA Natural Resources Conservation Service (NRCS) will work directly with agricultural producers by providing technical assistance through its Conservation Technical Assistance Program, Wildlife Habitat Incentives Program Technical Assistance funds, and Environmental Quality Incentives Program Technical Assistance funds to implement conservation practices to address habitat and wildlife protection and restoration, reduce soil erosion and nutrient loading; and reduce terrestrial invasive species. Saint Paul, MN 55101</t>
  </si>
  <si>
    <t xml:space="preserve">Great Lakes Restoration Initiative - Lake Erie</t>
  </si>
  <si>
    <t xml:space="preserve">This grant provides resources to the Ohio Environmental Protection Agency (Ohio EPA) to continue its efforts to develop and implement remedial action plans to restore Ohio’s four designated Lake Erie Areas of Concern (Maumee River, Black River, Cuyahoga River, and Ashtabula River), and to continue its participation in the bi-national Lake Erie Lakewide Management Plan (LaMP) process. Grant activities conducted by the Ohio Environmental Protection Agency will improve the water quality and habitat of the Lake Erie ecosystem.</t>
  </si>
  <si>
    <t xml:space="preserve">07/15/2015</t>
  </si>
  <si>
    <t xml:space="preserve">Biomonitoring of Great Lakes Populations</t>
  </si>
  <si>
    <t xml:space="preserve">The Agency for Toxic Substances and Disease Registry funded a cooperative agreement program with the New York state health department to measure environmental toxin levels in people (measuring toxins in blood &amp; urine samples) who live in Syracuse, NY and eat fish caught from Onondaga Lake. The purpose is to see if there is a higher amount of toxins in people with greater exposure risk.  This information will guide actions that the state health department takes to protect people.</t>
  </si>
  <si>
    <t xml:space="preserve">Healthcare Provider Outreach on Environmental Exposure Risks in the Great Lakes</t>
  </si>
  <si>
    <t xml:space="preserve">The Agency for Toxic Substances and Disease Registry will promote better understanding among healthcare providers that serving at risk children and women in their reproductive years, of the potential exposure risks from consumption of Great Lakes fish that may be contaminated with chemicals with reproductive and developmental toxicity. Activities of this project include the development of an ATSDR Case Study in Environmental Medicine (CSEM) that addresses how to assess, counsel and manage patients when there may be health concerns about chemical exposure risks from fish consumption. A Great Lakes Symposium on Reproductive Health will also be sponsored will the healthcare provider community to discuss how to prevent adverse reproductive outcomes due to environmental exposures. This educational outreach project will also support the evaluation of the clinical relevance of the findings of the ATSDR Biomonitoring of Great Lakes Populations project that has been funded by GLRI.</t>
  </si>
  <si>
    <t xml:space="preserve">Buffalo River Area Of Concern Remedial Action Plan Project Management &amp; Habitat Restoration</t>
  </si>
  <si>
    <t xml:space="preserve">Erie County</t>
  </si>
  <si>
    <t xml:space="preserve">The project will fund continued local coordination of the Buffalo River Remedial Action Plan (RAP); and habitat restoration at two sites within the Buffalo River Area of Concern.</t>
  </si>
  <si>
    <t xml:space="preserve">The project will fund continued local coordination of the Buffalo River Remedial Action Plan (RAP) and habitat restoration. The habitat restoration work at two sites within the Buffalo River Area of Concern, Bailey Avenue Peninsula and Smith Street Park, addresses a number of Beneficial Use Impairments related to bank erosion, bank failures and invasive plant moncultures resulting in impaired aquatic and riparian habitats. Habitat remediation will benefit human health, enhance community property values and invigorate citizen commitment to maintain a healthy ecosystem.</t>
  </si>
  <si>
    <t xml:space="preserve">Chicago As A Source Of Air Toxics To Lake Michigan</t>
  </si>
  <si>
    <t xml:space="preserve">RI</t>
  </si>
  <si>
    <t xml:space="preserve">Great Lakes Health Collaboration to Reduce Toxics Exposures</t>
  </si>
  <si>
    <t xml:space="preserve">This project will reduce the exposure of Minnesota residents, particularly women of childbearing age and infants, to mercury and other toxic substances in Great Lakes fish. The project includes: 1) providing women with fish consumption information that is "user friendly" and easily understood; 2) testing the effectiveness of various types of fish consumption information by determining whether the information actually results in healthier fish consumption practices among women; and 3) increasing the number of women participating in a study to determine whether health care practitioners can use "screening" questions relating to fish consumption to accurately predict mercury exposure in patients.</t>
  </si>
  <si>
    <t xml:space="preserve">Great Lakes Legacy Act (Detroit River AOC) - Celeron Area, MLTC, Ecorse Site Characterizations</t>
  </si>
  <si>
    <t xml:space="preserve">This project will conduct site characterization in the Detroit River.</t>
  </si>
  <si>
    <t xml:space="preserve">This project will complete the dredging and capping of over 750,000 cubic yards of contaminated sediment from the Grand Calumet River Area of Concern in Hammond and East Chicago, Indiana (Roxana Marsh) and begin sediment remediation efforts in the East Branch of the Grand Calumet River.</t>
  </si>
  <si>
    <t xml:space="preserve">This project will conduct site characterization in Swan Creek.</t>
  </si>
  <si>
    <t xml:space="preserve">This project will conduct the remedial design from the Lincoln Park area - Phase II.</t>
  </si>
  <si>
    <t xml:space="preserve">This project will conduct site characterization in the Namadji River.</t>
  </si>
  <si>
    <t xml:space="preserve">Great Lakes Legacy Act Buffalo River Area of Concern Remedial Action</t>
  </si>
  <si>
    <t xml:space="preserve">This project will remediate contaminated sediments in the Buffalo River, near Buffalo, New York, in the Buffalo River Area of Concern (EQM contract).</t>
  </si>
  <si>
    <t xml:space="preserve">Great Lakes Legacy Act in Detroit River Area of Concern Upper Trenton Channel Remedial Design</t>
  </si>
  <si>
    <t xml:space="preserve">This project will support remedial design of the Upper Trenton Channel site in the Detroit River Area of Concern</t>
  </si>
  <si>
    <t xml:space="preserve">Great Lakes Legacy Act Programmatic Support (Multi-AOC)</t>
  </si>
  <si>
    <t xml:space="preserve">These projects provide overall programmatic support for the Great Lakes Legacy Act. They include: 1) technical assistance from the USACE; 2) quality assurance/quality control assistance; 3) programmatic community involvement, including Sea Grant; 4) partnership recruitment; and 5) sediment cap research and monitoring.</t>
  </si>
  <si>
    <t xml:space="preserve">Integrating MDCH's 'Eat Safe Fish' Messaging into Public Health</t>
  </si>
  <si>
    <t xml:space="preserve">The project will reduce exposure of low-income Michigan residents to mercury and other toxic substances in Great Lakes fish. In particular, the project will integrate MDCH's established 'Eat Safe Fish' messaging into health care programs, including Michigan's Medicaid programs that target low-income women of childbearing age. The project will also target subsistence anglers in the Detroit area with 'Eat Safe Fish' messaging. In addition, MDCH will develop an online continuing education module pertaining to safe fish consumption for nurses and dieticians in the Detroit area.</t>
  </si>
  <si>
    <t xml:space="preserve">NIAGARA RIVER AREA OF CONCERN (AOC) MAPPING OF SUBMERGED AQUATIC VEGETATION</t>
  </si>
  <si>
    <t xml:space="preserve">New York State Department of Environmental Conservation</t>
  </si>
  <si>
    <t xml:space="preserve">This project allows the New York State Department of Environmental Conservation to implement two projects related to the Niagara River Area of Concern and the Lake Ontario Lakewide Management Plan priorities. The award will fund: 1) Mapping communities of submerged aquatic vegetation in and near priority habitats for the Niagara River AOC (Phase I); and 2) Creating and implementing a Long Term Conservative Strategy for Upper Niagara River Island Complex for the Niagara River AOC.</t>
  </si>
  <si>
    <t xml:space="preserve">This project will support Annex 3 of the GLWQA and the Toxic Substances and Areas of Concern focus area of the GLRI through continued implementation of the Integrated Atmospheric Deposition Network (IADN). IADN is a binational monitoring network between EPA and Environment Canada that measures and evaluates the concentrations of persistent organic pollutants in the atmosphere at 13 sampling stations around the Great Lakes. Atmospheric measurements are used to track the progress of toxics reduction efforts and estimate atmospheric loadings of selected persistent organic pollutants to the Great Lakes.</t>
  </si>
  <si>
    <t xml:space="preserve">Quality Assurances For Air Monitoring Network</t>
  </si>
  <si>
    <t xml:space="preserve">ON</t>
  </si>
  <si>
    <t xml:space="preserve">Reducing Exposure to Toxics in Urban Anglers</t>
  </si>
  <si>
    <t xml:space="preserve">The project will reduce the exposure of urban anglers throughout the Great Lakes basin to mercury and other toxic substances in Great Lakes fish. The grantee will develop several versions of fish consumption information designed for anglers in urban areas, where fish may be more highly contaminated and where anglers may be more dependent on the fish they catch for food. The applicant will then field test the various versions and determine which version or versions actually lead to behavioral changes (i.e., healthier fish consumption practices) in urban anglers. The identification of effective messaging methods will enable states and other providers of fish consumption information to incorporate these methods into their fish consumption advisory systems, resulting in healthier fish consumption practices and reduced exposure to toxic chemicals among urban anglers.</t>
  </si>
  <si>
    <t xml:space="preserve">Remediation Projects in Milwaukee Estuary Area of Concern</t>
  </si>
  <si>
    <t xml:space="preserve">This award will allow Wisconsin Department of Natural Resources (WDNR) to fund the following activities within the Milwaukee Area of Concern (AOC): 1) the establishment of baseline fish and wildlife populations; 2) the identification of unrecognized sources of fecal contamination; and 3) the expansion and improvement of grassland habitat. The award will also allow WDNR to partner with the U.S. Geological Survey to analyze the populations of ecologically-significant bottom-dwelling and microscopic organisms at Wisconsin’s four Lake Michigan AOCs and six non-AOC sites.</t>
  </si>
  <si>
    <t xml:space="preserve">St. Clair River Habitat Restoration</t>
  </si>
  <si>
    <t xml:space="preserve">Michigan Department of Environmental Quality will contract with local partners to undertake two projects that restore habitat along the St. Clair River. These projects are critical to eventually removing the Loss of Fish and Wildlife Habitat beneficial use impairment in the St. Clair River Area of Concern. The projects will include improving aquatic connectivity, stabilizing streambanks, removing invasive species, and planting native species along the project sites (Cuttle Creek and Marine City Drain).</t>
  </si>
  <si>
    <t xml:space="preserve">St. Louis River Remediation-to-Restoration Projects</t>
  </si>
  <si>
    <t xml:space="preserve">Minnesota Pollution Control Agency (MPCA) </t>
  </si>
  <si>
    <t xml:space="preserve">The award will allow Minnesota Pollution Control Agency (MPCA) to fund 1) Assessment of sediment clean-up options at 3 sites within the AOC; 2) Assessment of the feasibility of using sediments from navigational dredging within the AOC for habitat restoration; 3) Development of restoration design and construction specifications for seven sites within the AOC; and 4) Evaluation of baseline ecological conditions and post-restoration monitoring.</t>
  </si>
  <si>
    <t xml:space="preserve">State Capacity Lakewide Management Plans--Areas Of Concern (Aoc) Priorities Within New York State</t>
  </si>
  <si>
    <t xml:space="preserve">NYS Dept of Environmental Conservation</t>
  </si>
  <si>
    <t xml:space="preserve">WI Assessment of Healthy Consumption of GL Fish</t>
  </si>
  <si>
    <t xml:space="preserve">Wisconsin Department of Health &amp; Family Services</t>
  </si>
  <si>
    <t xml:space="preserve">This project will reduce the exposure of northern Wisconsin residents to mercury and other toxic substances in Great Lakes fish. Through the efforts of the project partners, Wisconsin health care clinics on the south shore of Lake Superior will: 1) use a “screening tool” to assess patients’ risk of exposure to toxic substances from fish consumption; 2) conduct initial and repeat testing of mercury levels (hair testing) of patients who frequently consume Great lakes fish; and 3) provide fish consumption advice (including individualized advice) to patients. The project will result in increased knowledge about the effects of fish consumption by both health care practitioners and patients, and will reduce mercury levels in patients.</t>
  </si>
  <si>
    <t xml:space="preserve">Aquatic Reconnection and Restoration of Lake Erie's Coastal Marshes </t>
  </si>
  <si>
    <t xml:space="preserve">This project will support additional restoration work in the Maumee AOC (on the Ottawa National Wildlife Refuge) that will connect 95 acres of wetlands to an additional existing 65 acre wetland, allowing water management and free exchange with Lake Erie and fish access to nursery and rearing habitat in the coastal marshes.</t>
  </si>
  <si>
    <t xml:space="preserve">Calvin College</t>
  </si>
  <si>
    <t xml:space="preserve">This project will provide data essential for a comprehensive assessment of contaminant effects on colonial waterbird populations, reproduction, and health at the Saginaw and River Raisin AOCs.  It will lay the groundwork for future assessments at other AOCs with colonial waterbirds such as Fox River/ Southern Green Bay and the Calumet River. This project is a high priority AOCs for the U.S. Fish and Wildlife Service because of the diversity and abundance of migratory birds, both currently and potentially in the future as contaminants are addressed and habitat is restored.  </t>
  </si>
  <si>
    <t xml:space="preserve">Continued Support to Advance St. Louis River AOC Recovery</t>
  </si>
  <si>
    <t xml:space="preserve">Supports project management and technical assistance to the local conservation partnership advancing the AOC towards recovery.  Actvities include: completing data evaluations/reporting to document incidence rates of fish tumors and deformities within the AOC, evaluating risks to fish and wildlife resources and designing aquatic habitat features as part of remedial efforts, providing environmental review of proposed estuary projects to minimize negative effects to AOC delisting goals, developing natural resource damage assessment habitat restoration plans, and others.</t>
  </si>
  <si>
    <t xml:space="preserve">De Pere Restoration Conceptual Designs</t>
  </si>
  <si>
    <t xml:space="preserve">Urbanization and industrialization of the Fox River shoreline has turned a once complex system of wetland and aquatic habitats that supported a variety of species into a monotypic corridor of armoring and rip rap that provides less structure and shelter for fish and wildlife. The De Pere area is one of few sites left in the AOC with natural shorelines and has some of the highest habitat potential. The purpose of this project is to convene a team of local stakeholders and resource managers to develop a series of conceptual designs for habitat restoration in the Fox River near De Pere.  These concepts are intended to address fish and wildlife habitat beneficial use imparirments using the remedial action plan and local stakeholder expertise as guidance.</t>
  </si>
  <si>
    <t xml:space="preserve">Environmental contaminant specialists in MN, WI, MI, IN, OH &amp; NY have been coordinating emerging contaminants sampling since 2010 as part of the USFWS Great Lakes Emerging Contaminants study under Great Lakes Restoration Initiative (GLRI) funding. In 2013, intensive media sampling and biological effects evaluations in wild and caged fish will be conducted to evaluate Great Lakes Basin tributaries.  The objectives of the project are to understand CECs with respect to source, routes of exposure and impacts to fish and wildlife across the Great Lakes Basin. This proposed project will continue the efforts of the project by obtaining water, sediment, and fish samples in various Great Lakes Watersheds. Sampling sites will be more focused on specific land uses, point, and non-point sources to better meet the objectives of the program.</t>
  </si>
  <si>
    <t xml:space="preserve">USFWS environmental contaminants (EC) specialists in the Twin Cities Ecological Services Office will collect water, sediment, and fish at key locations in the St. Louis River suspected of having high concentration levels of contaminants of emerging concern due to use history and high ppotential for exposure of fish and wildlife to contaminants.  Samples will be analyzed for a subset of the full list of contaminants of emerging concern, to 1) measure the concerntration of contaminants of emerging concern in natural resources, 2)evaluate toxicity to fish and wildlife, 3)relate environmental concentrations to toxicity values and effects to fish and wildlife, and 4)evaluate the source, pathways and effects to fish and wildlife.</t>
  </si>
  <si>
    <t xml:space="preserve">This project will continue the efforts of the program by obtaining water, sediment, and fish samples in Wisconsin within the Fox River Watershed.  Sampling sites will continue to be more focused on specific land uses, point, and non-point sources to better meet the objectives of the program.</t>
  </si>
  <si>
    <t xml:space="preserve">Early Warning Program to Detect and Identify Contaminants of Emerging Concern-MI</t>
  </si>
  <si>
    <t xml:space="preserve">The East Lansing Field Office will conduct sampling in the Detroit River to determine whether emerging contaminants are present at concentrations of concern specifically in the lower portion of the Detroit River and, more generally, likely to be of concern out into Lake Erie or in water bodies similarly influenced by metropolitan wastewater discharges.  The Detroit River, Rouge River and Raisin River Areas of Concern (AOCs) in southeastern Michigan are all part of the Detroit River watershed and all have Beneficial Use Impairments (BUIs) that relate directly to U.S. Fish and Wildlife Service (Service) trust interests. </t>
  </si>
  <si>
    <t xml:space="preserve">Filling Data Gaps  Identified in the Assessment of the Bird or Animal Deformities or Reproductive Problems Beneficial Use Impairment in Michigan’s Great Lakes Areas of Concern</t>
  </si>
  <si>
    <t xml:space="preserve">This project will develop and implement actions in response to the MDEQ Water Resources Division report on the State-wide Assessment of the Wildlife BUI at Michigan AOCs (Bush and Bohr, 2012), which measured impacts of p,p’-DDE, polychlorinated biphenyls (PCBs), and dioxin toxic equivalents (TEQs) in the AOCs on bald eagles, common terns, and mink.  Recent tree swallow data will also be considered in this analysis.</t>
  </si>
  <si>
    <t xml:space="preserve">The project will allow the USFWS New York Field Office to continue to provide the needed level of technical assistance to the five New York AOCs.</t>
  </si>
  <si>
    <t xml:space="preserve">Priority Allocation  -Wetlands Assessment and Prioritization - Rochester AOC, NY</t>
  </si>
  <si>
    <t xml:space="preserve">This project will accomplish the following:  prioritize wetlands in and adjacent to the Rochester AOC for restoration and protection; and develop wetland restoration recommendations; conduct restoration demonstration projects at Lower Salmon River/Braddock Bay sites; and conduct pre-construction monitoring at demonstration project sites.</t>
  </si>
  <si>
    <t xml:space="preserve">This project will complete the Rochester wetlands assessment and support additional wetland and riparian restoration where prescribed in coordination with the CAC.  The geographic scope of this study is defined as the entire REAOC.  </t>
  </si>
  <si>
    <t xml:space="preserve">Scoping and Design for Ecological Restoration at the 11th Ave Pool-Menominee AOC</t>
  </si>
  <si>
    <t xml:space="preserve">The shallow water pool off of 11th Avenue in Menominee, Michigan has been identified by state resource managers at the Wisconsin Department of Natural Resources (WDNR) and Michigan Department of Environmental Quality (MDEQ) as a location within the Lower Menominee River Area of Concern (AOC) for which restoration could provide additional fish spawning and rearing habitat for the Lower Scott Flowage. The proposed actions of this project are to 1) conduct remaining assessments of the area and 2) design a â??shovel-readyâ?? restoration plan that will be ready for implementation. </t>
  </si>
  <si>
    <t xml:space="preserve">Supplemental Data and Technical Support to Address Beneficial Use Impairments</t>
  </si>
  <si>
    <t xml:space="preserve">This project will complete additional site-specific sampling in the St. Louis River AOC for sediment chemistry, and toxicity and bioaccumulation analyses to evaluate remedial and restoration design alternatives that are to be developed as part of the 2012 FWS GLRI funded Focused Feasibility Study for the 40th Avenue West and 21st Avenue West habitat complex areas.</t>
  </si>
  <si>
    <t xml:space="preserve">Technical Assistance for New York Areas of Concern</t>
  </si>
  <si>
    <t xml:space="preserve">The NYFO will provide technical assistance to the GLNPO, AOC Remedial Action Committees (RACs), associated federal agencies, New York State, and local partners related to contaminated sediment and habitat BUIs for the five New York AOCs. This effort may also include report review requests from Canadian AOC RACs, as the AOCs progress towards delisting.</t>
  </si>
  <si>
    <t xml:space="preserve">NOAA’s Mussel Watch Program (MWP) monitors the status and trends of chemical contamination and effects in U.S. coastal waters, including the Great Lakes. It is the longest continuous coastal monitoring program that is national in scope each year. This study will quantify legacy contaminants and trace elements in dreissenid mussels and sediment, screen for bioindicators of contaminant exposure in dreissenid mussels, characterize benthic infauna composition and conduct sediment toxicity assays to obtain relevant data that support removal of BUIs directly or indirectly and subsequent delisting of Areas of Concern (AOCs) in the Great Lakes. Specific objectives for FY13 work are:1) Determination of spatial distribution of contamination in mussels within AOCs before and after planned remedial actions to assess remedy effectiveness; and 2) Determination of sediment contamination and benthic infauna composition using natural and artificial substrates to address degradation of benthos BUI.   </t>
  </si>
  <si>
    <t xml:space="preserve">Great Lakes AOC Land Acquisition Grant Program Administration</t>
  </si>
  <si>
    <t xml:space="preserve">NOAA will expand its existing Great Lakes Query Manager database to include sediment-related environmental contamination data from sites in the Great Lakes and Great Lakes Tributaries.  Data will be compiled from States and other partners.  The database will serve as a centralized repository for Great Lakes data and will facilitate easy comparison or aggregation of data across studies, thereby helping to expedite the development, implementation, and monitoring of sediment cleanup and restoration projects throughout the Basin.  Data query and delivery tools will be enhanced and coupled with outreach, communication and training.   The objective of expanding the database and refining the user interface is to provide a comprehensive tool for Great Lakes practitioners that supports remedial and restoration planning that will help expedite cleanup and restoration of AOCs and delisting of Areas of Concern beneficial use impairments.  
 This project helps expedite the remedial and restoration actions necessary to delist AOC beneficial use impairments by aggregating contaminated sediment-related data in a consistent, comparable format from multiple sources for all AOCs.  The expansion of NOAA’s existing Great Lakes Query Manager database will expedite the evaluation and design of Great Lakes Legacy Act projects.  Similarly, data are routinely used throughout the Great Lakes at Superfund sites in investigation and sample plan design, ecological risk assessment, cleanup level derivation, development and evaluation of remedial alternatives, development of mitigation strategies, sediment and soil remediation design--including time-critical removal actions, natural resource damage assessment (pathway evaluation, injury determination, restoration project development, and scaling damages), and long-term effectiveness monitoring programs and other management activities needed to cleanup and restore the Great Lakes ecosystem.</t>
  </si>
  <si>
    <t xml:space="preserve">Great Lakes Commission Regional Partnership Year 2 Buffalo River AOC</t>
  </si>
  <si>
    <t xml:space="preserve">The Riverbend Phase II project will restore, protect and improve access to the shoreline; reclaim a former brownfield site; improve connectivity along the Buffalo River Greenway; enhance fish and wildlife habitat; treat stormwater; and create an economically valuable waterfront destination. Engineering and design activities will also be completed for the removal of invasive species and the development of a vegetated buffer of approximately 1,520 linear feet of shoreline, including approximately 3.5 acres of riparian and upland habitat, within a 100-foot-wide area along the Buffalo River. This restoration will directly address BUI delisting targets for the Buffalo River RAP. </t>
  </si>
  <si>
    <t xml:space="preserve">This project addresses marine debris and associated contaminants in the Manistique River AOC and will directly contribute to the removal of the two remaining beneficial use impairments, ultimately delisting the AOC. This is phase II of the project and will consist of implementation of debris removal and restoration activities.</t>
  </si>
  <si>
    <t xml:space="preserve">Menominee River Fish Barrier Removal Engineering and Design Project</t>
  </si>
  <si>
    <t xml:space="preserve">This ongoing project will use the NOAA HYSPLIT-Hg atmospheric fate and transport model to determine the amount of atmospheric mercury deposited to each of the Great Lakes and their watersheds and the source-attribution for this deposition. The source-attribution information, quantifying the relative importance of different source regions and source types, will be useful to stakeholders in prioritizing and assessing the impacts of actions to reduce mercury contamination in the Great Lakes Basin. This FY13 funding will provide support to update the 2005 baseline analysis -- carried out with earlier GLRI funding -- to the most recent year for which comprehensive mercury emissions inventory data can be practically obtained. </t>
  </si>
  <si>
    <t xml:space="preserve">This project will support source tracking to determine if there remains a significant source of PCBs entering the system. Supported in this effort is the Michigan Department of Environmental Quality.  Specifically this project will use caged mussels strategically depolyed along 15 transects in the lower river to provide spatial resolution sufficient to isolate hot spots if they exist. Results of this study will be combined with other studies (spiders, swallows, Hester Dendys, passive samplers) and used as scientific evidence to determine if additional PCB remediation is needed and where. Specific objectives for FY13 work are: 1. Determination of spatial distribution of contamination in mussels within the outer harbor in the spring and late summer; and 2. Determination of sediment contamination and benthic infauna composition using natural and artificial substrates to address degradation of benthos BUI.</t>
  </si>
  <si>
    <t xml:space="preserve">St. Marys Little Rapids Habitat Restoration Project</t>
  </si>
  <si>
    <t xml:space="preserve">This project will restore the Little Rapids Habitat in the St. Marys River AOC.  Specific fish species to benefit from this restoration project include the lake whitefish, lake herring, walleye, and lake sturgeon.  Recreation fisheries of salmonids will also benefit as will benthic macroinvertebrates. Implementing this project will improve the overall health of the ecosystem and directly contribute to the removal of the degradation of fish and wildlife populations and loss of fish and wildlife habitat BUIs, ultimately delisting the AOC. </t>
  </si>
  <si>
    <t xml:space="preserve">National Park Service, working with contractors, will identify sources of existing contamination and pollutants in park areas and begin remediation.  Pollutants associated with historical dumps, fuel spills, and firearm ranges will be a focus of this effort.  Great Lakes parks benefiting from this cleanup include Isle Royale National Park as well as Indiana Dunes, Sleeping Bear Dunes, and Apostle Islands National Lakeshores.  Cuyahoga National Park completed draft of an EIS to remove a dam within the Cuyahoga River AOC. </t>
  </si>
  <si>
    <t xml:space="preserve">Ashtabula Harbor is a Federal navigation channel within the Ashtabula Area of Concern.  The project involves the removal of approximately 120,000 cubic yards of contaminated sediments from the navigation channel and placement at an upland site provided by non-federal partners. This project will support the elimination of the dredging restriction Beneficial Use Impairment and delisting of the Area of Concern.  FY13 funds will be used to provide USACE contract administration, oversight and support for the completion of the dredging contract. Remaining contract activities to be completed include the stabilization of sediments in the bottom of the upland placement site (EMC Lagoon 5C), and final placement of dredged materials at the site after stabilization activities are completed. </t>
  </si>
  <si>
    <t xml:space="preserve">The Black Rock Channel is a Federal harbor in the Niagara River Watershed in Buffalo, NY and falls within the Niagara River Area of Concern.  This project involves the planning, design and potentially the removal of approximately 100,000 cubic yards of contaminated sediments from the navigation channel in order to support the removal of restrictions on dredging Beneficial Use Impairment.  If feasible, the project may be ready for construction in FY15.  FY13 funds were used to complete the sediment assessment, Design Documentation Report with associated cost estimate, and Plans and Specifications, to include BCOES (Biddability, Constructability, Operability, Environmental and Sustainability) reviews and receipt of New York State Dept. of Environmental Conservation and EPA Great Lakes National Program Office endorsement of the sediment evaluation.  </t>
  </si>
  <si>
    <t xml:space="preserve">Clinton River Mouth Coastal Wetlands Restoration, MI </t>
  </si>
  <si>
    <t xml:space="preserve">The Clinton River is a tributary to Lake St. Clair and an Area of Concern.  The project is located at the mouth of the River and within the Area of Concern.  The proposed project would restore spawning and nursery habitat for many native fish species, improve habitat for waterfowl and semi-aquatic organisms such as reptiles and amphibians, including the state endangered eastern fox snake.  The project would support the elimination of one or more Beneficial Use Impairments at the Clinton River Area of Concern. 2013 funds were used to conduct initial meetings with the State and EPA.  A Preliminary Restoration Plan was initiated for the project.  </t>
  </si>
  <si>
    <t xml:space="preserve">Contaminated Sediment Strategic Plan</t>
  </si>
  <si>
    <t xml:space="preserve">The USACE is conducting a study of federal harbors that are located in Great Lakes Areas of Concern in order to identify opportunities for removal of contaminated sediments that could be implemented in order to eliminate beneficial use impairments at Areas of Concern within the next 3-4 years.  Harbors under this study include: Ashtabula, OH; Monroe, MI; Sheboygan, WI; Waukegan, IL; and Cleveland, OH. 2013 funds are being used to train District personnel on the use of sediment databases to evaluate for the presence of remaining contamination.</t>
  </si>
  <si>
    <t xml:space="preserve">This project is evaluating all federal navigation projects situated in Areas of Concern.  The purpose is to investigate strategic opportunities for USACE to collaborate with EPA's Legacy Act and other programs in the removal of contaminated sediments from federal navigation channels to support the elimination of Beneficial Use Impairments and delisting of Areas of Concern.  Investigations conducted under this project have led to site-specific projects for "strategic" navigation dredging at several federal harbors located within Areas of Concern. The GLNPO vessel Mudpuppy collected samples in Sept. 2013 and the Contaminated Sediment Strategic Plan contracted for the analysis of the samples. Corps survey crews collected bathymetric data that will be used to determine dredge areas and quantities.</t>
  </si>
  <si>
    <t xml:space="preserve">DOER - Effects-based monitoring w/ gene expression</t>
  </si>
  <si>
    <t xml:space="preserve">This collaborative project between the USACE and EPA will monitor the health effects caused by waters in Areas of Concern on fathead minnows placed in cages at various Areas of Concern and conduct genetic analysis on tissues from exposed fish.  FY13 funds are being used to perform laboratory analysis with fish tissue samples.</t>
  </si>
  <si>
    <t xml:space="preserve">Duluth-Superior Harbor is located at the western end of Lake Superior and is within the St. Louis River Area of Concern. This project is removing 300,000 cubic yards of sediments from the Duluth-Superior Harbor and placing the sediments at an in-water site within the harbor to evaluate the feasibility of a habitat restoration project at the 21st Avenue site.  This project supports the elimination of habitat Beneficial Use Impairments (BUI’s); dredging restrictions; and the delisting of the St. Louis River Area of Concern.  FY13 funds were used to support the second year of the pilot material placement at 21st Avenue.  Funds were used to fully support the cost of a turbidity curtain, and to partially support planning, design, turbidity monitoring and bathymetric surveys. </t>
  </si>
  <si>
    <t xml:space="preserve">Duluth-Superior Harbor, Howards Bay, WI - Strategic Navigation Dredging</t>
  </si>
  <si>
    <t xml:space="preserve">Howards Bay is a portion of the Duluth-Superior Harbor which is located on the Wisconsin side of the St. Louis River AOC.  Sediments in the Bay are heavily contaminated with lead and mercury. This project could remove about 40,000 cubic yards of  sediments from the navigation channel to complement a Legacy Act project that removes additional contaminated sediments outside the navigation channel.  These actions will support the elimination of the dredging restrictions beneficial use impairments and delisting of the St. Louis River AOC.</t>
  </si>
  <si>
    <t xml:space="preserve">Duluth-Superior Harbor is located at the western end of Lake Superior and is within the St. Louis River Area of Concern.  This project is a series of full-scale demonstrations of the beneficial use of contaminated sediments to restore mines in the Iron Range of Minnesota.  This type of beneficial use of dredged material could help eliminate the dredging restriction Beneficial Use Impairment in the Area of Concern.   </t>
  </si>
  <si>
    <t xml:space="preserve">Emerald Shiner</t>
  </si>
  <si>
    <t xml:space="preserve">The Emerald Shiner project will provide technical assistance in support of a comprehensive study of the life history and habitat utilization of the native emerald shiner in the upper Niagara River and their importance in sustaining sport fish and piscivorous bird species that depend on this resource as a critical species in the river food web.  FY13 GLRI funds were used to award a 3-year contract to identify barriers to migration of the Emerald Shiner in the Niagara River Area of Concern and study measures to facilitate their passage. Funds will also be used to collect data and develop intermediate products related to Shiner barriers using in-house resources. </t>
  </si>
  <si>
    <t xml:space="preserve">Great Lakes Remedial Action Plan - Coordination - IL and IN</t>
  </si>
  <si>
    <t xml:space="preserve">Under this program the USACE provides cost-shared technical assistance to states and local groups for the planning and design of remedial actions that will help eliminate Beneficial Use Impairments and delist Great Lakes Areas of Concern.  FY2013 funds were used to continue coordination to identify potential new projects.</t>
  </si>
  <si>
    <t xml:space="preserve">Great Lakes Remedial Action Plan program provides cost-shared technical assistance to states and local groups for the planning and design of remedial actions that will help eliminate Beneficial Use Impairments and delist Great Lakes Areas of Concern.   FY13 GLRI funds were used to participate in state-wide and Area of Concern-specific meetings in Ohio and New York, communicate regularly with RAP coordinators and stakeholders, state agencies and USEPA on projects and issues related to Area of Concern delisting and to identify opportunities and initiate USACE assistance toward delisting Beneficial Use Impairments.</t>
  </si>
  <si>
    <t xml:space="preserve">Great Lakes Remedial Action Plan - Cuyahoga River Area of Concern - Gorge Dam Feasibility</t>
  </si>
  <si>
    <t xml:space="preserve">FY13 funds will be used to award an AE contract to conduct a feasibility study and develop a "Sediment Management Plan" for removal of the dam and the 800,000CY of sediment behind it. </t>
  </si>
  <si>
    <t xml:space="preserve">Great Lakes Remedial Action Plan - Muskegon Lake Remedial Action Plan</t>
  </si>
  <si>
    <t xml:space="preserve">Hoyt Lake is located in Delaware Park, Buffalo, NY adjacent to Scajaquada Creek, a tributary to the Niagara River Area of Concern.  This project entails the development of a plan for restoring the ecological and historical integrity of Hoyt Lake including a survey of the existing lake bathymetry and surrounding topography, sampling and analysis of sediment and water within the lake to characterize its environmental condition, and planning and design for potential restoration measures to restore wetlands and aquatic habitat in Hoyt Lake.   FY13 GLRI funds will be used to produce an Environmental Characterization Report and Restoration Plan for the Hoyt Lake RAP project.</t>
  </si>
  <si>
    <t xml:space="preserve">Scajaquada Creek is a tributary to the Niagara River Area of Concern in Buffalo, NY.  This project will entail the development of an integrated surface and subsurface water model of the lower Scajaquada Creek watershed (from emergence into Forest Lawn Cemetery to the Niagara River) and the groundwater resources used to replenish Delaware Park’s Hoyt Lake, Forest Lawn’s Mirror Lake, Crystal Lake and Jubilee Spring, and the Erie County Historical Society’s Mirror Lake, providing a planning tool to evaluate sustainable environmental improvements to the lower creek system and hydrogeologic resources.  FY13 funds will be used to complete development of an integrated surface/groundwater watershed model for Scajaquada Creek in the Niagara Area of Concern and final report. The model will be used as a tool for future remediation and habitat restoration efforts.</t>
  </si>
  <si>
    <t xml:space="preserve">Great Lakes Remedial Action Plan - St. Louis River Area of Concern, MN - Remedial Design</t>
  </si>
  <si>
    <t xml:space="preserve">This project provides technical support to the Minnesota Pollution Control Agency in the planning and design of multiple remedial actions necessary to eliminate Beneficial Use Impairments and delist the St. Louis River Area of Concern.  2013 funds were spent on managing the partnership and planning for life after delisting.</t>
  </si>
  <si>
    <t xml:space="preserve">Jeorse Park Beach is located along the Lake Michigan shoreline in East Chicago, Indiana.  The project is situated within the Grand Calumet River/Indiana Harbor Area of Concern.  The proposed project may restore over 14 acres of beach and foredune, 28 acres of remnant dune and swale and 1.3 km of lacustrine habitat to a more natural state while enhancing foraging and spawning opportunities for migratory birds and near shore fishes. This project will help eliminate one or more Beneficial Use Impairments for the Grand Calumet River/Indiana Harbor Area of Concern. FY2013 funds were used  to initiate work on the draft feasibility study.</t>
  </si>
  <si>
    <t xml:space="preserve">Manistique Harbor, Strategic Navigation Dredging, MI</t>
  </si>
  <si>
    <t xml:space="preserve">The Manistique River flows southwest through Schoolcraft County in Michigan's central Upper Peninsula, discharging into Lake Michigan at Manistique.  The Area of Concern is the last 1.7 miles of the river, from the dam to the mouth of the harbor at Lake Michigan. Under this project, the USACE is providing technical assistance to other federal and state agencies in the planning and design of measures that may remove up to 50,000 cubic yards of contaminated sediments and help eliminate the last two beneficial use impairments in the Area of Concern and move towards delisting.   FY12 funds were used to assist NOAA and the project team in the development of a feasibility study (FS) for remediation of contaminants in the Manistique Harbor (OU-1).  In addition, a cost estimates report was developed for various disposal alternatives. In FY13, funds were used to advise NOAA/EPA and the PDT in the ongoing development of the FS for OU-1, and the development of a cost estimate for a potential slurry wall around the adjacent upland paper mill site. FY14 funding is being used to assist the EPA and State of Michigan in the completion of the FS for OU-1 and development of the FS for OU-2.</t>
  </si>
  <si>
    <t xml:space="preserve">Scajaquada Creek Sediment Remediation</t>
  </si>
  <si>
    <t xml:space="preserve">The Scajaquada Creek Sediment Remediation project will provide technical assistance  in the form of sediment sampling and analysis, a feasibility level effort to identify a restoration alternative, and detailed design of that alternative. that will focus on approximately 0.6 mile of the creek bed within Forest Lawn Cemetery boundaries.  Scajaquada Creek is a tributary to the Niagara River AOC.  Project partners have requested assistance to plan and design alternatives for sediment remediation and habitat restoration to address the Loss of Fish and Wildlife Habitat Beneficial Use Impairment.   FY 2013 funds were used to complete sediment sampling and analysis and initiate a feasibility study for sediment remediation of a reach of Scajaquada Creek</t>
  </si>
  <si>
    <t xml:space="preserve">Waukegan Harbor is located along the western shore of Lake Michigan and within the Waukegan Area of Concern.  The goal of the proposed project is to to remove 82,000 cubic yards of sediment from the Waukegan Outer Harbor.  The material is suitable for upland unconfined placement and will be placed on  the USEPA Superfund Coke Plant site in Waukegan, IL adjacent to the inner harbor.  The material will be used as part of the final cover for that land.
 The project will support the removal of the dredging restriction Beneficial Use Impairments and delisting of the Area Of Concern. FY2013 funds were used to award a cosntruction contract.</t>
  </si>
  <si>
    <t xml:space="preserve">Wisconsin Point Habitat Restoration, Superior, WI</t>
  </si>
  <si>
    <t xml:space="preserve">This project entails the placing dredged material along the Wisconsin Point at Superior, Wisconsin. The dredged material would come from the Nemadji Shoals area of the Navigation Channel as well as the Superior Entry.  These areas produce dredged material that is predominantly sand. Dredged material would be placed at the 12-foot depth contour along the beach approximately 2.5 miles southeast of the Superior Entry. A natural sorting action would push the coarsest material toward the beach.  A series of groins or submerged breakwaters would be constructed to hold the dredged material sand on the beach.  The area appears to be an ideal location for nesting of Piping plover (Charadrius melodus). Other opportunities exist for beach nourishment along the Minnesota Point, especially near the Superior Entry. </t>
  </si>
  <si>
    <t xml:space="preserve">Great Lakes Lighthouse Environmental Remediation - Outer Island</t>
  </si>
  <si>
    <t xml:space="preserve">Design and Planning Fish Habitat Remediation Projects St. Clair and Detroit AOCs</t>
  </si>
  <si>
    <t xml:space="preserve">Fish Monitoring And Surveillance</t>
  </si>
  <si>
    <t xml:space="preserve">This project will complete the Feasibility Study at the Zephyr Refinery - Fire Suppression Ditch in the Muskegan Area of Concern.</t>
  </si>
  <si>
    <t xml:space="preserve">Great Lakes Legacy Act (Niagara River Area of Concern)</t>
  </si>
  <si>
    <t xml:space="preserve">This project will conduct site characterization in the Niagara River</t>
  </si>
  <si>
    <t xml:space="preserve">This project will close-out the dredging, dewatering and disposal project from the Sheboygan River Area of Concern.</t>
  </si>
  <si>
    <t xml:space="preserve">Great Lakes Legacy Act (St Louis River AOC)</t>
  </si>
  <si>
    <t xml:space="preserve">This project will conduct site characterization in the St Louis River AOC</t>
  </si>
  <si>
    <t xml:space="preserve">River Raisin Fish Passage</t>
  </si>
  <si>
    <t xml:space="preserve">Michigan Department of Environmental Quality and project partners will implement the second phase of a two part plan to open up Lake Erie to the lower 23 miles of the River Raisin for the first time in over 70 years. Specifically this project will reconnect an additional 9.5 miles of river by addressing impediments at four dams. This project will improve fish passage, while advancing the delisting of the fish and wildlife related Beneficial Use Impairments in the River Raisin Area of Concern.</t>
  </si>
  <si>
    <t xml:space="preserve">Arresting the Spread of Eurasian Watermilfoil in Lake Superior</t>
  </si>
  <si>
    <t xml:space="preserve">Eurasian watermilfoil (Myriophyllum spicatum) has increased in northern Lake Huron and is spreading in Lake Superior waterways. This project includes: 1) testing the effectiveness of several control measures on Eurasian watermilfoil in the Keweenaw Waterway, located on the Keweenaw peninsula in Lake Superior; 2) developing "invasion maps" showing current and predicted infestations of the plan in the Upper Great Lakes; and 3) creating an "information clearinghouse" to assist local communities and resource managers in efforts to manage current and future proliferation of Eurasian watermilfoil and similar invasions across the Great Lakes region.</t>
  </si>
  <si>
    <t xml:space="preserve">Furthering Capacity to Maintain High Quality Coastal Wetlands in Northern Michigan</t>
  </si>
  <si>
    <t xml:space="preserve">This project targets invasive plant species in the Lake Huron watershed (i.e., the Cheboygan/Sault St. Marie area of northern Michigan) by: 1) removing invasive plant species from approximately 355 acres of ecologically-critical coast marsh and meadow; 2) converting 800 tons of harvested invasive plant material (biomass) into fuel pellets that will be used as clean fuel to heating homes and small businesses in the region; 3) identifying, through remote-imaging processes, newly-invading populations of invasive plant species within a 30,000 acre area of coastal wetlands; 4) developing an interpretive trail highlighting the restoration of Cheboygan Marsh; and 5) building capacity to sustain long-term invasive species management. In addition, the project will result in the hiring of ten unemployed and/or underemployed workers.</t>
  </si>
  <si>
    <t xml:space="preserve">Implementing Trap-based Control of Sea Lamprey in the Great Lakes</t>
  </si>
  <si>
    <t xml:space="preserve">The project will test the effectiveness of "Push­ Pull" trapping of sea lampreys, a species which has historically been difficult to trap in significant numbers. "Push-Pull" trapping is an innovative trapping technique utilizing the lamprey's natural responses to two types of chemicals: I) a "Push" response whereby a chemical repels the lamprey; and 2) a "Pull" response whereby a different chemical attracts it. The project, which will be carried out in the Carp and Ocqueoc Rivers (located in the Lake Huron watershed within the upper peninsula and northeastern lower Michigan, respectively) will seek to determine whether the use of both chemicals in a particular river segment will "steer" the sea lamprey to the area of trap placement and cause them to remain there, resulting in a much more significant capture rate.</t>
  </si>
  <si>
    <t xml:space="preserve">Invasive Invertebrate Species Prevention, Detection and Control : A Next Generation Sequencing Assay</t>
  </si>
  <si>
    <t xml:space="preserve">This project will develop “next-generation e-DNA sequencing” technology to allow for e-DNA identification of invasive mussels and insects from Great Lakes water and sediment samples. The technology will be easy to use, fast, inexpensive, and effective in identifying all life stages of invasive invertebrates. (i.e., eggs, larvae, and adults). The development of better e-DNA technology will allow lake managers to more quickly recognize and respond to the presence of invasive species throughout the Great Lakes.</t>
  </si>
  <si>
    <t xml:space="preserve">Invasive Species Prevention and Control on Belle Isle - Detroit River</t>
  </si>
  <si>
    <t xml:space="preserve">This project aims to (1) control invasive terrestrial species already present on Belle Isle, located in the Detroit River within the Lake Erie watershed, and (2) help prevent new introductions of invasive species throughout the Great Lakes ecosystem by implementing a multi-pronged outreach/education program. Approximately 10 young adults from Detroit-area conservation programs will be hired to perform invasive species control work to protect the island's diverse ecosystem and to prevent re-infestation at two recent habitat restoration projects funded by the Great Lakes Restoration Initiative. In addition, the project will create exhibits and educational programming on the island focusing on aquatic invasive species threatening the Detroit River system and the Great Lakes.</t>
  </si>
  <si>
    <t xml:space="preserve">Invasive Vegetation Control in the Lower Black River Area of Concern, Phase II</t>
  </si>
  <si>
    <t xml:space="preserve">Lorain County</t>
  </si>
  <si>
    <t xml:space="preserve">This project, located in the Lake Erie watershed, will control invasive plant species, particularly phragmites, and restore riparian habitat within 30 acres of the lower Black River Area of Concern (AOC) in Lorain County, Ohio. To carry out this project, which expands upon invasive vegetation control work funded by the Great Lakes Restoration Initiative in 2011, 10 field staff will be hired as part of the Black River Civilian Conservation Corps.</t>
  </si>
  <si>
    <t xml:space="preserve">Northeast Michigan Invasive Species Control and Prevention Program</t>
  </si>
  <si>
    <t xml:space="preserve">This project expands upon an existing and highly-successful phragmites early detection/rapid response program in a large portion of northeastern Michigan by: 1) targeting other invasive plants such as garlic mustard, Japanese knotweed and purple loosestrife; and 2) specifically targeting pathways for the spread of invasive plants such as roadways, ditches, rivers and source populations. The project will rely on established partnerships within northeastern Michigan between community groups, agencies, local governments and private businesses to educate and train local community members in invasive plant species management techniques. The project promotes job creation by providing both temporary and permanent jobs, including employment through the AmeriCorps program. Project work will be done in the 4.2 million acres Huron Pines service area of northeastern Michgian, located in the Lake Huron watershed.</t>
  </si>
  <si>
    <t xml:space="preserve">AIS outreach, and detection.</t>
  </si>
  <si>
    <t xml:space="preserve">Aquatic Invasive Species (AIS) Management Plan Implementation-Great Lakes Restoration Initiative - Competitive for Pennsylvania, 2013</t>
  </si>
  <si>
    <t xml:space="preserve">Pennsylvania Department of Conservation and Natural Resources</t>
  </si>
  <si>
    <t xml:space="preserve">Implementation of  high priority objectives, strategies, and actions identified in the Pennsylvania Aquatic Invasive Species Management Plan.</t>
  </si>
  <si>
    <t xml:space="preserve">Aquatic Invasive Species (AIS) Management Plan Implementation-Great Lakes Restoration Initiative - Non-Competitive for Pennsylvania, 2013</t>
  </si>
  <si>
    <t xml:space="preserve">Aquatic Invasive Species Prevention - Risk Assessment Program</t>
  </si>
  <si>
    <t xml:space="preserve">This project will continue an aquatic invasive species risk assessment program to develop and implement a rapid screening process to assess the risk of establishment and significant, negative impacts of species: 1) imported and traded within the Great Lakes Basin and 2)That may benefit from Great Lakes habitat restoration and enhancement under the Great Lakes Restoration Initiative (As requested by other Federal, and Regional [e.g., Great Lakes Fishery Commission], State, Tribal, and local governments, industries, and nongovernmental organizations).</t>
  </si>
  <si>
    <t xml:space="preserve">GLRI--Partners for Fish and Wildlife 2013</t>
  </si>
  <si>
    <t xml:space="preserve">This project will fund engineering design to close the GLMRIS connection at Little Killbuck Creek in northeastern Ohio.  This is a connection point between the Lake Erie and Mississippi River watersheds through which invasive species could potentially pass.</t>
  </si>
  <si>
    <t xml:space="preserve">Detection, control, response</t>
  </si>
  <si>
    <t xml:space="preserve">Implementation of Asian Carp Framework Projects and Action Items - Region 5</t>
  </si>
  <si>
    <t xml:space="preserve">These funds supported our regional efforts to cover many aspects of asian carp monitoring.  It included the supporting of current sampling efforts and eDNA testing, participation in rapid response events, planning for sampling and monitoring of juveniles and adults, and hotspot monitoring within the Great Lakes related to potential inter-basin connectivity.  This includes sampling for Asian carp in the  Lake Erie and lake Ontario.</t>
  </si>
  <si>
    <t xml:space="preserve">Implementation of Risk Assessment Program for Aquatic Invasive Species, USFWS - Region 5</t>
  </si>
  <si>
    <t xml:space="preserve">Establish an aquatic invasive species risk assessment program that supports decisions for State regulation, industry self-regulation, and habitat restoration programs and projects. That program will develop and implement, when needed and requested, a rapid screening process to assess the risk of establishment and significant, negative impacts of species: 1) imported and traded within the Great Lakes Basin and 2)That may benefit from Great Lakes habitat restoration and enhancement under the Great Lakes Restoration Initiative (As requested by other Federal, and Regional [e.g., Great Lakes Fishery Commission], State, Tribal, and local governments, industries, and nongovernmental organizations).</t>
  </si>
  <si>
    <t xml:space="preserve">Implementation of State of Indiana Aquatic Nuisance Species Management Plan</t>
  </si>
  <si>
    <t xml:space="preserve">The Indiana Department of Natural Resources will implement plant control and eradication projects with emphasis on newly invading plants, consistent with the Indiana Aquatic Invasive Species Management Plan. Early detection and rapid response projects will primarily focus on Asian carp issues and preventing them from reaching the Great Lakes watershed. Outreach and education will focus on preventing the spread of species.</t>
  </si>
  <si>
    <t xml:space="preserve">Implementing Bad River Band of Lake Superior Chippewa's AIS management</t>
  </si>
  <si>
    <t xml:space="preserve">Implementation of AIS detection and management program</t>
  </si>
  <si>
    <t xml:space="preserve">Implementing Illinois' AIS management plan</t>
  </si>
  <si>
    <t xml:space="preserve">Implementing Michigan`s Aquatic Invasive Species State Management Plan: Coordiantion and Collaboration for 2014-2015</t>
  </si>
  <si>
    <t xml:space="preserve">Michigan has established a more formal, cohesive AIS program, updated the state management plan, and continues to implement selected top priority actions in the plan.  Funding will be used primarily to support state staff to build program capacity.  </t>
  </si>
  <si>
    <t xml:space="preserve">Michigan has established a more formal, cohesive AIS program, updated the state management plan, and continues to implement selected top priority actions in the plan.  Funding will be used to support state staff to build program capacityand implement projects to prevent, detect, and manage AIS.  </t>
  </si>
  <si>
    <t xml:space="preserve">Implementing Minnesota's AIS management plan</t>
  </si>
  <si>
    <t xml:space="preserve">Integrated Pest Management for priority species, Early Detection and Rapid Response - Region 5</t>
  </si>
  <si>
    <t xml:space="preserve">The U.S. Fish and Wildlife Service (USFWS) will establish a Great Lakes Aquatic Invasive Species Integrated Management Program for priority Great Lakes species to implement early detection and monitoring programs. USFWS invasive species specialists will assess the effectiveness of those programs and adapt them as needed. Response, monitoring, and control efforts will be focused in Lake Erie and Lake Ontario. </t>
  </si>
  <si>
    <t xml:space="preserve">Invasive Species Prevention and Native Plant Restoration</t>
  </si>
  <si>
    <t xml:space="preserve">This project is dedicated to invasive species identification and control and native plant propagation and restoration on the KBIC L'Anse Reservation.</t>
  </si>
  <si>
    <t xml:space="preserve">Keweenaw Bay Indian Community AIS Management</t>
  </si>
  <si>
    <t xml:space="preserve">Little Traverse Bay Band</t>
  </si>
  <si>
    <t xml:space="preserve">AIS Plan development</t>
  </si>
  <si>
    <t xml:space="preserve">Tribal AIS Plan development</t>
  </si>
  <si>
    <t xml:space="preserve">Ohio AIS Management Plan Implementation</t>
  </si>
  <si>
    <t xml:space="preserve">The state of Ohio will implement priorities for early detection, monitoring, and prevention listed in its Aquatic Nuisance Species (ANS) State Management Plan. The environmental attributes of Lake Erie are ideal for many invading species, and, Ohio will focus ANS efforts on species such as zebra mussels, round goby, and Asian carp.</t>
  </si>
  <si>
    <t xml:space="preserve">Oneida Tribe AIS Management </t>
  </si>
  <si>
    <t xml:space="preserve">Red Cliff Band of Lake Superior Chippewa AIS Actions</t>
  </si>
  <si>
    <t xml:space="preserve">The Grand Traverse Band of Ottawa and Chippewa Indians Aquatic Invasive Species Management Plan</t>
  </si>
  <si>
    <t xml:space="preserve">The Grand Traverse Band of Ottawa and Chippewa Indians Aquatic Invasive Species Management Plan Development, Early Detection, and Rapid Response Project (GTB-AIS 2013) includes four key components.  These components are:  the development of a Grand Traverse Band of Ottawa and Chippewa Indians (GTB) Aquatic Invasive Species (AIS) Management Plan, monitoring of aquatic invasive fish species, treatment of newly detected populations of the invasive Phragmites, and outreach to GTB members regarding their role in preventing the spread of AIS.  All of these components are critical for the long term health of the Great Lakes and are consistent with the goals and objectives of the Great Lakes Restoration Initiative Action Plan.</t>
  </si>
  <si>
    <t xml:space="preserve">Verification of Ballast Water Treatment System Performance in Fresh Water</t>
  </si>
  <si>
    <t xml:space="preserve">Mussel Bioaccumulation Study</t>
  </si>
  <si>
    <t xml:space="preserve">FY 2013 activities of this project represent a continuation of a 5-year award by NOAA to the University of Notre Dame using NOAA base funding and GLRI funds from EPA to fully support the grant. The project is also Action 2.4.5 of the Asian Carp Control Strategy Framework. This project combines scientific, economic, risk analysis, and management expertise to increase capabilities for forecasting both ecological and economic impact of current and future species invasions, quantify major uncertainties and ways to reduce uncertainty, and identify actions to improve cost effective management of invasive species in the Great Lakes (GL). Without accurate forecasts of the arrival and bio-economic impact of non-indigenous species, natural resource management cannot cost effectively respond to current invasions or prevent future invasions.</t>
  </si>
  <si>
    <t xml:space="preserve">Ballast water treatment system efficacy assessment to prevent spread of invasives in Great Lakes</t>
  </si>
  <si>
    <t xml:space="preserve">National Park Service will continue development of a freshwater ballast treatment system for the Ranger III, the NPS vessel used for access to Isle Royale National Park in Lake Superior.  FY13 work will assess the efficacy of the treatment system developed and installed on the vessel with FY10 funds and provide a platform for compliance monitoring in accordance with EPA and US Coast Guard standards.</t>
  </si>
  <si>
    <t xml:space="preserve">The National Park Service, working with University of Minnesota and Wildlife Forever will accelerate removal of terrestrial and aquatic invasive species in all Great Lakes parks, contribute to media campaigns and outreach efforts in neighboring communities to raise public awareness of detection and control of invasive species.</t>
  </si>
  <si>
    <t xml:space="preserve">The National Park Service will finalize the plan and environmental impact statement for comprehensive restoration of approximately 13 miles of shoreline at Indiana Dunes National Lakeshore.  These plans will document methods to restore natural sand habitat and processes impacted by the construction of numerous navigational harbors and offshore structures adjacent to the park and will detail methods to control and remove invasive species occurring in the park.</t>
  </si>
  <si>
    <t xml:space="preserve">Aquatic Plant Control Hydrilla Control Research at Cayuga Lake Inlet.  The project is located near the City of Ithaca in Tompkins County, NY and connected to Lake Ontario by the NYS Barge Canal System.  The monoecious biotype of the invasive plant hydrilla (Hydrilla verticillata) was recently discovered in the Cayuga Lake Inlet and the Erie Canal.  This project will provide a full-scale demonstration of new and improved management strategies against hydrilla.  Construction began in 2014.   FY13 funds were used to publish FY13 research findings and make recommendations to improve eradication efforts at Cayuga Lake Inlet and Tonawanda Creek.</t>
  </si>
  <si>
    <t xml:space="preserve">Aquatic Plant Control Hydrilla Risk Assessment</t>
  </si>
  <si>
    <t xml:space="preserve">Aquatic Plant Control Hydrilla Risk Assessment seeks to identify locations that are most vulnerable to invasion based on likelihood of introduction and environmental suitability using a risk assessment approach that includes factors such as lake morphometry, environmental conditions, and plant biology to determine potential for establishment and spread.  FY 2013 funds were used to award a contract in support of risk assessment and modeling; assessment of ecological and economic impacts of hydrilla in the Great Lakes;   recommendations for early detection and rapid response measures; recommend actions to reduce the risk of spread and identify best management practices for the control of hydrilla. </t>
  </si>
  <si>
    <t xml:space="preserve">Aquatic Plant Control Niagara River, NY</t>
  </si>
  <si>
    <t xml:space="preserve"> Aquatic Plant Control Niagara River, NY will provide GIS mapping and analysis within the Niagara Area of Concern to identify and inventory potential sites requiring control of aquatic invasive plants for Beneficial Use Impairment delisting.  The Niagara Area of Concern is located near Buffalo, NY in Erie County along the Niagara River between Lake Erie and Lake Ontario.   The FY 2013 GLRI funds were used for supervision and administration of the contract and adaptive management activities led by the Corps of Engineers, Engineer Research and Development Center (ERDC).   The project will restore 6 wetland acres.</t>
  </si>
  <si>
    <t xml:space="preserve">Times Beach is a dredged material disposal facility located on the shore of Buffalo Harbor in Buffalo, NY and adjacent to the Niagara River Area of Concern.  This project is demonstrating  new and improved management strategies against invasive aquatic plants, including Phragmites.  The project will restore 31 acres of wetland habitat adjacent to the Area of Concern. The project started construction in September 2012.  FY13 funds were used to manage contractual execution of chemical and mechanical treatment activities on 33 acres managed for control of invasive species in the Niagara Area of Concern, to include monitoring and photo documentation of treatment efforts. </t>
  </si>
  <si>
    <t xml:space="preserve">Aquatic Plant Control Walnut Beach Demonstration is located in Ashtabula, OH in the Ashtabula Area of Concern.  This project is a full-scale demonstration of new and improved management strategies against invasive aquatic plants, including Phragmites. The project is restoring 26 acres of coastal wetlands on the 43 acre site with American Beach Grass, a threatened species in Ohio, and contribute to addressing three delisting criteria for the Degradation of Fish and Wildlife Populations Beneficial Use Impairment and three for the Loss of Fish and Wildlife Habitats beneficial use impairments for the Ashtabula River Area of Concern.     FY 2013 funds were used to manage contractual execution of chemical and mechanical treatment activities on 26 acres managed for control of invasive species in the Ashtabula Area of Concern, to include monitoring of and photo documentation of treatment efforts.</t>
  </si>
  <si>
    <t xml:space="preserve">Aquatic Plant Control project is located in Burnham, Illinois, just west of the Grand Calumet River Area of Concern in Indiana.  The main goal of the project is to provide a full-scale demonstration of methodologies to eradicate invasive plants, the common reed (Phragmites australis) and reed canary grass (Phalaris arundinacea), while restoring additional 28 acre site. This project supports the elimination of one Beneficial Use Impairment in the adjacent Grand Calumet River Area of Concern.  FY2013 funds were used to award an option.</t>
  </si>
  <si>
    <t xml:space="preserve">The Au Sable River is a tributary to Lake Huron, with the project area located near the Foote Dam in Iosco County, Michigan.  The proposed project could construct a permanent sea lamprey trap at the dam, enhancing sea lamprey control in the basin via capture and removal of spawning-stage sea lamprey, providing specimens for research, and reducing use of lampricides. FY13  funds were used to continue preparation of the Detailed Project Report and Environmental Assessment, perform survey work on site, and coordinate the conceptual design of the project with the various project stakeholders.</t>
  </si>
  <si>
    <t xml:space="preserve">The Chicago Sanitary and Ship Canal (CSSC) Dispersal Barrier project is a set of electrified barriers that were constructed to prevent the migration of aquatic invasive species between the Illinois River and Lake Michigan.  GLRI funds have been used for validation and enhanced understanding of electric barrier effectiveness.  This effort is one of the highest priorities for the immediate strategy to prevent Asian carp from reaching the Great Lakes. Actions include tagged fish/telemetry and further field and laboratory research to assess barrier effectiveness.  This project also includes the genetic surveillance (eDNA) monitoring in the Chicago Area Waterway System (CAWS) upstream of the Lockport Lock and Dam and Des Plaines River, consistent with the Strategy for eDNA monitoring in the CAWS and upper Des Plaines River, and the eDNA Calibration Study (ECALS).  FY13 funds were used for telemetry research, eDNA monitoring, ECALS, etc.</t>
  </si>
  <si>
    <t xml:space="preserve">The East Au Gres River is a tributary to Lake Huron, with the project area located on the Au Gres River in Arenac County, Michigan.  The proposed project could construct a permanent attractant water trap, enhancing sea lamprey control in the basin via capture and removal of spawning-stage sea lamprey, providing specimens for research, and reducing lampricides use. FY13 funds were used to initiate the Detailed Project Report and Environmental Assessment, which evaluate feasibility of project alternatives.  </t>
  </si>
  <si>
    <t xml:space="preserve">GLMRIS is a comprehensive study on the options and technologies to prevent the spread of Aquatic Nuisance Species between the Great Lakes and Mississippi River Basins through Chicago Sanitary &amp; Ship Canal and other aquatic pathways.  Eighteen other aquatic pathways along the basin divide have been identified for further analysis.  Assessments of these other pathways were released in 2012 and 2013.  34 species of concern have been identified for possible transfer between the basins through these aquatic pathways.  A combination of GLRI and USACE base funding has been used for feasibility-level study of the project.  FY13 funds were used for investigations to focus area one, the Ohio/Erie Canal, Eagle Marsh, and for emerging technologies studies by the USACE Engineering Research and Development Center.</t>
  </si>
  <si>
    <t xml:space="preserve">The Grand River in Geneva, Ashtabula County, OH drains into Lake Erie near the Ashtabula Area of Concern.  The Harpersfield Dam Sea Lamprey Barrier would create a barrier to prevent sea lamprey passage and reproduction upstream and eliminate the need for costly lampricide treatments.   The project will protect 1,266 miles of the Grand River and associated tributaries from invasive sea lamprey.  FY13 GLRI funds were used to complete a draft Project Partnership Agreement and initiate design, to include a detailed design report and preparation of plans and specifications.</t>
  </si>
  <si>
    <t xml:space="preserve">The project is located on the Manistique River which flows into Lake Michigan in the southern portion of Michigan's Upper Peninsula and is located in the Manistique Area of Concern. The proposed project would construct a barrier in the Manistique River that would prevent the migration and spawning of sea lamprey and reduce the need for lampricide treatments in 275 river miles.  2013 funds were used to better delineate the impacted wetlands and start coordination with State agencies.</t>
  </si>
  <si>
    <t xml:space="preserve">The Muskegon River is a tributary to Lake Michigan and the Muskegon Lake Area of Concern located on the western side of Michigan, with the project on the Muskegon River in Newaygo County.  The proposed project would construct a permanent attractant water trap at the Croton Dam on the Muskegon River to enhance sea lamprey control in the basin via capture and removal of spawning-stage sea lamprey, provide specimens for research, reduce use of lampricides, and help to eliminate beneficial use impairments to contribute to delisting of the Muskegon Lake Area of Concern.  FY13 funds were used to initiate preparation of the Detailed Project Report (DPR) and Environmental Assessment (EA), which evaluate feasibility of project alternatives. including the gathering survey data.</t>
  </si>
  <si>
    <t xml:space="preserve">Ballast Water Management System Scalability Impacts to Type Approval</t>
  </si>
  <si>
    <t xml:space="preserve">Methods to Control Invasive Dreissenid Mussels</t>
  </si>
  <si>
    <t xml:space="preserve">U.S. Geological Survey (USGS) is developing control techniques that can substantially improve the ability of natural resource managers to selectively target Dreissenid Mussels without harming other species.  Evaluation of potential toxicants will be incorporated into delivery systems that take advantage of the unique characteristics of dreissenid mussel feeding and digestion processes.  This effort is part of a larger integrated pest management strategy.</t>
  </si>
  <si>
    <t xml:space="preserve">Waukegan River Riparian Zone Enhancements</t>
  </si>
  <si>
    <t xml:space="preserve">City of Waukegan</t>
  </si>
  <si>
    <t xml:space="preserve">The City of Waukegan, located on Lake Michigan, will install green infrastructure along a 180-foot segment of the Waukegan River approximately 1,000 feet upstream of its outfall to Lake Michigan. This segment of the river currently flows through degraded or temporarily repaired concrete culverts. This project will remove the concrete culverts, improve on the temporary repairs, remove an abandoned railroad trestle, and restore this segment of the river to a more natural open channel flow with protected banks and soil-stabilizing plantings. The project will improve the opportunity for infiltration along the river channel, help eliminate the scouring and erosion currently taking place, improve habitat, and generally improve the water quality of the Waukegan River as it enters Lake Michigan.</t>
  </si>
  <si>
    <t xml:space="preserve">05/01/2014</t>
  </si>
  <si>
    <t xml:space="preserve">11/30/2014</t>
  </si>
  <si>
    <t xml:space="preserve">Tracking Human Health in the Great Lakes: Enhancing Surveillance in Great Lakes States and Facilitating Connection of Human Health, Water Quality, and Sanitary Survey Data</t>
  </si>
  <si>
    <t xml:space="preserve">Dept. of HHS-Centers for Disease Control and Prevention</t>
  </si>
  <si>
    <t xml:space="preserve">The occurrence of human illness related to waterborne exposure to pathogens in the Great Lakes is believed to be significantly underreported in existing health surveillance databases.  Pathogens of particular human health concern are toxins from Harmful Algal Bloom (HABs) and contamination with bacteria, viruses, and parasites. This project is directed towards improved reporting of illness surveillance data collected by state and local health departments that is recorded in the CDC National Outbreak Reporting System (NORS).  This surveillance system will be used to identify cases of human illness that may be associated with exposure to toxins from HABs and other microbial contamination at Great Lakes beaches, and to correlate this data with quantitative beach water quality monitoring data. The overall goal is to enhance the effectiveness of Decision Support Tools to better protect the health of the people living in the Great Lakes Basin.</t>
  </si>
  <si>
    <t xml:space="preserve">Bay Beach Amusement Park- Green Infrastructure Parking Lot</t>
  </si>
  <si>
    <t xml:space="preserve">City of Green Bay</t>
  </si>
  <si>
    <t xml:space="preserve">The City of Green Bay will install a permeable asphalt parking lot at the west end of the City’s Bay Beach Amusement Park, which is located on Lake Michigan. The permeable parking lot, which will be located 50-100 feet from Lake Michigan, will reduce the discharge of stormwater-related pollutants such as nutrients and suspended solids to the Lake.</t>
  </si>
  <si>
    <t xml:space="preserve">Cit of St. Clair Shores - GLRI Great Lakes Shoreline Cities Green Infrastructure Project</t>
  </si>
  <si>
    <t xml:space="preserve">City of St. Clair Shores</t>
  </si>
  <si>
    <t xml:space="preserve">The City of St. Clair Shores is located on Lake St. Clair, a part of the St. Clair River system that connects Lake Huron and Lake Erie.  The City will install green infrastructure (3,000 square feet of rain garden and 21,000 square feet of pervious pavement) at a parking lot at the City’s Kyte Monroe Park.  The green infrastructure will capture and treat stormwater runoff from the parking lot – runoff which is currently untreated and discharged via storm sewer directly to Lake St. Clair. This project is estimated to prevent approximately 95,000 gallons of polluted storm water from entering Lake St. Clair during a significant rain event.  </t>
  </si>
  <si>
    <t xml:space="preserve">City of Buffalo-GLRI Great Lakes Shoreline Cities Green Infrastructure Project</t>
  </si>
  <si>
    <t xml:space="preserve">Buffalo Sewer Authority, City of Buffalo</t>
  </si>
  <si>
    <t xml:space="preserve">The City of Buffalo, located on Lake Erie, will install green infrastructure along a 1-mile section of Niagara Street. This targeted section of roadway, which is a part of the Great Lakes Seaway Trail/National Scenic Byway, currently generates untreated stormwater which drains directly to the Black Rock Navigation channel, and in turn, the Niagara River. The green infrastructure will capture stormwater from approximately 15 acres of impervious surfaces along the Niagara Street right of way, resulting in the control of up to 4.9 million gallons of stormwater runoff per year and a significant reduction in the amount of road salt, nutrients, oil and grease, and sediment flowing into the Niagara River. </t>
  </si>
  <si>
    <t xml:space="preserve">City of Detroit-GLRI Great Lakes Shoreline Cities Green Infrastructure Project</t>
  </si>
  <si>
    <t xml:space="preserve">City of Detroit </t>
  </si>
  <si>
    <t xml:space="preserve">The City of Detroit is located on the Detroit River, a connecting river between Lake Huron and Lake Erie.  The City will undertake two green infrastructure projects within the Detroit Water and Sewerage Department’s Near Eastside Drainage District.  The first project, located in the Lower Eastside Action Plan (LEAP) area, consists of “greening” approximately 40 publicly-owned residential-sized vacant lots. The lots will be transformed into green space consisting of meadows, tree plantings or other vegetation.  This project will reduce the amount of untreated stormwater draining into the City’s combined sewer system by approximately 100,000 gallons during a significant rain event.  The second project will also be located in the City’s Near Eastside Drainage District, in a 32-acre section of the City’s RecoveryPark area.  The City will install green infrastructure such as bioswales and porous pavement to capture and treat stormwater from roadways and other developed sites.  The installation of this green infrastructure will reduce the amount of untreated stormwater draining into the City’s combined sewer system by approximately 1,000,000 gallons during a significant rain event.  By reducing the volume of water flowing into the City’s combined sewer system, these two projects will help reduce the frequency and volume of combined sewer overflows.</t>
  </si>
  <si>
    <t xml:space="preserve">City of Erie-GLRI Great Lakes Shoreline Green Infrastructure Project</t>
  </si>
  <si>
    <t xml:space="preserve">City of Erie</t>
  </si>
  <si>
    <t xml:space="preserve">The City of Erie, located on Lake Erie, will install 2000 square feet of “green roof” atop the City’s Frontier Park Education Center.  The “green roof” consists of a layer of soil and plants installed on top of the Education Center’s structural roof. The rooftop layer of soil and plants will absorb/filter over 2000 gallons of rainfall during a heavy rain event and help reduce the quantity and improve the quality of stormwater entering Lake Erie.     </t>
  </si>
  <si>
    <t xml:space="preserve">City of Toledo -GLRI Great Lakes Shoreline Green Infrastructure Project</t>
  </si>
  <si>
    <t xml:space="preserve">The City of Toledo, located on Lake Erie, will: 1) install bioswales and rain gardens along one-half mile of roadway located within in the City’s Silver Creek watershed and; 2) retrofit the City’s Cullen Park with porous pavement, sand filters and vernal ponds.  The Silver Creek roadway project will provide 80,000 gallons of retention capacity and reduce the amount of untreated stormwater being discharged to Halfway Creek, a tributary of Lake Erie.   The Cullen Park project will provide 645,000 gallons of retention capacity and reduce the amount of untreated stormwater and sediment being discharged into Maumee Bay.</t>
  </si>
  <si>
    <t xml:space="preserve">Green Infrastructure Implementation – Pershing Drive and Samuel Myers Park Stormwater Improvements</t>
  </si>
  <si>
    <t xml:space="preserve">City of Racine</t>
  </si>
  <si>
    <t xml:space="preserve">The City of Racine, located on Lake Michigan, will install a series of integrated bio-swales and 2 bio-retention basins to capture and filter stormwater from impervious parking lots and roadways adjacent to two City Parks located on the shore of Lake Michigan: Pershing Park and Myers Park. Currently, stormwater from these lots and roadways is captured in City storm sewers and discharged directly to Lake Michigan without any treatment. The bio-swales and bio-retention basins will collect, detain, store, and filter stormwater from the project area, reducing the amount of bacteria, nutrients, and sediment discharged to the Lake and nearby beach areas.</t>
  </si>
  <si>
    <t xml:space="preserve">Greening Stormwater Management in Duluth</t>
  </si>
  <si>
    <t xml:space="preserve">City of Duluth</t>
  </si>
  <si>
    <t xml:space="preserve">The City of Duluth, Minnesota, located on Lake Superior, will construct green stormwater management infrastructure at three sites within the City: Chambers Grove Park, the Lake Superior Zoo, and the Atlas Industrial Brownfield Park. These three sites currently discharge untreated stormwater (including sediment and other contaminants) into the St. Louis River, which discharges directly into Lake Superior. The installation of green infrastructure at these sites will provide a total stormwater retention capacity of over 200,000 gallons, and will reduce the amount and/or improve the quality of stormwater being discharged to the St. Louis River.</t>
  </si>
  <si>
    <t xml:space="preserve">Greening Wilson Parking lot in Lincoln Park</t>
  </si>
  <si>
    <t xml:space="preserve">The City of Chicago, located on Lake Michigan, will install green infrastructure (vegetated bio-swales and permeable pavers) at a 200,000 square foot parking lot located in the City's Lincoln Park. The parking lot currently discharges its stormwater to more than 25 catch basins and 3,200 linear feet of sewer that flows into Chicago's combined sewer system. The redesigned parking lot will provide for the retention and infiltration of over 4 million gallons of water in a typical year, greatly reducing the amount of untreated stormwater that would otherwise be discharged into the City's combined sewer system and cause sewer system overflows into the Chicago River and Lake Michigan. The reduction in stormwater runoff entering the City's sewer system will also help prevent basement flooding in the homes of nearby residents.</t>
  </si>
  <si>
    <t xml:space="preserve">Grey to Green; Vacant to Vibrant Initiative</t>
  </si>
  <si>
    <t xml:space="preserve">City of Gary (IN)</t>
  </si>
  <si>
    <t xml:space="preserve">The City of Gary, located on Lake Michigan, will select up to 15 City-owned sites currently covered by impervious surface materials (e.g., parking lots) and retrofit these sites with green infrastructure such as permeable pavement, rain gardens and bioswales. The installation of green infrastructure at the selected sites will reduce the amount of untreated stormwater draining into the City's sewer system, and reduce the likelihood or extent of overflows from the City's sewer system into Lake Michigan. Approximately 10 Gary residents will be trained in green infrastructure implementation and will be employed to install and maintain the green infrastructure.</t>
  </si>
  <si>
    <t xml:space="preserve">Hammond Shoreline Cities Green Infrastructure Project</t>
  </si>
  <si>
    <t xml:space="preserve">Hammond Marina</t>
  </si>
  <si>
    <t xml:space="preserve">The City of Hammond owns a 23,000 square feet asphalt parking lot which is used by visitors to the City's Marina and Lakefront Park. The City will retrofit roughly 5,000 square feet of the asphalt parking lot with permeable pavement and two rain gardens. Installation of this green infrastructure at the site will protect Lake Michigan by decreasing the amount of stormwater runoff draining into the Lake by 16,500 gallons per storm event. The Marina will also install interpretive signage to convey the purpose and function of the green infrastructure practices to the many people who visit the Marina and Park each year.</t>
  </si>
  <si>
    <t xml:space="preserve">Implementation of Best Management Practices in Green Infrastructure - City of Cleveland</t>
  </si>
  <si>
    <t xml:space="preserve">City of Cleveland</t>
  </si>
  <si>
    <t xml:space="preserve">The City of Cleveland will replace conventional paving materials at the City’s West Side Market parking lot with 42,500 square feet of permeable pavement. By allowing stormwater to infiltrate into the ground, the permeable pavement will reduce the discharge of untreated stormwater from the parking lot to the City’s combined sewer system, which frequently overflows into Lake Erie. The City is also planting shade trees in the parking lot area, which will reduce stormwater discharges due to the trees’ interception and absorption of rainfall.</t>
  </si>
  <si>
    <t xml:space="preserve">LeLand Ave Neighborhood Greenway</t>
  </si>
  <si>
    <t xml:space="preserve">The City of Chicago, located on Lake Michigan, will install green infrastructure along a 1-mile segment of Leland Avenue on the City’s north side. As part of the Leland Avenue Neighborhood Greenway project, the City will install traffic-control measures along this residential street (such as traffic circles and pedestrian refuge islands) and then incorporate green infrastructure such as bioswales and infiltration planters into the traffic-control devices. The project will prevent, on an annual basis, 868,000 gallons of untreated stormwater from entering the City’s combined sewer system and help reduce the likelihood of combined sewer system overflows into Lake Michigan.</t>
  </si>
  <si>
    <t xml:space="preserve">Madison Park Frontage Green Street and Green Parking Lot Projects</t>
  </si>
  <si>
    <t xml:space="preserve">City of Lakewood</t>
  </si>
  <si>
    <t xml:space="preserve">The City of Lakewood, located on Lake Erie, will install bioretention planters along roughly 400 feet of Madison Avenue along the frontage of the City’s Madison Park. This project will reduce polluted stormwater runoff by an estimated 403,769 gallons annually and also reduce overflows from the City’s combined sewer system into Lake Erie. The City will further reduce the discharge of untreated stormwater by retrofitting the City’s Municipal Parking Lot # 8 with bioretention basins and permeable pavement.</t>
  </si>
  <si>
    <t xml:space="preserve">Milwaukee’s Greenscape-Green Alleys, Porous Walks and Stormwater Parking</t>
  </si>
  <si>
    <t xml:space="preserve">City of Milwaukee</t>
  </si>
  <si>
    <t xml:space="preserve">The City of Milwaukee, located on Lake Michigan, will implement three green infrastructure projects: 1) the reconstruction of seven city alleys using porous pavement; 2) the reconstruction of sidewalks at 68 residential properties using porous concrete; and 3) the installation of porous pavement at a portion of a parking lot located at the City’s central garage. This project will reduce the amount of untreated stormwater runoff (and pollutants) being discharged to the Kinnickinnic, Menomonee and Milwaukee Rivers that flow to the Milwaukee Estuary Area of Concern and into Lake Michigan.</t>
  </si>
  <si>
    <t xml:space="preserve">This project will continue to build upon goals achieved in FY11-FY12 by incorporating forecasts and monitoring results into decision support systems that provide information to management agencies on the effects of watershed loading on beach closures, and the growth and persistence of Microcystis blooms. Conduct field sampling in both systematic random sampling and event response programs. Beach managers working with USGS and/or local science consortiums have developed nowcast models in these areas but have not developed sustainable product delivery mechanisms.  Working with USGS we plan to evaluate the strengths and weaknesses of both USGS and NOAA water quality forecasting support tools. We plan to work with the NOAA National Weather Service, which has extensive experience in this area, to examine what is needed for operational beach water quality forecasting. </t>
  </si>
  <si>
    <t xml:space="preserve">NOAA will provide expertise, products and services related to the needs of the LaMPs for all five Great Lakes.  This project will support both the LaMPs and priority watershed areas in three primary ways: 1. Utilize the Coastal Change Analysis Program (C-CAP), as funding allows, for updates on Lake Huron and backdate analysis for all five Great Lakes; 2. Support for the LaMP process in all five Great Lakes by coordinating our staff and programs to their greatest benefit and need; and 3. Develop strategies to monitor and analyze priority watershed decision-making and the socio-cultural context.  This work will focus on the decision-making communities of AOCs located with Lake Huron.</t>
  </si>
  <si>
    <t xml:space="preserve">National Park Service will continue working with  partners and will characterize aquatic habitat, water quality, and ecological conditions in coastal waters of Great Lakes national parks.  This characterization will make use of marine mapping equipment at Isle Royale National Park, Sleeping Bear Dunes, Apostle Islands, and Pictured Rocks National Lakeshores.  </t>
  </si>
  <si>
    <t xml:space="preserve">National Park Service working with University of Wisconsin - Milwaukee, Northern Michigan University, and USGS Michigan Water Science Center will map and measure changes to coastal habitats that are affected by an increase in type E botulism, a disease lethal to fish-eating birds.  This project will increase understanding of large bird die-offs at Sleeping Bear Dunes National Lakeshore.  The park will map and document current and past lake changes, monitor beaches, link nearshore food web conditions to bird mortality, and analyze gut contents of botulism-affected birds to understand and predict botulism outbreaks in northern Lake Michigan.</t>
  </si>
  <si>
    <t xml:space="preserve">Foss Park, IL</t>
  </si>
  <si>
    <t xml:space="preserve">Foss Park is located along the western shore of Lake Michigan in North Chicago, Illinois.  The proposed project would restore up to 32 acres of bluff, beach, dune &amp; swale, and wetland habitats along the Lake Michigan shoreline.    FY2013 funds were used to complete the federal interest determination and initiate the feasibility study. </t>
  </si>
  <si>
    <t xml:space="preserve">Great Lakes Tributary Model Coordination - MI, MN, and WI</t>
  </si>
  <si>
    <t xml:space="preserve">Great Lakes Tributary Model Outreach Support- MI, MN, and WI</t>
  </si>
  <si>
    <t xml:space="preserve">Great Lakes Tributary Model -Saginaw Sedimentation Analysis, MI</t>
  </si>
  <si>
    <t xml:space="preserve">The purpose of this project is to develop a comprehensive understanding of sediment within the Saginaw River Watershed and to determine the effectiveness of the sediment management practices to reduce the amount of sediment infiltrating the federal navigation channel.  FY 2013 funds were used to collect data and begin implementing the study.</t>
  </si>
  <si>
    <t xml:space="preserve">The Green Breakwater Ecosystem Improvement Study involves research and demonstrations of techniques to enhance fishery habitat in nearshore environments through low-cost  modifications to existing navigation structures at Great Lakes Areas of Concern where there are Federal navigation projects.   The funds were used to provide guidance and research to facilitate future implementation of project features.   FY13 GLRI funds were used to perform field sampling and analysis of the effectiveness of aquatic habitat treatments installed on the Cleveland and Ashtabula breakwater projects.</t>
  </si>
  <si>
    <t xml:space="preserve">Jackson Park is located along the Lake Michigan shoreline in Chicago, Illinois. The proposed project would restore 162 acres of pond and marsh habitat that are connected to Lake Michigan, with savanna and grassland riparian habitats.  FY2013 funds were used to award construction contract. </t>
  </si>
  <si>
    <t xml:space="preserve">The Maumee Sedimentation project involves the linking together of existing sediment transport models to develop a means for evaluating the effects of various alternatives for soil conservation in the Maumee River Watershed on the rate of sedimentation in Toledo Harbor. The product will provide a means for estimating a key metric for GLRI in nonpoint source reduction, as outlined in the GLRI Action Plan for 2010-2014.  FY 2013 GLRI funds were used to expand this analysis to include data from calendar years 2013 and 2014.</t>
  </si>
  <si>
    <t xml:space="preserve">The Milwaukee Harbor is located on the shore of Lake Michigan in the Milwaukee Estuary Area of Concern.  The project is a full-scale demonstration of an innovative design for the repair of a breakwater that will enhance the fishery habitat provided by this navigation structure.  The design was developed in coordination with the Wisconsin Department of Natural Resources and implemented at a 500-foot segment of the breakwater.  The project will support the elimination of one or more Beneficial Use Impairments at the Area of Concern.  FY13 funds were used for construction of the breakwater repair and fishery habitat enhancemenmt.  </t>
  </si>
  <si>
    <t xml:space="preserve">Ottawa River project is located in Toledo, Ohio at the site of the former Jeep Assembly Plant.  The project, which is within the Maumee River Area of Concern would restore approximately 18 acres of riverine wetlands that will provide habitat for aquatic species of the Ottawa River while also absorbing and filtering both flood and storm water.  This project supports the elimination of the Loss of Fish and Wildlife Habitat Beneficial Use Impairment listed for Maumee River Area of Concern.  If sufficient funding is available, this project may be ready for construction in FY15.  FY13 GLRI funds were used to  complete the 25% Feasibility Study.</t>
  </si>
  <si>
    <t xml:space="preserve">Regional Sediment Management Beneficial Use Technology Transfer provides tools and services to enhance public and agency awareness of the advantages of beneficial use of dredged material at areas of concern around the Great Lakes as a means for eliminating the dredging restriction beneficial use impairments.  The FY 2013 GLRI funds were used to continue coordination with Great Lakes states to initiate update of the Great Lakes Beneficial Use Testing Manual and award a contract with the Great Lakes Dredging Team to facilitate update of the Beneficial Use Testing Manual.</t>
  </si>
  <si>
    <t xml:space="preserve">Rosewood Park is located in Highland Park, Illinois along the western shore of Lake Michigan. The project will remove a parking lot and "daylight" the stream that drains to Lake Michigan, restore natural coastal features for fish habitat, and expand the foredunes for migratory bird habitat. About 9 acres of beach, dune, ravine and bluff habitats along Lake Michigan are being restored. Because this project provided benefits to both habitat and nearshore focus areas, the feasibility study was completed with GLRI habitat funds and the project initiated construction in 2013 with nearshore &amp; nonpoint funding.  FY13 funds were used for construction oversight</t>
  </si>
  <si>
    <t xml:space="preserve">Rosewood Park is located in Highland Park, Illinois along the western shore of Lake Michigan. The project will remove a parking lot and "daylight" the stream that drains to Lake Michigan, restore natural coastal features for fish habitat, and expand the foredunes for migratory bird habitat. About 9 acres of beach, dune, ravine and bluff habitats along Lake Michigan are being restored. Because this project provided benefits to both habitat and nearshore focus areas, the feasibility study was completed with GLRI habitat funds and the project initiated construction in 2013 with nearshore &amp; nonpoint funding.  FY2013 funds were used for construction oversight</t>
  </si>
  <si>
    <t xml:space="preserve">The project is the reach of the River between the confluence at Menomonee River and the Canadian Pacific Railroad bridge in the City of Wauwatosa. The project involved the removal of 4400' of concrete lining in the river channel with restoration of habitat and fish passage and help eliminate one or more beneficial use impairments in the Milwaukee Estuary Area of Concern.  2013 funds were used to continue the feasibility study. </t>
  </si>
  <si>
    <t xml:space="preserve">Upper Underwood Creek, WI</t>
  </si>
  <si>
    <t xml:space="preserve">The project is located on the reach of the River between N. Mayfair Rd. and N 121st St. in the City of Wauwatosa, Wisconsin. The project will remove 5700' of concrete lining in the river channel with restoration of habitat and fish passage and help eliminate one or more beneficial use impairments in the Milwaukee Estuary Area of Concern.  2013 funds were used to develop the Federal Interest Determination.</t>
  </si>
  <si>
    <t xml:space="preserve">West Branch White River Culvert Replacement</t>
  </si>
  <si>
    <t xml:space="preserve">Remove fish barrier, improve fish and wildlife habitat along West Branch White River at WI STH21 to also serve the state transportation system.</t>
  </si>
  <si>
    <t xml:space="preserve">Assessing Threats to the Recovery of Imperiled Freshwater Mussels:  Improving the Use of the Mussel Threats Geospatial Database and Investigating Water Quality Limiting Factors</t>
  </si>
  <si>
    <t xml:space="preserve">The primary goals of this proposed project are to help identify and prioritize threats to endangered mussels and to determine whether existing environmental concentrations of ammonia, copper, and major ions in sediment pore-water are contributing to the decline of native mussel populations, as indicated by recent laboratory toxicity tests.  These goals are consistent with the needs identified in the National Strategy for the Conservation of Mussels, particularly to increase coordination and information exchange among entities that study, manage, harvest, conserve, or recover native freshwater mussels; and determine how various perturbations impact mussels and their habitat, and provide managers with the information needed to minimize or eliminate threats and protect quality mussel habitat.  </t>
  </si>
  <si>
    <t xml:space="preserve">Assessment of Copper, Ammonia, and Major Ions as Threats to the Recovery of Imperiled Freshwater Mussels (Family Unionidae) in the Great Lakes Basin</t>
  </si>
  <si>
    <t xml:space="preserve">The primary goal of this proposed investigation is to determine whether existing environmental concentrations of ammonia, copper, and major ions in sediment pore-water are contributing to the decline of native mussel populations in Great Lakes riverine systems.  Consistent with the Service's Strategic Habitat Conservation approach, we are using information from the Mussel Threats Geospatial Database (Database) to design this study, will enter our results into it upon completion of the study, and use our results to recommend management actions.</t>
  </si>
  <si>
    <t xml:space="preserve">Betsie and Platte Rivers Fish Passage and Instream Restoration</t>
  </si>
  <si>
    <t xml:space="preserve">Conservation Resource Alliance will replace four road-stream crossings, stabilize stream channel, and place in-stream large woody debris in the Bestie and Platte River watersheds to restore fish access and habitat along 10 stream miles </t>
  </si>
  <si>
    <t xml:space="preserve">Bird Conservation in Erie County</t>
  </si>
  <si>
    <t xml:space="preserve">The Western Pennsylvania Conservancy (WPC), in partnership with the Pennsylvania Game Commission, the Pennsylvania Fish and Boat Commission, Audubon Pennsylvania and the Lake Erie Region Conservancy, will permanently protect through acquisition of fee title or conservation easements approximately 130 acres of habitat within Bird Conservation Region (BCR) 13 and the Lake Erie watershed of northwest Pennsylvania. This project will permanently protect and prevent fragmentation of important breeding, roosting and migration stopover habitat for coastal-dependent and migratory birds in Erie County.</t>
  </si>
  <si>
    <t xml:space="preserve">Boardman Dam Removal Project: Boardman and Sabin Removal</t>
  </si>
  <si>
    <t xml:space="preserve">Once complete, the Boardman Dams Project will result in the removal of three dams, the re-connection of 160 miles of natural river channel, and restoration of 253 acres of wetland habitat on the Boardman River, a premier cold water stream and state-designated Natural River that provides vital recreational and economic benefits to the region located near Traverse City, Michigan. </t>
  </si>
  <si>
    <t xml:space="preserve">Brook Trout Habitat Restoration in City Creek</t>
  </si>
  <si>
    <t xml:space="preserve">Ashland County Land and Water Conservation Department</t>
  </si>
  <si>
    <t xml:space="preserve">The Ashland County Land and Water Conservation Department was granted $30,000 to restore brook trout habitat in City Creek. City Creek is a tributary to Devil's Creek, a class 1 trout stream and designated state fishery area in the Upper Bad River watershed of Lake Superior. Habitat in City Creek is limited by excessive sediment loading from failed culverts that cover the stream bed with fine materials, degrading spawning substrates.  This project will replace culverts and stabilize an eroding stream bank to restore natural stream hydrology and allow for fish passage</t>
  </si>
  <si>
    <t xml:space="preserve">Building a local capacity to protect and restore Hine`s Emerald Dragonfly habitat in Northeast Michigan</t>
  </si>
  <si>
    <t xml:space="preserve">The project partners include the Michigan Natural Features Inventory (MNFI), Michigan Department of Natural Resources Parks Division (DNR), Huron Pines, and local community volunteers. The project will include larval surveys for Hine's emerald dragonfly (HED) and mapping/treating non-native plant species at four sites in the Northern Lower Peninsula of Michigan. In addition, MNFI will build local community capacity to continue these efforts by engaging and educating volunteers.  </t>
  </si>
  <si>
    <t xml:space="preserve">Cayuga Inlet Stream Habitat Restoration Project</t>
  </si>
  <si>
    <t xml:space="preserve">The goal of this project is to restore a stable pattern, dimension and profile to 4,000 feet of Cayuga Inlet. This would be accomplished with grade control structures, instream large woody and stone fish habitat structures, stream bank stabilization and native riparian vegetation plantings as well as by reconfiguring the stream to a more stable radius and creating floodplain benches by 2015.  Approximately 30-40 structures are planned for the reach, along with re-grading and constructing a new channel.</t>
  </si>
  <si>
    <t xml:space="preserve">City Creek Brook Trout Restoration</t>
  </si>
  <si>
    <t xml:space="preserve">City Creek Brook Trout Restoration, Ashland County, WI; this project will reopen 2 miles of stream habitat</t>
  </si>
  <si>
    <t xml:space="preserve">Coastal Habitat Restoration in the Western Lake Erie Basin</t>
  </si>
  <si>
    <t xml:space="preserve">The Nature Conservancy will manage hydrology, improve fish access, and control invasive species to restore 575 acres of wetland and associated upland habitat on Ottawa National Wildlife Refuge and Catawba Island</t>
  </si>
  <si>
    <t xml:space="preserve">This project will continue to conduct mark-recapture sampling, refine captive rearing methods</t>
  </si>
  <si>
    <t xml:space="preserve">Continued Monitoring and Mapping Avian Resources over Selected Areas of the Great Lakes and Outreach to Support Related Resource Management</t>
  </si>
  <si>
    <t xml:space="preserve">Western Lake Erie Bird and Bat Observatory</t>
  </si>
  <si>
    <t xml:space="preserve">Phase 2 will support a second year of data collection, which is crucial to the assessment of over-lake bird behavior. Multiple years of data will reduce the variability and noise within the data set and allow for greater detection of patterns in behavior. This second phase will also include a detailed data analysis, stakeholder engagement and comprehensive dissemination of project results. This project will make significant contributions toward filling critical data gaps about bird distribution and abundance in the nearshore and open water that can inform future permit decisions for offshore wind in addition to conservation planning.</t>
  </si>
  <si>
    <t xml:space="preserve">Michigan Natural Features Inventory</t>
  </si>
  <si>
    <t xml:space="preserve">United States Geological Survey</t>
  </si>
  <si>
    <t xml:space="preserve">Culvert Replacement at Bancroft Creek</t>
  </si>
  <si>
    <t xml:space="preserve">Replace Failed Culvert on Bancroft Creek (Boardman River) in Grand Traverse County, MI; this project will reopen 1.5 miles of stream habitat</t>
  </si>
  <si>
    <t xml:space="preserve">Culvert Replacement on the North Branch White River, MI</t>
  </si>
  <si>
    <t xml:space="preserve">Replace Perched Culvert on 176th Ave and North Branch White River in Oceana County, MI; this project will reopen 3.5 miles of stream habitat.</t>
  </si>
  <si>
    <t xml:space="preserve">Demonstrating Migratory Bird Habitat Along the Chicago River</t>
  </si>
  <si>
    <t xml:space="preserve">National Audubon Society</t>
  </si>
  <si>
    <t xml:space="preserve">National Audubon Society will plant shrubs and trees to improve 13.5 acres and 4,800 feet of riparian stopover habitat for migratory birds at Ronan Park and Miami Woods, located in Chicago and Morton Grove, Illinois, respectively </t>
  </si>
  <si>
    <t xml:space="preserve">  Epizootic Epitheliotropic Disease (EED) was found to be the cause of large epizootics in Great Lakes regional hatcheries in the late 1980`s. At that time, the virus could only be identified using transmission electron microscopy. However, researchers at the University of California--Davis developed and published a molecular technique that can detect EEDv in kidney, spleen, fin and ovarian fluid samples. Because of concerns that this virus could again impact lake trout recovery efforts, the Center developed the capacity to test tissues using the PCR assay.  </t>
  </si>
  <si>
    <t xml:space="preserve">Develop a comprehensive information management framework</t>
  </si>
  <si>
    <t xml:space="preserve">The Nature Conservancy and U.S. Geological Survey, working with a broad network of scientists, natural resource professionals, agency staff, and non-profit colleagues, are in the process of designing and developing a shared Great Lakes information management and delivery system to help support the mission of the Upper Midwest/Great Lakes (UMGL) Landscape Conservation Cooperative (LCC). The LCCs are intended to operationally support the concept of strategic habitat conservation, which is an adaptive management framework focused on informing decisions to help get the right conservation practices to the right places.</t>
  </si>
  <si>
    <t xml:space="preserve">The M/V Baird distributed over 4 million hatchery-reared, yearling lake trout to offshore areas of lakes Huron and Michigan during the spring of 2013. The Baird embarked on 34 stocking trips over a 66-day season and traveled a total of 2,698 miles to accomplish lake trout distribution activities. All yearling lake trout were coded-wire tagged by the Mass Marking program and GLRI funds were used to support this project in FY 2013.</t>
  </si>
  <si>
    <t xml:space="preserve">Erie Marsh Preserve Coastal Wetlands Restoration Phase II</t>
  </si>
  <si>
    <t xml:space="preserve">The Nature Conservancy will restore wetlands through constructing/rehabilitating 3.6 miles of dikes and improving wetland management at Erie Marsh Preserve in southeastern Michigan </t>
  </si>
  <si>
    <t xml:space="preserve">Fish Passage Restoration - Milwaukee River Watershed</t>
  </si>
  <si>
    <t xml:space="preserve">Ozaukee County will re-connect 2.8 stream miles by remediating eight impediments to fish passage on Mee-Kwon Creek and Kaul Creek in the Milwaukee River watershed</t>
  </si>
  <si>
    <t xml:space="preserve">Fish passage restoration at Toussaint Marsh</t>
  </si>
  <si>
    <t xml:space="preserve">The Ottawa Soil and Water Conservation District was granted $74,000 to restore hydrologic connectivity and fish passage at the Toussaint Marsh in the Maumee Area of Concern.  The Toussaint Marsh is a one of the few remaining wetland complexes in the Lake Erie basin, and it has been severely impaired by impoundments and the resulting lack of water exchange that maintains healthy wetland ecosystems. Fish access to high quality wetland habitat is also limited at this site. In this project, the dike of the impounded wetland will be breached and replaced with a water control structure to hydrologically reconnect 738 acres of coastal marsh to Lake Erie. The project works to improve at least three identified Beneficial Use Impairments.</t>
  </si>
  <si>
    <t xml:space="preserve">Freeport Dam Removal</t>
  </si>
  <si>
    <t xml:space="preserve">Freeport Dam Removal and Culvert Replacements, Coldwater River, Kent County, MI; this project will reopen 17 miles of stream habitat</t>
  </si>
  <si>
    <t xml:space="preserve">Grand River Restoration at Lyons</t>
  </si>
  <si>
    <t xml:space="preserve">Ionia Conservation District</t>
  </si>
  <si>
    <t xml:space="preserve">The Ionia Conservation District was granted $75,000 to restore the Grand River Restoration at Lyons. The 13 foot tall Lyons Dam stretches 280 feet across the Grand River, which is one of Michigan’s largest watersheds.  This project will use natural channel design in the removal of the Lyons Dam, and restore the Grand River to match natural conditions and recreate connected floodplains. </t>
  </si>
  <si>
    <t xml:space="preserve">  Funding is used for projects at four U.S. Fish and Wildlife Service National Fish Hatcheries. Projects include rehabilitation of the effluent treatment facilities at Pendills Creek NFH, rehabilitation of fish rearing buildings at Jordan River NFH, rehabilitation of the effluent treatment facilities at Sullivan Creek NFH, and upgrades to the MV Spencer F. Baird, the 93 foot Great Lakes vessel that the Service uses to stock and assess lake trout in the upper Great Lakes.  These projects will augment the fish production and fish rearing capabilities at all of these facilities, as well as improve the water quality of point source discharge.  </t>
  </si>
  <si>
    <t xml:space="preserve">Haynes Creek/Beaton Road Crossing Restoration</t>
  </si>
  <si>
    <t xml:space="preserve">Haynes Creek/Beaton Road Crossing Restoration, Black River (Alcona County), MI; this project will reopen 6 miles of stream habitat.</t>
  </si>
  <si>
    <t xml:space="preserve">Identification of Fish Origin for Unmarked Lake Trout in Lake Michigan Using Otolith Chemistry</t>
  </si>
  <si>
    <t xml:space="preserve">Illinois Natural History Survey</t>
  </si>
  <si>
    <t xml:space="preserve">This project willuse otolith chemistry to identify the origin(s) of unmarked lake trout captured in Lake Michigan during fall spawning assessments. The project’s results will help managers evaluate lake trout restoration efforts.</t>
  </si>
  <si>
    <t xml:space="preserve">Integrated models for estimating influences of climate change on waterfowl populations, waterfowl habitat, and hunter opportunity and demographics</t>
  </si>
  <si>
    <t xml:space="preserve">Changes in the distribution of waterfowl during winter due to shifting climate may have significant ecological, cultural, and economic implications.  A Weather Severity Index (WSI) was developed to explain changes in the abundance of mallards and other dabbling ducks at staging areas during autumn migration to evaluate the potential influence of a warming climate on autumn-winter distributions of ducks.  Using the developed WSI, this project will launch an open-access internet-based modeling tool that will allow users to query and download daily WSI threshold data and distribution maps by species in eastern North America.  The WSI database and web-based tool will serve as a foundation for further refinement of migration models and understanding of how climate change may influence waterfowl populations, waterfowl habitat, and hunter characteristics such as opportunity, satisfaction, retention, and recruitment.</t>
  </si>
  <si>
    <t xml:space="preserve">Kirtland's Warbler Habitat Management and Community Stewardship Project</t>
  </si>
  <si>
    <t xml:space="preserve">Enhance 1,500 acre of public land and 100 acres of habitat on private lands for Kirtland's Warbler</t>
  </si>
  <si>
    <t xml:space="preserve">Knowlton Creek Stream Channel Restoration</t>
  </si>
  <si>
    <t xml:space="preserve">Restore 3,700 feet of stream and riparian buffer to improve water quality, fish passage, and habitat along Knowlton Creek, a tributary to the St. Louis River.</t>
  </si>
  <si>
    <t xml:space="preserve">Lake Sturgeon and Pallid Sturgeon Examined for the Iridovirus-like Agents</t>
  </si>
  <si>
    <t xml:space="preserve">Lake sturgeon from the Genoa National Fish Hatchery and Wisconsin Department of Natural Resources stream-side rearing facilities were screened for the white sturgeon iridovirus; pallid sturgeon from the Neosho National Fish Hatchery were screened for the Missouri River sturgeon iridovirus (formerly named the pallid sturgeon iridovirus). Additionally, wild lake sturgeon from the Rainy River in Minnesota and Lake Winnebago in Wisconsin were screened for the white sturgeon iridovirus.</t>
  </si>
  <si>
    <t xml:space="preserve">Lake Sturgeon Spawning Habitat and Egg/Larval Surveys in Kalamazoo River</t>
  </si>
  <si>
    <t xml:space="preserve">Gun Lake Tribe</t>
  </si>
  <si>
    <t xml:space="preserve">Increase suitable spawning habitat in the Kalamazoo River and ultimately increase reproductive success of lake sturgeon.</t>
  </si>
  <si>
    <t xml:space="preserve">Little Manistee River Channel Restoration</t>
  </si>
  <si>
    <t xml:space="preserve">The Conservation Resource Alliance was granted $65,000 for the Little Manistee River Channel Restoration Project. Eroding streambanks, road crossings, stream channel aggradation, intense recreational use, and development are a few factors that currently threaten the Little Manistee River. This project will improve aquatic habitat by converting a half mile of straight, shallow and excessively wide stream to one with added channel complexity, stable riffle and pool habitat, and natural sediment transport.</t>
  </si>
  <si>
    <t xml:space="preserve">Lower St. Louis River Area of Concern Wild Rice Restoration</t>
  </si>
  <si>
    <t xml:space="preserve">Minnesota Land Trust</t>
  </si>
  <si>
    <t xml:space="preserve">Minnesota Land Trust will restore 150 acres of wild rice wetlands within the St. Louis River estuary of Minnesota and Wisconsin to improve habitat and re-establish opportunities for cultural harvest of wild rice</t>
  </si>
  <si>
    <t xml:space="preserve">Lyons Dam Surveillance</t>
  </si>
  <si>
    <t xml:space="preserve">Funding will support aquatic survey work at the previously funded Lyons Dam project</t>
  </si>
  <si>
    <t xml:space="preserve">Manistee Marsh Wetland Enhancement</t>
  </si>
  <si>
    <t xml:space="preserve">This project will replace an existing, ineffective pump and will also install three water control structures on a 162 acre "drowned mouth" wetland on the Manistee Marsh State Game Area in Manistee County, Michigan. These improvements will allow managers to better mimic the natural seasonal fluctuations of a functioning wetland, which will facilitate the control of invasive species such as Phragmites, and provide conditions that are favorable for the re-establishment of wild rice and other beneficial wetland plants.</t>
  </si>
  <si>
    <t xml:space="preserve">Mass Marking of Great Lakes Trout and Salmon</t>
  </si>
  <si>
    <t xml:space="preserve">This project will purchase of tags, support mass marking trailer operators and technical staff, and tag 4.6 million federally reared lake trout and 4.8 million state reared salmon. </t>
  </si>
  <si>
    <t xml:space="preserve">Menomonee River Fish Barrier Removal</t>
  </si>
  <si>
    <t xml:space="preserve">Remove four fish passage barriers and modify a fifth barrier along the Menominee River to improve hydrologic function, aquatic connectivity, and habitat along more than 34 stream miles.</t>
  </si>
  <si>
    <t xml:space="preserve">Movements of Lake Sturgeon After Upstream Passage Through Two Dams on the Menominee River</t>
  </si>
  <si>
    <t xml:space="preserve">Wisconsin Cooperative Fishery Research Unit, Univ. of Wisconsin-Stevens Point</t>
  </si>
  <si>
    <t xml:space="preserve">This project investigates if lake sturgeon that pass above the two lowest dams on the Menominee River have the opportunity to spawn in the river section where they were released before passing back downstream. This research will provide information needed to develop lake sturgeon passage strategies that maximize recruitment potential.</t>
  </si>
  <si>
    <t xml:space="preserve">Oak Openings Interagency Restoration Team II</t>
  </si>
  <si>
    <t xml:space="preserve">Work with partners to conduct prescribed burning and invasive species control to restore 1,125 acres of wetlands and associated uplands on public and private lands within the Lakeplain Oak Openings.</t>
  </si>
  <si>
    <t xml:space="preserve">Partners for Fish and Wildlife - Illinois - FY13</t>
  </si>
  <si>
    <t xml:space="preserve">Partners for Fish and Wildlife - Indiana - FY13</t>
  </si>
  <si>
    <t xml:space="preserve">Partners for Fish and Wildlife - Michigan - FY13</t>
  </si>
  <si>
    <t xml:space="preserve">Partners for Fish and Wildlife - New York - FY13</t>
  </si>
  <si>
    <t xml:space="preserve">Partners for Fish and Wildlife - Ohio - FY13</t>
  </si>
  <si>
    <t xml:space="preserve">Partners for Fish and Wildlife - Wisconsin - FY13</t>
  </si>
  <si>
    <t xml:space="preserve">Pemebonwon River Fish Passage and Stream Channel Restoration</t>
  </si>
  <si>
    <t xml:space="preserve">Pemebonwon River Fish Passage and Stream Channel Restoration, Marinette County, WI; this project will reopen 38 miles of stream habitat</t>
  </si>
  <si>
    <t xml:space="preserve">Perform Fish Quality Assessments on Lake Trout at Midwest Region Fish Hatcheries</t>
  </si>
  <si>
    <t xml:space="preserve">Each year the La Crosse Fish Health Center uses autopsy-based qualitative indices to assess the condition of health of yearling lake trout reared at Iron River NFH, Jordan River NFH, and Pendills Creek NFH. Assessments were performed on trout from each strain reared at the facilities, which included the Huron Perry Sound Wild (HPW), Lewis Lake Wild (LLW), Seneca Lake Wild (SLW), Superior Apostle Isand Wild (SAW) and Superior Klondike Wild (SKW)</t>
  </si>
  <si>
    <t xml:space="preserve">Piping Plover Habitat Restoration at Sea Gull Bar</t>
  </si>
  <si>
    <t xml:space="preserve">A number of invasive species are found on Sea Gull Bar and control efforts have been implemented. Major invasive exotic species creating habitat issues include common reed grass, honeysuckle, and spotted knapweed. Habitat suitability for plover use is also affected by cottonwood establishment on beaches as water levels in the Bay drop. This project will cover work during two field seasons.</t>
  </si>
  <si>
    <t xml:space="preserve">Plum Creek Stream and Wetland Restoration</t>
  </si>
  <si>
    <t xml:space="preserve">Friends of the Forest Preserves will control invasive species, stabilize streambanks, and re-seed native plants on 25 wetland acres and 1,150 feet of stream bank within the Plum Creek Forest Preserve in the Calumet Region </t>
  </si>
  <si>
    <t xml:space="preserve">Prioritized Restoration in the Au Sable River Watershed</t>
  </si>
  <si>
    <t xml:space="preserve">Work with partners to stabilize stream banks, remove fish passage barriers, control invasive species, and install in-stream structures to reduce sediment loading, reconnect 35 upstream miles, restore 150 acres of native plant communities, and improve 1.25 miles of in-stream habitat within the Au Sable River watershed.</t>
  </si>
  <si>
    <t xml:space="preserve">Ramping up exotic and emerging fish disease surveilance I</t>
  </si>
  <si>
    <t xml:space="preserve">Recent introductions and isolations of new fish viruses are true threats to both the economy of U.S. aquaculture and to native species. This project, conducted by the U.S. Fish and Wildlife Service, will determine the geographic distribution of aquatic animal pathogens, which will enable state, federal, and tribal managers and policy makers to make scientifically sound management decisions.   </t>
  </si>
  <si>
    <t xml:space="preserve">Ramping up exotic and emerging fish disease surveilance II</t>
  </si>
  <si>
    <t xml:space="preserve">A new, highly virulent strain of Viral Hemorrhagic Septicemia virus (VHSv) has caused massive fish kills in a broad range of species. Investigations (lab tests) through cooperative surveys (fish collections) will be coordinated by the U.S. Fish and Wildlife Service.  Information will assess the risk(s) to wild (native) and cultured fish throughout the Great Lakes Basin as well as across the country </t>
  </si>
  <si>
    <t xml:space="preserve">Recovery of Piping Plover at Wilderness State Park</t>
  </si>
  <si>
    <t xml:space="preserve">Demonstrating habitat improvement through vegetation removal and addition of cobble/debris to encourage plover nesting</t>
  </si>
  <si>
    <t xml:space="preserve">Restoring Fish Habitat in Greek Bay`s Wequiock Creek Estuary</t>
  </si>
  <si>
    <t xml:space="preserve">Control invasive Phragmites, remove accumulated sediment, and re-establish native beach vegetation to restore 91 acres of coastal wetlands on Pt. au Sable, the largest coastal wetland complex on the east shore of Green Bay.</t>
  </si>
  <si>
    <t xml:space="preserve">Schwartz Creek Fish Passage Project</t>
  </si>
  <si>
    <t xml:space="preserve">Schwartz Creek Fish Passage Project, Dickinson County, MI; this project will reopen 22 miles of stream habitat</t>
  </si>
  <si>
    <t xml:space="preserve">Shoreline Stabilization at the Greenway Gateway (WI)</t>
  </si>
  <si>
    <t xml:space="preserve">River Revitalization Foundation</t>
  </si>
  <si>
    <t xml:space="preserve">Stabilize streambank, remove shoreline structures, control invasive species, and restore native riparian habitat on a 3.3-acre site along 800 feet of the Milwaukee River. Project will reduce pollutant loading and improve water quality.</t>
  </si>
  <si>
    <t xml:space="preserve">Spring Brook Habitat Restoration</t>
  </si>
  <si>
    <t xml:space="preserve">The Erie County Soil and Water Conservation District was granted $42,000 to improve habitat in Spring Brook, a highly fertile tributary to the Cattaraugus Creek in the Lake Erie basin. The lack of large riparian trees at the site near Springville prevents shading to maintain cool water temperatures and recruitment of large woody debris for fish cover. This project will plant shrubs and trees in the riparian area to reduce sedimentation, increase stream shading, reduce water temperatures and increase large wood for fish habitat along 2,500 linear feet of stream.  </t>
  </si>
  <si>
    <t xml:space="preserve">St. Clair Coastal Wetland Habitat Restoration</t>
  </si>
  <si>
    <t xml:space="preserve">Design and construct 2.75 acres of coastal wetlands along the St. Clair River in Port Huron, Michigan to provide nursery habitat for fish and critical stopover habitat for migratory birds.</t>
  </si>
  <si>
    <t xml:space="preserve">State and Federal Refuge Protection Buffers in the Southwest Lake Erie Watershed Phase IV</t>
  </si>
  <si>
    <t xml:space="preserve">This is a continuation of the FY2010 regional project of the same name. The objective is to protect an additional 80 acres of land that buffer state or federal refuges within the preapproved acquisition boundaries for all three wildlife agencies’ refuge and wildlife management areas. Prior to this year’s funding, a total of 512 acres of conservation buffers have been acquired in the Southwest Lake Erie watershed.</t>
  </si>
  <si>
    <t xml:space="preserve">Status and Distribution of Brook Trout in the Upper Midwest/Great Lakes Basin</t>
  </si>
  <si>
    <t xml:space="preserve">This project will help the Service and partners better understand the current status Midwest brook trout populations.</t>
  </si>
  <si>
    <t xml:space="preserve">Toward outcome-oriented forest conservation: Building capacity and momentum for collaborative management in the Northwoods</t>
  </si>
  <si>
    <t xml:space="preserve">The purpose of this project is to build a shared framework for conserving biodiversity, maintaining natural processes, and sustaining ecosystem services in the forests of northern Minnesota, Wisconsin, and Michigan.  We will work with governments (federal, state, local, tribal), corporations, conservation organizations, and organizations that conduct outreach to private non-industrial landowners to build the foundation for a multi-stakeholder, multi-scalar, outcome oriented conservation plan for forest-dominated lands in the Northwoods.  </t>
  </si>
  <si>
    <t xml:space="preserve">Trees for Tribs: Habitat Restoration in the Genesse River Basin</t>
  </si>
  <si>
    <t xml:space="preserve">Plant a minimum of 15,000 trees and shrubs through the “Trees for Tribs” program to restore 30,000 linear feet of native riparian buffer along high-priority stretches of the Genesee River basin.</t>
  </si>
  <si>
    <t xml:space="preserve">Two Hearted River - John’s Creek Culvert Replacement (MI)</t>
  </si>
  <si>
    <t xml:space="preserve"> Replace a culvert along John’s Creek in the Two- Hearted River watershed to restore fish passage to 2.7 miles, reduce sedimentation by 7 tons per year, and provide safer public access. </t>
  </si>
  <si>
    <t xml:space="preserve">Ambler Flatwoods is located near the southern shore of Lake Michigan, just east of Michigan City, Indiana . The proposed project would restore 351 acres of northern flatwoods, isolated and connected ephemeral ponds and rivulets, sedge meadow, oak savanna, open forest, forested wetland and stream habitats.  FY2013 funds were used to initiate work on draft feasibility study. However, project was terminated in FY14 due to lack of money from Local sponsor. </t>
  </si>
  <si>
    <t xml:space="preserve">Burnham Prairie is located in the southeast corner of Cook County within Burnham, Illinois, about one mile west of the Indiana State Line and the Grand Calumet River Area of Concern.  Most of the site is a State of Illinois Nature Preserve owned by the Forest Preserve District of Cook County.  This project is restoring 93 acres of wet prairie, mesic prairie, sedge meadow, marsh, and savanna habitats.  This project indirectly supports the elimination of Beneficial Use Impairments at the nearby Area of Concern.   FY13 funds were used to continue construction oversight.</t>
  </si>
  <si>
    <t xml:space="preserve">The Grand Calumet River is a tributary to Lake Michigan and an Area of Concern.  This project includes two parcels of land located in Lake Station and Gary, Indiana.  This project is restoring 194 acres of globally rare ridge and swale complex, globally rare sand prairie and marsh in the Grand Calumet Area of Concern. The restoration of hydrology via the removal of invasive trees, such as cotton woods and peach leafed willows has provided conditions for the state listed adder's tongue fern to return to the site.  A combination of GLRI and USACE base funding has been used for construction of this project, which was initiated in 2011.  FY13 funds were used to continue construction oversight.</t>
  </si>
  <si>
    <t xml:space="preserve">Deep River is a tributary to the Little Calumet River and Lake Michigan located primarily in Gary, Indiana with a small portion in Lake Station, Indiana. The project is immediately south of the Grand Calumet River Area of Concern.  The proposed project would remove or modify a dam for fish passage and riverine restoration and restore hydrology within the 85 acre riparian parcel that consists of wet and mesic woodland dotted wetland pockets. If sufficient funding is available, the project may be ready to start construction in FY18.  FY2013 funds were used to initiate work on the draft feasibility study.</t>
  </si>
  <si>
    <t xml:space="preserve">Great Lakes Fisheries and Environmental Restoration Outreach</t>
  </si>
  <si>
    <t xml:space="preserve">The Great Lakes Fishery and Ecosystem Restoration (GLFER)  program is the Corps of Engineers premier program for the planning, design, and construction of aquatic ecosystem restoration projects in the Great Lakes.  This project involves outreach and communications on GLFER projects and the GLFER program.  FY2013 funds were used to continue coordination to identify potential new projects.</t>
  </si>
  <si>
    <t xml:space="preserve">Hegewisch Marsh, a 126 acre site owned by the Chicago Park District, is located in southeastern Chicago, Illinois.  It primarily consists of degraded riparian wetlands. The proposed project would restore 34 acres of hemi-marsh, 19 acres of wet mesic prairie, and 73 acres of wet mesic savanna.  FY2013 funds were used to continue work on the draft feasibility study</t>
  </si>
  <si>
    <t xml:space="preserve">The North Branch of the Chicago River was historically a tributary to Lake Michigan in northern Illinois.  Its flow was diverted in the early 1900s. Horner Park is located along the River in the City of Chicago, Illinois. The restoration area is bounded by Montrose Avenue to the north and Irving Park Road to the south. The project will restore approximately 14 acres of riparian habitat along 2,600 feet of the riverbank. The project will regrade and naturalize the western bank and the riparian zone of the River, restore the Oak Savanna, and remove invasive species. A construction contract for this project was awarded in 2013.  FY2013 funds were used to obtain the IDNR permit and issue notice to proceed to work on the site.  From 2014 project is continued using Energy and Water funding</t>
  </si>
  <si>
    <t xml:space="preserve">Jackson Park is located along the Lake Michigan shoreline in Chicago, Illinois. The proposed project would restore 162 acres of pond and marsh habitat that are connected to Lake Michigan, with savanna and grassland riparian habitats.  FY13 funds were used to complete the draft feasibility study and prepare plans and specification.</t>
  </si>
  <si>
    <t xml:space="preserve">Jeorse Park Beach is located along the Lake Michigan shoreline in East Chicago, Indiana.  The project is situated within the Grand Calumet River/Indiana Harbor Area of Concern.  The proposed project may restore over 14 acres of beach and foredune, 28 acres of remnant dune and swale and 1.3 km of lacustrine habitat to a more natural state while enhancing foraging and spawning opportunities for migratory birds and near shore fishes. This project will help eliminate one or more Beneficial Use Impairments for the Grand Calumet River/Indiana Harbor Area of Concern. FY13 funds were used  to initiate work on the draft feasibility study.</t>
  </si>
  <si>
    <t xml:space="preserve">Ravine #8 is a tributary to Lake Michigan in the Highland Park, Illinois. The proposed project would restore 4 acres of ravine habitat and defragment the stream so that Lake Michigan fishes can use it for spring spawning and juvenile nursery habitat.  This project is scheduled to start construction in FY14.  FY13 funds were used to complete the feasibility study and plans and specifications.</t>
  </si>
  <si>
    <t xml:space="preserve">The East Branch of the Little Calumet River is a tributary to Lake Michigan in Porter County, Indiana. This project is located along the East Brach of the Little Calumet River in Chesterton, Indiana.  The project is restoring about 43 acres of functional bottomland hardwoods and floodplain wetlands riparian.  FY13 funds were used to continue construction oversight. </t>
  </si>
  <si>
    <t xml:space="preserve">Lye Creek is a tributary to the Upper Blanchard River within the Maumee River Watershed.  The project will plan, design, and if feasible, may restore up to 5 miles of heavily modified agricultural channel, by widening the benches and planting native vegetation to slow the flow in high runoff events leading to improvement of water quality by removal of sedimentation and phosphorus.  The project will be a model demonstrating the benefits of stream improvement to the agricultural community.  The FY13 GLRI funds were used to complete Alternative Plans with preliminary cost estimates and NEPA scoping for Riparian Corridor Restoration at Lye Creek.</t>
  </si>
  <si>
    <t xml:space="preserve">The Orland Tract is a 949-acre property owned by the Forest Preserve District of Cook County located in the Village of Orland Park, in southwestern Cook County, Illinois. The site is an important resting and forage site for the Lake Michigan migratory flyway.  This project is restoring about 275 acres of shrub land savanna habitat for migratory and grassland birds. This project adds to the 650 acres currently under restoration as well.  FY13 funds were used to continue construction  oversight. </t>
  </si>
  <si>
    <t xml:space="preserve">Powderhorn Lake is one of the few remaining examples of dune and swale topography that once characterized the Calumet Region along the south shore of Lake Michigan. This project is located in Burnham and Chicago, Illinois.  The proposed project would restore about 192 acres of lacustrine, marsh, and globally rare ridge and swale habitats.  A portion of the site is a dedicated 130 acre Illinois State Nature Preserve. This project could help re-connect fragmented habitat parcels in the region.  FY2013 funds will be used to continue feasibility and to submit the alternative formulation briefing.</t>
  </si>
  <si>
    <t xml:space="preserve">The Saganashkee Slough and Fen is located along the Calumet-Saganashkee Channel in Cook County, Illinois in the Village of Palos. The proposed project would restore the hydrology and hydraulics of the 92-acre McMahon Fen area which is habitat to the Federally listed Hine' emerald dragonfly.  The project would also restore the hydrology and geomorphology of the natural slough that formerly existed, which includes about 505 acres of slough, marsh and riparian woodland habitats.   FY2013 funds were used to complete the draft feasibility study</t>
  </si>
  <si>
    <t xml:space="preserve">The Little Calumet River is a unique waterway that straddles the watersheds of Lake Michigan and the Illinois River. Sauk Lake Dam is located on Thron Creek, a tributary to the Little Calumet River in Sauk Village, Illinois. Removal of the earthen dam would aid in restoring about 50 acres of former wetland, and would also provide fish passage to an additional 8-miles of stream that run through high quality areas of Governor State University and Thorn Creek Woods Forest Preserve. The project also affords the opportunity to restore an additional 1.5-miles of stream and about 1,500-acres of riparian zone to Thorn Creek.   FY2013 funds were used to initiate work on the draft feasibility study</t>
  </si>
  <si>
    <t xml:space="preserve">The Springville Dam is 40 feet high, 388 feet wide and  blocks fishery access to the upper 34 miles of Cattaraugus Creek. Cattaraugus Creek is a tributary to Lake Erie and is approximately 30 miles south of the City of Buffalo. The proposed project would restore fishery passage around Springville Dam on Cattaraugus Creek in order to restore access to approximately 70 miles of prime spawning habitat.  If sufficient funding is available, this project may be ready for construction in FY15.  The FY13 GLRI funds were used to accomplish tasks in support of Feasibility Study completion, scheduled for summer of 2014.</t>
  </si>
  <si>
    <t xml:space="preserve">Toledo Middle Grounds, OH</t>
  </si>
  <si>
    <t xml:space="preserve">Toledo Middle Grounds, OH is located on the Maumee River, south of the Anthony Wayne Suspension Bridge in Toledo, Ohio.  The project will aim to convert a portion of the 28 acre site, currently a vacant lot, into a diverse wetland complex and riparian zone. This will be accomplished by grading down the site to a series of wetland benches or cells, and planting the area with native wetland species. It is anticipated that all or some of the wetlands will be hierologically connected to the Maumee River and will be designed to receive floodwaters regularly. These measures are anticipated to provide accessible shallow water wetland habitats for fish and other aquatic life of the Maumee River.   The FY 2014 GLRI funds were used to initiate a Determination of Federal Interest Fact Sheet.</t>
  </si>
  <si>
    <t xml:space="preserve">Wolf Lake covers 804-acres of open water in southeast Chicago, Illinois and Hammond, Indiana.  The lake has 419-acres in Illinois and 385 acres in Indiana with a maximum depth of 20 feet.  The proposed project will restore 591 acres of lacustrine, stream, wetland and riparian habitats, and create 38 acres of wetlands on the Illinois side of the lake and adjacent areas.  FY2013 funds were used to initiate draft feasibility report.</t>
  </si>
  <si>
    <t xml:space="preserve">The Zion Beach-Ridge Plain extends along the western shoreline of Lake Michigan from around Waukegan, Illinois north to Milwaukee, Wisconsin and includes several important ecological areas: Spring Bluff; Illinois Beach State Park; Chiwaukee Prairie, and; Glen Flora Ravine.  Although restoration features may be small and pin pointed, the project will benefit over 5,000-acres of natural area. If sufficient funding is available, the project may be ready to start construction in FY17.  FY2013 funds were used to continue work on the draft feasibility study</t>
  </si>
  <si>
    <t xml:space="preserve">This project aims at increase turtle nesting success by reducing the incidents of turtle nest predation by raccoon.  Raccoon management will be conducted to allow Blanding`s, spotted, and other turtle species to complete the nesting cycle.  By improving nesting success a larger number of eggs will hatch leading to improved species age class distribution and population viability. This increase in various turtle species density can lead to improved species distribution.  The project will be conducted in targeted localized areas in the Erie watershed.</t>
  </si>
  <si>
    <t xml:space="preserve">American Martin</t>
  </si>
  <si>
    <t xml:space="preserve">1.Determine if a breeding population of marten exists at Red Cliff; 2. Determine the source of marten at Red Cliff; 3. Determine if there are multiple stands or multiple populations within the Reservation; 4. Consider developing new Forest Management Plan to reflect finding; and 5. Implement stand conversion to long-lived coniferous species. </t>
  </si>
  <si>
    <t xml:space="preserve">Biological Assessment</t>
  </si>
  <si>
    <t xml:space="preserve">Assessment of Northern Pike after Duck Creek dam removal; assessment of aquatic community response to restoration projects; tracking impacts of climate change; monitoring for invasive species; identifying existence of rare or endangered species</t>
  </si>
  <si>
    <t xml:space="preserve">Clam Lake Wild Rice Restoration</t>
  </si>
  <si>
    <t xml:space="preserve">Climate Change Phase III</t>
  </si>
  <si>
    <t xml:space="preserve">expand upon the development of a mitigation model</t>
  </si>
  <si>
    <t xml:space="preserve">Cooperative habitat Enhancement Projects</t>
  </si>
  <si>
    <t xml:space="preserve">maintenance of water control features and monitoring of 36 rice waters for impacts from beaver dams </t>
  </si>
  <si>
    <t xml:space="preserve">Cranberry Marsh/Wild Rice Restoration</t>
  </si>
  <si>
    <t xml:space="preserve">Last year of project to convert cranberry marsh to wild rice</t>
  </si>
  <si>
    <t xml:space="preserve">Fish Passage Restoration</t>
  </si>
  <si>
    <t xml:space="preserve">1)Restoration of aquatic habitat and three Fish Passages; 2) 13 upstream miles of aquatic habitat reconnected to downstream waters; and 3)  Habitat restoration for a Priority Lake Superior Basin Native Fish Species - Brook Trout</t>
  </si>
  <si>
    <t xml:space="preserve">Gill Net Study</t>
  </si>
  <si>
    <t xml:space="preserve">Habitat Restoration in Nett Lake</t>
  </si>
  <si>
    <t xml:space="preserve">upgrade existing water control</t>
  </si>
  <si>
    <t xml:space="preserve">Habitat Restoration Project</t>
  </si>
  <si>
    <t xml:space="preserve">Water control outfall structure and to develop alternatives for dredging the pond to improve fish habitat</t>
  </si>
  <si>
    <t xml:space="preserve">Habitat Restoration Projects</t>
  </si>
  <si>
    <t xml:space="preserve">Moose monitoring consisting of helicopter survey used to index moose, deer, and wolf populations; periodic flights to monitor and determine the status of collared moose; and GPS tracking collars via satellite for moose habitat use study, to focus on the response of moose to forest management changes like cuttings, burnings, and openings.</t>
  </si>
  <si>
    <t xml:space="preserve">restoration of two waterfowl impoundments totaling ~500 acres, continued collection of moose response data, wolf population monitoring, st louis river fisheries habitat restoration, core sampling on Pike Bay</t>
  </si>
  <si>
    <t xml:space="preserve">Lake Michigan Assessments</t>
  </si>
  <si>
    <t xml:space="preserve">Hydro-acoustic technology will be used to: 1. Actively participate in the Lake-wide Management Plan; 2. Partner to perform lake-wide habitat surveys; 3. Conduct targeted research, identify and prioritize habitat restoration projects; and 4. Monitor abundance of ecologically, commercially, and culturally important fish stocks</t>
  </si>
  <si>
    <t xml:space="preserve">Lake Sturgeon Reintroduction</t>
  </si>
  <si>
    <t xml:space="preserve">Lake Whitefish Mgt.</t>
  </si>
  <si>
    <t xml:space="preserve">1) Determine the number and discreetness of lake whitefish stocks, and their relative contribution to the commercial fishery in Whitefish Bay; 2) Quantify spatial and temporal ecological linkages between Whitefish Bay and its tributaries, with an emphasis on lake whitefish spawning and nursery habitat.  </t>
  </si>
  <si>
    <t xml:space="preserve">Manoomin Enhancement</t>
  </si>
  <si>
    <t xml:space="preserve">maintain and restore wild rice habitat on the Fond du Lac Reservation as well as an expansion to provide technical assistance and wild rice habitat treatment to other Great Lakes Region tribal agencies</t>
  </si>
  <si>
    <t xml:space="preserve">Migratory bird habitat restoration</t>
  </si>
  <si>
    <t xml:space="preserve">assess, monitor, and restore migratory bird habitat in the Upper St. Mary’s River Islands and Bays.</t>
  </si>
  <si>
    <t xml:space="preserve">Native Plant Species Restoration</t>
  </si>
  <si>
    <t xml:space="preserve">1) 308 acres of wetlands protected or enhanced; 2) 14 acres restored using native plant species; and 3) 20-40 types of native species propagated and planted for restoration purposes.</t>
  </si>
  <si>
    <t xml:space="preserve">restoring native and culturally significant plant species of traditional hunting and gathering grounds </t>
  </si>
  <si>
    <t xml:space="preserve">Native Species Restoration/Enhancement</t>
  </si>
  <si>
    <t xml:space="preserve">Protecting, restoring, and/or enhancing culturally-significant native species, primarily wild rice, and their habitat within the Bad River Reservation</t>
  </si>
  <si>
    <t xml:space="preserve">Non-Point Abatement (decreased funds $177,049; reprogrammed to BIA0157)</t>
  </si>
  <si>
    <t xml:space="preserve">Installation of best management practices and buffers program establish 52-acre riparian corridor; convert 109 acres to permanent cover; planting grass and shrub on 50 acres.</t>
  </si>
  <si>
    <t xml:space="preserve">Rehabilitation of Wild Rice Beds</t>
  </si>
  <si>
    <t xml:space="preserve">To perform wild rice restoration work, operation and maintenance funds to perform wild rice restoration work, wild rice reseeding funds, and restoration equipment storage modifications.</t>
  </si>
  <si>
    <t xml:space="preserve">Restoring Function of Dowagiac River</t>
  </si>
  <si>
    <t xml:space="preserve">St Louis River Sturgeon Project</t>
  </si>
  <si>
    <t xml:space="preserve">Ongoing lake sturgeon stocking, population assessment and radio telemetry effort on the St. Louis River upstream of the Thompson Reservoir </t>
  </si>
  <si>
    <t xml:space="preserve">Storm water Mgt. Plan</t>
  </si>
  <si>
    <t xml:space="preserve">Implement stormwater treatment structures (bio-filters, retention ponds, drainages, etc.) that will prevent additional erosion and sedimentation within the Otter Creek and Lake Lucerne watersheds, while also remedying existing stormwater concerns and enhancing the available wildlife habitat near the campus area.</t>
  </si>
  <si>
    <t xml:space="preserve">Walleye Restoration</t>
  </si>
  <si>
    <t xml:space="preserve">1.monitoring walleye on multiple lakes within the great lakes basin; 2. augment stocking programs by stocking walleye fingerling in priority basin lakes; 3. Upgrade rearing pond facilities; 4. Expert outreach contact for Great Lakes tribes interested starting or improving rearing programs.</t>
  </si>
  <si>
    <t xml:space="preserve">Wild Rice Core Research</t>
  </si>
  <si>
    <t xml:space="preserve">collect additional lake sediment cores from key waterbodies and to conduct research on the sulfur chemistry and correlated wild rice density from impacted and un-impacted wild rice waters </t>
  </si>
  <si>
    <t xml:space="preserve">Wild Rice Mgt. Plan/Restoration</t>
  </si>
  <si>
    <t xml:space="preserve">Improve management and increase production of wild rice for an estimated 5,500 acres of wild rice</t>
  </si>
  <si>
    <t xml:space="preserve">Wild Rice Restoration Phase II</t>
  </si>
  <si>
    <t xml:space="preserve">Wild Rice/Sturgeon</t>
  </si>
  <si>
    <t xml:space="preserve">1)wetland mapping; 2)wild rice monitoring and identification; 3)contaminate testing of native species; 4) lake sturgeon tributary usage in Lake Michigan tributaries</t>
  </si>
  <si>
    <t xml:space="preserve">Wild River Rice Restoration</t>
  </si>
  <si>
    <t xml:space="preserve">Wild rice/wetland restoration</t>
  </si>
  <si>
    <t xml:space="preserve">Assessment of Areas of Concern Targeted for Remediation</t>
  </si>
  <si>
    <t xml:space="preserve">Review, select and manage fiscal year 2013 GRLI competitive projects through the Coastal and Estuarine Land Conservation Program, including review of due diligence materials required for federally-funded land acquisitions, and track and report to NOAA and EPA on deliverables as part of the overall Great Lakes Restoration Initiative. CELCP provides state and local governments with matching funds to purchase significant coastal and estuarine lands, or conservation easements on such lands, from willing sellers. GLRI funds awarded through the CELCP will protect wetlands and other significant coastal habitats, reduce coastal water pollution, and provide the public with access to our coasts.  CELCP projects are selected through a national competition.  Available monies are allocated in rank order until funds are exhausted. GLRI funds will be awarded, above and beyond available CELCP funds, to eligible Great Lake proposals until funds are exhausted.  FY13 projects will be chosen off of the current CELCP ranked list, which is available online at http://coastalmanagement.noaa.gov/land/media/rankedlist.pdf.</t>
  </si>
  <si>
    <t xml:space="preserve">Cuyahoga AOC- Mill Creek Wetlands Protection Project (Great Lakes Area of Concern Land Acquisition Grant Program)</t>
  </si>
  <si>
    <t xml:space="preserve">Village of Highland Hills</t>
  </si>
  <si>
    <t xml:space="preserve">The Oleander Parks System will protect 48.5 acres of land in the floodplain of ten mile creek, located within the Oak Opening Region, a critical coastal habitat.  </t>
  </si>
  <si>
    <t xml:space="preserve">Ducks Unlimited Regional Partnership Year 1</t>
  </si>
  <si>
    <t xml:space="preserve">Howard Marsh Metropark is a 987-acre agricultural property in Lucas County near the shore of Lake Erie and within the Maumee Area of Concern (AOC) that is owned by Metroparks of the Toledo Area (MTA).  Ducks Unlimited (DU), MTA, Ohio Division of Wildlife (ODOW), NOAA and others have been working together since 2013 to complete the Phase I restoration of Howard Marsh. Phase I restoration will be complete in spring 2018.  Phase II will occur on the +/- 235 acres of agricultural land on the west side of Howard Road and is expected to result in the restoration of approximately 210 acres of coastal wetlands in one management unit and 25 acres of upland forest and native grass.  DU completed a topographic survey of the Phase II restoration area several years ago. As such, the next step to restoring Phase II is to use the survey as a baseline for developing the restoration design for the wetland components. Phase II restoration is expected to include disabling sub-surface drain tiles, constructing approximately 2.25 miles of earthen levee and installing a primary water control and seasonal fish passage structure to connect the wetland with Lake Erie via Coolie ditch along the west side of the property. The main water control structure also will house a vertical pump.  The balance of the property not restored to wetlands will be planted to native grasses and/or reforested to native tree species.  </t>
  </si>
  <si>
    <t xml:space="preserve">Administration of competitively established, regionally focused multi-year coastal habitat restoration partnerships. Working through these partnerships NOAA will jointly identify, evaluate, fund, and administer priority actions needed in Great Lakes Areas of Concern ranging from design and engineering work to large-scale habitat restoration projects.  Through these partnerships, NOAA will award funds to partnerships to implement actions identified by the Federal AOC Committee.  NOAA anticipates working with partners to implement actions needed in the St. Marys River AOC, Muskegon Lake AOC, Menominee AOC and potentially others as priority projects are identified by the Federal AOC Committee.</t>
  </si>
  <si>
    <t xml:space="preserve">Great Lakes Watershed Sediment Contamination Database</t>
  </si>
  <si>
    <t xml:space="preserve">LaMP Support and Land Cover Assessment</t>
  </si>
  <si>
    <t xml:space="preserve">Working with the Milwaukee Metropolitan Sewerage District, this project will create engineering and design plans to remove five fish passage barriers along the Menomonee River. The barrier removals will open 34 miles of river habitat to 39 species of fish from Lake Michigan and the Milwaukee Estuary Area of Concern.</t>
  </si>
  <si>
    <t xml:space="preserve">Maumee AOC- Tenmile Creek Floodplain Restoration: Lloyd Homestead (Great Lakes Area of Concern Land Acquisition Grant Program)</t>
  </si>
  <si>
    <t xml:space="preserve">The State of Indiana will protect the 57.4 acre Moon Valley parcel.  This acquisition will protect rare interdunal wetland habitat and this parcel plays an integral role in connecting a 1.1 mile corridor of Lake Michigan shoreline conservation lands.</t>
  </si>
  <si>
    <t xml:space="preserve">Maumee Oak Openings Habitat Corridor Project - Phase I</t>
  </si>
  <si>
    <t xml:space="preserve">Protection of 24.7 acres of land located in the Maumee AOC within the Oak Openings Region, a critical coastal habitat area.  This project will protect 0.3 Stream Miles along Swan Creek.</t>
  </si>
  <si>
    <t xml:space="preserve">Miller Area Land Acquisition</t>
  </si>
  <si>
    <t xml:space="preserve">Protection of 0.5 acres of remnant dune habitat near Lake Michigan.</t>
  </si>
  <si>
    <t xml:space="preserve">Minnesota Department of Natural Resources Fisheries Division Regional Partnership Year 1</t>
  </si>
  <si>
    <t xml:space="preserve">Through a regional partnership with the Minnesota Department of Natural Resources), Fisheries Division, we will remove approximately 117,000 cubic yards of wood waste, restore historic water depths, and re-establish aquatic vegetation in Radio Tower Bay. The St. Louis River estuary is the largest coastal freshwater wetland ecosystem on Lake Superior and is the most significant source of biological productivity for the western half of the lake, providing critical habitat for fish and wildlife communities. This project builds off of a previously funded GLRI award that supported the initial removal of 215 pilings totaling over 146 metric tons of debris.</t>
  </si>
  <si>
    <t xml:space="preserve">Moon Valley acquisition (Coastal and Esterine Land Conservation Program in the Great Lakes)</t>
  </si>
  <si>
    <t xml:space="preserve">NOAA`s Office of Ocean &amp; Coastal Resource Management (OCRM) will use GRLI funds to support approximately one competitively-selected project that is ready and eligible for funding in FY 2014.  This competition will provide for the permanent protection of an estimated 58 acres of wetlands and other important coastal habitat. In addition, an AOC focused land acquisition competition provides the first step of establishing a pipeline of restoration projects for GLRI funding. EPA and NOAAâ??s other AOC-focused solicitations would provide both restoration planning, design and implementation funds to complete the pipeline of restoration projects contributing toward delisting habitat related beneficial use impairments.  </t>
  </si>
  <si>
    <t xml:space="preserve">Muskegon Lake AOC Land Acquisition - Willbradt property, west side (Great Lakes Area of Concern Land Acquisition Grant Program)</t>
  </si>
  <si>
    <t xml:space="preserve">County of Muskegon</t>
  </si>
  <si>
    <t xml:space="preserve">The County of Muskegon will acquire a 29 acre property within the Muskegon Lake Area of Concern.  Protection of this property is the first step towards later restoration.</t>
  </si>
  <si>
    <t xml:space="preserve">Old Chicago Road Forest Mosaic</t>
  </si>
  <si>
    <t xml:space="preserve">Porter County Parks and Rec</t>
  </si>
  <si>
    <t xml:space="preserve">Conservation of 137 acres of coastal deciduos hardwood forest that provides stopover habitat for migratory birds.  Site includes forested wetlands.</t>
  </si>
  <si>
    <t xml:space="preserve">Regional Ecosystem Prediction - AIS in the Great Lakes</t>
  </si>
  <si>
    <t xml:space="preserve">Working with the Alliance of Rouge Communities, this project will evaluate and design the restoration that will be used to reconnect the Oxbow to the Rouge River. Once implemented, this project will improve warm water fisheries, aesthetics, and fish and wildlife populations in the Rouge River Area of Concern.</t>
  </si>
  <si>
    <t xml:space="preserve">Rouge River AOC Oxbow Restoration Project - Phase III Design</t>
  </si>
  <si>
    <t xml:space="preserve">Working with the Friends of the Detroit River, engineering and design plans will be developed to determine the appropriate restoration techniques to restore wetland and submerged habitat within the degraded and eroded areas adjacent to Stony and Celeron Islands in the Detroit River Area of Concern. Once implemented, we expect to create and protect at least 10,000 linear feet of coastal shoreline and more than 100 acres of marsh and submerged habitat.</t>
  </si>
  <si>
    <t xml:space="preserve">Stony and Celeron Island Habitat Restoration Design Project</t>
  </si>
  <si>
    <t xml:space="preserve">The Village of Highland Hills will acquire a 12.2 acre parcel to preserve wetland habitat and upland forest buffer in the Mill Creek subwatershed of the Cuyahoga River.  </t>
  </si>
  <si>
    <t xml:space="preserve">The National Park Service, working with USDA Animal and Plant Health Inspection Service will manage overabundant wildlife responsible for damaging habitat and reducing populations of endangered species at two parks.  Apostle Islands National Lakeshore will cull overabundant deer populations.  Indiana Dunes National Lakeshore will begin to implement the deer management plan to reduce impacts on native vegetation.</t>
  </si>
  <si>
    <t xml:space="preserve">The National Park Service, working with USGS, Student Conservation Association, and contractors, will restore and enhance a portion of southern Lake Michigan`s wetlands located at Indiana Dunes National Lakeshore.  Actions will focus on intradunal wetlands and the Great Marsh, the largest wetland complex associated with Lake Michigan.  This project will enhance 450 wetland acres, design and restore wetland hydrology in 200 acres of historic Great Marsh-Lakeplain wet prairie and reconnect two Great Marsh watersheds.</t>
  </si>
  <si>
    <t xml:space="preserve">The National Park Service, working with contractors will remove or redesign large non-natural obstructions in streams and coasts of Great Lakes parks.  Parks include Isle Royale National Park and Grand Portage National Monument, and  Apostle Islands, Pictured Rocks, and Sleeping Bear Dunes National Lakeshores.  Work will include project compliance, design, and removal of shoreline structures, replacement of stream culverts, removal of deposited sediments, and redesign of boat docks.</t>
  </si>
  <si>
    <t xml:space="preserve">Burnham Prairie is located in the southeast corner of Cook County within Burnham, Illinois, about one mile west of the Indiana State Line and the Grand Calumet River Area of Concern.  Most of the site is a State of Illinois Nature Preserve owned by the Forest Preserve District of Cook County.  This project is restoring 93 acres of wet prairie, mesic prairie, sedge meadow, marsh, and savanna habitats.  This project indirectly supports the elimination of Beneficial Use Impairments at the nearby Area of Concern.   FY2013 funds were used to continue construction oversight.</t>
  </si>
  <si>
    <t xml:space="preserve">The Grand Calumet River is a tributary to Lake Michigan and an Area of Concern.  Calumet &amp; Ivanhoe South Ridge and Swale project includes two parcels of land located in Lake Station and Gary, Indiana.  This project is restoring 194 acres of globally rare ridge and swale complex, globally rare sand prairie and marsh in the Grand Calumet Area of Concern. The restoration of hydrology via the removal of invasive trees, such as cotton woods and peach leafed willows has provided conditions for the state listed adder's tongue fern to return to the site.  A combination of GLRI and USACE base funding has been used for construction of this project, which was initiated in 2011.  FY2013 funds were used to continue construction oversight.</t>
  </si>
  <si>
    <t xml:space="preserve">The Roseville Clinton Harrison Relief Drain is located at the Clinton Township/Harrison Township, MI Border.  The drain has high turbidity, nutrient and E. Coli levels that may impact the proposed improvements to the Clinton River Spill Way.  This project will study the feasibility to implement integrated management practices to improve water quality.  FY2012 funds were used to determine federal interest.  Future GLRI funds may be used for feasibility, with a potential for construction in 2017.  Implementing this project may contribute to the delisting of BUIs in the Clinton River AOC.</t>
  </si>
  <si>
    <t xml:space="preserve">Doe Creek is a tributary to Lake Huron in St. Clair County, Michigan and is subject to erosion and high levels of sedimentation.  The project could involve planning, design and construction to restore productive aquatic and riparian habitats to improve the ecological function within Doe Creek and the overall watershed.  The Project was cancelled because the amount of benefits received did not justify the estimated cost of implementation.</t>
  </si>
  <si>
    <t xml:space="preserve">The Elkhart River is a tributary to Lake Michigan located in Elkhart County, Indiana.  The project could involve planning, design and construction to remove 2 dams to improve fish access to approximately 47 river miles, and to improve riverine habitat through a more natural hydrology, while improving temperature, flow pattern and sediment load.  Restoration of the Elkhart River would re-establish historic migration routes for the state endangered Greater Redhorse and other native fish species.  FY13 funds were used to complete preparation of the Detailed Project Report and Environmental Assessment, perform an Agency Technical Review, and obtain regional approval of the Feasibility Phase documents.  If Non-Federal sponsor funds are available, FY15 funds will be used to draft, coordinate and execute a Project Partnership Agreement (PPA) and initiate detailed design of the project.</t>
  </si>
  <si>
    <t xml:space="preserve">The Rouge River is a tributary to the Detroit River and an Area of Concern. The Herny Ford Estate Dam is located on the River near the City of Dearborn and is within the Area of Concern. This proposed project would construct measures to provide fish passage at an existing dam using a naturalized channel to circumvent the historic Dam.  The project would reconnect the upper reaches of the Rouge River with the aquatic populations of the Lower Rouge River, and the Detroit River. The project would restore 18 miles of reproductive territory to fish habitat and help eliminate one or more beneficial use impairments in the Rouge River Area of Concern.  FY13 funds were used to complete the Hydraulic &amp; Hydrology Analysis Report and risk analysis for the proposed project.</t>
  </si>
  <si>
    <t xml:space="preserve">The Menominee River is a tributary to Lake Michigan and the lower portion of the River is an Area of Concern. The project is located in the lower part of the Menominee River near Menominee, MI and Marinette, WI that forms the border between northeastern Wisconsin and the southwestern end of the Upper Peninsula of Michigan. The proposed project could construct measures that would restore fishery passage around the Grand Rapids Dam and open up 50 miles of restored river access for sturgeon.  FY13 funds were used to review the study for policy compliance.  Due to lack of cost sharing sponsor, this project is on hold. </t>
  </si>
  <si>
    <t xml:space="preserve">Kawkawlin River Restoration, MI</t>
  </si>
  <si>
    <t xml:space="preserve">This purpose of this project was to restore 2.5 miles of aquatic habitat within the Kawkawlin River located in Bay County, MI.  The Kawkawlin River watershed has experienced excessive sedimentation and pollution issues, degraded wetland and aquatic habitats, and the decline of important fisheries. FY 2013 funds were used to initiate the study.  </t>
  </si>
  <si>
    <t xml:space="preserve">Kinnickinnic River, 6-9th Street, WI</t>
  </si>
  <si>
    <t xml:space="preserve">Kinnickinnic River is a tributary to the Menomonee River, Lake Michigan, and the Milwaukee Estuary Area of Concern in Milwaukee Wisconsin.  The project is the reach of the River located between 6th Street and South 9th Place in the City of Milwaukee. The proposed project would remove 2000' of concrete lining in the river channel with restoration of habitat and fish passage and help eliminate one or more beneficial use impairments in the Milwaukee Estuary Area of Concern.  FY 2013 funds were used to began the project study.</t>
  </si>
  <si>
    <t xml:space="preserve">Ravine #8 is a tributary to Lake Michigan in the Highland Park, Illinois. The proposed project would restore 4 acres of ravine habitat and defragment the stream so that Lake Michigan fishes can use it for spring spawning and juvenile nursery habitat.  FY2013 funds were used to complete the feasibility study and plans and specifications.</t>
  </si>
  <si>
    <t xml:space="preserve">The East Branch of the Little Calumet River is a tributary to Lake Michigan in Porter County, Indiana. The Little Calumet Riparian project is located along the East Branch of the Little Calumet River in Chesterton, Indiana.  The project is restoring about 43 acres of functional bottomland hardwoods and floodplain wetlands riparian.  FY2013 funds were used to continue construction oversight. </t>
  </si>
  <si>
    <t xml:space="preserve">Clinton River is a tributary to Lake St. Clair and an Area of Concern. The proposed project would restore aquatic habitat on up to 5 County properties (13 acres) in the headwaters of the Clinton River.  The project would reduce runoff and help control aquatic invasive species.  The Michigan DEQ has indicated that this project will contribute to the elimination of two Beneficial Use Impairments in the Clinton River Area of Concern.  The USACE is working with local interests to attempt to gather data that would support a feasibility report.</t>
  </si>
  <si>
    <t xml:space="preserve">The project is located in the lower part of the Menominee River that forms the border between northeastern Wisconsin and the southwestern end of the Upper Peninsula of Michigan and is in the Area of Concern.  The proposed project could construct measures that would restore fishery passage around two dams and open up 23 miles of restored river access for sturgeon.  2013 funds were used to study a downstream passage only alternative.</t>
  </si>
  <si>
    <t xml:space="preserve">Menomonee River is a tributary to Lake Michigan and is within the Milwaukee Estuary Area of Concern.  The project is the reach of the River between Wisconsin Ave. and the I-94 Bridge in the City of Milwaukee. The project removed 2400' of concrete lining in the river channel with restoration of habitat and fish passage to help eliminate one or more beneficial use impairments in the Milwaukee Estuary Area of Concern. FY13 funds were used to complete solicit and award the construction contract.</t>
  </si>
  <si>
    <t xml:space="preserve">Northerly Island is located in Lake Michigan immediately adjacent to downtown Chicago. This project consists of the southern 40-acres of the 90-acre island.  The project will restore/create a lacustrine macrophyte bed in Lake Michigan, a coastal pond with fringe marsh and submerging macrophytes, and a high native plant diversity of wet and mesic prairie, and oak savanna for migratory birds. A combination of GLRI and USACE base funding was used to start construction in 2012.  FY2013 funds were used to continue construction oversight and award a contract.</t>
  </si>
  <si>
    <t xml:space="preserve">The Orland Tract is a 949-acre property owned by the Forest Preserve District of Cook County located in the Village of Orland Park, in southwestern Cook County, Illinois. The site is an important resting and forage site for the Lake Michigan migratory flyway.  This project is restoring about 275 acres of shrub land savanna habitat for migratory and grassland birds. This project adds to the 650 acres currently under restoration as well.  FY2013 funds were used to continue construction  oversight. </t>
  </si>
  <si>
    <t xml:space="preserve">Pelton Drain Habitat Restoration </t>
  </si>
  <si>
    <t xml:space="preserve">Pelton Drain is located in the Lake St. Clair watershed.  The drain likely transmits significant amounts of sediment and nutrients into Anchor Bay due to the channelization of the stream.  The project would involve the design and restoration of wetland habitat and a pond of approx. 19 acres to absorb sediments before transmission to Anchor Bay.</t>
  </si>
  <si>
    <t xml:space="preserve">Pike River is a tributary to Lake Michigan located in Racine County, Wisconsin. The proposed project could restore 6 acres of submergent and emergent wetland and prairie habitat along Pike River.  If sufficient funding is available, the project may be ready for construction in FY15.  FY12 funds were used to award a contract to complete the study’s Hydraulic Model and Appendix, Engineering Appendix, Environmental Assessment and Monitoring Plan.  In addition, a Feasibility Cost Share Agreement with the non-Federal sponsor was executed.</t>
  </si>
  <si>
    <t xml:space="preserve">Port Clinton is located on the southwestern shore of Lake Erie.  The proposed project would restore up to 13.4 acres of coastal wetland habitat and expand an existing coastal wetland in the City of Port Clinton, Ohio, removing invasive species as well as improving connectivity for coastal wetlands on the Lake Erie shoreline.   The project will restore up to 20 acres of coastal wetlands.  The FY13 GLRI funds were used to complete Detailed Project Report with Environmental Assessment /FONSI (Finding of No Significant Impact) that provides the selected plan for coastal wetland restoration along Lake Erie.</t>
  </si>
  <si>
    <t xml:space="preserve">Rifle River is a tributary to Lake Huron, with the project area including the Rifle River Watershed in Arenac and Ogemaw Counties, Michigan.  The project involved planning, design and construction to address sediment and nutrient loading in the Rifle River Watershed in Arenac and Ogemaw Counties to restore productive aquatic and riparian habitats to improve the ecological function within the overall watershed.  FY13 were used to continue the study until the study was terminated.  </t>
  </si>
  <si>
    <t xml:space="preserve">The Salt River is a tributary to Lake St. Clair in Macomb County, Michigan. The proposed project would return the Salt River marsh area to a more natural state, and provide fish and invertebrates critical habitat (10 acres restored).  Approximately 51,000 cubic yards of sediments would be removed to establish submergent and emergent aquatic vegetation in the access channel for the establishment of fish spawning habitat.   2013 funds were used to continuew the project.  </t>
  </si>
  <si>
    <t xml:space="preserve">The project is located in the lower part of the Menominee River near Menominee, MI and Marinette, WI that forms the border between northeastern Wisconsin and the southwestern end of the Upper Peninsula of Michigan and tributary to the AOC.  The proposed project could restore fishery passage around two dams and open up 80 miles of restored river access for sturgeon.  2013 funds were used to keep the study active while Menominee and Park Mill Dams were pursued.  </t>
  </si>
  <si>
    <t xml:space="preserve">Assessment of Nutrient/Eutrophication Dynamics in Western Lake Erie</t>
  </si>
  <si>
    <t xml:space="preserve">This project will: 1) track the movement of various forms of phosphorus (e.g., soluble reactive and particulate) and nitrogen in the Western Lake Erie Basin; 2) assess nutrient sources (by type and location) that contribute to formation of harmful algal blooms (HABs) in the western basin; and 3) examine the extent to which phosphorus loading in the Western Lake Erie Basin contributes to low oxygen levels (hypoxia) in the Lake Erie Central Basin. Field studies, lab experiments and modeling will be used to quantify internal nutrient loads, evaluate the impact of hydrology (including seasonal flows and extreme weather events) on HAB formation, and develop a nutrient mass budget at the sub-watershed level.</t>
  </si>
  <si>
    <t xml:space="preserve">Facilitation of Lake Erie Forum Activities to Promote Restoration Goals</t>
  </si>
  <si>
    <t xml:space="preserve">The Ohio Environmental Council will facilitate a number of Lake Erie Forum activities, placing a special emphasis on nearshore health and nonpoint source pollution. The forum will focus on high priority watersheds and the reduction of polluted runoff from urban, suburban, and agricultural sources, including outreach efforts to farmers on the agricultural impacts to Lake Erie and the use of agricultural practices to reduce these impacts.</t>
  </si>
  <si>
    <t xml:space="preserve">Facilitation of Lakewide Action and Management Plan (LAMP) Stakeholder Fora</t>
  </si>
  <si>
    <t xml:space="preserve">Center for Environmental Information Inc</t>
  </si>
  <si>
    <t xml:space="preserve">This project will provide stakeholder outreach and citizen engagement, along with the development of a new website to house water quality information, to increase the number and diversity of the stakheholders and citizens who know about the Lake Ontario Lakewide Action and Management Plan. It is designed to help citizens in New York to appreciate the inherent value of the precious resources of Lake Ontario and encourage them to become stewards of those resources while takiing individual responsibility to improve them.</t>
  </si>
  <si>
    <t xml:space="preserve">Facilitation of the Lake Michigan Forum and Watershed Academy</t>
  </si>
  <si>
    <t xml:space="preserve">The Delta Institute will facilitate the operations of the Lake Michigan Forum and Watershed Academy, which will promote citizen involvement in, and effective stewardship of, the Lake Michigan ecosystem. An overall framework will be developed for the dissemination of information on current and emerging Lake Michigan issues, such as water quality, biodiversity, nearshore habitat restoration, climate change adaptation and resilience, land use change and industrial development. The Forum and Watershed Academy will encourage diverse groups of citizens and stakeholders to learn about the inherent value of Lake Michigan and promote implementation of Lake Michigan Lakewide Action and Management Plan (LAMP) priorities.</t>
  </si>
  <si>
    <t xml:space="preserve">Lake Superior LaMP Support to the Great Lakes Indian Fish and Wildlife Commission</t>
  </si>
  <si>
    <t xml:space="preserve">This project will enhance tribal participation in implementation of the Lake Superior Lakewide Management Plan through the conduct of a herptile assessment as part of ongoing habitat research on tribal lands.</t>
  </si>
  <si>
    <t xml:space="preserve">University Of Minnesota - Biological Monitoring</t>
  </si>
  <si>
    <t xml:space="preserve">Coastal and Estuarine Land Conservation Program in the Great Lakes administration</t>
  </si>
  <si>
    <t xml:space="preserve">This SOW reflects a comprehensive climate program aimed at providing community outreach and technical assistance for assessing climate change risks and vulnerabilities within the Great Lakes region. Projects enable informed adaptation decisions throughout the basin, given that climate change is expected to exacerbate threats to habitats, wildlife, aquatic species, and humans. To prepare for these hazards, NOAA will continue to fund outreach and technical assistance programs for Great Lakes’ resource managers, basin-wide with specific emphasis on AOCs and LaMPs that have an identified the need to plan for hazards and climate change impacts. Funding will support the following sub-projects: 1) The NOAA Coastal Services Center will continue work on the online Lake Level Viewer, which will accommodate both increased lake level and lowered lake level scenarios; 2) the NOAA Coastal Services Center will continue to work with Great Lakes communities, preferably AOCs, to use resources such as the Great Lakes Coastal Resilience Planning Guide, GLERL’s regional climate data and resources, land cover and change data, and other relevant data, tools, and trainings, to help them better assess and plan for their risks and vulnerabilities to hazards in a changing climate; 3) NOAA GLERL, in cooperation with the University of Michigan and University of Wisconsin, will continue to develop and validate modeling systems that contribute directly to projection of the overall water budget and lake levels of the Great Lakes, as well as enhanced understanding of relevant climate change processes on the regional scale; and 4) NOAA will support the creation of a Sentinel Site at the Lake Superior NERR location. </t>
  </si>
  <si>
    <t xml:space="preserve">Expanded Mussel Watch AOC Assessment</t>
  </si>
  <si>
    <t xml:space="preserve">Implementation of the Great Lakes Synthesis, Observations and Response (SOAR) System.  The SOAR system coordinates &amp; integrates regional coastal observations supporting national &amp; regional priorities including Great Lakes restoration. SOAR activities include the deployment &amp; support of on-water and remote sensing platforms where observations from these systems are used to create database products for assessment and decision support. SOAR will provide an up-to-date (including real-time data) web presence to support accountability, management and restoration activities.  The SOAR system will provide up to date information on ecosystem health to maintain ecosystem services, high quality drinking water and bathing beaches through observations, data management, and forecast model development. Observations of environmental parameters are used to develop decision support tools to determine success of restoration actions, provide warnings to regional managers regarding phosphorous loads, hypoxia and harmful algal blooms, and support future management decisions. These decision support tools include real-time observing system components deployed at Maumee Bay, Saginaw Bay, Muskegon and Cleveland, a web-based data management system, and models for Green Bay, Saginaw Bay, and the St. Lawrence River.  Remote sensing and deployed instrumentation will provide observations of hypoxia, soluble reactive phosphorous and provide detection of harmful algal blooms. </t>
  </si>
  <si>
    <t xml:space="preserve">National Park Service, working with USGS Michigan Water Center  and contractors will implement priority projects identified by Lakewide Management Plans for Lakes Superior, Michigan, and Erie. Priority projects will include continued support of stream gage at Isle Royale National Park, assessment of contaminants in bald eagles inhabiting Lakes Superior and Michigan, beach monitoring for E. coli at Sleeping Bear Dunes National Lakeshore, and final design and construction drawings for restoration of Stanford Run stream in Cuyahoga National Park, within an Area of Concern. This project will also provide support for National Park Service staff to participate in Lakewide Management Plan activities.</t>
  </si>
  <si>
    <t xml:space="preserve">increase</t>
  </si>
  <si>
    <t xml:space="preserve">The International Joint Commission (IJC) regulates the water levels in Lake  Ontario and flows in the St. Lawrence River through a decision-making process that involves both countries and multiple states, provinces, and stakeholders.  This project is to developing means for enhancing the environmental input to this decision making process and enhancing the understanding of environmental impacts of these decisions. Products of this effort include tools for operational support, incorporation of wetland and coastal monitoring and analysis, completion of an environmental decision support framework, and modeling efforts for adaptive management methodology for lake water level regulation.    FY13 funds will be used for collection of field data on shoreline protection structures in Monroe County along the south shore of Lake Ontario for incorporation into the Flood Erosion Prediction System (FEPS) model for evaluation of flood and wave damage.  Additionally,  a start-up AM process will be incorporated into the current regulation plan under the current St. Lawrence River Board of Control.</t>
  </si>
  <si>
    <t xml:space="preserve">Lake Area Management Plan - MI, MN &amp; WI</t>
  </si>
  <si>
    <t xml:space="preserve">Surveillance of Northern Boundary Waters Adaptive Management will work towards  stemming and potential reversal of degradation through the development of an adaptive management approach to managing the outflows of Lake Ontario while continuing to provide benefits to other interests. The International Joint Commission (IJC) regulates the water levels in Lake Ontario and flows in the St. Lawrence River through a decision-making process that involves both countries and multiple states, provinces, and stakeholders.  The FY 2013 GLRI funds were used for collection of field data on shoreline protection structures in Monroe County along the south shore of Lake Ontario for incorporation into the Flood Erosion Prediction System (FEPS) model for evaluation of flood and wave damage.  Additionally, a start-up Adaptive Management process will be incorporated into the current regulation plan under the current St. Lawrence River Board of Control. </t>
  </si>
  <si>
    <t xml:space="preserve">CSMI - Sediment and Nutrient Loading for Lake Ontario</t>
  </si>
  <si>
    <t xml:space="preserve">This project will use University of Minnesota (MN) units to recruit and train students and postdoctoral investigators with the National Health and Environmental Effects Research Laboratory (NHEERL) MED Laboratory. There are 7 main components: 1) Active recruitment by NHEERL MED and University of MN faculty; 2) Co-advising students by NHEERL-MED and UM faculty personnel; 3) Integrated coursework in aquatic sciences, cell and molecular biology and ecology; 4) In-depth research integrating aquatic sciences with other disciplines; 5) exposure to science on local, national and international scales; 6) training in the ethical conduct of scientific research; and 7) developing career skills for successful professionals.</t>
  </si>
  <si>
    <t xml:space="preserve">GLRI Implementation- GLFC</t>
  </si>
  <si>
    <t xml:space="preserve">Lake Ontario Lakewide Management Plan (Lamp) Process</t>
  </si>
  <si>
    <t xml:space="preserve">Michigan Department of Environmental Quality Fiscal Year 2013 LAMP and AOC Support</t>
  </si>
  <si>
    <t xml:space="preserve">This award will provide MDEQ with the capacity to work on activities including : 1) the restoration of Areas of Concern (AOCs); and 2) the implementation of Lakewide Action and Management Plans (LAMPs.) The award includes funding for personnel, equipment, supplies, and travel.</t>
  </si>
  <si>
    <t xml:space="preserve">Minnesota Lake Superior LAMP Support</t>
  </si>
  <si>
    <t xml:space="preserve">MPCA</t>
  </si>
  <si>
    <t xml:space="preserve">This project supports the Great Lakes Restoration Initiative and the Great Lakes Water Quality Agreement, pursuant to Public Law 111-88.  Specifically, this project will provide capacity for the Minnesota Pollution Control Agency to assist with the development and implementation of the Lake Superior Lakewide Action and Management Plan, as well as the Remedial Action Plans for the St. Louis River Area of Concern. The agency will assess ecosystems, quality assure data, and remediate problems in order to delist Beneficial Use Impairments. The Agency will also control nutrients, invasive species and habitat loss lakewide.</t>
  </si>
  <si>
    <t xml:space="preserve">Pennsylvania Department Of Environmental Protection-PADEP Endangered Species Great Lakes Restoration</t>
  </si>
  <si>
    <t xml:space="preserve">The award will fund: 1) PADEP's capacity to participate in LaMP activities; 2) two projects that will address stormwater problems by enhancing wildlife and green spaces within highly urbanized regions within the Lake Erie watershed; 3) removal of invasive species in two Pennsylvania state parks within the Lake Erie watershed; and 4) post-delisting monitoring of fish tumors within the former Presque Isle Bay AOC.</t>
  </si>
  <si>
    <t xml:space="preserve">In the Seneca watershed, USDA Natural Resources Conservation Service (NRCS) will implement Farm Bill Programs for Habitat and Wildlife Protection; Reducing Ag Nonpoint Source Loading; and terrestrial Invasive Species Control</t>
  </si>
  <si>
    <t xml:space="preserve">Continued Assessment of Michigan`s Beneficial Use of Sport-Caught Fish</t>
  </si>
  <si>
    <t xml:space="preserve">Coordination Of The Delisting Process For The Rochester Embayment Area Of Concern</t>
  </si>
  <si>
    <t xml:space="preserve">County of Monroe</t>
  </si>
  <si>
    <t xml:space="preserve">Monroe County will continue to coordinate the implementation of the Rochester Embayment Remedial Action Plan (RAP).  Key components of this project include (1) tracking and documenting remedial activities and progress towards delisting by means of update and annual reports and delisting documents; (2) coordinating RAP public participation, especially invigoration of the RAP Oversight Committee to reach consensus on progress towards endpoints for Beneficial Use Impairments, and informing the public on the delisting processes and successes while soliciting feedback on attitude toward the process, (3) coordination and integration of the RAP process with other Lake Groups such as the Lake Ontario Lakewide Action and Management Plan Committee and the International Joint Commission, (4) participation in drafting Beneficial Use Impairment delisting documents, culminating in a completed Stage III RAP except for incorporation of post management action monitoring, with at minimum a designation of the Rochester Embayment as an Area in Recovery and potentially the complete delisting of the Embayment, (5) participation in the review and monitoring of proposed management actions and subsequent monitoring efforts conducted by the agencies responsible for the management action.</t>
  </si>
  <si>
    <t xml:space="preserve">Cuyahoga Area Of Concern Strategic Implementation Initiative</t>
  </si>
  <si>
    <t xml:space="preserve">The Cuyahoga Area of Concern (AOC) Implementation Planning Initiative will identify and organize projects in tributary portions of the AOC that are needed to remove beneficial use impairments (BUIs) and eventually delist the AOC. The Ohio Environmental Protection Agency will issue subgrants to local watershed groups through a competitive request for proposals to develop projects that are needed for BUI removal and for inclusion in a Cuyahoga AOC Master Habitat Restoration Plan.</t>
  </si>
  <si>
    <t xml:space="preserve">This project will assess trends and identify emerging and legacy contaminants (identified in the GLWQA) at levels previously impossible to detect by monitoring fish from each of the 5 Great Lakes. Additionally, in collaboration with other state, federal, and international agencies, the project will assess transfer of contaminants from the water column through the food chain, expand the existing Great Lakes Fish Monitoring Surveillance Program (GLFMSP) analyte list to include important emerging contaminants, and provide better information for decision-makers regarding the health of the Great Lakes ecosystem.
</t>
  </si>
  <si>
    <t xml:space="preserve">Great Lakes Legacy Act  Project in Milwaukee Estuary Area of Concern</t>
  </si>
  <si>
    <t xml:space="preserve">This project will remediate sediments at the Lincoln Park Phase II site in the Milwaukee Estuary AOC and restore 1.4 acres of wetland habitat in the area of the remediation.</t>
  </si>
  <si>
    <t xml:space="preserve">Great Lakes Legacy Act (Clinton River AOC)</t>
  </si>
  <si>
    <t xml:space="preserve">100% federally funded GLLA sediment characterization project on the Lower Clinton River within the Clinton River AOC in Michigan. Data will be used as a basis for identifying possible areas of focus for further evaluation and/or remediation in the Lower Clinton River.
</t>
  </si>
  <si>
    <t xml:space="preserve">Great Lakes Legacy Act (Detroit River AOC)</t>
  </si>
  <si>
    <t xml:space="preserve">This project supports remedial design efforts in the Upper Trenton Channel.</t>
  </si>
  <si>
    <t xml:space="preserve">Great Lakes Legacy Act (Detroit River AOC) - RiverBend Site Characterization</t>
  </si>
  <si>
    <t xml:space="preserve">GLLA Site Characterization Project at the River-Bend site on the Detroit River within the Detroit River AOC.  Data will be used to evaluate the priority areas for further assessment within the Detroit River AOC.  Data will also be used to help identify which of the Sediment Assessment Areas should be remedial sites or moved on to restoration, if appropriate.</t>
  </si>
  <si>
    <t xml:space="preserve">Great Lakes Legacy Act (Eighteenmile Creek AOC)</t>
  </si>
  <si>
    <t xml:space="preserve">This project will support final site characterization efforts in the Eighteenmile Creek AOC.</t>
  </si>
  <si>
    <t xml:space="preserve">Great Lakes Legacy Act (Grand Calumet River AOC)</t>
  </si>
  <si>
    <t xml:space="preserve">This project will support remedial design efforts at the West Branch Grand Calumet River Reach 6 and 7 near Hammond, IN in the Grand Calumet River AOC. </t>
  </si>
  <si>
    <t xml:space="preserve">Great Lakes Legacy Act (Grand Calumet River Area of Concern)- East Branch Grand Calumet River Remedial Action</t>
  </si>
  <si>
    <t xml:space="preserve">This project will support the remedial action of contaminated sediments in Reach 4 of the East Branch Grand Calumet River.</t>
  </si>
  <si>
    <t xml:space="preserve">Great Lakes Legacy Act (Grand Calumet River Area of Concern)- Stateline Remedial Action</t>
  </si>
  <si>
    <t xml:space="preserve">The Great Lakes Legacy Act (GLLA) West Branch of the Grand Calumet River (WBGCR) Reaches 6 &amp; 7 Stateline Remedial Action and Habitat Restoration Project is within the Grand Calumet River Area of Concern (AOC) in Hammond, IN. The overall project objective is to remediate contaminated sediments and restore habitat in a 0.4 mile stretch of the WBGCR between Hohman Avenue and the Indiana/Illinois Stateline (designated as Reaches 6 and 7), which will facilitate removing beneficial use impairments (BUIs) and delisting the Grand Calumet River AOC.
</t>
  </si>
  <si>
    <t xml:space="preserve">Great Lakes Legacy Act (Muskegon Lake AOC)</t>
  </si>
  <si>
    <t xml:space="preserve">This project will support feasibility study and remedial design tasks of the Fire Suppression Ditch at the Zephyr Refinery site. It also includes supporting data gap sampling and site characterization efforts at the Zephyr site.</t>
  </si>
  <si>
    <t xml:space="preserve">Great Lakes Legacy Act (Niagara River AOC)</t>
  </si>
  <si>
    <t xml:space="preserve">This project supports ongoing characterization of the Niagara River to define the nature and extent of contamination in several areas. </t>
  </si>
  <si>
    <t xml:space="preserve">This project will conduct site characterizatoin in several parts of the St Louis River AOC.</t>
  </si>
  <si>
    <t xml:space="preserve">This project will remediate contaminated sediment in the Buffalo River near Buffalo, New York, in the Buffalo River Area of Concern. (EQM contract)</t>
  </si>
  <si>
    <t xml:space="preserve">Great Lakes Legacy Act Menominee River Remediation and Habitat Restoration, Menominee River Area of Concern Tyco</t>
  </si>
  <si>
    <t xml:space="preserve">This project will remediate sediments in the Menominee River at the Tyco site.</t>
  </si>
  <si>
    <t xml:space="preserve">These projects provide overall programmatic support for the Great Lakes Legacy Act. They include: 1) technical assistance from the USACE; 2) quality assurance/quality control assistance; 3) R/V Mudpuppy operations; 4) programmatic community involvement, including Sea Grant; 5) remedy effectiveness; and 6) sediment cap research and monitoring.</t>
  </si>
  <si>
    <t xml:space="preserve">Great Lakes Legacy Act Project in the Rouge River Area of Concern</t>
  </si>
  <si>
    <t xml:space="preserve">This project will conduct remedial design of the Lower Rouge River Old Channel site in the Detroit River AOC. </t>
  </si>
  <si>
    <t xml:space="preserve">Great Lakes Legacy Act St Louis River Area of Concern Spirit Lake Treatability Study</t>
  </si>
  <si>
    <t xml:space="preserve">This project will support remedial design of the Spirit Lake project in the St Louis River AOC.</t>
  </si>
  <si>
    <t xml:space="preserve">Menekaunee Harbor, Sheboygan River AOC Verification, And Other AOC Assessments</t>
  </si>
  <si>
    <t xml:space="preserve">This award will allow the Wisconsin Department of Natural Resources (WDNR) to fund a variety of activities in four Wisconsin AOCs that will promote the removal of numerous Beneficial Use Impairments.  Specifically, the award will fund: 1) habitat restoration work, including the remediation of contaminated sediments in Menekaunee Harbor in the Menominee AOC); 2) a survey of aquatic mammals in the St. Louis River AOC; 3: bacterial source tracking at impaired beaches in the St. Louis River AOC; 4) the development of a detailed plan for rehabilitating impaired fish and wildlife populations and habitat in the Lower Green Bay and Fox River AOC;  and 5) progress verification monitoring in the Sheboygan River AOC.</t>
  </si>
  <si>
    <t xml:space="preserve">Menekaunee Harbor, Sheboygan River AOC Verification, and Other AOC Assessments</t>
  </si>
  <si>
    <t xml:space="preserve">This award will allow the Wisconsin Department of Natural Resources to fund a variety of activities in four Wisconsin AOCs that will promote the removal of numerous Beneficial Use Impairments. Specifically, the award will fund: 1) habitat restoration work, including the remediation of contaminated sediments in Menekaunee Harbor in the Menominee River Area of Concern (AOC); 2) a survey of aquatic mammals in the St. Louis River AOC; 3: bacterial source tracking at impaired beaches in the St. Louis River AOC; 4) the development of a detailed plan for rehabilitating impaired fish and wildlife populations and habitat in the Lower Green Bay and Fox River AOC; and 5) progress verification monitoring in the Sheboygan River AOC.</t>
  </si>
  <si>
    <t xml:space="preserve">This award will allow the MPCA to (1) complete the final phase of sampling and data evaluation necessary to remove the Fish Tumors and Deformities Beneficial Use Impairment (BUI) and, (2) provide continued data maintenance and structural development of the St. Louis River Area of Concern (SLRAOC) data system.</t>
  </si>
  <si>
    <t xml:space="preserve">This project allows the New York State Department of Environmental Conservation to implement two projects related to the Niagara River Area of Concern  (AOC) and the Lake Ontario Lakewide Management Plan priorities. The award will fund: 1) Mapping communities of submerged aquatic vegetation in and near priority habitats for the Niagara River AOC (Phase I); and 2) Creating and implementing a Long Term Conservative Strategy for Upper Niagara River Island Complex for the Niagara River AOC.</t>
  </si>
  <si>
    <t xml:space="preserve">Restoration Projects in Milwaukee Estuary Area of Concern</t>
  </si>
  <si>
    <t xml:space="preserve">Michigan Department of Environmental Quality will contract with local partners to undertake three projects that restore habitat along the St. Clair River. These projects are critical to eventually removing the Loss of Fish and Wildlife Habitat beneficial use impairment in the St. Clair River Area of Concern. The projects will include improving aquatic connectivity, stabilizing streambanks, removing invasive species, and planting native species along the project sites (Cuttle Creek, Marine City Drain, and Harsen's Island).</t>
  </si>
  <si>
    <t xml:space="preserve">State Capacity for LAMP/AOC Priorities</t>
  </si>
  <si>
    <t xml:space="preserve">Sylvan Glen Restoration</t>
  </si>
  <si>
    <t xml:space="preserve">This project will restore 3,500 linear feet of headwater stream, reducing sediment from reaching the Clinton River and resulting in improved connectivity and in-stream habitat for aquatic life. This project works toward removal of the Loss of Fish and Wildlife Habitat Beneficial Use Impairment of the Clinton River Area of Concern.</t>
  </si>
  <si>
    <t xml:space="preserve">Waukegan Harbor AOC-Fish Tissue Analysis</t>
  </si>
  <si>
    <t xml:space="preserve">This project funds a sampling effort to collect fish from Waukegan Harbor Area of Concern (AOC) and reference sites for the first round of post-dredging fish tissue analysis for PCB and mercury contaminants.  The objective will be met through fish sample collection, contaminant analysis, and comparison of results between samples collected in the north basin of Waukegan Harbor and a reference site.  These activities contribute towards the removal of the “Restrictions on Fish and Wildlife Consumption Beneficial Use Impairment (BUI)” in the Waukegan Harbor AOC.</t>
  </si>
  <si>
    <t xml:space="preserve">Xenobiotics In Fish From New York Great Lakes Phase IV</t>
  </si>
  <si>
    <t xml:space="preserve">The New York State Department of Environmental Conservation will produce updated fish contaminant data for chemicals that impact human and ecosystem health in the St. Lawrence River. This project is phase four (of four phases) of a fish sampling project that was funded by GLRI FY 2010, FY 2011 and in FY 2013 grants to measure legacy and other emerging chemicals of concern in the St. Lawrence River/Massena Area of Concern (AOC). The New York State Department of Health and the St. Regis Mohawk Tribe will evaluate the data to produce appropriate fish consumption advisories for New York State and Tribal waters. These data will determine the status of the Restrictions on Fish and Wildlife Consumption Beneficial Use Impairment for this AOC.</t>
  </si>
  <si>
    <t xml:space="preserve">Xenobiotics in Fish from NY's Great Lakes Phase III</t>
  </si>
  <si>
    <t xml:space="preserve">The New York State Department of Environmental Conservation will produce updated fish contaminant data for chemicals that impact human and ecosystem health in the St. Lawrence River. This project is phase three (of four phases) of a fish sampling project that was funded by a GLRI FY2010 and FY2011 grants to measure legacy and other emerging chemicals of concern in the St. Lawrence River/Massena Area of Concern (AOC). The New York State Department of Health and the St. Regis Mohawk Tribe will evaluate the data to produce appropriate fish consumption advisories for New York State and Tribal waters. These data will determine the status of the Restrictions on Fish and Wildlife Consumption Beneficial Use Impairment for this AOC.</t>
  </si>
  <si>
    <t xml:space="preserve">Acacia Reservation Stream Restoration </t>
  </si>
  <si>
    <t xml:space="preserve">The Acacia Reservation Stream Restoration project will restore habitat within the Cuyahoga River AOC in northeast Ohio. Prior to acquisition by Cleveland Metroparks in 2012, the 155-acre property in Lyndhurst, Ohio was managed as a golf course. Cleveland Metroparks will restore 900 linear feet (LF) of in-stream, floodplain and buffer habitat in headwaters of two Euclid Creek tributaries and 2,400 LF along Euclid Creek in the reservation. </t>
  </si>
  <si>
    <t xml:space="preserve">Assessment of Population, Reproductive, and Health Impairments in  Bellow Island Herring Gulls to Compare to Areas of Concern</t>
  </si>
  <si>
    <t xml:space="preserve">The purpose of the  work proposed here is to add the Bellow Island herring gull colony to those being studied by Calvin College.  Reproductive success and immune function would be measured using the same techniques that are already being used at the other colonies.  These techniques require multiple visits to the colony, and adding Bellows Island to those already being studied will be a logistical challenge.  Continuing the studies at the other colonies will be a higher priority than adding the Bellow Island site, so if weather or the timing of when different colonies reach their mean hatch dates prevents studying the Bellow Island colony this year, the work may be delayed or reconsidered. Should scheduling and (or) logistics become limiting, the Calvin College PI will consult with ELFO staff during the field season regarding specific decisions about the priority Bellow Island relative to other sites.</t>
  </si>
  <si>
    <t xml:space="preserve">Assessment of Population, Reproductive, and Health Impairments in  Colonial Waterbirds Breeding in Michigan's Areas of Concern</t>
  </si>
  <si>
    <t xml:space="preserve">The proposed work during 2015 will provide additional data essential for a comprehensive assessment of contaminant effects on colonial waterbird populations, reproduction, and health at two AOCs described above.  It also will lay the groundwork for future assessments at other AOCs with colonial waterbirds such as Fox River/ Southern Green Bay and the Calumet River.  These four AOCs are high priorities for the U.S. Fish and Wildlife Service (Service) because of the diversity and abundance of migratory birds, both currently and potentially in the future as contaminants are addressed and habitat is restored. </t>
  </si>
  <si>
    <t xml:space="preserve">Assessment of Population, Reproductive, and Health Impairments in Colonial Waterbirds: Evaluating Potential Contributions of Contaminants of Emerging Concern</t>
  </si>
  <si>
    <t xml:space="preserve">Fish-eating birds such as gulls, terns, herons, and cormorants are effective sentinel species for assessing toxic effects of pollutants on the health of the Great Lakes ecosystem.  They are exposed to significant concentrations of contaminants.  The purpose of this proposed work is to measure concentrations of   CECs in HERG and CATE eggs collected from the continuing Calvin College colonial waterbird study colonies and thus provide information necessary to determine the potential influence of each of these classes of contaminants upon productivity, growth and immune suppression.  </t>
  </si>
  <si>
    <t xml:space="preserve">Continued Select Technical Assistance and Partnership Support to Advance AOC Recovery - Grand Calumet River</t>
  </si>
  <si>
    <t xml:space="preserve">This proposal requests FY14 Great Lakes Restoration Initiative funding through the GLRI template: Accelerating Remediation and Restoration in Areas of Concern  to continue BIFO's significant support role in the GLLA efforts in the AOC,  to assist  Indiana in defining existing conditions and establish appropriate delisting criteria for BUIs in the GCR/IHC AOC.  Through these funds the Service can sustain positive working relationships within the local conservation and economic development communities.  We continue to assist Indiana and EPA because we are uniquely qualified to address the ecological and toxicological aspects of fish and wildlife resources in the GCR/IHC.  </t>
  </si>
  <si>
    <t xml:space="preserve">Continued Select Technical Assistance and Partnership Support to Advance AOC Recovery - St. Louis River</t>
  </si>
  <si>
    <t xml:space="preserve">This proposal requests FY14 Great Lakes Restoration Initiative funding through the GLRI template: Accelerating Remediation and Restoration in Areas of Concern to continue Service support for efforts at the US Steel Superfund Site and at Grassy Point; and, to maintain Service involvement in key partnership forums (St. Louis River Alliance and the Duluth-Superior Metropolitan Interstate Council Harbor Technical Advisory Committee) to sustain positive working relationships within the local conservation and economic development communities.  We believe that providing Service technical assistance to the local conservation partnership in support of these select projects will effectively help advance the AOC towards recovery.</t>
  </si>
  <si>
    <t xml:space="preserve">De Pere Restoration Template</t>
  </si>
  <si>
    <t xml:space="preserve">Urbanization and industrialization of the Fox River shoreline has turned a once complex system of wetland and aquatic habitats that supported a variety of species into a monotypic corridor of armoring and rip rap that provides less structure and shelter for fish and wildlife. The De Pere area is one of few sites left in the AOC with natural shorelines and has some of the highest habitat potential. The purpose of this project is to document restoration of the De Pere area in the AOC from conceptual design development to implementation.  Once completed, the template can be used by partners as a guide for implementing habitat restoration in other areas of the AOC.</t>
  </si>
  <si>
    <t xml:space="preserve">Detect and Identify Contaminants of Emerging Concern to Fish and Wildlife - Great Lakes Basin</t>
  </si>
  <si>
    <t xml:space="preserve">In 2010, the U.S. Fish and Wildlife Service (FWS) initiated the Early Warning Program to Detect and Identify CECs and Their Effects to Fish and Wildlife (program). The objectives of the program are to understand CECs with respect to source, routes of exposure and impacts to fish and wildlife across the Great Lakes Basin. This proposed project will continue the efforts of the project by obtaining water, sediment, and fish samples in various Great Lakes Watersheds. Sampling sites will be more focused on specific land uses, point, and non-point sources to better meet the objectives of the program.</t>
  </si>
  <si>
    <t xml:space="preserve">Drum Removal and Restoration Project: Assessment and Design Phase - Black River, OH</t>
  </si>
  <si>
    <t xml:space="preserve">This project will delineate and assess a drum disposal area used by steel mills within the floodplain of the Black River near river mile (RM) 4.3. The project is located on approximately one acre of City-owned property adjacent to Loraine's 2010 American Recovery and Reinvestment Act (ARRA) and other restoration projects in RMs 3.0-6.0. Following delineation and assessment funds will be used to prepare remedial and restoration designs. These activities are required to addresses contaminated sediments prior to restoration. </t>
  </si>
  <si>
    <t xml:space="preserve">Estimating the changes in the biomarker vitamin A in circulating blood of large double-crested cormorant chicks since 1989-91: trends, dietary changes and relationships to legacy and emerging contaminants</t>
  </si>
  <si>
    <t xml:space="preserve">This project will provide additional information regarding the health of fish eating colonial waterbirds in the Great Lakes AOCs. Research will continue and build upon the work begun by Dr. James Ludwig in 1989 to correlate vitamin A levels with legacy contaminants in double crested cormorant fledglings.  Samples will also be analyzed for contaminants of emerging concern, and compared to herring gull eggs collected in monitoring studies.  Sampling will occur near breeding areas of ongoing Calvin College colonial waterbird health studies allowing evaluations of contaminant trends and effects over time to be analyzed.  This study will inform BUIs including degradation of wildlife populations and deformities and reproductive problems.</t>
  </si>
  <si>
    <t xml:space="preserve">4/31/2016</t>
  </si>
  <si>
    <t xml:space="preserve">Filling Data Gaps Identified in the Assessment of the Bird or Animal Deformities or Reproductive Problems Beneficial Use Impairment in Michigan's Great Lakes Areas of Concern</t>
  </si>
  <si>
    <t xml:space="preserve">There are currently six Areas of Concern (AOCs) in Michigan that have a Bird or Animal Deformities or Reproductive Problems Beneficial Use Impairment.  Via the Great Lakes Restoration Initiative (GLRI), the East Lansing Field Office (ELFO) Environmental Contaminants (EC) Program funded the Michigan Department of Environmental Quality (MDEQ), Water Resources Division to perform a state-wide Assessment of the Wildlife BUI at each of these AOCs.  This review (Bush and Bohr, 2012) focused on assessing the impacts of p,p-DDE, polychlorinated biphenyls (PCBs), and dioxin toxic equivalents (TEQs) in the AOCs on bald eagles, common terns, and mink since this was the basis for the original BUI for many of the AOCs.  In addition, the results of the recent tree swallow studies conducted by the USGS in the AOCs were included in this review.  The review summarized recommendations concerning the retention of the Wildlife BUI for the six AOCs of interest.  </t>
  </si>
  <si>
    <t xml:space="preserve">Niagara River Bird and Herptile Population Project (Year 2: Anuran and Marsh bird surveys)</t>
  </si>
  <si>
    <t xml:space="preserve">In coordination with EPA, Regions 5 and 2, the FWS New York Field Office will implement the 2nd year of bird and herptile surveys within the Niagara River AOC in Spring 2015 for an additional $30,000.  This is a five year project and the surveys are necessary to build on established baselines from 2012 and will assess progress toward the removal of the Fish and Wildlife Populations BUI.  All 2nd year survey work will be complete in FY2015.  </t>
  </si>
  <si>
    <t xml:space="preserve">South Channel Restoration Design</t>
  </si>
  <si>
    <t xml:space="preserve">The South Channel of the Menominee River has been identified by conservation partners at the Lower Menominee River Area of Concern as a site for which habitat restoration can benefit fish and wildlife resources and address beneficial use impairments.  This project resulted in the development of implementable project for restoration of the South Channel based on the AOC Remedial Action Plan, Fish and Wildlife Habitat Management Pland and input from local stakeholders and technical experts.  The South Channel Restoration Design will be implemented in the Spring of 2016 and is one of the last management actions in the AOC that must be finished to be considered for delisting.</t>
  </si>
  <si>
    <t xml:space="preserve">The Restoration of Pickle Pond: Phase 2</t>
  </si>
  <si>
    <t xml:space="preserve">This proposed project will fulfill the next steps towards on-the-ground implementation of a remediation and restoration project at Pickle Pond by filling in critical data gaps identified through Phase 1 of the project.  These critical data gaps include the collection of additional water, sediment and benthic invertebrate samples, modeling, and a feasibility study.   A final design and plan for restoration can then be built based upon the feasibility study.</t>
  </si>
  <si>
    <t xml:space="preserve">Wetland enhancement at the Long Pond, Buck Pond and Salmon/West Creek Sites in the Rochester Embayment AOC: Phase 1 Design </t>
  </si>
  <si>
    <t xml:space="preserve">In coordination with Regions 5 and 2 of USEPA, in FY 2014 the USFWS New York Field Office will implement Phase 1 (design, pre-construction monitoring, sediment analysis, and permitting) for wetland enhancement at the Long Pond, Buck Pond and Salmon/West Creek Sites in the Rochester Embayment AOC in support of removal of the loss of fish and wildlife habitat BUI ($66,000). Phase 2 funding for construction will be requested in FY 2015 and will include the construction of channels, potholes and habitat islands within the Long Pond, Buck Pond and Salmon/West Creek Sites at a cost of $614,000. These projects will enhance habitat for fish and wildlife species, including northern pike, waterfowl, waterbirds and songbirds. </t>
  </si>
  <si>
    <t xml:space="preserve">AOC Land Acquisition Project Administration</t>
  </si>
  <si>
    <t xml:space="preserve">Detroit River - Belle Isle (Priority)</t>
  </si>
  <si>
    <t xml:space="preserve">Belle Isle is positioned at the “gateway” to the Detroit River. This project will make advancements in reconnecting Belle Isle’s internal waterways to the River and restoring the wet-mesic flatwoods forest to enhance habitat for a great diversity of animal and plant species. The proposed hydrology/pre-design could lead to habitat restoration of 286 acres for fish and wildlife within a dense urban area. Tasks include: 1.) A hydrologic assessment and pre-design of Belle Isle’s interconnected lakes / canals and wet-mesic flatwoods forest. 2.) Design and engineering for improving the hydrologic function of Lake Okonoka by enhancing connectivity with Blue Heron Lagoon and the Detroit River coupled with habitat enhancements along Belle Isle’s south shore adjacent to the South Fishing Pier – through permitting.</t>
  </si>
  <si>
    <t xml:space="preserve">Enhanced NOAA Mussel Watch in the Great Lakes</t>
  </si>
  <si>
    <t xml:space="preserve">NOAA`s Mussel Watch Program (MWP) monitors the status and trends of chemical contamination and effects in U.S. coastal waters, including the Great Lakes. Specific objectives for FY14 work are: 1. All Lake Erie AOCs and nearshore reference sites will be revisited as part of a second (basin-wide) nearshore baseline assessment. Mussels will be used as indicators and analyzed for contaminants and health (genomics). 2. Development of an offshore contaminant baseline level in mussels relative to fish. 3. A rigorous baseline assessment will begin in the Niagara/Buffalo Rivers with federal &amp; NYS partners. A multi-indicator approach will be used including mussels, sediment, passive samplers, and Hester Dendys, with benthic infauna characterization provided by NYSDEC. </t>
  </si>
  <si>
    <t xml:space="preserve">NOAA will continue to expand its existing Great Lakes Query Manager database to include sediment-related environmental contamination data from sites in the Great Lakes and Great Lakes Tributaries.  Data will be compiled from States and other partners.  The database will serve as a centralized repository for Great Lakes data and will facilitate easy comparison or aggregation of data across studies, thereby helping to expedite the development, implementation, and monitoring of sediment cleanup and restoration projects throughout the Basin.  Data query and delivery tools will be enhanced and coupled with outreach, communication and training.   The objective of expanding the database and refining the user interface is to provide a comprehensive tool for Great Lakes practitioners that supports remedial and restoration planning that will help expedite cleanup and restoration of AOCs and delisting of Areas of Concern beneficial use impairments.  </t>
  </si>
  <si>
    <t xml:space="preserve">Lower Black River Heron Rookery Restoration Phase II Assessment Project</t>
  </si>
  <si>
    <t xml:space="preserve">This ongoing project will use the NOAA HYSPLIT-Hg atmospheric fate and transport model to determine the amount of atmospheric mercury deposited to each of the Great Lakes and their watersheds and the source-attribution for this deposition. The source-attribution information, quantifying the relative importance of different source regions and source types, will be useful to stakeholders in prioritizing and assessing the impacts of actions to reduce mercury contamination in the Great Lakes Basin. This FY14 funding will provide support to update earlier analyses -- carried out with GLRI funding -- to the most recent year for which comprehensive mercury emissions inventory data can be practically obtained. </t>
  </si>
  <si>
    <t xml:space="preserve">This ongoing project will use the NOAA HYSPLIT-Hg atmospheric fate and transport model to determine the amount of atmospheric mercury deposited to each of the Great Lakes and their watersheds and the source-attribution for this deposition. The source-attribution information, quantifying the relative importance of different source regions and source types, will be useful to stakeholders in prioritizing and assessing the impacts of actions to reduce mercury contamination in the Great Lakes Basin. This FY14 funding will provide support to update earlier analyses -- carried out with GLRI funding -- to the most recent year for which comprehensive mercury emissions inventory data can be practically obtained.  Information generated in this project will support actions to prevent mercury contamination in the Great Lakes basin. </t>
  </si>
  <si>
    <t xml:space="preserve">Priority Restoration in the Manistique River</t>
  </si>
  <si>
    <t xml:space="preserve">The Manistique River Steering Committee has identified additional funding needed to complete the remedial design and construction of OU1 and prepare a feasibility study for OU2.  The Steering Committee anticipates initiating construction late 2015 and will have to obligate all funds needed on the construction contract.  In previous years, funding has not made it to NOAA until near the end of the fiscal year when it is very difficult to award funds to partners.  This funding is critical to successful implementation and need to make sure funds are available sooner to implement this action in 2015.</t>
  </si>
  <si>
    <t xml:space="preserve">Identify &amp; restore contaminated sites National Park Service units</t>
  </si>
  <si>
    <t xml:space="preserve">Contaminated areas resulting from previous land uses and NPS operations exist within many Great Lakes national parks.  This project continues efforts started in FY10 at 19 contaminated sites at four parks, conducting environmental investigations, developing feasibility studies, decision documents, community relations plans, designs for contaminated sites, and remediating contaminated sites.  FY 14 funds will be used to complete a site investigation at the Pictured Rocks National Lakeshore Au Sable Light Station, site investigation at Apostle Islands National Lakeshore Little Sand Bay former UST site, Sleeping Bear Dunes National Lakeshore small arms firing range, and a remedial design for lead contaminated soil at Apostle Islands National Lakeshore.Work, EIS in Cuyahoga River AOC: In FY14 $34,200 will be used to complete an environmental impact statement to address modification or removal of the Canal Diversion Dam in Cuyahoga National Park.  This dam feeds water from the Cuyahoga River into the Ohio &amp; Erie Canal National Historic Landmark. The dam negatively impacts water quality and interrupts aquatic communities by restricting fish passage. The dam pool remains in nonattainment of Ohio WQS for aquatic life.  Sections below the dam meet or exceed the Warmwater Habitat (WWH) use designation.  Restoration of a free-flowing river and elimination of the dam pool will restore this section of the canal to full attainment of Ohio’s WWH use designation in accordance with recommendations from the TMDL report for the river.</t>
  </si>
  <si>
    <t xml:space="preserve">Aquatic Plant Control Menominee Rookery</t>
  </si>
  <si>
    <t xml:space="preserve">Menominee Rookery Aquatic Plant Control is a multi-year effort involving the treatment of invasive plant communities and restoration of native plant communities at Little Blueberry Island, Blueberry Island, Boom Island, and Strawberry Island. Invasive species of concern include Common buckthorn (Rhamnus cathartica), Glossy buckthorn (Frangula alnus), Common reed (Phragmites australis), Bush Honeysuckle (Lonicera tatarica, L. morrowii) or X bella (tartarica X moprrowii), and Riverbank grape (Vitis riparia).  Invasive species upset the biological and ecological balance of communities and habitats; they reduce biological diversity, degrade habitat functions and values, lower amounts of available wildlife forage, and decrease soil and stream bank stability. This project will provide GIS mapping and analysis of invasive species, a designed treatment approach and implementation of IS controls, and restoration of native plant communities.  The FY 2014 GLRI funds were used to award a contract to complete a demonstration project.  The demonstration project will restore rookery habitat for approximately 17 acres.</t>
  </si>
  <si>
    <t xml:space="preserve">Areas of Concern Remedy Effectiveness </t>
  </si>
  <si>
    <t xml:space="preserve">Areas of Concern Remedy Effectiveness will provide technical support and guidance regarding remedy effectiveness, AOC delisting and BUI removal at multiple Areas of Concern.  FY 2014 funds were used to oversee two contract task orders: for fish tracking in Manistique Harbor and sediment sampling and analysis in Kinnickinnic River. This project involves post-construction evaluations on the effectiveness of management actions at selected areas of concern and rapid development of guidance on lessons learned in Manistique Harbor and Kinnickinnic River.  </t>
  </si>
  <si>
    <t xml:space="preserve">Areas of Concern Technical Support</t>
  </si>
  <si>
    <t xml:space="preserve">Areas of Concern Technical Support involves technical assistance from USACE's Engineer Research Development Center (ERDC) and districts to address aquatic ecosystem restoration, contaminated sediment remediation, and related technical issues at Areas of Concern where specialized experience is required.  The FY 2014 GLRI funds were used to provide assistance to five state-identified actions needed for delisting BUIs at two AOCs,  annual non-federal project maintenance, and quality assurance/quality control support.</t>
  </si>
  <si>
    <t xml:space="preserve">The Black Rock Channel is a Federal harbor in the Niagara River Watershed in Buffalo, NY and falls within the Niagara River Area of Concern.  This project involves the planning, design and potentially the removal of approximately 100,000 cubic yards of contaminated sediments from the navigation channel in order to support the removal of restrictions on dredging beneficial use impairments.  FY 2014 GLRI funds were used for supervision and administration of the dredging contract.</t>
  </si>
  <si>
    <t xml:space="preserve">Buckhorn State Park</t>
  </si>
  <si>
    <t xml:space="preserve">Buckhorn State Park and five related projects along the Grand Island shoreline were prioritized by an interagency subcommittee due to the perceived opportunities to restore this threatened and valued habitat type.  This priority action is required for delisting of the habitat and populations Beneficial Use Impairments. The Feasibility Study will result in the formulation of alternatives for habitat restoration. FY 2014 GLRI funds were used to initiate a Feasibility Study to investigate protection and enhancement of shallow water coastal wetlands as identified by the Remedial Advisory Committee for the Niagara River Area of Concern. </t>
  </si>
  <si>
    <t xml:space="preserve">Burnt Ship Creek</t>
  </si>
  <si>
    <t xml:space="preserve">Burnt Ship Creek and five related projects along the Grand Island shoreline were prioritized by an interagency subcommittee due to the perceived opportunities to restore this threatened and valued habitat type.   This priority action is required for delisting of the habitat and populations Beneficial Use Impairments. The Feasibility Study will result in the formulation of alternatives for habitat restoration. FY 2014 GLRI funds were used to initiate a Feasibility Study to investigate protection and enhancement of shallow water coastal wetlands as identified by the Remedial Advisory Committee for the Niagara River Area of Concern. </t>
  </si>
  <si>
    <t xml:space="preserve">Cleveland Harbor Strategic Navigation Dredging, OH</t>
  </si>
  <si>
    <t xml:space="preserve">Cleveland Harbor is a Federal navigation channel within the Cuyahoga River Area of Concern.  This project was originally intended to include planning, design, and construction to remove contaminated sediments from portions of the navigation channel within the Area of Concern.  The FY 2014 GLRI funds were used to adapt a Sampling and Analysis Plan to meet the need of Area of Concern stakeholders. </t>
  </si>
  <si>
    <t xml:space="preserve">Clinton River Fishery Site, MI</t>
  </si>
  <si>
    <t xml:space="preserve">The Clinton River Fishery Site project entails the removal of phragmites and other invasive plant species at a former dredged material placement site at the mouth of the Clinton River in Macomb, MI.  FY 2014 funds were used to develop a site management plan to be shared with State of Michigan agencies for their use in implemetation.</t>
  </si>
  <si>
    <t xml:space="preserve">MI </t>
  </si>
  <si>
    <t xml:space="preserve">The USACE is conducting a study of federal harbors that are located in Great Lakes Areas of Concern in order to identify opportunities for removal of contaminated sediments that could be implemented in order to eliminate beneficial use impairments at Areas of Concern within the next 3-4 years.  Harbors under this study include: Ashtabula, OH; Monroe, MI; Sheboygan, WI; Waukegan, IL; and Cleveland, OH. 2014 funds are being used to train District personnel on the use of sediment databases to evaluate for the presence of remaining contamination.</t>
  </si>
  <si>
    <t xml:space="preserve">Cullen Park, OH</t>
  </si>
  <si>
    <t xml:space="preserve">The Cullen Park Embayment is located within the Maumee Area of Concern.  The City of Toledo has requested technical support to determine the possible impacts of breaching or removing the Cullen Park causeway to water flow and sediment transport around the Maumee River and Maumee Bay interface. The results of this study will help facilitate the planning of a habitat restoration project to restore wetlands within the Embayment.  Technical assistance to be provided by USACE will focus on the hydrodynamic modeling of the embayment and will occur in four phases: field reconnaissance, data collection and preparation, development of a 2D shallow water model with sediment transport, and analysis of alternatives.  The FY 2014 GLRI funds were used to initiate the first 2 phases, including field reconnaissance, data collection and preparation.</t>
  </si>
  <si>
    <t xml:space="preserve">Dredging Operations &amp; Environmental Research Program Effects Based Monitoring</t>
  </si>
  <si>
    <t xml:space="preserve">Dredging Operations &amp; Environmental Research Program Effects Based Monitoring includes development and implementation of new methods to evaluate impacts of contaminated sediments at Area of Concerns. FY 2014 funds were used to continue ongoing caged fish studies designed to evaluate biological effects of contamination. These studies will identify/assess several emerging contaminants of concern.  </t>
  </si>
  <si>
    <t xml:space="preserve">Duluth-Superior Harbor is located at the western end of Lake Superior and is within the St. Louis River Area of Concern. Dredging uncontaminated sediment from the Federal Navigation Channel and placing the material in areas within the estuary that have been targeted for habitat restoration supports the elimination of habitat BUIs.  The 21st Avenue Pilot Project encompasses the placement of 350,000 cubic yards of Duluth-Superior Harbor dredge material in water in the 21st Avenue Embayment to evaluate the feasibility of a habitat restoration project at the 21st Avenue site.  In 2014, GLRI funds were used to fully support the cost of a turbidity curtain, and to partially support planning, design, turbidity monitoring and bathymetric surveys.</t>
  </si>
  <si>
    <t xml:space="preserve">Howards Bay is a portion of the Duluth-Superior Harbor which is located on the Wisconsin side of the St. Louis River AOC.  Sediments in the Bay are heavily contaminated with lead and mercury.  If feasible, this project could remove 50-100,000 cubic yards of contaminated sediments from the navigation channel to complement a Legacy Act project that removes additional contaminated sediments outside the navigation channel.  These actions will support the elimination of the dredging restrictions beneficial use impairments and delisting of the St. Louis River AOC. 2014 funds are being used to conduct additional surveys of the channel and to coordinate dredging and placement in the dredged material disposal facility.</t>
  </si>
  <si>
    <t xml:space="preserve">East River Marsh Extension</t>
  </si>
  <si>
    <t xml:space="preserve">East River Marsh Extension and five related projects along the Grand Island shoreline were prioritized by an interagency subcommittee due to the perceived opportunities to restore this threatened and valued habitat type. This priority action is required for delisting of the habitat and populations Beneficial Use Impairments. The Feasibility Study will result in the formulation of alternatives for habitat restoration.  FY 2014 GLRI funds were used to initiate a Feasibility Study to investigate protection and enhancement of shallow water coastal wetlands as identified by the Remedial Advisory Committee for the Niagara River Area of Concern.  </t>
  </si>
  <si>
    <t xml:space="preserve">The Emerald Shiner project will provide technical assistance in support of a comprehensive study of the life history and habitat utilization of the native emerald shiner in the upper Niagara River and their importance in sustaining sport fish and piscivorous bird species that depend on this resource as a critical species in the river food web.  The FY 2014 GLRI funds were used to oversee a contract to identify barriers to migration of the Emerald Shiner in the Niagara River Area of Concern and study measures to facilitate their passage. In addition, funds will also be used to collect data and develop intermediate products related to Shiner barriers using in-house resources. </t>
  </si>
  <si>
    <t xml:space="preserve">Grass Island</t>
  </si>
  <si>
    <t xml:space="preserve">Grass Island and five related projects along the Grand Island shoreline were prioritized by an interagency subcommittee due to the perceived opportunities to restore this threatened and valued habitat type.  This priority action is required for delisting of the habitat and populations Beneficial Use Impairments. The Feasibility Study will result in the formulation of alternatives for habitat restoration. FY 2014 GLRI funds were used to initiate a Feasibility Study to investigate protection and enhancement of shallow water coastal wetlands as identified by the Remedial Advisory Committee for the Niagara River Area of Concern.  </t>
  </si>
  <si>
    <t xml:space="preserve">Under this program, the USACE provides cost-shared technical assistance to states and local groups for the planning and design of remedial actions that will help eliminate Beneficial Use Impairments and delist Great Lakes Areas of Concern.  FY2014 funds were used to continue coordination to identify potential new projects.</t>
  </si>
  <si>
    <t xml:space="preserve">This project involves providing technical assistance to the Milwaukee Metropolitan Sewerage District for planning and design of measures to restore a historical nearshore wetland habitat for northern pike and yellow perch spawning habitat in a former navigation channel in the Milwaukee Estuary (Urban Fishery Restoration). </t>
  </si>
  <si>
    <t xml:space="preserve">This project provides technical support to the Minnesota Pollution Control Agency in the planning and design of multiple remedial actions necessary to eliminate Beneficial Use Impairments and delist the St. Louis River Area of Concern.  2014 funds were spent on managing the partnership and planning for life after delisting.</t>
  </si>
  <si>
    <t xml:space="preserve">Great Lakes Remedial Action Plan Coordination NY, PA, and OH</t>
  </si>
  <si>
    <t xml:space="preserve">Great Lakes Remedial Action Plan program provides cost-shared technical assistance to states and local groups for the planning and design of remedial actions that will help eliminate Beneficial Use Impairments and delist Great Lakes Areas of Concern.   The FY14 GLRI funds were used to participate in state-wide and Area of Concern-specific meetings in Ohio and New York, communicate regularly with RAP coordinators and stakeholders, state agencies and USEPA on projects and issues related to Area of Concern delisting and to identify opportunities and initiate USACE assistance toward delisting Beneficial Use Impairments.</t>
  </si>
  <si>
    <t xml:space="preserve">Hyde Park Lake</t>
  </si>
  <si>
    <t xml:space="preserve">Hyde Park Lake is separated from Gill Creek by a low-head dam that acts as the only impassable barrier to aquatic species between the Niagara River and Hyde Park Lake. Opportunities also exist for aquatic ecosystem restoration within the lake itself. The lake currently suffers from high turbidity caused by erosion of its banks and sedimentation from upstream sources. FY 2014 GLRI funds were used to initiate a Feasibility Study to investigate aquatic passage through this barrier which has been identified as a priority action by the Remedial Advisory Committee for the Niagara River Area of Concern.   </t>
  </si>
  <si>
    <t xml:space="preserve">Jeorse Park Beach, owned and operated by the City of East Chicago, is located along the Lake Michigan shoreline just southeast of Indiana Harbor.  This project may restore over 14 acres of beach and foredune, 28 acres of remnant dune and swale and 1.3 km of lacustrine habitat to a more natural state while enhancing foraging and spawning opportunities for migratory birds and near shore fishes. FY2014 funds were used to continue work on feasibility report.</t>
  </si>
  <si>
    <t xml:space="preserve">Johns Manville - Waukegan, IL (Economy Act)</t>
  </si>
  <si>
    <t xml:space="preserve">The Johns Manville (JM) Site in Waukegan, Illinois, is a former asbestos manufacturing facilityon the western shore of Lake Michigan. The JM property is nearly 350 acres bounded by Lake Michigan  to the east, the Illinois Beach Nature Preserve and State Park to the north, a Union Pacific rair corridor to the west and a power generating station to the south. The land is currently used as an inactive disposal facilty and utility corridor. The JM Building Manugacturing Area is currently enrolled in the State of Illinois Site Remediation Program. YR5 funds were used to provide oversight and expert technical assistance to EPA on Johns Manville Corp. Site related matters. </t>
  </si>
  <si>
    <t xml:space="preserve">Lorain Harbor Strategic Navigation Dredging, OH</t>
  </si>
  <si>
    <t xml:space="preserve">Lorain Harbor is a Federal harbor in the Black River Watershed in Lorain, OH, within the Black River Area of Concern.  Lorain Harbor Strategic Navigation Dredging will result in an assessment of the restrictions of dredging BUI in Lorain Harbor in the Black River AOC. </t>
  </si>
  <si>
    <t xml:space="preserve">Saginaw River Study Sediment Sampling, MI</t>
  </si>
  <si>
    <t xml:space="preserve">The Saginaw River outlets to Lake Huron through the Saginaw Bay, Saginaw &amp; Bay Counties, MI. The Saginaw River is an area of concern, mainly for dioxins. This project will provide much needed data in order to help quantify the level of contamination along the entire reach of the Saginaw River. This task included collection of sediment cores to determine the extent of chemical contamination. Samples were collected every 1/2 mile along the entire 22 miles of the Saginaw River with a few extra cores taken in the turning basins. Results were plotted on site maps and a report was completed on the results. </t>
  </si>
  <si>
    <t xml:space="preserve">The Scajaquada Creek Sediment Remediation project will provide technical assistance  in the form of sediment sampling and analysis, a feasibility level effort to identify a restoration alternative, and detailed design of that alternative. that will focus on approximately 0.6 mile of the creek bed within Forest Lawn Cemetery boundaries.  Scajaquada Creek is a tributary to the Niagara River AOC.  Project partners have requested assistance to plan and design alternatives for sediment remediation and habitat restoration to address the Loss of Fish and Wildlife Habitat Beneficial Use Impairment.      FY 2014 GLRI funds were used to complete a sediment characterization report and to complete a feasibility-level effort involving the formulation and evaluation of alternatives for habitat restoration. </t>
  </si>
  <si>
    <t xml:space="preserve">Spicer Creek</t>
  </si>
  <si>
    <t xml:space="preserve">Spicer Creek and five related projects along the Grand Island shoreline were prioritized by an interagency subcommittee due to the perceived opportunities to restore this threatened and valued habitat type.  This priority action is required for delisting of the habitat and populations Beneficial Use Impairments. The Feasibility Study will result in the formulation of alternatives for habitat restoration. The FY 2014 GLRI funds were used to initiate a Feasibility Study to investigate protection and enhancement of shallow water coastal wetlands as identified by the Remedial Advisory Committee for the Niagara River Area of Concern.  </t>
  </si>
  <si>
    <t xml:space="preserve">Waukegan Harbor is located along the western shore of Lake Michigan and within the Waukegan Area of Concern.  The goal of the proposed project is to to remove 82,000 cubic yards of sediment from the Waukegan Outer Harbor.  The material is suitable for upland unconfined placement and will be placed on  the USEPA Superfund Coke Plant site in Waukegan, IL adjacent to the inner harbor.  The material will be used as part of the final cover for that land.
 The project will support the removal of the dredging restriction Beneficial Use Impairments and delisting of the Area Of Concern. FY2014 funds were used for construction oversight.</t>
  </si>
  <si>
    <t xml:space="preserve">West River Parkway</t>
  </si>
  <si>
    <t xml:space="preserve">West River Parkway and five related projects along the Grand Island shoreline were prioritized by an interagency subcommittee due to the perceived opportunities to restore this threatened and valued habitat type.  This priority action is required for delisting of the habitat and populations Beneficial Use Impairments. The Feasibility Study will result in the formulation of alternatives for habitat restoration. The FY 2014 GLRI funds were used to initiate a Feasibility Study to investigate protection and enhancement of shallow water coastal wetlands as identified by the Remedial Advisory Committee for the Niagara River Area of Concern.  </t>
  </si>
  <si>
    <t xml:space="preserve">This project entails the development of nesting habitat for the Piping plover (Charadrius melodus) along the Wisconsin Point at Superior, Wisconsin.   A series of groins or submerged breakwaters would be constructed to capture and hold sand on the beach.  Dredged material from the Federal Navigation Channel would be used to supply the structures with sand. 2014 funds are being used to develop the Determination of Federal Interest and to work with the Sponsor to develop project hydrologic modeling efforts.</t>
  </si>
  <si>
    <t xml:space="preserve">Oil Sand product response</t>
  </si>
  <si>
    <t xml:space="preserve">This effort will be performed in cooperation with other industry and Federal partners concerned about spill of oil sands from pipelines and vessels.  The behavior of the mixtures in both fresh and salt water need to be assessed and then strategies identified that can be used for a response.  The deliverable from this project will be a written analysis of the current modes of transportation of Oil Sand Product and a written analysis that identifies the geographic areas most at risk of an Oil Sand Product spill based upon volume of product transported and location of transportation routes and nodes.</t>
  </si>
  <si>
    <t xml:space="preserve">Bear Lake Nutrients from Groundwater at the Muskegon Lake AOC</t>
  </si>
  <si>
    <t xml:space="preserve">USGS scientists will estimate the nutrient load into Bear Lake from the Willbrandt property at the Muskegon Lake AOC.  This load will reduce the uncertainty surrounding the estimate of total nutrient load to Bear Lake, thus, allowing for development of a more accurate load reduction target for removal of the eutrophication BUI in the Muskegon Lake AOC.</t>
  </si>
  <si>
    <t xml:space="preserve">Birds as Indicators of Contaminant Exposure in the Great Lakes</t>
  </si>
  <si>
    <t xml:space="preserve">U. S. Geological Survey (USGS) will identify through this project significant sources and impacts of historical and newly emerging toxics to the Great Lakes ecosystem through broad surveillance as well as laboratory and field research of tree swallows and other bird species.  The U. S. Geological Survey (USGS) will determine the amount of exposure to and the effects of historical and emerging contaminants in Great Lakes food chains. The data will inform regulators and provide guidance on removal of Beneficial Use Impairments at Area of Concern sites around the Great Lakes.  </t>
  </si>
  <si>
    <t xml:space="preserve">Fish Habitat Remediation Project at Detroit AOC</t>
  </si>
  <si>
    <t xml:space="preserve">USGS scientists will develop scientifically sound, adaptive management tools to restore high fishery productivity in the Detroit River AOC and to provide relevant up-to-date biological information to delist fish habitat loss and degraded fish populations in this AOC. </t>
  </si>
  <si>
    <t xml:space="preserve">Microbial Source Tracking at Maumee AOC</t>
  </si>
  <si>
    <t xml:space="preserve">USGS scientists will characterize the sources of fecal contributions to the beaches in Maumee Bay and provide samples to identify spatial and temporal microbial source tracking (MST) marker trends under dry- and wet-weather conditions. </t>
  </si>
  <si>
    <t xml:space="preserve">Status of Benthic Communities and Toxicity of Sediments in the Eighteenmile Creek AOC</t>
  </si>
  <si>
    <t xml:space="preserve">USGS will conduct a collaborative investigation with the NYSDEC to evaluate the current condition of benthic macroinvertebrate communities and toxicity of bed sediments in the Eighteenmile Creek Area of Concern (AOC).  </t>
  </si>
  <si>
    <t xml:space="preserve">Status of Macroinvertebrate Communities and Toxicity of Sediments in the Niagara River AOC</t>
  </si>
  <si>
    <t xml:space="preserve">USGS will conduct a collaborative investigation with the NYSDEC and NOAA to evaluate the current condition of benthic macroinvertebrate communities and toxicity of bed sediments in the Niagara River Area of Concern (AOC) to help with the removal of this BUI.  </t>
  </si>
  <si>
    <t xml:space="preserve">Staus of Benthos and Plankton in Waukegan Harbor AOC</t>
  </si>
  <si>
    <t xml:space="preserve">Data collected by the USGS in 2015 will be compared with Battelle data from 2012 and other available historical data to help determine if the Benthos BUI can be removed. </t>
  </si>
  <si>
    <t xml:space="preserve">Technical Support for AOC Delisting </t>
  </si>
  <si>
    <t xml:space="preserve">USGS will provide technical support and guidance regarding remedy effectiveness, AOC delisting and BUI removal at multiple AOCs in various states of remedial action and planning.  </t>
  </si>
  <si>
    <t xml:space="preserve">Operational projects will control the further spread of invasive mute swan and feral swine populations. Mute swans will be removed from priority state-managed natural areas to levels established by the State and other mute swan management plans. This will include swan management on public and private waters within the Great Lakes watersheds to protect vegetation or other wildlife. Feral swine management will maintain and improve the integrity of riparian and wetland habitats, reduce disease threats, and protect agricultural resources. Hog control prior to exponential population growth is required to prevent destructive feral swine from becoming established in the Great Lakes ecosystem. USDA Wildlife Services will collaborate with the State Agencies in educating landowners on feral swine detection and trapping techniques, as well as assisting in trapping and other hog control efforts.  Included priority invasive species projects</t>
  </si>
  <si>
    <t xml:space="preserve">Calumet Invasive Species Conservation Corps</t>
  </si>
  <si>
    <t xml:space="preserve">This project, which continues work funded by the Great Lakes Restoration Initiative in 2010 and 2011, will significantly reduce and/or eradicate invasive plant species from over 277 acres of unique wetlands and associated uplands at four sites in northeastern Illinois within the southern Lake Michigan watershed: Beaubien Prairie, Dolton Prairie, Kickapoo Prairie, and Wentworth Prairie. The project goals will be achieved by the hiring of four permanent conservation corps crew members plus a crew leader, with emphasis on hiring diverse community members from the Calumet area.</t>
  </si>
  <si>
    <t xml:space="preserve">Cedarburg Bog- Invasives Control in a High Quality Wetland </t>
  </si>
  <si>
    <t xml:space="preserve">FOCB - Friends of the Cedarburg, Inc.</t>
  </si>
  <si>
    <t xml:space="preserve">This project supports the Great Lakes Restoration Initiative and the Great Lakes Water Quality Agreement pursuant to Public law 113-76. Cedarburg Bog, located north of Milwaukee Wisconsin, contains the southernmost highest-quality examples of the wetland communities once common to the southern Lake Michigan watershed.  Although it is still an excellent example of a pre-settlement wetland system in the region, the Bog is threatened by a growing population of invasive glossy buckthorn. The applicant will control buckthorn in over 600 acres of the Cedarburg Bog.     </t>
  </si>
  <si>
    <t xml:space="preserve">Central UP (MI) Invasive Plant Prevention and Control</t>
  </si>
  <si>
    <t xml:space="preserve">This project supports the Great Lakes Restoration Initiative and the Great Lakes Water Quality Agreement, pursuant to Public Law 113-76.  This project will use chemical, biological, and manual methods to control invasive species (including purple loosestrife, Japanese knotweed, and garlic mustard) on over 130 acres of land located within the central portion of Michigan’s Upper Peninsula.  The project also incorporates:  1) education and outreach activities, including experiential learning opportunities; 2) landowner engagement in long-term control of invasive species; and 3) the establishment of several place-based stewardship groups across the three-county project area.</t>
  </si>
  <si>
    <t xml:space="preserve">Collaborative Invasive Species Control in Rouge and Detroit River AOC</t>
  </si>
  <si>
    <t xml:space="preserve">Wayne County - Department of Public Services</t>
  </si>
  <si>
    <t xml:space="preserve">This project will allow Wayne County and project partners, including a student-based conservation corps, to implement an integrated pest management program for invasive species along the Rouge River and on Wayne County properties within the Detroit River watershed. The project will result in the control of Phragmites, Eurasian milfoil, buckthorn, garlic mustard, buckthorn and other invasive species on 250 acres resulting in the removal of over 25,620 cubic yards of invasive species. </t>
  </si>
  <si>
    <t xml:space="preserve">Paul Smith`s College of Arts &amp; Sciences</t>
  </si>
  <si>
    <t xml:space="preserve">This award will extend the Eastern Lake Ontario Headwaters Watercraft Inspector Program through 2015. The Program, which has been funded by the Great Lakes Restoration Initiative since 2011, will continue to protect the natural integrity of the headwaters of eastern Lake Ontario through aquatic invasive species prevention activities in Adirondack Park in eastern New York. Seasonally-hired watercraft inspectors at an increased number (i.e., 20) of public boat launches will educate the public about aquatic invasive species and stop the new introductions of aquatic invasive species through approximately 14,000 inspections and hand removal of boat-borne organisms. This project is part of an integrated approach to invasive species management that safeguards public waterways within the Great Lakes basin.</t>
  </si>
  <si>
    <t xml:space="preserve">Engaging Urban Youth to Control Invasive Species</t>
  </si>
  <si>
    <t xml:space="preserve">Milwaukee County Department of Parks, Recreation &amp; Culture</t>
  </si>
  <si>
    <t xml:space="preserve">Milwaukee County Department of Parks, Recreation &amp; Culture, in collaboration with the Milwaukee Conservation Leadership Corps/Student Conservation Association, the Great Lakes Community Conservation Corps, the Alliance for the Great Lakes, and the University of Wisconsin Sea Grant Institute will conduct rapid response invasive species removals at 32 ecologically diverse natural areas, encompassing 1,300 acres of critical wildlife habitat within the Lake Michigan basin. In addition, to engage the broader Milwaukee County community, the Alliance will work with students in grades 6 through 12 through experiential learning opportunities and college-aged students through the formation of a network of academic institutions dedicated to the long-term monitoring of these sites.</t>
  </si>
  <si>
    <t xml:space="preserve">ETV Water Quality Protection Center (WQPC)</t>
  </si>
  <si>
    <t xml:space="preserve">This project will fund field tests to be conducted on developing sea lamprey pheromone control techniques. The Great Lakes Fishery Commission will use an acoustic telemetry system to observe species movement for improved fisheries management. These efforts will reduce the threat of invasive species within the Great Lakes. Furthermore, advancing sea lamprey control through the development of pheromone-based control strategies will facilitate the rehabilitation of Great Lakes fish communities and the ecosystem as a whole.</t>
  </si>
  <si>
    <t xml:space="preserve">Implementation of the Cuyahoga River Cooperative Invasive Plant Management Partnership</t>
  </si>
  <si>
    <t xml:space="preserve">Cuyahoga River Restoration - CRR  (Formerly -CRCPO - Cuyahoga River Community Planning Organization)</t>
  </si>
  <si>
    <t xml:space="preserve">This project supports the Great Lakes Restoration Initiative and the Great Lakes Water Quality Agreement, pursuant to Public Law 113-76. The applicant, in conjunction with the Crooked River Cooperative Weed Management Area Partnership, will search for and remove invasive plants (including Phragmites, cattails, Purple loosestrife. Japanese stilt-grass, and hydrilla) from at least 1,800 acres located within the watershed of the Cuyahoga River (which discharges directly to Lake Erie in northeast Ohio). The applicant will establish a regional team working across jurisdictional boundaries for on-the-ground eradication and work with local entities to expand the education and awareness of invasive plant prevention measures in the watershed.   </t>
  </si>
  <si>
    <t xml:space="preserve">Invasive Phragmites Control in Lower Green Bay &amp; Fox River AOC, WI</t>
  </si>
  <si>
    <t xml:space="preserve">This project supports the Great Lakes Restoration Initiative and the Great Lakes Water Quality Agreement, pursuant to Public Law 113-76.  The Bay-Lake Regional Planning Commission will work with public and private landowners to remove at least 1,500 acres of Phragmites along the shores of Green Bay, Wisconsin. The project includes: 1) conducting surveys and mapping of Phragmites; 2) prioritizing sites using a multi-organizational technical advisory committee; 3) providing landowner training and securing maintenance commitments; and 4) using chemical and mechanical methods to control Phragmites.</t>
  </si>
  <si>
    <t xml:space="preserve">Invasive Plant Control, Grand River</t>
  </si>
  <si>
    <t xml:space="preserve">This project supports the Great Lakes Restoration Initiative and the Great Lakes Water Quality Agreement, pursuant to Public Law 113-76. The Nature Conservancy will work with private landowners in the Lake Erie watershed to control invasive plants on 500 acres of land adjacent to the Grand River and its tributaries (including wetlands). This project will control invasive species such as Phragmites and Japanese knotweed on lands with no prior invasive species management and will include the creation of five seasonal jobs.</t>
  </si>
  <si>
    <t xml:space="preserve">Invasive Plant Removal and Early Detection in Muskegon Lake and Bear Lake Coastal Wetlands</t>
  </si>
  <si>
    <t xml:space="preserve">West Michigan Shoreline Regional Development Commission</t>
  </si>
  <si>
    <t xml:space="preserve">The West Michigan Shoreline Regional Development Commission and local project partners will control Phragmites and Purple Loosestrife on over 50 acres of Muskegon Lake and Bear Lake shoreline wetlands, located in the Lake Michigan watershed. Project partners will form a citizen conservation coalition in support of the West Michigan Cooperative Weed Management Area. Citizens and landowners will also participate in two early detection and rapid response exercises and receive training on control methods.</t>
  </si>
  <si>
    <t xml:space="preserve">Invasive Species Control at Braddock Bay, New York.</t>
  </si>
  <si>
    <t xml:space="preserve">This project will significantly improve the quality of 205 acres of coastal marsh in New York's Braddock Bay Fish and Wildlife Management Area, located within the Lake Ontario watershed, by removing and inhibiting the growth of invasive cattails. If left unchecked, cattails can quickly fill the wetland meadow areas historically occupied by native sedges and convert diverse, healthy ecosystems into a cattail "monoculture." Removing and preventing the reintroduction of cattails restores ecosystems to self-reproducing and diverse biological communities with a greater abundance of wildlife and which provide greater recreational opportunities. The project consists of various on-the-ground, innovative techniques to control cattail and encourage the growth of sedge meadow by cutting channels and potholes, mowing, and applying herbicide.</t>
  </si>
  <si>
    <t xml:space="preserve">Invasive Species Control for Wisconsin Tribes</t>
  </si>
  <si>
    <t xml:space="preserve">Wisconsin Tribal Conservation Advisory Council</t>
  </si>
  <si>
    <t xml:space="preserve">This project supports the Great Lakes Restoration Initiative and the Great Lakes Water Quality Agreement, pursuant to Public Law 113-76. Working in partnership with the Wisconsin Tribal Conservation Advisory Council, Wisconsin tribes will utilize a conservation corps model to undertake the control of numerous invasive plant species at a variety of project sites. The project will treat approximately 640 acres for invasive species and will also conduct an inventory of invasive species over 100 river miles. The project will also provide education and outreach on preventing the spread of invasive species for tribal youths and adults. </t>
  </si>
  <si>
    <t xml:space="preserve">Invasive Vegetation Control in the Black River and Lake Erie Tributaries - Phase III</t>
  </si>
  <si>
    <t xml:space="preserve">Lorain County, Ohio</t>
  </si>
  <si>
    <t xml:space="preserve">The project will control at least 30 acres of invasive plant species (particularly invasive Phragmites) and restore riparian habitat within the Black River Watershed and along two smaller Lake Erie tributaries. Approximately 10 seasonal employees will be hired to complete the project through the Black River Civilian Conservation Corps.</t>
  </si>
  <si>
    <t xml:space="preserve">Lake Ontario Headwaters Integrated AIS Control Program</t>
  </si>
  <si>
    <t xml:space="preserve">This project supports the Great Lakes Restoration Initiative and the Great Lakes Water Quality Agreement, pursuant to Public Law 13-176. The Lake Ontario Headwaters Integrated Control Program will protect the integrity of the headwaters of eastern Lake Ontario  through coordinated aquatic invasive species control and prevention activities in the western Adirondack Park. Aquatic invasive control teams will hand-remove approximately 400 tons of invasive plants from 198 acres within four different Adirondack waterways. In addition, five boat launch sites will be staffed with boat inspectors. </t>
  </si>
  <si>
    <t xml:space="preserve">New York State Parks Boat Stewards:Great Lakes, Niagara &amp; St; Lawrence Rivers</t>
  </si>
  <si>
    <t xml:space="preserve">NY State Office of Parks; Recreation &amp; Historic Preserv.</t>
  </si>
  <si>
    <t xml:space="preserve">This project establishes a new boat stewardship/invasive species prevention program at 15 previously unmonitored boat launches and marinas operated by the state of New York along the shoreline of Lake Erie, the Niagara River, Lake Ontario and the St. Lawrence River. The project will prevent the direct introduction and spread of aquatic invasive species transported during recreational and resource use into Lake Erie and Lake Ontario; and 2) limit the spread of aquatic and terrestrial invasive species populations at New York parks within the Great Lakes watershed. 15 boat steward positions will be created to carry out this project.</t>
  </si>
  <si>
    <t xml:space="preserve">Oak Openings Region Invasive Species Strategy</t>
  </si>
  <si>
    <t xml:space="preserve">This project supports the Great Lakes Restoration Initiative and the Great Lakes Water Quality Agreement, pursuant to Public Law 113-76. This shovel-ready project will use conservation work crews to eliminate invasive species (including Phragmites, Japanese stilt- grass, glossy buckthorn and wild carrot) from over 400 acres of priority lands and develop a strategic approach to consistently manage invasive species in the Oak Openings Region of Michigan and Ohio within the western Lake Erie watershed. Removing invasive species from this globally rare ecosystem will benefit rare plants, animals and natural communities.</t>
  </si>
  <si>
    <t xml:space="preserve">Phragmites Prevention and Control Coalition of Michigan's UP</t>
  </si>
  <si>
    <t xml:space="preserve">The Upper Peninsula Resource Conservation &amp; Development Council will collaborate with local and regional partners to: 1) restore 800 acres of coastal shoreline and wetlands in Michigan’s Upper Peninsula (in areas within the Lake Michigan, Lake Huron, and Lake Superior watersheds) by initiating treatment of invasive Phragmites; 2) establishing sustainable long-term control of invasive species by identifying, coordinating, and training at least six local stewardship groups to assume responsibility for control efforts after project is completed; and 3) implementing early detection programs to identify new infestations on the Lake Superior shoreline.</t>
  </si>
  <si>
    <t xml:space="preserve">The Millennium Reserve Compact: Uniting to Control Invasives</t>
  </si>
  <si>
    <t xml:space="preserve">Five partners (Illinois Department of Natural Resources, Forest Preserves of Cook County, Chicago Park District, Illinois Nature Preserve Commission, and The Nature Conservancy) working under the newly signed Millennium Reserve Compact, will control invasive plants on the highest-value natural areas remaining in the Millennium Reserve area of the Illinois Calumet region. The project will restore 12 different sites totaling 287.5 acres of wetlands, prairies and savannas. The project includes a “conservation corps” approach that will employ and provide experiential learning for hard-to-employ adults at two of the project sites through the Greencorps program.</t>
  </si>
  <si>
    <t xml:space="preserve">Western Lake Erie Cooperative Weed Management Area Landowner Invasive Species Assistance</t>
  </si>
  <si>
    <t xml:space="preserve">This project supports the Great Lakes Restoration Initiative and the Great Lakes Water Quality Agreement, pursuant to Public Law 113-76. This project will transition invasive species management in the Western Lake Erie basin from agency-lead, wide-scale, invasive species treatments to property-based, landowner-lead management. Through the development of a landowner assistance program, private landowners will be equipped with the knowledge needed to correctly manage invasive plant species on private property and to ensure the sustainability of invasive species eradication into the future.</t>
  </si>
  <si>
    <t xml:space="preserve">AIS Prevention - Risk Assessment</t>
  </si>
  <si>
    <t xml:space="preserve">Risk Assessment</t>
  </si>
  <si>
    <t xml:space="preserve">ANS Tribal Coordination </t>
  </si>
  <si>
    <t xml:space="preserve">The Great Lakes Indian Fish and Wildlife Commission (GLIFWC) is an organization exercising delegated authority from 11 federally recognized Ojibwe tribes in Minnesota, Wisconsin, and MichiganGLIFWC’s invasive species program consists of 1) education outreach, 2) inventory and monitoring, 3) control, and 4) evaluation. Each of these components is coordinated with local cooperators to maximize the efficient use of limited resources.</t>
  </si>
  <si>
    <t xml:space="preserve">Aquatic Invasive Species (AIS) Management Plan Implementation-Great Lakes Restoration Initiative FY2014 for New York</t>
  </si>
  <si>
    <t xml:space="preserve">Oswego County Soil and Water Conservation District (NY)</t>
  </si>
  <si>
    <t xml:space="preserve">Implementation of  high priority objectives, strategies, and actions identified in the New York State Aquatic Invasive Species Management Plan.</t>
  </si>
  <si>
    <t xml:space="preserve">Development and implementation of 1854 Authority ANS Management Plan</t>
  </si>
  <si>
    <t xml:space="preserve">The 1854 Treaty Authority will implement invasive species control and prevention activities, including public awareness and implementation of boat inspection and decontamination practices.</t>
  </si>
  <si>
    <t xml:space="preserve">Development and Implementation of Menominee ANS Management Plan </t>
  </si>
  <si>
    <t xml:space="preserve">The Menominee Indian Tribe of WI will implement priority Great Lakes actions identified in the tribal invasive species management plan. The plan will be used to prevent the introduction and help control aquatic and terrestrial invasive species within Menominee Reservation/County.</t>
  </si>
  <si>
    <t xml:space="preserve">Development and implementation of Oneida Tribe ANS Management Plan</t>
  </si>
  <si>
    <t xml:space="preserve">The Oneida Environmental, Health &amp; Safety’s Invasive Species Program will help maintain biodiversity through the control of invasive species. Non-native plants, animals and pathogens displace native species, disrupt ecosystems, and can harm recreational activities such as fishing, boating, and hiking. By controlling invasive species, we hope to favor native species, allowing them to re-establish diverse communities and benefit the other organisms that depend on them.</t>
  </si>
  <si>
    <t xml:space="preserve">Development and implementation of Red Cliff ANS Management</t>
  </si>
  <si>
    <t xml:space="preserve">The Red Cliff Band of Lake Superior Chippewa will continue development of an invasive species management plan; the Tribe will continue to assist with sea lamprey control activities and invasive plant control at habitat restoration locations.</t>
  </si>
  <si>
    <t xml:space="preserve">Early Detection and Rapid Response</t>
  </si>
  <si>
    <t xml:space="preserve">Conduct early detection and rapid response activities for fishes and benthic macroinvertebrates in the connected Great Lakes</t>
  </si>
  <si>
    <t xml:space="preserve">FY2014 Ohio GLRI-AIS--Engineering Design for Closure of Hydraulic Connection at Grand Lake St. Marys between the Great Lakes and the Mississippi River</t>
  </si>
  <si>
    <t xml:space="preserve">The state of Ohio will work toward final engineering design for closure of the hydraulic connection at Grand Lake St. Marys.  An AIS connection point exists at the lake outflow point between the Lake Erie and Mississippi River watersheds.</t>
  </si>
  <si>
    <t xml:space="preserve">Implementation of State of Illinois Aquatic Nuisance Species Management Plan</t>
  </si>
  <si>
    <t xml:space="preserve">The State of Illinois will implement priority Great Lakes actions identified in the Illinois State Comprehensive Management Plan for Aquatic Nuisance Species. Activities in FY2014 will be focused on Asian carp.</t>
  </si>
  <si>
    <t xml:space="preserve">Implementation of State of Michigan Aquatic Nuisance Species Management Plan</t>
  </si>
  <si>
    <t xml:space="preserve">Michigan has established a more formal, cohesive AIS program, updated the state management plan, and continues to implement selected top priority actions in the plan. Funding will be used to support state staff to build program capacityand implement projects to prevent, detect, and manage AIS.</t>
  </si>
  <si>
    <t xml:space="preserve">Implementation of State of Minnesota Aquatic Nuisance Species Management Plan</t>
  </si>
  <si>
    <t xml:space="preserve">The Nonindigenous Aquatic Nuisance Prevention and Control Act, as amended, authorized Federal Support, via U.S. Fish and Wildlife Service, for State and Interstate Aquatic Nuisance Species Management Plans. The State of Minnesota will continue implementation of a state plan for invasive species.</t>
  </si>
  <si>
    <t xml:space="preserve">Implementation of State of Wisconsin Aquatic Nuisance Species Management Plan</t>
  </si>
  <si>
    <t xml:space="preserve">The State of Wisconsin will implement priority Great Lakes actions identified in Wisconsin's Comprehensive Management Plan to Prevent Further Introductions and Control Existing Populations of Aquatic Invasive Species.</t>
  </si>
  <si>
    <t xml:space="preserve">Interstate Management of Great Lakes Aquatic Nuisance Species</t>
  </si>
  <si>
    <t xml:space="preserve">Addressing aquatic invasive species issues across state jurisdictional lines is imperative to successful management in the Great Lakes.  This project will implement an interstate approach for more effective management and control of aquatic nuisance species in the Great Lakes.</t>
  </si>
  <si>
    <t xml:space="preserve">continuation</t>
  </si>
  <si>
    <t xml:space="preserve">Restore habitats with invasive species control</t>
  </si>
  <si>
    <t xml:space="preserve">Invasive plant species will be inventoried, monitored and/or removed from aquatic and adjacent wetland and upland communities in National Park Service areas within the Great Lakes watershed.  Targeted control efforts of these nonnative species will aid in restoration of native communities and enhance ecosystem functions such as water quality and wildlife habitat.  This project continues from FY10, FY11, FY12 and FY13 GLRI efforts to 1) support on-the-ground efforts for inventory, monitoring and control of terrestrial and aquatic invasive species for the six parks in the Great Lakes watershed.  Efforts will target new invaders to the watershed, as well as aid the parks in long-term restoration efforts in which invasive species management is a critical component; 2) continue an interagency media campaign to help reduce the unintentional movement by the public of invasive species in and throughout the Great Lakes; and 3) continue park and local community interpretive programs that highlight local invasive species concerns.  These will include large population centers and national parks outside the basin that may see the same visitor population as the Great Lakes parks.  This project includes the administrative overhead for all NPS GLRI activities.</t>
  </si>
  <si>
    <t xml:space="preserve">Aquatic Plant Control Hydrilla Collaborative</t>
  </si>
  <si>
    <t xml:space="preserve">Aquatic Plant Control Hydrilla Collaborative primarily focuses on leading the response to eradicate the infestation of the monoecious biotype of hydrilla (Hydrilla verticillata) in the Erie Canal, with special emphasis on areas with existing infestations.  Other aspects of the project funded by FY 2014 GLRI money include technical assistance for additional infestations in the Great Lakes; potential rapid response assistance at new infestations; development of new and innovative methods to combat hydrilla; and knowledge transfer to resource managers in all Great Lakes states.</t>
  </si>
  <si>
    <t xml:space="preserve">Aquatic Plant Control Hydrilla Risk Assessment seeks to identify locations that are most vulnerable to invasion based on likelihood of introduction and environmental suitability using a risk assessment approach that includes factors such as lake morphometry, environmental conditions, and plant biology to determine potential for establishment and spread.  The FY 2014 GLRI funds were used to evaluate areas that are susceptible to invasion, potential pathways, identify best management practices, and consider potential ecological and economic impacts.</t>
  </si>
  <si>
    <t xml:space="preserve">Aquatic Plant Control Niagara River, NY will provide GIS mapping and analysis within the Niagara Area of Concern to identify and inventory potential sites requiring control of aquatic invasive plants for Beneficial Use Impairment delisting.  The Niagara Area of Concern is located near Buffalo, NY in Erie County along the Niagara River between Lake Erie and Lake Ontario.   The FY 2014 GLRI funds were used to continue supervision and administration of the contract and adaptive management activities led by the Corps of Engineers, Engineer Research and Development Center (ERDC).   The project will restore 6 wetland acres.</t>
  </si>
  <si>
    <t xml:space="preserve">Times Beach is a dredged material disposal facility located on the shore of Buffalo Harbor in Buffalo, NY and adjacent to the Niagara River Area of Concern.  This project is demonstrating  new and improved management strategies against invasive aquatic plants, including Phragmites.  The project will restore 31 acres of wetland habitat adjacent to the Area of Concern. The FY 2014 GLRI funds were used for supervision and administration of the contract and adaptive management activities led by the Corps of Engineers, Engineer Research and Development Center (ERDC). </t>
  </si>
  <si>
    <t xml:space="preserve">Aquatic Plant Control Walnut Beach Demonstration is located in Ashtabula, OH in the Ashtabula Area of Concern.  This project is a full-scale demonstration of new and improved management strategies against invasive aquatic plants, including Phragmites. The project is restoring 26 acres of coastal wetlands on the 43 acre site with American Beach Grass, a threatened species in Ohio, and contribute to addressing three delisting criteria for the Degradation of Fish and Wildlife Populations Beneficial Use Impairment and three for the Loss of Fish and Wildlife Habitats beneficial use impairments for the Ashtabula River Area of Concern.    The FY 2014 GLRI funds were used for supervision and administration of the contract and adaptive management activities led by the Corps of Engineers, Engineer Research and Development Center (ERDC).   </t>
  </si>
  <si>
    <t xml:space="preserve">Aquatic Plant Control project is located in Burnham, Illinois, just west of the Grand Calumet River Area of Concern in Indiana.  The main goal of the project is to provide a full-scale demonstration of methodologies to eradicate invasive plants, the common reed (Phragmites australis) and reed canary grass (Phalaris arundinacea), and restore native species at a 63 acre site. This project supports the elimination of one or Beneficial Use Impairments in the adjacent Grand Calumet River Area of Concern.  FY2014 funds were used for construction oversight.</t>
  </si>
  <si>
    <t xml:space="preserve">The Au Sable River is a tributary to Lake Huron, with the project area located near the Foote Dam in Iosco County, Michigan.  The proposed project could construct a permanent sea lamprey trap at the dam, enhancing sea lamprey control in the basin via capture and removal of spawning-stage sea lamprey, providing specimens for research, and reducing use of lampricides. FY14 funds were used to complete preparation of the Detailed Project Report and Environmental Assessment, and perform an Agency Technical Review. </t>
  </si>
  <si>
    <t xml:space="preserve">Bad River Sea Lamprey Barrier and Trap, Ashland Co, WI</t>
  </si>
  <si>
    <t xml:space="preserve">The Bad River is a tributary in northern Wisconsin to Lake Superior, with the project area located on the Bad River in Ashland County.  The proposed project could construct a sea lamprey barrier to reduce the length of stream (up to 370 river miles depending on barrier location) requiring lampricide treatment, and trap(s) to capture and remove spawning-stage sea lamprey from the ecosystem and provide specimens for research.  FY14 funds were used to initiate the detailed feasibility phase of the project, including initiating hydraulic modeling of the river.  </t>
  </si>
  <si>
    <t xml:space="preserve">CO2 Technology </t>
  </si>
  <si>
    <t xml:space="preserve">CO2 Technology will test the effectiveness of carbon dioxide as a fish deterrent, to stop invasive fish from swimming into the Great Lakes &amp; any adverse impacts to water quality or submerged concrete structures (i.e.., nav lock).  FY 2014 funds were used to develop the preliminary hydrodynamic and water quality models at Brandon Road and to complete CO2 movement studies in quiet water. These tools are being evaluated to help prevent Asian Carp moving into the Great Lakes. </t>
  </si>
  <si>
    <t xml:space="preserve">The East Au Gres River is a tributary to Lake Huron, with the project area located on the Au Gres River in Arenac County, Michigan.  The proposed project could construct a permanent attractant water trap, enhancing sea lamprey control in the basin via capture and removal of spawning-stage sea lamprey, providing specimens for research, and reducing lampricides use.  FY14 funds were used to continue preparation of the DPR and EA, gathering survey data and geotechnical boring data, and preparing a conceptual design in consultation with the project stakeholders.</t>
  </si>
  <si>
    <t xml:space="preserve">eDNA Calibration</t>
  </si>
  <si>
    <t xml:space="preserve">Environmental DNA (eDNA) is a process used by the Asian Carp Regional Coordinating Committee in which genetic material (cells containing DNA from tissue, mucus, feces and/or urine) is extracted from water samples to help inform decisions related to preventing Asian carp transfer. The FY 2014 funds were used to develop DNA las a tool for evaluating the effectiveness of Asian Carp prevention measures.  These tools will enable rapid response to areas identified to have Asian Carp presence.</t>
  </si>
  <si>
    <t xml:space="preserve">Grand River Restoration &amp; Sea Lamprey Barrier, MI </t>
  </si>
  <si>
    <t xml:space="preserve">The Grand River is the largest river in Michigan and drains to Lake Michigan approximately 42 river miles west of Grand Rapids, MI. The project located in the historic rapids area of downtown Grand Rapids in Kent County. The proposed project is part of a large ecosystem restoration initiative in the City and includes construction a new dynamic sea lamprey barrier upstream of the existing 6th Street Dam, allowing for restoration of the substrate and grade between these areas for state-threatened lake sturgeon and the federally listed snuffbox mussel. The project would ensure long-term blockage of sea lamprey to upstream reaches of the Grand River, and eliminate the need for future lampricide treatment. The barrier may also include features to trap, capture and remove spawning-stage sea lamprey from the ecosystem and provide specimens for research. FY14 funds were used to prepare the Preliminary Restoration Plan and coordinate actions with the multiple project stakeholders.</t>
  </si>
  <si>
    <t xml:space="preserve">The Grand River in Geneva, Ashtabula County, OH drains into Lake Erie near the Ashtabula Area of Concern.  The Harpersfield Dam Sea Lamprey Barrier would create a barrier to prevent sea lamprey passage and reproduction upstream and eliminate the need for costly lampricide treatments.   The project will protect 1,266 miles of the Grand River and associated tributaries from invasive sea lamprey.  The FY 2014 GLRI funds were used to finalize the feasibility study and begin negotiation of the project partnership agreement.  </t>
  </si>
  <si>
    <t xml:space="preserve">The Little Manistee River is a tributary in western Michigan to Lake Michigan, with the project located on the Little Manistee River in Manistee County.  The proposed project could construct a sea lamprey barrier to reduce the length of stream requiring lampricide treatment (up to 139 miles) and trap(s) to capture and remove spawning-stage sea lamprey from the ecosystem and provide specimens for research. FY14 funds were used to continue the Detailed Project Report (DPR) and Environmental Assessment (EA), which evaluate feasibility of project alternatives, including preparation of hydraulic modeling of the river.  </t>
  </si>
  <si>
    <t xml:space="preserve">The Muskegon River is a tributary to Lake Michigan and the Muskegon Lake Area of Concern located on the western side of Michigan, with the project on the Muskegon River in Newaygo County.  The proposed project would construct a permanent attractant water trap at the Croton Dam on the Muskegon River to enhance sea lamprey control in the basin via capture and removal of spawning-stage sea lamprey, provide specimens for research, reduce use of lampricides, and help to eliminate beneficial use impairments to contribute to delisting of the Muskegon Lake Area of Concern. FY14 funds were used to continue preparation of the DPR and EA, and develop an initial conceptual design.</t>
  </si>
  <si>
    <t xml:space="preserve">Niagara Area of Concern Unity Island Invasives</t>
  </si>
  <si>
    <t xml:space="preserve">Unity Island (formerly Squaw Island) in Buffalo, Erie County, NY was once a natural, riverine island in the Niagara River.  From 1938 through 1979 the island was modified and expanded with fill to create an incinerator plant in 1951 which ceased operations in the late 1990s.  The property was then redeveloped as a natural recreational area owned and maintained by the city of Buffalo as Squaw Island Park.  To support the existing wildlife habitat and future planned wetland enhancements, the proposed project will remove and control aquatic and riparian invasive species that have degraded the habitat areas of the park.  Invasive species to be removed and controlled include but are not limited to Phragmites, tree of heaven, mugwort, and purple loosestrife.  The project will protect and restore 6 acres of upland and aquatic habitat.  The FY 2014 GLRI funds were used to award a contract that will use chemical and mechanical treatment to eradicate invasive species at the project site.</t>
  </si>
  <si>
    <t xml:space="preserve">The St. Mary’s River is located in Michigan’s upper peninsula and is a tributary to Lake Huron.  It forms the border between Michigan and Canada and is part of the St. Mary’s River Area of Concern.  The project area would be on the St. Mary’s River in Chippewa County, Michigan.  The project could involve planning, design and construction to integrate a permanent attractant water trap, enhancing sea lamprey control in the basin via capture and removal of spawning-stage sea lamprey, providing specimens for research, reducing lampricides use, and help to eliminate beneficial use impairments to contribute to delisting of the St. Mary’s River Area of Concern. FY14 funds were used to continue preparation of the Detailed Project Report (DPR) and Environmental Assessment (EA), and develop an initial conceptual design.  </t>
  </si>
  <si>
    <t xml:space="preserve">Ballast Water Treatment Improvements &amp; Enforcement</t>
  </si>
  <si>
    <t xml:space="preserve">This program will further the development of effective and practical systems to treat ships’ ballast water to prevent introductions and spread of IS. Funding will be used to continue development of methods and tools used to enforce compliance of ballast water discharge regulations on the Great Lakes; wrap up work on developing and improving test protocols for Ballast Water Treatment Systems (BWTS) type approvals to operate in US waters; complete the investigation of the feasibility of developing a protocol for testing BWTS against a significantly more stringent ballast water discharge standard; and investigate the use of vessel-generated potable water as ballast water.</t>
  </si>
  <si>
    <t xml:space="preserve">Investigation of Vessel-Generated Waters for Use as Ballast Water</t>
  </si>
  <si>
    <t xml:space="preserve">The invasive dreissenid mussels (zebra and quagga mussels) are negatively affecting the Great Lakes and other waterbodies throughout the Great Lakes Basin.  Native species as well as recreational, municipal, industrial, and other water uses are adversely impacted by dreissenid mussels.  Methods of detecting and monitoring, as well as physical, biological, and chemical methods of control are critical needs if managers are to respond rapidly to new and existing infestations. Research under this template would provide the basis for developing an integrated pest management (IPM) strategy to prevent further range expansion and to control existing invasive dreissenid mussel populations.</t>
  </si>
  <si>
    <t xml:space="preserve">Phragmites Monitoring and Control Strategies</t>
  </si>
  <si>
    <t xml:space="preserve">Nonpoint pollution abatement (Revised; increased funds $229,444: $52,395 repgrogrammed from BIA0081 and $177,049 repgrogrammed from BIA0110)</t>
  </si>
  <si>
    <t xml:space="preserve">Install BMPs and 35' buffer zone along waterways in agriculture fields; establish at least 30 acres of native grassed buffers to improve water quality.</t>
  </si>
  <si>
    <t xml:space="preserve">Tracking Human Health at the Lake: Enhancing Surveillance in Great Lake States and Facilitating Connection of Human Health, Water Quality, and Other Environmental Data </t>
  </si>
  <si>
    <t xml:space="preserve">Accelerating Outcome-Based Ag Conservation in Saginaw Bay</t>
  </si>
  <si>
    <t xml:space="preserve">This project supports the Great Lakes Restoration Initiative and the Great Lakes Water Quality Agreement, pursuant to Public Law 113-76. Under this project, up to 10,000 acres will be addressed through conservation practices (e.g., tillage, cover crops, nutrient management, buffer strips, drainage water management) implemented through a Pay for Performance (PfP) initiative. In PfP, producers will be reimbursed based on the amount of actual reduction in sediment discharges. It is anticipated that 11,500 tons of sediment will be prevented from entering Saginaw Bay and Lake Huron through the implementation of these conservation practices. The geographic areas being targeted are three sub watersheds of the Saginaw River and four other tributary watersheds which discharge to Saginaw Bay</t>
  </si>
  <si>
    <t xml:space="preserve">Cooling Hotspots: Motivating Farmers to Reduce Nutrient Losses</t>
  </si>
  <si>
    <t xml:space="preserve">This project supports the Great Lakes Restoration Initiative and the Great Lakes Water Quality Agreement, pursuant to Public Law 113-76.  The Stewardship Network and its partners will: 1) identify and build relationships with Michigan farmers in the River Raisin watershed who have low rates of Best Management Practices (BMPs) adoption; 2) provide technical assistance and outreach to these farmers regarding BMPs that will reduce sediment and nutrient loss; and 3) prevent the discharge of 8,500 pounds of phosphorus, 6,800,000 pounds of sediment and 7,300 pounds of nitrogen to the River Raisin and, ultimately, Lake Erie</t>
  </si>
  <si>
    <t xml:space="preserve">Expanded Maumee Tributary Monitoring To Measure Success Of Agricultural Conservation Actions</t>
  </si>
  <si>
    <t xml:space="preserve">Ohio EPA will fund enhanced tributary monitoring at 12 sites by 1) installing USGS continuous discharge flow monitors within four targeted watersheds (Blanchard River Watershed, Swan Creek Watershed, Auglaize River Watershed and Lower Sandusky River and direct Lake Erie tributaries); and 2) installing USGS gaging stations on two Lake Erie tributaries. The enhanced monitoring in the targeted watersheds will provide water quality information necessary to track water quality improvements resulting from conservation actions.  Monthly water samples for nutrients will be collected at each site and correlated with flow data to determine nutrient loading; such monthly sampling will allow for changes in nutrient loading to be monitored over time.  In addition, adding a USGS gauging station on both the Little Auglaize (at confluence of the  Auglaize) as well as Swan Creek (at the western Toledo City limits) would augment the seven USGS gages currently in the Maumee basin used to calculate phosphorus loading to Lake Erie.</t>
  </si>
  <si>
    <t xml:space="preserve">Golf Course Stream Restoration in Deer Creek/Gully Brook</t>
  </si>
  <si>
    <t xml:space="preserve">This project supports the Great Lakes Restoration Initiative and the Great Lakes Water Quality Agreement, pursuant to Public Law 113-76.  The Chagrin River Watershed Partners, Inc., in partnership with the City of Wickliffe, Ohio and Cleveland Metroparks, will conduct stream restoration and wetland restoration projects in the Deer Creek/Gully Brook watershed.  The watershed drains into the Chagrin River, which in turn discharges into Lake Erie.  This project will: 1) restore 640 linear feet of stream and .11 acres of riparian corridor; and 2) convert a 40,000 square foot impounded pond into a wetland. The project will improve the water quality of the Chagrin River and Lake Erie by reducing the amount of, and treating nutrients and sediment carried by, stormwater runoff.</t>
  </si>
  <si>
    <t xml:space="preserve">Grand River Lowlands Protection Program</t>
  </si>
  <si>
    <t xml:space="preserve">Western Reserve Land Conservancy</t>
  </si>
  <si>
    <t xml:space="preserve">This project supports the Great Lakes Restoration Initiative and the Great Lakes Water Quality Agreement, pursuant to Public Law 113-76.   The Western Reserve Land Conservancy will purchase 1,000 acres of easements in the Grand River watershed in northern Ohio, protecting five miles of streams and 400 acres of wetlands and threatened and endangered species. All grant funds will be used for easement purchase. The Land Conservancy will provide $250,000 in donated easement value, staff, legal, appraisal, survey, and resource assessment time, and perpetual easement monitoring and enforcement. The project will result in moderated peak flows, reduced pollutant loading, reduced sediment transport, and reduced nutrient loadings to Lake Erie.</t>
  </si>
  <si>
    <t xml:space="preserve">Green Infrastructure - Sims Park Improvement</t>
  </si>
  <si>
    <t xml:space="preserve">City of Euclid</t>
  </si>
  <si>
    <t xml:space="preserve">The City will install green infrastructure (rain gardens and a bioswale) at the City’s Sims Park, which is located on and immediately adjacent to the Lake Erie shoreline. The bioswale and rain gardens will be installed along a paved driveway and near two parking lots and will capture and treat stormwater runoff, reducing the discharge of untreated stormwater to nearby storm sewers and Lake Erie by over 500,000 gallons per year.</t>
  </si>
  <si>
    <t xml:space="preserve">Green Infrastructure Implementation – Deland Park and King Park Stormwater Improvements</t>
  </si>
  <si>
    <t xml:space="preserve">City of Sheboygan</t>
  </si>
  <si>
    <t xml:space="preserve">The City will install green infrastructure in the form of infiltration swales at two swimming beaches located at the City’s King and Deland Parks, located on the Lake Michigan shoreline. Infiltration swales will be located near two storm sewer outfalls that currently discharge directly into Lake Michigan and will collect, store, and filter the discharged stormwater. The project will reduce discharges of untreated stormwater runoff to the beaches and Lake Michigan, reduce bacteria loadings to the beaches, and help keep the beaches safer for swimming.</t>
  </si>
  <si>
    <t xml:space="preserve">Green Infrastructure Implementation – Jackson Street Parking Lot</t>
  </si>
  <si>
    <t xml:space="preserve">City of Sandusky Ohio</t>
  </si>
  <si>
    <t xml:space="preserve">This project supports the Great Lakes Restoration Initiative and the Great Lakes Water Quality Agreement, pursuant to Public Law 113-76.  The City of Sandusky will install green infrastructure (i.e., bioswales with deep gravel infiltration, tree plantings, and pervious pavement) at the City’s Jackson Street parking lot.  This 49,000 square foot parking lot, located in downtown Sandusky just one block away from the waterfront, currently drains into storm sewers that discharge directly into Sandusky Bay, an embayment of Lake Erie.  The installation of this green infrastructure, coupled with the addition of new trench drains that will drain surrounding areas and buildings into the parking lot, will result in the capture and treatment of approximately 1.5 million gallons of stormwater per year – stormwater that would otherwise be left untreated and discharged directly into Sandusky Bay.</t>
  </si>
  <si>
    <t xml:space="preserve">Green Infrastructure Implementation – Parking lot at Rosewood Park beach</t>
  </si>
  <si>
    <t xml:space="preserve">The Park District of Highland Park will install green infrastructure at the Rosewood Park beach, which is located immediately adjacent to Lake Michigan.  The Park District will install 15,000 square feet of porous pavement at the beach’s existing parking lot.  This installation will result in the infiltration and treatment of stormwater and reduce the amount of untreated stormwater discharging to the beach area and into Lake Michigan.  The project will reduce the discharge of untreated stormwater into Lake Michigan by over 18,000 gallons a year. </t>
  </si>
  <si>
    <t xml:space="preserve">Green Infrastructure Implementation – Poplar Avenue Wetland Basin for Stormwater Treatment</t>
  </si>
  <si>
    <t xml:space="preserve">City of Superior</t>
  </si>
  <si>
    <t xml:space="preserve">The City will install green infrastructure in the form of a 1.1-acre stormwater retention wetland basin that will collect and retain stormwater from 76 acres of a highly urbanized landscape within one-half mile of the City’s Superior Bay. Stormwater currently being discharged into a combined sewer system will be redirected into the wetland basin, where pollutants such as sediments and nutrients will be captured.  The treated stormwater will then be discharged into a small creek which drains into Superior Bay and Lake Superior.</t>
  </si>
  <si>
    <t xml:space="preserve">Green Infrastructure Implementation Division Street Stormwater Improvements</t>
  </si>
  <si>
    <t xml:space="preserve">City of Muskegon</t>
  </si>
  <si>
    <t xml:space="preserve">This project supports the Great Lakes Restoration Initiative and the Great Lakes Water Quality Agreement, pursuant to Public Law 113-76.  The City of Muskegon will install green infrastructure (one wetland, two rain gardens, and one bio-swale) in a 6.5 acre area that currently contributes untreated stormwater to an underground pipe that discharges to Muskegon Lake, an embayment of Lake Michigan.  The green infrastructure will treat about 5.1 million gallons of stormwater per year, resulting in cleaner stormwater and fewer contaminants being discharged into Muskegon Lake and Lake Michigan.</t>
  </si>
  <si>
    <t xml:space="preserve">Green Infrastructure Implementation Wabash Street Stormwater Improvements</t>
  </si>
  <si>
    <t xml:space="preserve">City of Michigan City Indiana</t>
  </si>
  <si>
    <t xml:space="preserve">Michigan City will install green infrastructure along six blocks of Wabash Street that currently contribute untreated stormwater runoff into Trail Creek and Lake Michigan. The green infrastructure will include 2,000 square feet of urban rain gardens, 5,000 square feet of bioswale, permeable cement, curb cutouts that drain into the rain gardens, and approximately 55 new native trees.  The project will result in the treatment of approximately 30,000 gallons of stormwater during a typical one-year storm event.</t>
  </si>
  <si>
    <t xml:space="preserve">Green Infrastructure Revitalization</t>
  </si>
  <si>
    <t xml:space="preserve">City of Oak Creek</t>
  </si>
  <si>
    <t xml:space="preserve">This project supports the Great lakes Restoration Initiative and the Great Lakes Water Quality Agreement, pursuant to Public Law 113-76.  The City of Oak Creek will install green infrastructure on a bluff directly overlooking Lake Michigan. The project site is located within a former industrial brownfield area now being converted to a City park, which, when completed, will give the City access to the Lake Michigan shoreline for the first time in 80 years. The green infrastructure will consist of parking areas with pervious pavement and a large bioretention area. The project will annually capture and treat 1,021,839 gallons of stormwater runoff and reduce the discharge of sediment, nutrients and other contaminants directly into Lake Michigan.</t>
  </si>
  <si>
    <t xml:space="preserve">Implementation of Best Management Practices in Green Infrastructure - City of Euclid</t>
  </si>
  <si>
    <t xml:space="preserve">The City will install green infrastructure (bioretention areas and porous concrete) at the City’s Municipal Parking Lot, which is located in the City’s downtown area about 2000 feet from Lake Erie. The bioretention areas and porous concrete will intercept and treat stormwater runoff from a 1.4-acre area of pavement, reducing the discharge of untreated stormwater to nearby storm sewers and Lake Erie by over 88,000 gallons per year.</t>
  </si>
  <si>
    <t xml:space="preserve">Improve Water Quality and Reduce Pollutants in Tamarack Creek</t>
  </si>
  <si>
    <t xml:space="preserve">This project will improve water quality by removing sediment, organic matter, nutrients, pesticides, and other pollutants from storm water runoff into Tamarack Creek, located within the Muskegon River (Lake Michigan) watershed.  The project will install 24 acres of riparian buffer/filter strips, 10 acres of grassed waterways, 5 stream crossings, 2,000 acres of cover crops and 2 road stream crossing improvements in agricultural and residential areas. In addition, the project will stabilize 480 feet of streambank at community parks.  On an annual basis, the project will prevent the discharge of 4,495 pounds of nitrogen, 859 pounds of phosphorus, and 412 tons of sediment into Tamarack Creek, the Muskegon River, and Lake Michigan.</t>
  </si>
  <si>
    <t xml:space="preserve">Kids Creek Restoration Project</t>
  </si>
  <si>
    <t xml:space="preserve">This project supports the Great Lakes Restoration Initiative and the Great Lakes Water Quality Agreement, pursuant to Public Law 113-76.  This project will improve water quality and reduce stormwater and sediment inputs to Kids Creek, an impaired stream in the Grand Traverse Bay (Lake Michigan) watershed. The applicant will work with two major landowners to install green infrastructure Best Management Practices (BMPs) on their properties to reduce stormwater and sediment discharges to the Creek, Grand Traverse Bay and Lake Michigan.  Additionally, the project will stabilize 30 severe to moderately eroding streambank sites and install sediment management BMPs at two locations along the Creek. Combined, the installed BMPs will improve water quality in the watershed and help lead to the removal of Kids Creek from the EPA’s Impaired Waters List.</t>
  </si>
  <si>
    <t xml:space="preserve">Lake Erie Watersheds Nutrient Reduction Project - Phase 2</t>
  </si>
  <si>
    <t xml:space="preserve">State of Ohio: Ohio Environmental Protection Agency</t>
  </si>
  <si>
    <t xml:space="preserve">This project supports the Great Lakes Restoration Initiative and the Great Lakes Water Quality Agreement, pursuant to Public Law 113-76.  This project will increase the implementation of conservation management practices and modify land and fertilizer management practices in five northern Ohio watersheds, which drain into Lake Erie. The project will reduce the discharge of agricultural pollutants, particularly dissolved phosphorus, into tributaries of the Sandusky River through increased adoption of effective agricultural nutrient reduction practices.  The project is expected to reduce discharges of nitrogen (40,008 lbs/year), phosphorus (2,552 lbs/year) and sediment (657 tons/year) by implementing a variety of best management practices (BMPs) on up to 8,000 acres.</t>
  </si>
  <si>
    <t xml:space="preserve">Lake Superior: Urban and Rural Watershed Restoration</t>
  </si>
  <si>
    <t xml:space="preserve">This project supports the Great Lakes Restoration Initiative and the Great Lakes Water Quality Agreement, pursuant to Public Law 113-76.  This project implements recommendations from EPA-approved nine-element watershed management plans on two contrasting rivers located within the Michigan’s Upper Peninsula; the rural and remote Salmon- Trout River and the urbanized lower Dead River.  The project will reduce nonpoint source pollution and improve water quality in these two watersheds and the nearshore waters of Lake Superior by restoring a minimum of 1,500 linear feet of eroding stream banks.  The Superior Watershed Partnership’s Great Lakes Conservation Corps will conduct the restoration work, and the project will also integrate K-12 classroom and experiential education through the Upper Great Lakes Stewardship Initiative.</t>
  </si>
  <si>
    <t xml:space="preserve">Maumee Sediment and Nutrient Reduction Initiative</t>
  </si>
  <si>
    <t xml:space="preserve">State of Ohio:  Ohio EPA</t>
  </si>
  <si>
    <t xml:space="preserve">This project will employ stream and wetland restoration projects and sediment reduction practices at eight locations within the Maumee River watershed to reduce non-point phosphorus discharges.  The eight sub-projects include retiring 270 acres of cropland, re-naturalizing six miles of channelized streams, converting a mile of agricultural ditches to 2-stage channels, stabilizing 1,000 linear feet of eroding streambank and restoring more than 70 acres of wetlands and wet prairies.</t>
  </si>
  <si>
    <t xml:space="preserve">Menomonee Riverbank Stabilization and Public Access Project</t>
  </si>
  <si>
    <t xml:space="preserve">Redevelopment Authority of the City of Milwaukee</t>
  </si>
  <si>
    <t xml:space="preserve">The applicant will excavate, re-grade and stabilize 900 linear feet of streambanks along a heavily urbanized portion of the Menomonee River, which flows through the City of Milwaukee and discharges directly into Lake Michigan.  The streambanks are currently composed largely of building debris and contain contaminants such as asbestos and lead.  The project includes: 1) the excavation, removal, and/or capping of contaminated building debris along the streambanks; 2) the grading of steep streambank slopes; and 3) the stabilization of the restored streambanks (and creation of habitat) by the planting of native vegetation. The project will reduce the volume of contaminated water flowing directly into the river via the streambanks and will also provide additional public access to the river.  In combination with an innovative stormwater park constructed in an adjacent business park, the applicant estimates that this riverbank stabilization work will annually prevent approximately 18 tons of suspended solids from being discharged to the Menominee River and Lake Michigan.</t>
  </si>
  <si>
    <t xml:space="preserve">Mentor Marina &amp; Nature Preserve Green Infrastructure Gateway Parking Area</t>
  </si>
  <si>
    <t xml:space="preserve">City of Mentor</t>
  </si>
  <si>
    <t xml:space="preserve">The City of Mentor will install green infrastructure at the Mentor Lagoons Marina and Nature Preserve, which is located immediately adjacent to Mentor Marsh and Lake Erie.  Over 30,000 square feet of porous pavement will be installed to reduce stormwater runoff from the Marina¿s existing parking lot, and 2,000 square feet of bioswale will be installed to reduce stormwater runoff from the Marina¿s large boat storage building. These installations will result in the infiltration and treatment of stormwater and improve water quality in Mentor Marsh and Lake Erie.  The project will reduce the discharge of untreated stormwater into Mentor Marsh and Lake Erie by approximately 867,000 gallons on an annual basis.</t>
  </si>
  <si>
    <t xml:space="preserve">Middle Macatawa Restoration Project</t>
  </si>
  <si>
    <t xml:space="preserve">Outdoor Center Macatawa Greenway</t>
  </si>
  <si>
    <t xml:space="preserve">By restoring 43.5 acres of wetlands and floodplain, the project will increase floodwater storage capacity along the Macatawa River, located in Ottawa County, Michigan. The Macatawa River discharges directly into Lake Michigan through Lake Macatawa, one of the most hyper-eutrophic lakes in the Midwest.  By increasing floodwater storage capacity along the river, the project will reduce the amount of sediment and phosphorus being discharged into Lake Macatawa and Lake Michigan. This project supports the Macatawa Watershed Management Plan and works towards the goals set by the phosphorus Total Maximum Daily Load (TMDL).</t>
  </si>
  <si>
    <t xml:space="preserve">Ohio Clean Lake Initiative: Impaired Watershed Restoration</t>
  </si>
  <si>
    <t xml:space="preserve">Ohio Department of Agriculture</t>
  </si>
  <si>
    <t xml:space="preserve">This project supports the Great Lakes Restoration Initiative (GLRI) and the Great Lakes Water Quality Agreement, pursuant to Public Law 113-76. Ohio Department of Agricultural (ODA) aims to reduce harmful algal blooms by reducing phosphorus loading, including dissolved phosphorus loading, from agricultural landscapes to the Maumee River and its tributaries and waters of western Lake Erie. Specifically, this project will target four of the most impaired Watershed Assessment Units (WAU) in the Western Lake Erie Basin Watershed identified by the Ohio EPA.  A “systems approach” using a combination of management practices (soil testing, cover crops, drainage water management, fertilizer placement technology and manure storage structures and/or roofed feedlots) known to reduce nutrient loading will be targeted within portions of nine counties in Ohio, in select subwatersheds of the Maumee and Sandusky Rivers.</t>
  </si>
  <si>
    <t xml:space="preserve">Reducing Sediment and Nutrients in the Bear Creek and Bear Lake</t>
  </si>
  <si>
    <t xml:space="preserve">This project supports the Great Lakes Restoration Initiative and the Great Lakes Water Quality Agreement, pursuant to Public Law 113-76.  Delta Institute will lead a coalition of community organizations in reducing the discharge of nutrients and about 100 tons of sediment into the 19,058-acre Bear Creek and Bear Lake watershed which discharges into the Muskegon Lake Area of Concern (AOC) in Muskegon County, Michigan.  The watershed discharges into Muskegon Lake, which in turn discharges directly into Lake Michigan. The coalition will use the “reverse auction” process to encourage the implementation of best management practices that eliminate sediment and nutrient loadings at agricultural and urban locations.</t>
  </si>
  <si>
    <t xml:space="preserve">Silver Creek Sediment and Nutrient Reduction and Habitat Restoration</t>
  </si>
  <si>
    <t xml:space="preserve">Green Bay Metropolitan Sewerage District</t>
  </si>
  <si>
    <t xml:space="preserve">This project supports the Great Lakes Restoration Initiative and the Great Lakes Water Quality Agreement, pursuant to Public Law 113-235.  The project partners will install permanent agricultural non-point pollution control practices on a high percentage (in excess of 70%) of crop fields in the Silver Creek watershed, a sub-watershed of Duck Creek which flows into Green Bay.  Because of the installation of conservation measures on such a high percentage of the watershed’s agricultural land, the project is expected to a result in large reductions in discharges of total phosphorus (over 75%) and sediment (over 55%).</t>
  </si>
  <si>
    <t xml:space="preserve">Soil Health Agronomic Assistance And BMPs For Farmers In The Western Lake Erie Basin Of Northern In</t>
  </si>
  <si>
    <t xml:space="preserve">Indiana  Office of Commisioner of Agriculture</t>
  </si>
  <si>
    <t xml:space="preserve">Indiana Department of Agriculture will continue to employ two watershed technicians for an additional 3-year term in the local United States Department of Agriculture Service Centers.  These technicians will provide agronomic technical assistance to landowners, including advice based on soil phosphorus sampling, and will also provide education and training in best management practices.</t>
  </si>
  <si>
    <t xml:space="preserve">Supplement Michigan's Targeted Response To Repair WLEB Health</t>
  </si>
  <si>
    <t xml:space="preserve">Building upon the existing GLRI-funded Michigan Agriculture Environmental Assurance Program (MAEAP), Michigan Department of Agriculture will fund the continued employment (for 3 years) of four experienced agricultural technicians to address harmful algal blooms (HABs) that have been occurring in the Western Lake Erie Basin (WLEB).  These technicians will provide technical assistance to farmers, increase the implementation of conservation practices, and reduce the amount of sediment and phosphorus entering tributaries in the Western Lake Erie Basin watershed.</t>
  </si>
  <si>
    <t xml:space="preserve">Supplementing Michigan`s Response To Repair Western Lake Erie Basin</t>
  </si>
  <si>
    <t xml:space="preserve">This project funds Western Lake Erie Basin (WLEB) boat tours and on-board workshops for approximately 750 farmers to see harmful algal blooms and to better understand the land-to-lake connection. Improving understanding of the impacts of nutrients on the WLEB through direct observation of algal blooms has been demonstrated to be a successful tool in encouraging farmers to adopt conservation practices. This project will also lead to 225 farm risk assessments and implementation of nutrient management plans on 100 farms through incentive payments to Certified Crop Advisors trained in the 4R Stewardship Program for each verified implementation of a nutrient management plan.</t>
  </si>
  <si>
    <t xml:space="preserve">Supporting Ohio Clean Lakes Initiative:  Impaired Watershed Restoration</t>
  </si>
  <si>
    <t xml:space="preserve">Ohio Department of Natural Resources (ODNR) aims to reduce harmful algal blooms by reducing phosphorus loading, including dissolved phosphorus loading, from agricultural landscapes to the Maumee River and its tributaries and waters of western Lake Erie. Specifically, this project will target four of the most impaired Watershed Assessment Units (WAU) in the Western Lake Erie Basin Watershed identified by the Ohio EPA.  A “systems approach” using a combination of management practices (soil testing, cover crops, drainage water management, fertilizer placement technology and manure storage structures and/or roofed feedlots) known to reduce nutrient loading will be targeted within portions of nine counties in Ohio, in select subwatersheds of the Maumee and Sandusky Rivers.
</t>
  </si>
  <si>
    <t xml:space="preserve">Targeting Outcome-Based Sediment Reduction in the Lower Fox Watershed</t>
  </si>
  <si>
    <t xml:space="preserve">Fox-Wolf Watershed Alliance, Inc.</t>
  </si>
  <si>
    <t xml:space="preserve">This project supports the Great Lakes Restoration Initiative and the Great Lakes Water Quality Agreement, pursuant to Public Law 113-235.  This project will reduce agricultural sediment and nutrient loading to the Lower Fox River and Green Bay through the installation of innovative yet underutilized conservation practices (such as stream buffering, streambank protection and cover crops) in key sections of the Plum and Kankapot Creek watersheds. The project will also monitor the effects of the installed conservation practices in order to guide the future implementation of conservation practices throughout the Lower Fox watershed.</t>
  </si>
  <si>
    <t xml:space="preserve">Tree Planting for Stormwater Infiltration</t>
  </si>
  <si>
    <t xml:space="preserve">Village of Wilmette</t>
  </si>
  <si>
    <t xml:space="preserve">The Village of Wilmette will plant 50 trees in the public right of way near Lake Michigan. The tree canopies will intercept rainwater and the roots will absorb water and facilitate infiltration, reducing stormwater runoff and pollutants from entering Lake Michigan. Once the trees mature, stormwater runoff volumes will be reduced by 38,360 gallons in a typical year.</t>
  </si>
  <si>
    <t xml:space="preserve">Using Green Infrastructure  to mitigate stormwater at Lake Michigan beach.</t>
  </si>
  <si>
    <t xml:space="preserve">City of Manitowoc</t>
  </si>
  <si>
    <t xml:space="preserve">This project supports the Great Lakes Restoration Initiative and the Great Lakes Water Quality Agreement, pursuant to Public Law 113-76.  The City of Manitowoc will install green infrastructure, in the form of a rain garden, at Blue Rail Marina public beach located on the shore of Lake Michigan.  The rain garden will capture and treat stormwater runoff from a large public parking lot that currently drains directly to the beach, reducing the discharge of contaminants such as bacteria and oil to the beach and Lake Michigan. The rain garden will be capable of treating up to 115,000 gallons of stormwater per year.</t>
  </si>
  <si>
    <t xml:space="preserve">In FY14 we will continue development and implementation of our statistical seasonal HAB forecast and our mechanistic HAB decision support systems to incorporate (1) watershed loading at rivermouths (e.g. phosphorus loading) into Lake Erie, (2) 3D hydrodynamics, (3) 3D particle transport to further transition our Lake Erie HAB Forecast Bulletin into an operational tool and provide information to management agencies on the effects of watershed loading on the growth and persistence of Microcystis blooms. We will also conduct field sampling in an event response manner and collect samples during the algal bloom season when blooms are present and in locations where blooms are found.</t>
  </si>
  <si>
    <t xml:space="preserve">Nutrient Runoff Risk Advisory Forecast Tool Project</t>
  </si>
  <si>
    <t xml:space="preserve">This project enables the NOAA North Central River Forecasting Center (NCRFC) to develop and implement an expansion of the Runoff Risk Advisory Forecast (RRAF) product to two additional watersheds (Saginaw and Maumee), which are GLRI Priority Watersheds.</t>
  </si>
  <si>
    <t xml:space="preserve">Supporting Great Lakes Clean Marina Certification Efforts</t>
  </si>
  <si>
    <t xml:space="preserve">Michigan Sea Grant</t>
  </si>
  <si>
    <t xml:space="preserve">Michigan Sea Grant (MSG) will facilitate outreach and education leading to implementation of on-the-ground Clean Marina certification efforts in the Great Lakes region.  </t>
  </si>
  <si>
    <t xml:space="preserve">Benthic mapping for coastal restoration</t>
  </si>
  <si>
    <t xml:space="preserve">With 2014 funds, NPS will continue to characterize baseline aquatic habitat in coastal waters of two or three Great Lakes national parks and begin classifying habitat based at least partly on substrate type.  We expect to use ROV, drop camera or scuba to describe and validate substrate.  We also expect to hire an additional term employee to assist with both field data collection and data processing, including GIS application of the data.  We plan to increase our work at Isle Royale, mapping lake trout spawning reefs at multiple depths and other benthic habitat features.  We expect to coordinate mapping efforts with two ongoing fisheries investigations at the park.  An additional proposal for lake trout investigations has been submitted to the Great Lakes Fishery Commission, and if funded, we will work closely with the investigators in that project to acquire additional benthic habitat information.   We will continue work at Apostle Islands and plan to complete benthic mappig at more islands,  All work will contribute bathymetric and benthic habitat information that, regardless of future lake level rise or fall due to climate change, will provide useful baseline data for both NPS and other management agencies in the Great Lakes. </t>
  </si>
  <si>
    <t xml:space="preserve">Mitigate Stressors on watersheds in national parks</t>
  </si>
  <si>
    <t xml:space="preserve">In FY 14 four beneficial use impairments (BUIs) will be assessed including, fish and wildlife populations, fish tumors and other deformities, eutrophication or undesirable algae, and loss of fish and wildlife habitat at each of 62 randomly selected wetlands in the Miller Woods subunit of Indiana Dunes National Lakeshore following the delisting criteria identified in the Grand Calumet River Area of Concern document entitled, “Delisting Targets for Beneficial Use Impairments Applicable to the Grand Calumet River AOC” (IDEM 2008). Fish indicators will use appropriate IBI criteria developed by Simon (1998), and Simon et al. (2000), while wildlife indicators will be based on Simon (2012) for amphibians. Fish tumors will be measured by examining the number of deformities, eroded fins, lesions, and tumor (DELT) anomalies and levels less than 1.3% would be considered meeting. Eutrophication or undesireable algae will be compared to concentrations established in 327 IAC Article 2. Loss of fish and wildlife habitat delisting targets will include measures based on the Qualitative Habitat Evaluation Index (QHEI) with a score of 33 or better considered meeting.</t>
  </si>
  <si>
    <t xml:space="preserve">Predict and prevent avian botulism outbreaks</t>
  </si>
  <si>
    <t xml:space="preserve">This project addresses dramatic nearshore ecosystem changes and continued avian botulism outbreaks at Sleeping Bear Dunes National Lakeshore.  A variety of monitoring, research, and outreach approaches will be employed to understand drivers of botulism outbreaks, develop mitigation tools, and better communicate research activities and findings.  In FY14 we will 1) track avian mortality via our monitoring of beaches at Sleeping Bear Dunes, 2) link nearshore environmental conditions to botulism outbreaks via our monitoring in Good Harbor Bay, 3) investigate mechanisms of botulinum toxin production and transfer, 4) develop predictive capacity, based on links between botulism outbreak severity and climate factors, 5) identify botulism outbreak mechanisms based on spatial and temporal patterns in large-scale drivers, and 6) synthesize, summarize, and report on our collective results to date.  Additionally, in FY14 we plan to increase our focus on outreach, education, and management.  We will 1) hire a term, subject-to-furlough education specialist, to integrate project findings into interpretive programming and outreach activities in the Sleeping Bear Dunes area, and 2) support a UW-Milwaukee Freshwater Sciences doctoral candidate, to better define management possibilities, constraints, and uncertainties related to avian botulism at Sleeping Bear Dunes and beyond.  In short, we plan to continue our critical monitoring and research efforts, synthesize and publish results from this ongoing research, identify the management and policy implications of this work, and communicate these implications to park visitors, the public, and Great Lakes management community.   Because the work of the UW-Milwaukee doctoral candidate is critical to the botulism project's overall success and its integration into Great Lakes management and policy, we will allocate sufficient funds to UW-Milwaukee in FY2014 to see the student through her three-year doctoral program.  The FY2014 NPS-GLRI funds will provide partial support to the candidate throughout her program (in the form of two nine-month stipends with related benefits), with the balance provided by UW-Milwaukee via a one-year university fellowship (already awarded).  The university fellowship must be spent in 2014/2015, with NPS/GLRI funds spent in subsequent academic years (2015/2016 and 2016/2017, approximately $34.5k each year).  Thus, these FY2014 GLRI funds, awarded to UWM via an existing Cooperative Agreement, may not be fully expended until partway through 2017 when the candidate completes her third and final year.  Although this arrangement requires the use of FY2014 GLRI funds in future fiscal years, it is the only way to ensure that this important work is completed regardless of GLRI’s funding future.</t>
  </si>
  <si>
    <t xml:space="preserve">Great Lakes Sediment and Nutrient Control Program</t>
  </si>
  <si>
    <t xml:space="preserve">The USDA Natural Resources Conservation Service (NRCS) will provide through the Great Lakes Commission the Great Lakes Sediment and Nutrient Control Program  grants to local governments and nonprofit organizations to control erosion and sedimentation and to limit the input of associated nutrients to the Great Lakes.</t>
  </si>
  <si>
    <t xml:space="preserve">Under this program the USACE develops computer models and web-based tools to assist state and local agencies in the planning and implementation of soil conservation and non-point source pollution prevention activities within the Great Lakes watershed.  The products developed under this program are helping reduce the loadings of sediments, nutrients, and contaminants to Areas of Concern and the Great Lakes. Under this program the USACE is developing computer models and other tools to assist state and local agencies prioritize and plan actions through their soil conservation and nonpoint pollution activities. FY14 funds were used to continue training and technical assistance to state and local agencies.</t>
  </si>
  <si>
    <t xml:space="preserve">Under the Great Lakes Tributary Modeling Program the USACE develops computer models and web-based tools to assist state and local agencies in the planning and implementation of soil conservation and non-point source pollution prevention activities within the Great Lakes watershed.  The products developed under this program help reduce the loadings of sediments, nutrients, and contaminants to Areas of Concern, Federal Navigation Channels and the Great Lakes.  Multi-year studies nearing completion determine how much capacity there is for impoundment behind dams and calculate regional erosion rates.  These models and studies provide necessary information needed to make decisions on future development in nearshore aquatic communities.  FY14 funds were used to continue coordination and managing overall activities for the program.  </t>
  </si>
  <si>
    <t xml:space="preserve">Under this program the USACE develops computer models, web-based tools and training workshops to assist state and local agencies in the planning and implementation of soil conservation and non-point source pollution prevention activities within the Great Lakes watershed.  The products developed under this program are helping reduce the loadings of sediments, nutrients, and contaminants to Areas of Concern and the Great Lakes.  Funding is being used to support training and outreach to Great Lakes stakeholders in the use of models and web-based tools that predict erosion and sediment transport in their watershed in partnership with the Great Lakes Commission (GLC).  FY 2014 funds were used to award a contract to the GLC and manage the existing contract and various outreach activities.     </t>
  </si>
  <si>
    <t xml:space="preserve">The purpose of this project is to develop a comprehensive understanding of sediment within the Saginaw River Watershed and to determine the effectiveness of the sediment management practices to reduce the amount of sediment infiltrating the federal navigation channel.  FY 2014 funds were used to continue data collection and study implementation.</t>
  </si>
  <si>
    <t xml:space="preserve">The Green Breakwater Ecosystem Improvement Study involves research and demonstrations of techniques to enhance fishery habitat in nearshore environments through low-cost  modifications to existing navigation structures at Great Lakes Areas of Concern where there are Federal navigation projects.   The funds were used to provide guidance and research to facilitate future implementation of project features.  The FY 2014 GLRI funds were used for data collection and analysis to continue the results from work started under Action Plan I. Measurable objectives are miles of coastal habitat. </t>
  </si>
  <si>
    <t xml:space="preserve">Jackson Park is located along the Lake Michigan shoreline in Chicago, Illinois. The proposed project would restore 162 acres of pond and marsh habitat that are connected to Lake Michigan, with savanna and grassland riparian habitats. FY2014 funds were used for construction oversight and award an option.</t>
  </si>
  <si>
    <t xml:space="preserve">The Maumee Sedimentation project involves the linking together of existing sediment transport models to develop a means for evaluating the effects of various alternatives for soil conservation in the Maumee River Watershed on the rate of sedimentation in Toledo Harbor.   The product will provide a means for estimating a key metric for GLRI in nonpoint source reduction.   The FY 2014 GLRI funds were used for oversight of model development.</t>
  </si>
  <si>
    <t xml:space="preserve">Ottawa River project is located within the Maumee River Watershed along the Ottawa River in the City of Toledo, Ohio at the site of the former Jeep Assembly Plant. This project supports the elimination of the Loss of Fish and Wildlife Habitat Beneficial Use Impairment listed for Maumee River Area of Concern.   The project would restore approximately .42 miles of riparian corridor and 16 acres of riverine wetlands that will provide habitat for aquatic species of the Ottawa River while also absorbing and filtering both flood and storm water.   FY 2014 GLRI funds were used to develop 50% of the feasibility study.</t>
  </si>
  <si>
    <t xml:space="preserve">Regional Sediment Management Beneficial Use Technology Transfer provides tools and services to enhance public and agency awareness of the advantages of beneficial use of dredged material at areas of concern around the Great Lakes as a means for eliminating the dredging restriction beneficial use impairments.  The FY 2014 GLRI funds were used to continue work on the Great Lakes Beneficial Use Testing Manual, and do contract supervision and administration of the Great Lakes Dredging Team support contract to facilitate cooperation among Great Lakes states.</t>
  </si>
  <si>
    <t xml:space="preserve">Rosewood Park is located in Highland Park, Illinois. The intent is to remove a parking lot that currently buries the stream and fragments it from Lake Michigan. Coastal features would be replaced to naturalize them for fish habitat and to expand the fore-dunes for migratory bird habitat. About 9 acres of beach, dune, ravine and bluff habitats along Lake Michigan would be restored. Because this project provided benefits to both habitat and nearshore focus areas, the feasibility study was completed with GLRI habitat funds and the project initiated construction in 2013 with nearshore &amp; nonpoint funding. FY2014 funds were used for construction oversight.</t>
  </si>
  <si>
    <t xml:space="preserve">Saginaw River Study Survey, MI</t>
  </si>
  <si>
    <t xml:space="preserve">The Saginaw River outlets to Lake Huron through the Saginaw Bay, Saginaw &amp; Bay Counties, MI. The Saginaw River is an area of concern, mainly for dioxins. This project will provide much needed bathymetric data for cross sections along the entire reach of the Saginaw River. Cross sections were surveyed along with bridges to complete a hydrographic and topographic survey that can be used for hydraulic modeling and other efforts along the Saginaw River. No existing survey data was available for the river and a sediment transport hydraulic model was needed to determine the fate of contaminated sediments that were found through the sediment core collection effort. This data will be available for other agencies and groups to use in the future. </t>
  </si>
  <si>
    <t xml:space="preserve">The St. Clair River is an Area of Concern located in St. Clair County, Michigan.  It flows south from Lake Huron to Lake St. Clair and forms the border between Michigan and Canada.  This project involves a Recon Study to identify and prioritize potential projects and project sponsors within the Lake St. Clair/St. Clair River study area for work within existing Corps authority that would help eliminate beneficial use impairments in the St. Clair River AOC.  </t>
  </si>
  <si>
    <t xml:space="preserve">The project is the reach of the River between the confluence at Menomonee River and the Canadian Pacific Railroad bridge in the City of Wauwatosa. The project involved the removal of 4400' of concrete lining in the river channel with restoration of habitat and fish passage to help eliminate one or more beneficial use impairments in the Milwaukee Estuary Area of Concern.  2014 funds were used to coordinate with the WDNR, pursue public review and report approval. </t>
  </si>
  <si>
    <t xml:space="preserve">The project is located on the reach of the River between N. Mayfair Rd. and N 121st St. in the City of Wauwatosa, Wisconsin. The  project will remove 5700' of concrete lining in the river channel with restoration of habitat and fish passage and help eliminate one or more beneficial use impairments in the Milwaukee Estuary Area of Concern.  2014 funds are being used for review and approval of the Federal Interest Determination.</t>
  </si>
  <si>
    <t xml:space="preserve">U.S. Geological Survey (USGS) scientists will assess the hydrology, water quality, and response to simulated changes in phosphorus loading of the Winnebago Pool Lakes, Wisconsin.  By quantifying the sources of phosphorus; and using models to simulate the likely response of each of these Lakes to changes in phosphorus loading, various lake-management actions will be assessed to improve water quality, and provide information to construct a Total Maximum Daily Load for the Winnebago Pool Lakes. Fish sampling will be conducted in Indiana to determine the main causes of impairment of Pigeon Creek. The U.S. Environmental Protection Agency and Indiana State agencies will use the data to evaluate ways to improve water quality.</t>
  </si>
  <si>
    <t xml:space="preserve">Bishop Ford Freeway Phramites Eradication Proposal 2</t>
  </si>
  <si>
    <t xml:space="preserve">Phragmites Eradication</t>
  </si>
  <si>
    <t xml:space="preserve">State Highway 67</t>
  </si>
  <si>
    <t xml:space="preserve"> Lake Tributary Culvert Replacement and Stream Enhancement</t>
  </si>
  <si>
    <t xml:space="preserve">STH21 West Branch White-River Culvert Replacement</t>
  </si>
  <si>
    <t xml:space="preserve">Stream Enhancement</t>
  </si>
  <si>
    <t xml:space="preserve">Allouez Bay Habitat Restoration</t>
  </si>
  <si>
    <t xml:space="preserve">Douglas County Land &amp; Water Conservation Department</t>
  </si>
  <si>
    <t xml:space="preserve">Restore 25 acres of emergent wetland in Allouez Bay within the St. Louis River System Area of Concern. Project will result in improved habitat and forage quality for waterbirds and waterfowl, reduced impact of invasive plant species, re-establishment of wild rice.</t>
  </si>
  <si>
    <t xml:space="preserve">Allouez Bay Wild Rice and Wetland Habitat Restoration Project AOC</t>
  </si>
  <si>
    <t xml:space="preserve">Controlling aquatic invasive species and increasing/improving emergent wetland habitat by restoring 25 acres of wild rice. This project seeks to impove quality of habitat and foraging opportunity for local wildlife species, especially endangered and other SGCN species; and reduce the extent and impact of aquatic invasive species. </t>
  </si>
  <si>
    <t xml:space="preserve">Barkhausen Waterfowl Preserve Wetland Restoration Phase 3</t>
  </si>
  <si>
    <t xml:space="preserve">Enhance coastal habitat and provide additional pike spawning habitat. The completed project will enhance wet meadow, hemi-marsh and open-water habitats to benefit breeding and migratory birds. </t>
  </si>
  <si>
    <t xml:space="preserve">Big Ravine Acquisition</t>
  </si>
  <si>
    <t xml:space="preserve">Bayfield Regional Conservancy </t>
  </si>
  <si>
    <t xml:space="preserve">The Bayfield Regional Conservancy will be granted $72,997 to protect 40 acres of habitat adjacent to the Apostle Islands National Lakeshore in Bayfield County, Wis.</t>
  </si>
  <si>
    <t xml:space="preserve">Boardman and Sabin Dam Removals</t>
  </si>
  <si>
    <t xml:space="preserve">Boardman Dam Removal Project:  Boardman and Sabin Removal</t>
  </si>
  <si>
    <t xml:space="preserve">Boardman River Fish Passage Restoration - II</t>
  </si>
  <si>
    <t xml:space="preserve">Represents the second phase of a project that will restore connectivity to 160 miles of the Boardman River. Project will reconnect 12.5 stream miles and restore in-stream and riparian habitat along 1.2 miles of coldwater stream, which will improve habitat for many fish species.</t>
  </si>
  <si>
    <t xml:space="preserve">Canadaway Creek Restoration, Pomfret, Chautauqua County, NY</t>
  </si>
  <si>
    <t xml:space="preserve">Chautauqua County Soil and Water Conservation Dist.</t>
  </si>
  <si>
    <t xml:space="preserve">Restore two sections of Canadaway Creek to reduce sediment loading, restore aquatic habitat and restore aquatic organism passage</t>
  </si>
  <si>
    <t xml:space="preserve">Chautauqua Creek Fish Passage Project</t>
  </si>
  <si>
    <t xml:space="preserve">The scope of the project is to create fish passage at three sites involving two dams and one drop structure on Chautauqua Creek, Engineered rock riffles will be placed below the structures to raise the pool elevation to allow fish passage.</t>
  </si>
  <si>
    <t xml:space="preserve">Cisco and Lake Trout Reef Spawning Habitat Construction</t>
  </si>
  <si>
    <t xml:space="preserve"> A reef complex near the harbor of Elk Rapids is the only known cisco spawning location in Lake Michigan, and the only spawning reef complex used by both cisco and lake trout. Although spawning by these species has been documented at the reef complex, one area has the lowest egg deposition and survival for both cisco and lake trout. At this site, we will rehabilitate the spawning habitat impacted by historic dock construction to increase spawning success and reduce vulnerability to predators.</t>
  </si>
  <si>
    <t xml:space="preserve">Climate Change Vulnerability Assessment for Species of Conservation Concern</t>
  </si>
  <si>
    <t xml:space="preserve">University of Wisconsin-Madison</t>
  </si>
  <si>
    <t xml:space="preserve">The overarching goals of this project are to: 1) foster information exchange and develop priorities for climate change vulnerability assessment (CCVA) among scientists and managers across the Upper Midwest and Great Lakes region, and 2) based on partner priorities, complete exemplary CCVAs for a subset of species, including Eastern Massasauga Rattlesnake, Ruffed Grouse, and Snowshoe Hare. </t>
  </si>
  <si>
    <t xml:space="preserve">Concord Forest Acquisition: Headwater Protection Area</t>
  </si>
  <si>
    <t xml:space="preserve">Project funds were used to permanently protect a 221-acre riparian headwater forest (fee-acquisition) within the Eighteenmile Creek sub-basin of the Niagra River Watershed.</t>
  </si>
  <si>
    <t xml:space="preserve">Land acquisition expenses for Charity Island (Michigan Islands NWR), Bradley and Showalter tracts (Ottawa NWR) and Uihlein tract (St Martin Island/Green Bay NWR)</t>
  </si>
  <si>
    <t xml:space="preserve">Controlling Runoff to Knowlton Creek</t>
  </si>
  <si>
    <t xml:space="preserve">Spirit Mountain Recreation Area</t>
  </si>
  <si>
    <t xml:space="preserve">Multi-phased watershed restoration project through the construction of in-stream systems to reduce destructive peak flows in Knowlton Creek within the St. Louis River System Area of Concern. Project will reduce sediment inputs and allow for the restoration of impaired habitat within a designated trout stream.</t>
  </si>
  <si>
    <t xml:space="preserve">Crooked Brook aquatic habitat restoration, Dunkirk, Chautauqua County, NY</t>
  </si>
  <si>
    <t xml:space="preserve">Restore two sections of Crooked Brook to reduce sediment loading and improve water quality. In addition, we will improve aquatic habitat within the stream.</t>
  </si>
  <si>
    <t xml:space="preserve">Decision support for Great Lakes coastal wetland conservation</t>
  </si>
  <si>
    <t xml:space="preserve">Provide Decision Support Tool for Great Lakes coastal wetland conservation managers based on Great Lakes coastal wetland monitoring data.</t>
  </si>
  <si>
    <t xml:space="preserve">Determining presence of EEDv and other viruses in lake trout in the Great Lakes</t>
  </si>
  <si>
    <t xml:space="preserve">The viral disease EED caused large-scale mortalities of lake trout in Great Lakes regional fish hatcheries in the late 1980's. Recently, the virus has been detected in wild populations of fish and has been attributed to mortalities at one state fish hatchery. PCR techniques will build on past work and be used to test over 500 fish for EEDv from hatchery and wild fish submitted by the Wisconsin DNR and over 100 fish from wild fish populations (in cooperation with FWS NFWCO's and IL DNR) from lakes Superior and Michigan.</t>
  </si>
  <si>
    <t xml:space="preserve">The M/V Baird distributed nearly 3.8 million hatchery-reared, yearling lake trout to offshore areas of lakes Huron and Michigan during the spring of 2014. The Baird embarked on 31 stocking trips over a 57-day season and traveled 2,554 miles to accomplish lake trout distribution activities. All yearling lake trout were coded-wire tagged by the Mass Marking program and GLRI funds were used to support this project in FY 2014.</t>
  </si>
  <si>
    <t xml:space="preserve">Door Peninsula Bird Habitat Protection II</t>
  </si>
  <si>
    <t xml:space="preserve">The Nature Conservancy will protect 98 acres across three parcels in Door County, Wis., where habitats are rapidly disappearing via coastal development.</t>
  </si>
  <si>
    <t xml:space="preserve">Dowagiac River Fish Passage Restoration</t>
  </si>
  <si>
    <t xml:space="preserve">City of Niles</t>
  </si>
  <si>
    <t xml:space="preserve">Remove fish passage barriers and restore stream channel and associated floodplain habitat. Project will reconnect 159 stream miles with 11,000 acres of wetlands and restore two miles of coldwater stream habitat for fish species.</t>
  </si>
  <si>
    <t xml:space="preserve">Dunes Lake Wetland Restoration</t>
  </si>
  <si>
    <t xml:space="preserve">This project addresses the restoration of Dunes Lake through the assessment of legacy phophorus in th elake sediments. The goals of this project include 1) conducting a bathymetric survey of the lake to determine the physical extent and P load of sedimentation, 2) to complete a pilot project to hydralically dredge 5,000 cubic yards of sediment, and 3) evaluate pilot project and develop cost estimate for complete restoration of lake.</t>
  </si>
  <si>
    <t xml:space="preserve">Early Detection/Rapid Response of Invasive Plant Species along Eastern Lake Michigan</t>
  </si>
  <si>
    <t xml:space="preserve">Survey and control invasive plant species using early detection/rapid response methodology throughout 11,000 acres along the 505-mile shoreline of eastern Lake Michigan. Project will improve and protect coastal dune and wetland habitat for many rare wildlife and plant species.</t>
  </si>
  <si>
    <t xml:space="preserve">Expanding Montrose Point Bird Sanctuary to Improve Monarch Butterfly Habitat</t>
  </si>
  <si>
    <t xml:space="preserve">Chicago Park District will convert 1.3 acres of turf grass adjacent to Montrose Point Bird Sanctuary to monarch butterfly habitat, increasing the size and biodiversity of this highly visited lakefront natural area.  Installation of  native milkweeds and nectar plants, will benefit butterflies and provide foraging habitat for migratory birds.</t>
  </si>
  <si>
    <t xml:space="preserve">Fish Habitat Improvement in the Cuyahoga River Ship Channel</t>
  </si>
  <si>
    <t xml:space="preserve">Create five areas of fish habitat along industrial ship channel bulkhead using structures designed to mimic the functions of natural habitat. Project will provide habitat needed by fish, connect upstream and downstream habitat, and contribute to delisting the Beneficial Use Impairments for Loss of Fish and Wildlife Habitat and Degradation of Fish and Wildlife Populations in the Cuyahoga River Area of Concern.</t>
  </si>
  <si>
    <t xml:space="preserve">Genetic assessment of Brook Trout in Four Western New York Watersheds</t>
  </si>
  <si>
    <t xml:space="preserve">Brook trout are distributed throughout eastern North America, and some populations are at risk to population fragmentation through habitat loss, climate change, competition with non-native species, and barriers limiting connections between habitats. Small and fragmented populations become at risk of inbreeding, reductions in loss of genetic diversity, and reduced fitness leading to a greater potential for local extirpation. Understanding the genetic diversity of brook trout populations across the landscape is important to assess patterns of local population interaction and potential limitations to population movement. This project will: Develop understanding of estimates of genetic diversity for brook trout populations in western New York; Evaluate introgression between wild and hatchery brook trout; and Determine if barriers are limiting gene flow. Approximately 20 sites will be analyzed this year. This is a multi-year project.</t>
  </si>
  <si>
    <t xml:space="preserve">Gilson Park Migratory Bird Habitat</t>
  </si>
  <si>
    <t xml:space="preserve">Wilmette Park District</t>
  </si>
  <si>
    <t xml:space="preserve">This project will increase migratory bird stopover habitat along this lakefront Park north of Chicago.   Activities include, creating new dune habitat in three areas by installing dune sand and vegetative cover, restoring oak savanna by planting oaks near existing mature trees, and creating a butterfly garden using native plantings.  In addition the project will enhance community education by installing educational signage around the park.</t>
  </si>
  <si>
    <t xml:space="preserve">Grassland conservation design with many landowners in Chicago Wilderness region</t>
  </si>
  <si>
    <t xml:space="preserve">Audubon Society</t>
  </si>
  <si>
    <t xml:space="preserve">Develop grassland conservation strategy in the Chicago region for species including important breeding and migratory birds </t>
  </si>
  <si>
    <t xml:space="preserve">The U.S. Fish and Wildlife Service will identify areas where wind development can be safely done and areas where it is likely to have the most negative impacts on birds or bats. Knowledge gained will be useful in protecting areas important to migrating birds and bats from other habitat impacts. Information will help to identify key areas throughout the Great Lakes that are critical to the many bird and bat species that migrate across and around the Great Lakes. </t>
  </si>
  <si>
    <t xml:space="preserve">Habitat Improvement Projects for target Great Lakes listed species</t>
  </si>
  <si>
    <t xml:space="preserve">This project will restore and protect habitat for the HED, pitcher's thistle, dwarf lake iris, and piping plover.  Door County Land Trust to implement restoration projects in 2015/early 2016.</t>
  </si>
  <si>
    <t xml:space="preserve">Funding was used for projects at four U.S. Fish and Wildlife Service National Fish Hatcheries. Projects include rehabilitation of the effluent treatment facilities at Pendills Creek NFH, rehabilitation of fish rearing buildings at Jordan River NFH, rehabilitation of the effluent treatment facilities at Sullivan Creek NFH, and rehabilitation of the fish Isolation facility at Genoa NFH. These projects will augment the fish production and fish rearing capabilities at all of these facilities, as well as improve the water quality of point source discharge.</t>
  </si>
  <si>
    <t xml:space="preserve">Improving Aquatic Connectivity and Habitat in the Maple River</t>
  </si>
  <si>
    <t xml:space="preserve">Improve aquatic connectivity and riparian, wetland, and in-stream habitat in the Maple River and its tributaries. Project will result in unrestricted aquatic species passage, wetland restoration, the prevention of sediment from entering waterways, lower stream water temperature, and improved fish habitat.</t>
  </si>
  <si>
    <t xml:space="preserve">Improving Cold Water Habitat for Brook Trout</t>
  </si>
  <si>
    <t xml:space="preserve">Trout Unlimited</t>
  </si>
  <si>
    <t xml:space="preserve">Improving Fish Passage and Aquatic Habitat in Doan Brook</t>
  </si>
  <si>
    <t xml:space="preserve">Doan Brook Watershed Partnership</t>
  </si>
  <si>
    <t xml:space="preserve">Conduct hydraulic modeling on failed debris rack in Doan Brook within the Cuyahoga River Area of Concern, then create fish passage through alteration or removal of the rack. Project will eliminate a fish passage barrier and improve hydrology and in-stream habitat along 300 feet of the stream.</t>
  </si>
  <si>
    <t xml:space="preserve">Increase exotic/emerging disease surveillance in Lower Great Lakes</t>
  </si>
  <si>
    <t xml:space="preserve">A new, highly virulent strain of Viral Hemorrhagic Septicemia virus (VHSv) has caused massive fish kills in a broad range of species. Also, new advances have enabled the identification of EEDv of lake trout and a new fungus Nucleospora. Investigations (lab tests) through cooperative surveys (fish collections) will be coordinated by the U.S. Fish and Wildlife Service. Information will assess the risk(s) to wild (native) and cultured fish throughout the Great Lakes Basin as well as across the country</t>
  </si>
  <si>
    <t xml:space="preserve">Indentifying fish trophic interaction indicators in Lake Erie</t>
  </si>
  <si>
    <t xml:space="preserve">Investigate changes in fish trophic interactions based on climate and hypoxic conditions</t>
  </si>
  <si>
    <t xml:space="preserve">Changes in the distribution of waterfowl during winter due to shifting climate may have significant ecological, cultural, and economic implications. A Weather Severity Index (WSI) was developed to explain changes in the abundance of mallards and other dabbling ducks at staging areas during autumn migration to evaluate the potential influence of a warming climate on autumn-winter distributions of ducks. Using the developed WSI, this project will launch an open-access internet-based modeling tool that will allow users to query and download daily WSI threshold data and distribution maps by species in eastern North America. The WSI database and web-based tool will serve as a foundation for further refinement of migration models and understanding of how climate change may influence waterfowl populations, waterfowl habitat, and hunter characteristics such as opportunity, satisfaction, retention, and recruitment.</t>
  </si>
  <si>
    <t xml:space="preserve">Invasive Species Control in East Central Wisconsin Wetlands</t>
  </si>
  <si>
    <t xml:space="preserve">Restore high quality wetlands by controlling invasive plant species. Project will protect high-quality wetlands, preserve habitat for species of greatest conservation need and rare species, and prevent further habitat conversion to invasive monocultures.</t>
  </si>
  <si>
    <t xml:space="preserve">In support of lake trout restoration efforts on Lake Huron, Alpena FWCO staff conducted lake trout spawning surveys at two spawning reefs, juvenile surveys in two northern Lake Huron management units, performed lake trout stock-assessment modeling analysis, analyzed data to evaluate progress in meeting goals of lake trout rehabilitation efforts, and participated in interagency collaborative efforts to guide the restoration program in Lake Huron. GLRI funding was used to support these efforts.Using GLRI funds: Lake sturgeon surveys were conducted in Lake Huron and the Huron-Erie Corridor. Adult lake sturgeon assessments were conducted in the Huron-Erie Corridor. This data is used to obtain population information. Juvenile lake sturgeon surveys were conducted in Lake Huron and Lake Erie. The Alpena FWCO manages the Great Lakes Sturgeon Tagging Database and works with commercial fishermen tagging sturgeon in Lakes Huron and Erie. Management plans are being developed</t>
  </si>
  <si>
    <t xml:space="preserve">Lake Michigan Watershed Early Detection Invasives Strike Team</t>
  </si>
  <si>
    <t xml:space="preserve">Control populations of high priority invasive plant species using early detection in wetlands, grasslands, and ravines along the Lake Michigan coastline in southern Wisconsin and northern Illinois. Project will prevent habitat degradation associated with invasive plant infestations at high-priority habitats occupied by many rare and imperiled species.</t>
  </si>
  <si>
    <t xml:space="preserve">In FY2014, the Kalamazoo River trailer was once again deployed, but dam screen cleaning operations once again complicated egg and larvae collection. Mats were again washed out, but larvae collection nets were deployed before the large water releases, allowing for collection of a small number of eggs. Washed in debris and rocks caused damage to a large number of eggs in the collection nets. USFWS and MI DNR staff were able to successfully raise 35 fish from these efforts and they were stocked back into the Kalamazoo River on September 6th. Efforts will continue to try to manage around the water releases in FY 2015, but the partners are also looking to do direct egg takes to increase the number of viable eggs for the program and to provide more sturgeon to the river each year.</t>
  </si>
  <si>
    <t xml:space="preserve">Ashland FWCO continued work with NPS to assess Lake trout genetics and phenotype at Isle Royale National Park. Ashland FWCO also began work with MIDNR on a lake trout tagging project to assess spawning periodicity. Lake sturgeon streamside rearing continued on the Ontonagon River, as did adult and juvenile lake sturgeon assessments.</t>
  </si>
  <si>
    <t xml:space="preserve">Lake Trout and Lake Sturgeon Restoration Activities in the Lower Great Lakes</t>
  </si>
  <si>
    <t xml:space="preserve">The U.S. Fish and Wildlife Service Lower Great Lakes Fish and Wildlife Conservation Office is continuing assessment of lake trout and lake sturgeon in the Niagara River and Niagara Bar. This includes habitat use and mapping, population assessment, and lower trophic level assessment. This is a collaborative project with the U.S. Fish and Wildlife Northeast Fishery Center.</t>
  </si>
  <si>
    <t xml:space="preserve">Little Manitowoc River Coastal Wetland Restoration</t>
  </si>
  <si>
    <t xml:space="preserve">Lakeshore Natural Resource Partnership</t>
  </si>
  <si>
    <t xml:space="preserve">Restore 38 acres of coastal wetland</t>
  </si>
  <si>
    <t xml:space="preserve">Little Manitowoc River Coastal Wetland Restoration and Enhancement</t>
  </si>
  <si>
    <t xml:space="preserve">This project will restore 38 acres of wetland and 1,500 feet of stream channel at the mouth of Little Manitowoc River (Lake Michigan).  Restoration will occur by removing  sediment and invasive species, re-seeding with natives, and remeandering stream channel.</t>
  </si>
  <si>
    <t xml:space="preserve">Lower Great Lakes barrier assessment and brook trout assessment</t>
  </si>
  <si>
    <t xml:space="preserve">Assess the distribution of brook trout in the lower Great Lakes using existing information and field surveys. Field assessment of barriers such as road crossings, culverts, and low-head dams. Input data into GIS layer and prioritize barriers for brook trout connectivity. Multiple year project.</t>
  </si>
  <si>
    <t xml:space="preserve">The USFWS Lower Great Lakes Fish and Wildlife Conservation Office will monitor and evaluate key lower trophic variables (phosphorus, chlorophyll a, secchi depth and zooplankton density and biomass) that characterize overall ecosystem change spatially, temporally and by habitat types. Collections will occur at 18 stations in Lake Erie and 12 stations in Lake Ontario from May through October.</t>
  </si>
  <si>
    <t xml:space="preserve">Great Lakes Restoration Initiative funds allowed us to purchase inovative and state of the art aquaculture equipment to enhance lake trout production at Iron River. This equipment included a new fish sorter/counter, fish pump able to handle small fingerlings, a refrigeration room complete with UV system, chilling unit and recirculating system and equipment for a new coaster brook trout rearing wing that included 18 circular tanks.</t>
  </si>
  <si>
    <t xml:space="preserve">Maintain and enhance lake trout production capabilities at Jordan River NFH</t>
  </si>
  <si>
    <t xml:space="preserve">GLRI initiative funding was instrumental in the expansion of fish production levels at Jordan River NFH during FY 2014. 50,000 additional lake trout yearlings and &gt; 200K fingerlings over 2009 levels will be stocked in FY2014 to help meet restoration and Consent Decree goals for the Great Lakes. This funding was also instrumental in modernizing fish production technologies at the hatchery which will have long term benefits to GL lake trout programs into the future. GLRI funding supported multiple station improvements and expansions at Jordan River NFH in furtherance of lake trout restoration goals. The facility expanded production for FY 2014 stocking, and increased the use of intermittent animal caretakers to meet production demands during critical fish production cycles, and updated support infrastructure in fingerling and yearling production areas.</t>
  </si>
  <si>
    <t xml:space="preserve">Maintain and enhance lake trout production capabilities at Pendills Creek National Fish Hatchery (NFH)</t>
  </si>
  <si>
    <t xml:space="preserve">Pendills Creek produced 1,034,637 yearling lake trout for Great Lakes restoration. Staff attends Lake Huron and Lake Michigan Technical Committee meetings, take classes to further their fish culture expertise, and other meetings as needed. A new forklift was also purchased to icrease the efficiency of day-to-day movement of pallets of feed, salt, chemicals, and fish screens</t>
  </si>
  <si>
    <t xml:space="preserve">Maintain Region 3 Aquatic Species Isolation Facility</t>
  </si>
  <si>
    <t xml:space="preserve">Accomplishments in FY2014: Eggs of valuable Klondike Reef strain lake trout were collected from wild spawned fish in 2012 and are currently being isolated in the Region 3 isolation facility through the summer of 2014. This strain is being held and tested in the facility and will be transferred to Regions 3 and 5 captive broodstations pending successful results from 3 fish health exams. The 2011 year class cleared it's third disease testing, 1200 fish were transferred to Iron River National Fish Hatchery and 1014 fish were transferred to Berkshire National Fish Hatchery. This strain is highly valued in deepwater habitats of Lakes Huron and Michigan as these habitats fish populations have been underutilized by large predator fish since the collapse of these deepwater strains due to the introduction of sea lamprey in the early 1900's. They have also been found to survive very well in Lake Erie, making them the strain of choice in Region 5's lake trout restoration efforts. </t>
  </si>
  <si>
    <t xml:space="preserve">Managing and Restoring Habitat for Species of Concern in Northeast Indiana</t>
  </si>
  <si>
    <t xml:space="preserve">The Nature Conservancy - Indiana will control invasive plants and improve hydrology at three sites in northeastern Indiana to improve 36 acres of wetland habitat for several state protected species in Indiana.</t>
  </si>
  <si>
    <t xml:space="preserve">Managing for Species of Concern on Conservancy Lands in Northeast Indiana</t>
  </si>
  <si>
    <t xml:space="preserve">TNC</t>
  </si>
  <si>
    <t xml:space="preserve">The purpose of this project is to restore habitats in the Great Lakes watershed in northeast Indiana, and proposes a project on Conservancy land that enhances habitat for resident populations of federal and state species of concern including Copperbelly Water Snakes and Endangered Unionid Mussels. We will also treat the forest surrounding the fields for invasive plant species to slow their movement into the tree plantation, remove trash and structures from the site, and do local outreach and control of plumeless thistle, a new invasive species limited to this area of the state.</t>
  </si>
  <si>
    <t xml:space="preserve">This projects funds were used to purchase tags, hire two additional trailer operators and support staff, and tag 4.6 million federally reared lake trout and 4.8 million state reared salmon.  additionally staff were hired to assist the New York Department of Emvironmental Conservation in their tag and recovery program on Lake Ontario.</t>
  </si>
  <si>
    <t xml:space="preserve">Menominee River Area of Concern Fish Passage (MI)</t>
  </si>
  <si>
    <t xml:space="preserve">This project will implement the third phase of a multi-phase project to help restore lake sturgeon in the Lake Michigan basin. Project will reconnect 21 miles of historic spawning and rearing habitat in the Menominee River with Lake Michigan by providing upstream and downstream fish passage around two dams.</t>
  </si>
  <si>
    <t xml:space="preserve">Mequon Farmland to Wetlands</t>
  </si>
  <si>
    <t xml:space="preserve">Mequon Nature Preserve</t>
  </si>
  <si>
    <t xml:space="preserve">Mequon Nature Preseve will restore and enhance 91 acres of wetlands and associated uplands at the Mequon Nature Preserve in Ozaukee County, WI.</t>
  </si>
  <si>
    <t xml:space="preserve">Migratory Bird Enhancement through Bulrush Restoration on Upper St. Marys River Islands</t>
  </si>
  <si>
    <t xml:space="preserve">The primary objectives of the Pemebonwon River Watershed Fish Passage Barrier Removal and Stream Channel Restoration are to: 1.Remove a major obstruction to fish passage that also is altering natural stream flow. 2. Narrow and deepen the stream corridor immediately up and downstream from the obstruction to maximize the fishery benefits achieved.</t>
  </si>
  <si>
    <t xml:space="preserve">Migratory Stopover and and Great Lakes Fish and Wildlife Habitat Restoration</t>
  </si>
  <si>
    <t xml:space="preserve">The Ozaukee Washington Land Trust will protect 650 acres across six properties and ehnhance habitat located along the Lake Michigan shoreline and Milwaukee River Corridor.</t>
  </si>
  <si>
    <t xml:space="preserve">Mitigating Emerald Ash Borer impacts on black ash forests</t>
  </si>
  <si>
    <t xml:space="preserve">Investigate current and potential impacst of Emerald Ash Borer on black ash forests by mapping distributions of black ash forest and testing mitigation strategies.</t>
  </si>
  <si>
    <t xml:space="preserve">Mullett Creek Watershed Enhancement</t>
  </si>
  <si>
    <t xml:space="preserve"> This project will address multiple concerns listed in the Mullett Creek management plan regarding road/stream crossing improvements and also build momentum to plan the implementation phase for the remaining conservation projects.</t>
  </si>
  <si>
    <t xml:space="preserve">Multiple Projects to facilitate the recovery of priority Great Lakes listed species</t>
  </si>
  <si>
    <t xml:space="preserve">This project will: (1) Enhance nesting habitat for Great Lakes Piping Plover Population ($109,998); (2) Support predator management activities for the Great Lakes piping plover $55,349;  (3) Complete Second Phase of Project to Prevent Mitchell’s Satyr Extinction ($86,743); (4) Monitor critically imperiled butterfly (Poweshiek skipperling) ($21,551); and (5) support other Great Lakes endangered species work $14,989.</t>
  </si>
  <si>
    <t xml:space="preserve">Partners for Fish and Wildlife - Illinois - FY14</t>
  </si>
  <si>
    <t xml:space="preserve">Partners for Fish and Wildlife - Indiana - FY14</t>
  </si>
  <si>
    <t xml:space="preserve">Partners for Fish and Wildlife - Michigan - FY14</t>
  </si>
  <si>
    <t xml:space="preserve">Partners for Fish and Wildlife - New York - FY14</t>
  </si>
  <si>
    <t xml:space="preserve">Partners for Fish and Wildlife - Ohio - FY14</t>
  </si>
  <si>
    <t xml:space="preserve">Partners for Fish and Wildlife - Wisconsin - FY14</t>
  </si>
  <si>
    <t xml:space="preserve">Population Monitoring and Habitat Monitoring for the Bog Turtle</t>
  </si>
  <si>
    <t xml:space="preserve">The purpose of this project is to 1. Conduct habitat assessment and pilot habitat manipulation. 2. Monitor bog turtle habitat and populations through the implementation of new regional bog turtle monitoring protocols. 3. Assess seasonal movements and habitat use by bog turtles at a newly discovered bog turtle site. 4. Assess use of aerial drones for bog turtle habitat surveys and assessment. 5. Assess the use of two different wildlife cameras for detecting bog turtles.</t>
  </si>
  <si>
    <t xml:space="preserve">Quantification of Wetland-Off Shore Interconnectedness Using Stable Isotope and Trace Element Otolith Analysis</t>
  </si>
  <si>
    <t xml:space="preserve">Institute for Great Lakes Research - Central Michigan University</t>
  </si>
  <si>
    <t xml:space="preserve">This project will quantify the importance of wetlands as sources of (1) energy and (2) habitat to fish communities using stable isotope and otolith microchemistry analysis</t>
  </si>
  <si>
    <t xml:space="preserve">Reconnecting Coldwater Habitat in Northwest Michigan Rivers</t>
  </si>
  <si>
    <t xml:space="preserve">Conduct in-stream habitat improvement projects in the Manistee, Pine, Little Manistee, and Pere Marquette rivers of northwestern Michigan. Project will improve connectivity and restore 45 miles of coldwater stream habitat, reduce flooding and damage caused by severe storm events, and provide examples of science-driven river restoration techniques. </t>
  </si>
  <si>
    <t xml:space="preserve">Reestablishing Hexagenia Mayfly Populations and Habitat (WI)</t>
  </si>
  <si>
    <t xml:space="preserve">University of Wisconsin-Milwaukee </t>
  </si>
  <si>
    <t xml:space="preserve">Transplant Hexagenia mayfly eggs and improve burrowing substrates in coastal areas and tributaries. Project will reestablish mayfly populations, which will improve forage for many fish species.approach across jurisdictional boundaries.</t>
  </si>
  <si>
    <t xml:space="preserve">Removing Fish Barriers in Marengo River Watershed</t>
  </si>
  <si>
    <t xml:space="preserve">This project will restore connectivity to 1.10 miles of coldwater stream habitat for brook trout and mottled sculpin as part of a larger Marengo River Watershed Action Plan.</t>
  </si>
  <si>
    <t xml:space="preserve">Removing Fish Passage Barriers and Improving Aquatic Habitat in Haller Creek (WI)</t>
  </si>
  <si>
    <t xml:space="preserve">Brown County Land and Water Conservation Department </t>
  </si>
  <si>
    <t xml:space="preserve">Brown County Land and Water Conservation Department will eliminate seven fish passage barriers to reconnect three miles of trout stream and reopen 300 acres of spawning marsh for northern pike and other fish </t>
  </si>
  <si>
    <t xml:space="preserve">Restoration of aquatic resources in the S.C. Superior basin</t>
  </si>
  <si>
    <t xml:space="preserve">Build partnership and develop decision tools and conservation strategy for restoration of aquatic resources in the S.C. Lake Superior basin.</t>
  </si>
  <si>
    <t xml:space="preserve">The U.S. Fish and Wildlife Service, Office of Law Enforcement will support the pursuit of criminal investigations focused on illegal take of Great Lakes lake trout and lake sturgeon populations.</t>
  </si>
  <si>
    <t xml:space="preserve">Restore the Shore</t>
  </si>
  <si>
    <t xml:space="preserve">Invasive plant removal and native plant restoration at several sites within ¼ mile of Lake Michigan near Two Rivers and Manitowoc, WI.  Working closely with Wisconsin Stopover Project to help boost food sources and conditions for migratory birds.</t>
  </si>
  <si>
    <t xml:space="preserve">Restoring and Enhancing Habitat at Big Marsh</t>
  </si>
  <si>
    <t xml:space="preserve">The Chicago Park District will control invasive vegetation and establish native trees and shrubs on 130 wetland and grassland acres at Big Marsh in Chicago. </t>
  </si>
  <si>
    <t xml:space="preserve">Restoring Aquatic Connectivity to the Kalamazoo River</t>
  </si>
  <si>
    <t xml:space="preserve">Replace two road–stream crossings in the lower reaches of the Pigeon River watershed of southwestern Michigan. Project will reconnect 11.6 miles of upstream and 200 downstream miles of habitat with the Kalamazoo River system providing enhanced passage for many fish species, healthier fish populations and aquatic habitat, and improved habitat for several Michigan species of special concern.</t>
  </si>
  <si>
    <t xml:space="preserve">Restoring critical habitats for Eastern Massasauga Rattlesnake, Mitchell’s Satyr and Poweshiek Skipperling butterflies in southeast Michigan</t>
  </si>
  <si>
    <t xml:space="preserve">The project will provide the following ecological and environmental benefits:  1) Increase the biodiversity, resilience, and value of ecosystem services by restoring 114 critical acres of target wetland communities in southeast Michigan to benefit rare, threatened, and federally-endangered species such as Eastern Massasauga rattlesnake, Mitchell’s Satyr and Poweshiek Skipperling butterflies.  2) Restore or enhance critical prairie fen, floodplain forest, intermittent wetlands, southern hardwood swamp, southern wet meadow, and their associated oak savanna remnant habitat types on which the above-mentioned species depend. 3) Increase sources and quantity of native plant seeds, which can be harvested and used in future restoration plantings. 4) Contribute lowering the cover of invasive plants below 10% at those project sites, thereby reducing long-term investment in site management and providing healthy, productive habitat for native wildlife and plants. 5) Help secure long lasting partnership with local private land owners and increased leverage to involve potential key target private land owners in the near future. The Nature Conservancy actively works with many partners and private land owners to protect and restore biodiversity on selected sites. The implementation of this project will solidify both our mutual conservation commitment with several land owners and partners and will ensure that threatened species and their ecosystems are maintained as viable restored habitat.</t>
  </si>
  <si>
    <t xml:space="preserve">Restoring Duff Lake Fen</t>
  </si>
  <si>
    <t xml:space="preserve">LaGrange County Community Foundation</t>
  </si>
  <si>
    <t xml:space="preserve">Restore 104 acres of degraded fen wetland and adjacent upland in northeastern Indiana. Project will hydrologically and vegetatively restore the lowland and upland portions of the site to a native grassland continuum as well as improve habitat for species of concern.</t>
  </si>
  <si>
    <t xml:space="preserve">Restoring Fish &amp; Wildlife Habitat And Improving Water Quality In The Western Lake Erie Basin -Phase I </t>
  </si>
  <si>
    <t xml:space="preserve">1.  Restore at least 344 acres of palustrine emergent and other nationally decreasing wetland types on private and public land in the WLEB and in the Lake St Clair watershed.  2.  2. Restore at least 150 a_cres of native warm season grasses on private and public land in the WLEB and in the Lake St Clair watershed.  3. Restore access for fish and other aquatic organisms between Lake Erie or a key tributary and coastal wetlands. 4.  Improve water quality in Lake Erie by restoring habitats that have proven to reduce the amount of sediments and nutrients reaching the lake.
</t>
  </si>
  <si>
    <t xml:space="preserve">Restoring Fish Habitat in the Cheboygan River Watershed</t>
  </si>
  <si>
    <t xml:space="preserve">Replace road–stream crossings, install large in-stream structures, and control invasive plant species in the Cheboygan River watershed. Project will reconnect 20 upstream miles, reduce sediment inputs, and improve habitat for brook trout, lake sturgeon, and other fish.</t>
  </si>
  <si>
    <t xml:space="preserve">Restoring Great Black Swamp</t>
  </si>
  <si>
    <t xml:space="preserve">Black Swamp Conservancy</t>
  </si>
  <si>
    <t xml:space="preserve">Improve aquatic habitat along 1,300 feet of stream and restore adjacent wetlands and forest within the Upper Maumee River watershed. Project will improve water quality, enhance in-stream and riparian habitat, and reconnect the stream with the restored floodplain wetlands.</t>
  </si>
  <si>
    <t xml:space="preserve">Restoring Native Brook Trout in Onondaga Creek (NY)</t>
  </si>
  <si>
    <t xml:space="preserve">Onondaga Environmental Institute</t>
  </si>
  <si>
    <t xml:space="preserve">This project will install in-stream structures and stabilize stream banks at five sites along Onondaga Creek within the Onondaga Nation territory of New York. Project will improve stream connectivity, riparian habitat, and canopy cover to improve habitat for brook trout and other fish species.</t>
  </si>
  <si>
    <t xml:space="preserve">Restoring Piping Plover Nesting Habitat and Attracting Piping Plover to Wisconsin Point and the St. Louis River Estuary - Phase II</t>
  </si>
  <si>
    <t xml:space="preserve">St. Louis River Alliance</t>
  </si>
  <si>
    <t xml:space="preserve">habitat restoration and protection along L. Superior beaches; protection from disturbance due to human use and pets, particularly off-leash dogs; nest monitoring should piping plover pairs build nests</t>
  </si>
  <si>
    <t xml:space="preserve">Restoring Riparian and Aquatic Habitat along the Detroit River in Milliken State Park (MI)</t>
  </si>
  <si>
    <t xml:space="preserve">Improve upland habitat along the Detroit River at Milliken State Park. Project will increase the populations of  reptile and amphibian species in the project vicinity and contribute to the delisting of both Loss of Fish and Wildlife Habitat and Degradation of Fish and Wildlife Populations Beneficial Use Impairments in the Detroit River Area of Concern.  Project also includes design and engineering for habitat restoration of the Flatwoods wooded wetland complex at Belle Isle Park.  </t>
  </si>
  <si>
    <t xml:space="preserve">Restoring Riparian Habitat in the Cuyahoga River Watershed (OH)</t>
  </si>
  <si>
    <t xml:space="preserve">Control invasive plant species on riparian and upland habitat and restore forest habitat in Cuyahoga Valley National Park. Project will improve habitat on 136 acres and will address a priority habitat project within the Cuyahoga River Area of Concern.</t>
  </si>
  <si>
    <t xml:space="preserve">Salmon Trout River Watershed Crossing #17 of Unnamed Tributary to East Branch Salmon Trout River</t>
  </si>
  <si>
    <t xml:space="preserve">This project will 1) Restore fish passage for brook trout and other native species in the Salmon Trout River Watershed Crossing #17 Unnamed Tributary to East Branch at Unnamed Road. 2) Control sediment from road crossing approaches and side slopes on site.</t>
  </si>
  <si>
    <t xml:space="preserve">Spring Bluff Coastal Wetland Enhancement Project</t>
  </si>
  <si>
    <t xml:space="preserve">Lake County Forest Preserves will enhance 35 acres of coastal sedge meadow and emergent marsh, 8 acres of coastal sand savanna, and allow for control of isolated invasive plants across another 100 acres of wetland. Project will directly benefit 10 coastal dependent species of migratory birds and reptiles, and six species of upland dependent migratory birds.</t>
  </si>
  <si>
    <t xml:space="preserve">Status Assessment of Pitcher’s Thistle and Hart’s-tongue Fern: Acquiring Contemporary Information for Recovery Planning and Five-Year Reviews</t>
  </si>
  <si>
    <t xml:space="preserve">The purpose of the fourth year of this project is to continue to conduct methodical status assessments </t>
  </si>
  <si>
    <t xml:space="preserve">Stella Niagra Preserve Habitat Restoration</t>
  </si>
  <si>
    <t xml:space="preserve">Western New York Land Conservancy</t>
  </si>
  <si>
    <t xml:space="preserve">The Western New York Land Conservancy was awarded funds to permanently protect a 29 acre parcel through a fee-title acquisition, and creat the new Stell Niagara Preserve on the Niagara River.</t>
  </si>
  <si>
    <t xml:space="preserve">Sterling State Park- Restoring Fish Access to Coastal Wetlands</t>
  </si>
  <si>
    <t xml:space="preserve">The USFWS Coastal Program and Fish Passage Program are partnering with Ducks Unlimited to enhance the hydrologic functioning of 90 acres of coastal wetlands and allow access to 30 acres of emergent and submergent wetland habitat to fish and other aquatic organisms. The installation of a water/fish passage structure will take place on the northern end of a coastal wetland along Lake Erie, adjacent to the River Raisin AOC, in Monroe County, MI.</t>
  </si>
  <si>
    <t xml:space="preserve">Stewart River Stabilization and Habitat Improvement</t>
  </si>
  <si>
    <t xml:space="preserve">Stabilize the stream channel and improve aquatic and riparian habitat along 3,000 feet of the Stewart River. Project will provide increased habitat for aquatic organisms, improve water quality, and enhance resiliency by increasing the ability of the stream to withstand high flows.</t>
  </si>
  <si>
    <t xml:space="preserve">Threat assessment and mitigation in fresh water dune landscapes: Pitcher’s thistle</t>
  </si>
  <si>
    <t xml:space="preserve">Chicago Botanic Garden</t>
  </si>
  <si>
    <t xml:space="preserve">The purpose of this project is to 1. survey and quantify weevil seed predation at severely impacted Cirsium pitcheri sites in WI compared to relatively unimpacted populations in MI, and to assist in completion of a range wide survey for weevils in C. pitcheri populations. 2. To document phenology of weevils relative to Pitcher’s thistle (Cirsium pitcheri) and levels of seed damage by weevils where found in WI and northern MI. 3. To assess efficacy of several cultural and barrier control methods for the weevils, Larinus planus and Rhinocyllus conicus that are depredating Cirsium pitcheri. 4. To determine if there is any association among the weevil (Larinus planus) and other plants in the dune community, including the invasive plants spotted knapweed (Centaurea stoebe L. ssp. micranthos) and Canada thistle (Cirsium arvense). 5. To conduct host-specificity feeding and oviposition experiments to assess if Larinus planus and Rhinocyllus conicus use spotted knapweed as an alternate host and to determine if Larinus minutus and L. obtusus use Cirsium pitcheri as an alternate host. 6. To conduct a workshop/webinar to report on the magnitude of the threats and best management practices to reduce their impacts and promote Pitcher’s thistle recovery.</t>
  </si>
  <si>
    <t xml:space="preserve">West Branch Ulao Creek Fish Passage Restoration</t>
  </si>
  <si>
    <t xml:space="preserve">Remediate fish passage impediments in West Branch Ulao Creek in Ozaukee County, Wisconsin. Project will reconnect high quality wetland and floodplain habitat and half a mile of stream to the to the mainstem Milwaukee River, the Milwaukee Estuary Area of Concern, and Lake Michigan.</t>
  </si>
  <si>
    <t xml:space="preserve">Big Marsh, IL</t>
  </si>
  <si>
    <t xml:space="preserve">Big Marsh is located between South Stone Island Ave and South Torrence Avenue in Chicago. The park is approximately 296 acres with 90 acres of open water which makes it one of the largest expanses of marshland habitat within the Millennium Reserve. The goal of this proposed project is to restore fish movement and habitat within the North Branch Chicago River and a diverse native riparian area to create a complex ecosystem to benefit fish, amphibians, reptiles, mammals, and migratory birds. FY2015 funds were used to determine Federal Interest and later this project was converted to section 1135.</t>
  </si>
  <si>
    <t xml:space="preserve">Foss Park is located along the western shore of Lake Michigan in North Chicago, Illinois.  The proposed project would restore up to 32 acres of bluff, beach, dune &amp; swale, and wetland habitats along the Lake Michigan shoreline. Project is on hold, awaiting local sponsor.</t>
  </si>
  <si>
    <t xml:space="preserve">Great Lakes Fisheries and Environmental Restoration Outreach project was developed with the purpose of providing visual information, and participating in presentations and meetings that support the Great Lakes Fishery and Ecosystem Restoration (GLFER) program development.  In addition, this project is used to provide the GLFER Subcommittee of the Council on Lakes Committee, the USEPA GLRI group, and the public with visual information about the purpose and benefits of the restoration projects in this program.   FY2014 funds were used to continue coordination to identify potential new projects.</t>
  </si>
  <si>
    <t xml:space="preserve">Hegewisch Marsh, a 126 acre site owned by the Chicago Park District, is located in southeastern Chicago, Illinois.  It primarily consists of degraded riparian wetlands. The proposed project would restore 34 acres of hemi-marsh, 19 acres of wet mesic prairie, and 73 acres of wet mesic savanna.  FY2014 funds were used to coordinate approval of the feasibility report, negotiate and execute, Project Partnership Agreement (PPA), initiate and complete Plans, and Specifications (P&amp;S) </t>
  </si>
  <si>
    <t xml:space="preserve">Lye Creek is a tributary to the Upper Blanchard River within the Maumee River Watershed.  This ecosystem restoration will plan, design, and if feasible, may restore up to 5 miles of heavily modified agricultural channel, by widening the benches and planting native vegetation to slow the flow in high runoff events leading to improvement of water quality by removal of sedimentation and phosphorus.   The project will be a model demonstrating the benefits of stream improvement to the agricultural community.  The FY14 GLRI funds were used to continue scoping and identification of measures for the feasibility study.</t>
  </si>
  <si>
    <t xml:space="preserve">Mentor Marsh is an 800-acre emergent marsh and hardwood swamp forest located in the City of Mentor, Lake County, Ohio and is considered to be the largest marsh along the Lake Erie shoreline.  It occupies an ancient abandoned channel of the Grand River and was designated as a National Natural Landmark in 1966, becoming the state’s first nature preserve in 1971.  The Marsh is threatened by salt water intrusion from an abandoned mine.  The FY 2014 GLRI funds were used to prepare the feasibility phase cost estimate and to begin work on the applicable cost sharing agreement.  The overall intent of the project is to provide restoration to this coastal marsh area.</t>
  </si>
  <si>
    <t xml:space="preserve">This project is located in Chicago, Illinois and is investigating the restoration of surface hydrology and eradication of invasive plant species. About 192 acres of lacustrine, marsh, and globally rare ridge and swale habitats could be restored. A portion of the site is a dedicated 130 acre Illinois State Nature Preserve. This project has the potential to expand and connect other fragmented habitat parcels. FY2014 funds were used to continued work to define scope of the study and coordination with sponsor.</t>
  </si>
  <si>
    <t xml:space="preserve">Purdue University, IN</t>
  </si>
  <si>
    <t xml:space="preserve">Purdue University project has the potential to restore acres of remnant inter-dunal swamp community formerly a part of the Grand Calumet River wetland complex. This wetland type would afford the opportunity to establish both submerged, emergent, and forest vegetation. FY2014 funds were used to complete FID report. Project is terminated
</t>
  </si>
  <si>
    <t xml:space="preserve">The Saganashkee Slough and Fen is located along the Calumet-Saganashkee Channel in Cook County, Illinois in the Village of Palos. The proposed project would restore the hydrology and hydraulics of the 92-acre McMahon Fen area which is habitat to the Federally listed Hine' emerald dragonfly.  The project would also restore the hydrology and geomorphology of the natural slough that formerly existed, which includes about 505 acres of slough, marsh and riparian woodland habitats.  FY2014 funds were used to complete Alternative Formulation Briefing document.</t>
  </si>
  <si>
    <t xml:space="preserve">The Little Calumet River is a unique waterway that straddles the watersheds of Lake Michigan and the Illinois River. Sauk Lake Dam is located on Thron Creek, a tributary to the Little Calumet River in Sauk Village, Illinois. Removal of the earthen dam would aid in restoring about 50 acres of former wetland, and would also provide fish passage to an additional 8-miles of stream that run through high quality areas of Governor State University and Thorn Creek Woods Forest Preserve. The project also affords the opportunity to restore an additional 1.5-miles of stream and about 1,500-acres of riparian zone to Thorn Creek.  FY2014 funds were used to complete the feasibility report, coordinate approval of the feasibility report, negotiate and execute a Project Partnership Agreement (PPA). </t>
  </si>
  <si>
    <t xml:space="preserve">The Springville Dam is 40 feet high, 388 feet wide and  blocks fishery access to the upper 34 miles of Cattaraugus Creek. Cattaraugus Creek is a tributary to Lake Erie and is approximately 30 miles south of the City of Buffalo. The proposed project would restore fishery passage around Springville Dam on Cattaraugus Creek in order to restore access to approximately 70 miles of prime spawning habitat while simultaneously blocking invasive species sea lamprey from the upper watershed.  The FY 2014 GLRI funds were used to complete Detailed Project Report/Environmental Assessment.  </t>
  </si>
  <si>
    <t xml:space="preserve">Toledo Middle Grounds, OH is located on the Maumee River, south of the Anthony Wayne Suspension Bridge in Toledo, Ohio.  The project will aim to convert a portion of the 28 acre site, currently a vacant lot, into a diverse wetland complex and riparian zone. This will be accomplished by grading down the site to a series of wetland benches or cells, and planting the area with native wetland species. It is anticipated that all or some of the wetlands will be hierologically connected to the Maumee River and will be designed to receive floodwaters regularly. These measures are anticipated to provide accessible shallow water wetland habitats for fish and other aquatic life of the Maumee River.   The FY 2014 GLRI funds were used to complete a Determination of Federal Interest Fact Sheet, which concluded with a negative finding due to real estate constraints.</t>
  </si>
  <si>
    <t xml:space="preserve">Upper Sandusky Oxbow, OH</t>
  </si>
  <si>
    <t xml:space="preserve">Upper Sandusky Oxbow, OH between the floodplain and the river, and enhancement of riparian habitat. Specifically, the project will aim to convert the 22 acre site, currently agricultural, into a diverse wetland complex and riparian zone.  FY 2014 GLRI funds were used to complete a Determination of Federal Interest.</t>
  </si>
  <si>
    <t xml:space="preserve">Wildlife Services will manage expanding double-crested cormorant populations on natural islands in Lake Michigan and Huron to prevent further damage to sensitive island habitats.  Large nesting colonies of cormorants have negatively influenced many Great Lakes Islands.  Locally reduced cormorant populations will allow island vegetation to regenerate, increase the availability of nest sites for other bird species, and allow for the recovery of native fish populations.  </t>
  </si>
  <si>
    <t xml:space="preserve">This project aims at increase turtle nesting success by reducing the incidents of turtle nest predation by raccoon.  Raccoon management will be conducted to allow Blanding`s, spotted, and other turtle species to complete the nesting cycle.  By improving nesting success a larger number of eggs will hatch leading to improved species age class distribution and population viability. This increase in various turtle species density can lead to improved species distribution.  The project will be conducted in targeted localized areas in the Lake Erie watershed.</t>
  </si>
  <si>
    <t xml:space="preserve">Advancing the restoration of Atlantic Salmon in St. Lawrence River and Tribal waters</t>
  </si>
  <si>
    <t xml:space="preserve">St. Regis Mohawk Tribe of NY</t>
  </si>
  <si>
    <t xml:space="preserve">Work with other stakeholders to remove the Hogansburg Dam and raise and release salmon smolts in the St. Regis River to restore an extirpated native species.</t>
  </si>
  <si>
    <t xml:space="preserve">Aquatic Invasive Species Control</t>
  </si>
  <si>
    <t xml:space="preserve">Work with stakeholders to assess if a water drawdown project can be effectively used as a control option for aquatic invasive species. Monitor and control purple loosestrife.</t>
  </si>
  <si>
    <t xml:space="preserve">Assess, monitor and manage species of cultural significance </t>
  </si>
  <si>
    <t xml:space="preserve">Wildrice enhancement, waterfowl and invasives monitoring.</t>
  </si>
  <si>
    <t xml:space="preserve">Boardman River Watershed Restoration Project </t>
  </si>
  <si>
    <t xml:space="preserve">This is the next phase of dam removals on the Boardman River. To continue efforts to remove and or modify three dams on the Boardman River. Initial phase of the project succeeded in the removal of Brown Bridge dam, the uppermost of the four dams. This resulted in the reconnecting of over 116 miles of river and tributaries and the restoration of hundreds of acres of wetland, emergent and associated upland habitat. The project now moves into the next phase of data collection, design and removal of Boardman and Sabin dams and modification of the lower most barrier the Union Street dam.</t>
  </si>
  <si>
    <t xml:space="preserve">Cisco Restoration Project</t>
  </si>
  <si>
    <t xml:space="preserve">Develop the abundance, biomass and population structure via  raising fingerlings and stocking cisco; describe genetic variability of cisco from tissue samples and estimate survival, growth and movement of cisco.</t>
  </si>
  <si>
    <t xml:space="preserve">Coastal Wetland Assessment, Protection, and Enhancement </t>
  </si>
  <si>
    <t xml:space="preserve">Restore and monitor natural surface water ways, determine historical extent of rice beds</t>
  </si>
  <si>
    <t xml:space="preserve">Fish habitat restoration: aquatics invasives</t>
  </si>
  <si>
    <t xml:space="preserve">Removing rusty crayfish population to restore aquatic macrophyte beds in Lily Lake.</t>
  </si>
  <si>
    <t xml:space="preserve">Fish passage restoration on the L'Anse Indian Reservation</t>
  </si>
  <si>
    <t xml:space="preserve">Replacing problem culverts that prevent passage of aquatic organisms upstream or downstream. </t>
  </si>
  <si>
    <t xml:space="preserve">Fishway engineering design on the Wolf River</t>
  </si>
  <si>
    <t xml:space="preserve">Design and engineer a bypass channel at the Balsam Row dam targeting native fish species with an emphasis on sturgeon.</t>
  </si>
  <si>
    <t xml:space="preserve">Improving fish passage on Chicago Creek for the native Brook Trout (Revised; decreased funds $25,000 reprogrammed to BIA0186)</t>
  </si>
  <si>
    <t xml:space="preserve">Retro-fitting existing culvert with baffles to create pools and deepen water inside the culvert.</t>
  </si>
  <si>
    <t xml:space="preserve">Invasive species/weed control </t>
  </si>
  <si>
    <t xml:space="preserve">Operating costs for portable boat washing station; restore a 20 acre wildlife opening that has been infested with Spotted Knap Weed.</t>
  </si>
  <si>
    <t xml:space="preserve">Lake Sturgeon reintroduction and behavior in the Upper Wolf River</t>
  </si>
  <si>
    <t xml:space="preserve">Determine pattern of sturgeon upstream of dams using sonic implants, review and select ideal habitat; reintroduce sturgeon via trap and transport.</t>
  </si>
  <si>
    <t xml:space="preserve">Long-Term Migratory Bird Habitat Restoration on St. Mary's River Islands</t>
  </si>
  <si>
    <t xml:space="preserve">This project will build a comprehensive migratory bird habitat restoration framework in the Upper St. Mary's River. The development of this planning tool will be vital to successful long-term migratory bird habitat restoration in the Upper St. Mary's River. Through this process, IFWD will continue to collect baseline data on migratory breeding habitat use, stop-over habitat use, species abundance and diversity. In 2014, IFWD will again assess migratory bird use and habitat conditions on at least 30 Islands in the Upper St. Mary's River.</t>
  </si>
  <si>
    <t xml:space="preserve">Manoomin enhancement project</t>
  </si>
  <si>
    <t xml:space="preserve">Inventory and removal of water obstructions such as beaver dams, sediment buildup and log jams; also aquatic plant management and hydrologic modeling to facilitate lake level management for wild rice beds.</t>
  </si>
  <si>
    <t xml:space="preserve">Monitoring fish movement and fish condition in tributaries of Whitefish Bay</t>
  </si>
  <si>
    <t xml:space="preserve">Study of the timing, movement and health of species using tributaries to Whitefish Bay.</t>
  </si>
  <si>
    <t xml:space="preserve">Monitoring moose population and control terrestrial invasives</t>
  </si>
  <si>
    <t xml:space="preserve">Evaluate moose and deer use of habitat sites designed and managed for the benefit of moose - timber cuts, prescribed fire and disease risk assessment.  Monitor and control Emerald Ash Borer and Buckthorn. </t>
  </si>
  <si>
    <t xml:space="preserve">Moose research support and elk reintroduction feasibility project</t>
  </si>
  <si>
    <t xml:space="preserve">Aerial survey work, capture and collar moose, aid in the development of a blood test for brainworm research; participate in a study of the feasibility of reintroducing elk in the Ceded Territories of Minnesota.</t>
  </si>
  <si>
    <t xml:space="preserve">Native plant species restoration on the L'Anse Indian Reservation</t>
  </si>
  <si>
    <t xml:space="preserve">Inventory and control exotic plant species, manage and expand on wild rice and other culturally significant plants.</t>
  </si>
  <si>
    <t xml:space="preserve">Native species management through Lake Sturgeon streamside rearing</t>
  </si>
  <si>
    <t xml:space="preserve">Collect and rear eggs and wild captured larvae, release fish and assess timing and location of spawning and population, evaluate methods and outreach to agencies and communities.</t>
  </si>
  <si>
    <t xml:space="preserve">Restoration of moose important to the Grand Portage Band of Lake Superior Chippewa</t>
  </si>
  <si>
    <t xml:space="preserve">Pine Creek - Wild River Rice Restoration Plan</t>
  </si>
  <si>
    <t xml:space="preserve">Wild rice and wetland restoration</t>
  </si>
  <si>
    <t xml:space="preserve">Protecting aquatic habitats in the Lake Superior basin</t>
  </si>
  <si>
    <t xml:space="preserve">Data collection for water quality, stream flow and sediments to document current status of rivers prior to mining</t>
  </si>
  <si>
    <t xml:space="preserve">Protection and restoration of Great Lakes aquatic and terrestrial habitats</t>
  </si>
  <si>
    <t xml:space="preserve">Implement management actions on 710 acres of wetland and upland to control spread of terrestrial invasive plants - using specific control strategies such as prescribed fire, chemical spot treatments, mechanical removal, etc.</t>
  </si>
  <si>
    <t xml:space="preserve">Purchase of equipment to remove vegetation debris from wild rice beds.</t>
  </si>
  <si>
    <t xml:space="preserve">Rehabilitation of wild rice beds: stream crossing improvement</t>
  </si>
  <si>
    <t xml:space="preserve">Replace culvert #1 to restore hydraulic conditions of Rice Lake watershed.</t>
  </si>
  <si>
    <t xml:space="preserve">Restoration of the Eagle Bay wetland</t>
  </si>
  <si>
    <t xml:space="preserve">Earth-moving to create an embankment to impound water and restore the wetland and regulate water.</t>
  </si>
  <si>
    <t xml:space="preserve">Restore and/or enhance wetlands and various uplands and create wildlife corridors</t>
  </si>
  <si>
    <t xml:space="preserve">Purchase equipment for wetland scrapes, placement of large rock, creation of corridors to connect isolated wetlands to forests, fill removal, and restoring buffers.</t>
  </si>
  <si>
    <t xml:space="preserve">Restoring hydrological function of the Dowagiac River - phase IV</t>
  </si>
  <si>
    <t xml:space="preserve">Conduct NEPA, endangered species assessments, and National Historic Preservation Act activities prior to channel excavation, log jams, flow barriers installed and other restoration activities.</t>
  </si>
  <si>
    <t xml:space="preserve">St Louis River Lake Sturgeon project</t>
  </si>
  <si>
    <t xml:space="preserve">Ongoing stocking, population assessment and radio telemetry</t>
  </si>
  <si>
    <t xml:space="preserve">Trout Creek stream restoration</t>
  </si>
  <si>
    <t xml:space="preserve">Channel restoration of Trout Creek; remove 2,600 cubic yards of excess fill from the project area.</t>
  </si>
  <si>
    <t xml:space="preserve">Wild Rice Restoration (Bodewadmi Manoomin)</t>
  </si>
  <si>
    <t xml:space="preserve">Wild rice status assessment: provide best management practices, develop GIS database layer, identify threats to wild populations and inform the public.</t>
  </si>
  <si>
    <t xml:space="preserve">Wild rice restoration and prairie field establishment</t>
  </si>
  <si>
    <t xml:space="preserve">Purchase and plant  - prairie seed mix and wild rice.</t>
  </si>
  <si>
    <t xml:space="preserve">Wisconsin Wild Rice Management Plan Implementation Program</t>
  </si>
  <si>
    <t xml:space="preserve">Reviewing management plans and permitted activities that may impact wild rice, implementing and evaluating wild rice monitoring and restoration efforts including removing invasive plants and monitoring/controlling beaver activity, mapping distribution and implementing an outreach strategy.</t>
  </si>
  <si>
    <t xml:space="preserve">This project will upgrade a poorly functioning water control structure at Big Marsh, the largest individual wetland (290 acres) within Chicago's Calumet Open Space Reserve. Herons, egrets, and other birds use this wetland. The project will reconnect Hegewisch Marsh, Indian River Marsh, Heron Pond, and Hyde Lake Wetlands into a single water flow management unit, thereby helping prevent floodwater damage to bird rookeries and industrial roadways; lessening habitat fragmentation; and improving ecosystem functions.</t>
  </si>
  <si>
    <t xml:space="preserve">Boardman Dam Removal and Lamprey Management Feasibility Study</t>
  </si>
  <si>
    <t xml:space="preserve">Conduct a feasibility study for removal of the Boardman Dam, which will restore the associated river and corridor habitat, reconnecting 12.5 miles of stream for fish passage</t>
  </si>
  <si>
    <t xml:space="preserve">Conservation of Piping Plover Habitat in the Lake Michigan and Lake Superior Watersheds of the Upper Peninsula of Michigan</t>
  </si>
  <si>
    <t xml:space="preserve">Lyons Dam Removal and Grand River Habitat Restoration</t>
  </si>
  <si>
    <t xml:space="preserve">This project will remove the Lyons Dam on the Grand River and restore high gradient habitat using natural channel design concepts that will provide long-term channel stability, while protecting the federally endangered snuffbox mussel population and enhancing existing habitat quality and connectivity.</t>
  </si>
  <si>
    <t xml:space="preserve">Maple River-Woodland Road Timber Crossing and Sea Lamprey Barrier Construction</t>
  </si>
  <si>
    <t xml:space="preserve">This project will complete the timber bridge aquatic species passage project in conjunction with Lake Kathleen Dam removal</t>
  </si>
  <si>
    <t xml:space="preserve">Removal of Lyons Dam (Grand River) in Ionia County, Michigan</t>
  </si>
  <si>
    <t xml:space="preserve">This project will remove Lyons Dam and open up 16 miles of the Grand River for fish passage.</t>
  </si>
  <si>
    <t xml:space="preserve">Sterling State Park-Restoring Fish Access to Coastal Wetlands in Lk Erie-River Raisin, MI</t>
  </si>
  <si>
    <t xml:space="preserve">Ducks unlimited staff completed an on-site GPS topographic survey of the project area. Project designs were finalized, Michigan DEQ permits were received, and US ACE permits have been submitted. The design includes an arched culvert with gate structures on both ends that allow for carp exclusion and water level management. The project is scheduled for construction in fall/winter 2017.</t>
  </si>
  <si>
    <t xml:space="preserve">NOAA`s Office of Ocean and Coastal Resource Management (OCRM) expects to fund two coastal land acquisition project through $1,330,316 in FY2014 GLRI funding allocated to NOAAâ??s Coastal and Estuarine Land Conservation Program (CELCP).  CELCP provides state and local governments with matching funds to purchase significant coastal and estuarine lands, or conservation easements on such lands, from willing sellers. GLRI funds awarded through the CELCP will protect wetlands and other significant coastal habitats, reducÂ¬e coastal water pollution, and provide the public with access to our coasts.  CELCP projects are selected through a national competition.  Available monies are allocated in rank order until funds are exhausted. GLRI funds will be awarded, above and beyond available CELCP funds, to eligible Great Lake proposals until funds are exhausted.  FY14 projects will be chosen off of the ranked list currently being developed from the FY14 CELCP competition.</t>
  </si>
  <si>
    <t xml:space="preserve">Balsam Creek Conservancy Project</t>
  </si>
  <si>
    <t xml:space="preserve">The State of Wisconsin will support Douglas County's fee-simple acquisition of 155 acres parcel of land within the St. Louis River Area of Concern.  The Balsam Creek project site includes approximately 3,200 feet of Balsam Creek frontage along the steep banks and floodplain forest of the riparian corridor.  This project will contribute measurable gain towards removing two Beneficial Use Impairments within the St. Louis River Area of Concern: Excessive Loading of Sediments and Nutrients, and Loss of Fish and Wildlife Habitat</t>
  </si>
  <si>
    <t xml:space="preserve">Bear Creek Hydrologic Reconnection and Wetland Restoration Project </t>
  </si>
  <si>
    <t xml:space="preserve">The Bear Creek site is a 36 acre degraded wetland in the Muskegon Lake AOC.  Implementation of the Bear Creek restoration will restore the fish and wildlife wetland habitat and nutrient functions of this former natural floodplain.   Reconnection of the wetland system to Bear Creek and Bear Lake will improve habitat, water quality and fish and wildlife passage. The project will hydraulically dredge approximately 20,000 cubic yards of nutrient-rich muck which will prevent releases of stored nutrients to minimize impacts on Bear Lake water quality. Subsequent restoration of 36 acres of wetlands will occur, including softening 2,000 ft of shoreline and removing 1.8 acres of mill debris/fill.</t>
  </si>
  <si>
    <t xml:space="preserve">Black Creek Marsh Coastal Wetland Restoration Project</t>
  </si>
  <si>
    <t xml:space="preserve">Working with the Huron-Clinton Metropolitan Authority the project will reconnect Black Creek Marsh with Clinton River, restore marsh habitat, increase diversity and abundance of fish species and nature fauna. and increase recreational opportunities within the Lake St. Clair Metropark.   </t>
  </si>
  <si>
    <t xml:space="preserve">Black River Landing and Heron Rookery Restoration Project</t>
  </si>
  <si>
    <t xml:space="preserve">Working with the City of Lorain and local partners, this project located in the Black River and will directly benefit the Black River, Black River AOC, and Lake Erie. The primary objective is to restore the physical conditions of the Black Riverâ??s riparian and aquatic habitat to benefit fish, macroinvertebrates and other species. Activities will include the restoration of in-stream aquatic habitat, stabilization of streambank and will advance the delisting of 3 habitat-related BUIs for the AOC. The project will complement previous and ongoing restoration projects conducted by the City under GLRI.</t>
  </si>
  <si>
    <t xml:space="preserve">Clinton River Spillway Restoration - Phase I Implementation</t>
  </si>
  <si>
    <t xml:space="preserve">Working with the Macomb County Public Works Office Phase I of the Clinton River Spillway Habitat Restoration project focuses on invasive management throughout the Spillway corridor and the restoration of four specific areas within the corridor. Restoration will include the replacement of an existing concrete rubble shoreline with a living shoreline composed of graded banks, stone and sand placement, plantings, and woody materials. This project builds off of a previously funded GLRI award that supported the engineering and design of the restoration project.  </t>
  </si>
  <si>
    <t xml:space="preserve">Ducks Unlimited-The Howard Farms Habitat Restoration Phase II Project continuation of ID #NOAA0120</t>
  </si>
  <si>
    <t xml:space="preserve"> Through a regional partnership with Ducks Unlimited, this Phase II project will build off of work completed in 2013 with NOAA GLRI funds. This project will focus on finishing the infrastructure (e.g. levees, water control structures, pumps, fish passage structure) that were initiated with Phase I that are needed to restore 568 acres of coastal wetlands in three wetland management units. This overall project will restore hydrologic exchange, fish access and wetland &amp; upland habitat on the 987-acre Howard Farms property.   </t>
  </si>
  <si>
    <t xml:space="preserve">Great Lakes AOC Land Acquisition</t>
  </si>
  <si>
    <t xml:space="preserve">The Balsam Creek Conservancy project funds were repurposed to the Woodstock Bay property, which will cost ~ $144k (include due diligence costs); after those funds are drawn down, approximately $60k will remain on the award.  It is possible to keep the award open until 9/30/18, so NOAA will work with the WI CZM program to see if there are any other viable acquisitions within the AOC.</t>
  </si>
  <si>
    <t xml:space="preserve">Great Lakes Commission- Buffalo River AOC Restoration Project</t>
  </si>
  <si>
    <t xml:space="preserve">Through a regional partnership with the Great Lakes Commission, this project will implement two previously designed sites (Riverfest Park and Blue Tower Turning Basin), conduct both the design and implementation of two shoreline sites, and conduct the engineering design for two new sites needed to remove the AOC's habitat-related beneficial use impairments (BUIs) and is an important step in delisting the AOC.  </t>
  </si>
  <si>
    <t xml:space="preserve">Great Lakes Commission- Muskegon Lake Habitat Restoration Project</t>
  </si>
  <si>
    <t xml:space="preserve">Through a regional partnership with the Great Lakes Commission, this project will result in the implementation of two high priority projects within the AOC, including the removal of mill debris from Muskegon Lake and habitat restoration at Veterans Memorial Park. These activities will restore open water conditions and improve fish and wildlife habitat at the remaining four mill debris sites and to implement the restoration of the Veterans Memorial Park project.   This project builds off of a previously funded GLRI awards that supported the engineering and design of the restoration of mill debris sites and engineering and design of the Veterans Memorial Park Project.   </t>
  </si>
  <si>
    <t xml:space="preserve">Working with Friends of the Detroit River a hydrologic analysis, feasibility and pre-design work will be conducted. These are prerequisites for completing two important restoration projects- the â??Belle Isle Forested Wetland Restorationâ?? and the â??Lake Okonoka Restoration with River Connection and Shoreline Restoration.â?? The planning effort associated with this funding once implemented, could lead to nearly 300 acres of habitat restoration and enhancement if it is determined that all inland waterways can become on line with the river.   </t>
  </si>
  <si>
    <t xml:space="preserve">Hoffman Forest preserve / Marblehead extension</t>
  </si>
  <si>
    <t xml:space="preserve">Village of Marblehead</t>
  </si>
  <si>
    <t xml:space="preserve">Conservation of the of the 40-acre Hoffman Forest Reserve in Berlin Township, Erie County, Ohio.  conserving this property will provide water quality protection within the Old Woman Creek watershed.  The property also provides habitat for a wide variety of native flora and fauna, as well as stopover habitat for a number of migratory bird species.</t>
  </si>
  <si>
    <t xml:space="preserve">Kinnickinnic River Stream and Habitat Rehabilitation Project</t>
  </si>
  <si>
    <t xml:space="preserve">This project funded a feasibility study with the Milwaukee Metropolitan Sewerage District  to determine the best alternative to restore lost habitat and improve water quality for approximately 4,800 linear feet on the Lower Kinnickinnic River. Once constructed, the restoration may benefit up to 39 species of fish from Lake Michigan and the Milwaukee Estuary Area of Concern (AOC) and enhance benthic invertebrate and riparian terrestrial wetland habitat</t>
  </si>
  <si>
    <t xml:space="preserve">Lake Erie Islands Critical Habitat </t>
  </si>
  <si>
    <t xml:space="preserve">Put-in-Bay Township Park District</t>
  </si>
  <si>
    <t xml:space="preserve">Protection of 10 acres on South Bass Island, the third largest and most populated American Island in Lake Erie.  The property is being acquired for its ecological and conservation values.  It contains alvar-like cliff habitats, and provides habitat for the Lake Erie Water Snake and many rare plant species. </t>
  </si>
  <si>
    <t xml:space="preserve">Lake Okonoka Habitat Restoration Design Project in the Detroit River AOC</t>
  </si>
  <si>
    <t xml:space="preserve">Working with the City of Lorain and local partners, this project will complete site assessments for approximately six acres of riparian habitat restoration along the Black River to determine the presence and extent of any subsurface contamination and make recommendations for design of the six-acre riparian area to natural conditions. It is anticipated that the restored area will mimic the heron rookery and adjacent upland riparian areas, with seasonally inundated wetlands and a healthy floodplain forest suitable for use by nesting herons and other avian species. In addition, the proposed restoration will expand the floodplain area that is hydrologically connected to the Black River, providing important water quality benefits to the aquatic communities of the Black River.</t>
  </si>
  <si>
    <t xml:space="preserve">Lifeboat Station Park </t>
  </si>
  <si>
    <t xml:space="preserve">Protection of 2.3 acres of coastal property immediately adjacent to Lake Erie, including  574 linear feet of frontage on Lake Erie and 470 linear feet of shore frontage along a man-made inlet.</t>
  </si>
  <si>
    <t xml:space="preserve">Maumee Oak Openings Habitat Corridor Project</t>
  </si>
  <si>
    <t xml:space="preserve">Protection of 58 acres of land located in the Maumee AOC within the Oak Openings Region, a critical coastal habitat area.  This project will protect 0.2 Stream Miles along Swan Creek.</t>
  </si>
  <si>
    <t xml:space="preserve">Mentor Marsh Corridor Protection Project </t>
  </si>
  <si>
    <t xml:space="preserve">Lake Soil and Water Conservation District</t>
  </si>
  <si>
    <t xml:space="preserve">Fee-simple acquisition of 103.27 acres of marshlands within Mentor Marsh. Mentor Marsh is a coastal and estuarine marsh hydraulically connected to Lake Erie, and is considered to be the largest natural and undiked marsh along the Lake Erie shoreline. This project will protect a corridor of protected lands, both upland and marshland, providing buffers for critical habitat areas and reduction of siltation of Lake Erie, and increasing opportunities for restoration of the Marsh and management of Phragmites.</t>
  </si>
  <si>
    <t xml:space="preserve">Petoskey State Park addition, Kauffman property  </t>
  </si>
  <si>
    <t xml:space="preserve">Acquisition of 6.32 acres of land to add to the adjacent Petoskey State Park.  The property contains 1,400 feet of undeveloped Lake Michigan Shoreline, which when added to the state park, will provide 7,300 feet of uninterrupted natural coastal dune and shoreline complex. </t>
  </si>
  <si>
    <t xml:space="preserve">St. Louis River Restoration Initiative, Chambers Grove Restoration </t>
  </si>
  <si>
    <t xml:space="preserve">Through a regional partnership with the Minnesota Department of Natural Resources), Fisheries Division, we will  remove 800 feet of hardened shoreline (sheet pile and gabion baskets) that forms the riparian corridor within a section of critical spawning area in the St. Louis River Estuary.  The resulting action would restore the natural biological function of the shoreline and establish spawning habitat features that would be attractive to lake sturgeon, walleye and smallmouth bass.  </t>
  </si>
  <si>
    <t xml:space="preserve">Stream and Wetland Restoration in Ulao Creek - Milwaukee Estuary AOC</t>
  </si>
  <si>
    <t xml:space="preserve">Working with the Ozaukee County Planning and Parks Department Ecological Divisionâ??s Fish Passage Program will complete a shovel ready, large-scale habitat restoration project on the Ulao Creek within the Milwaukee River Watershed. The project will restore high quality spawning/breeding, rearing, and feeding habitat to fish and wildlife in the AOC including important recreational species such as northern pike, walleye and white sucker which have been largely diminished or destroyed due to former habitat fragmentation.</t>
  </si>
  <si>
    <t xml:space="preserve">Woodstock Bay</t>
  </si>
  <si>
    <t xml:space="preserve">Funds from the Balsam Creek Conservancy Project were reprogrammed toward this acquisition through the City of Superior, Wisconsin.</t>
  </si>
  <si>
    <t xml:space="preserve">Protect Great Lakes ecosystems from overabundant wildlife</t>
  </si>
  <si>
    <t xml:space="preserve">Work will further control the white-tailed deer populations at Indiana Dunes National Lakeshore (IN) and Apostle Island National Lakeshore (WI) to ensure that they do not dominate and negatively influence ecosystem components such as sensitive vegetation or other wildlife.   The result will help preserve the exceptional biodiversity found within the national lakeshores.</t>
  </si>
  <si>
    <t xml:space="preserve">This project continues 2010 through 2013 efforts to restore a portion of southern Lake Michigan’s subdunal wetlands present in a national park. In 2014, on-the-ground actions to provide resiliency to wetland being restored will continue. On-the-ground actions are anticipated to take place on approximately 400 acres. Wetland hydrology will be restored, monotypic stands of non-native species removed, native plants propagated, and native plant assemblages established. A ditch system draining 25 acres of historic wetland will be neutralized and wetland vegetation established. The collection of groundwater and flow rates through a large ditch system (Wieland ditch) for the purpose of achieving natural hydrological connectivity will continue. Various wetland restoration scenarios will be developed through a modeling process based on hydrology data collected in 2011-2013 at jurisdictional ditches,Brown and Kintzele. The modeling will define the preferred alternative for restoring wetland in the eastern portion of Great Marsh. Communications will be conducted with regulatory agencies, the Town of Porter and Porter County to facilitate removal of fill in wetland. Communications will be conducted with representative of Indiana Dunes State Park to facilitate implementation of restoration of natural historic hydrologic connectivity.</t>
  </si>
  <si>
    <t xml:space="preserve">Restore coastal and fluvial processes in five national parks</t>
  </si>
  <si>
    <t xml:space="preserve">This project, through a combination of NPS staff work and contracting, seeks to restore coastal and fluvial dynamics and physical habitat through several projects at multiple parks.  Due to the complexity of many of these projects, a variety of components and stages are required to complete each project.  With the completion of conceptual design alternatives and environmental compliance underway at several sites, with FY2014 funds we plan to 1) complete NEPA compliance for the Siskiwit Dock project at Isle Royale; 2) Begin NEPA compliance for the Platte River project at Sleeping Bear Dunes; 3) acquire final designs and begin construction at the Sand Island Dock project, Apostle Islands; 4) complete the shoreline restoration project at Quarry Bay at Apostle Islands; 5) complete work on the shoreline restoration project at Grand Portage National Monument; and 7) begin environmental compliance for the Lowny Creek project at Pictured Rocks. </t>
  </si>
  <si>
    <t xml:space="preserve">Shoreline restoration and management plan/EIS</t>
  </si>
  <si>
    <t xml:space="preserve">In FY 14 NPS will complete EIS response to comments and prepare the final Shoreline EIS. NPS will draft a Record of Decision (ROD) document that will most likely be signed in fall/winter FY15. Through winter/spring FY15 NPS will begin developing the scope of work necessary for implementation of the Preferred Alternatives, understanding that until the ROD is signed the exact nature of this compliance is undefined. Additionally, in anticipation of the signed ROD we will continue supporting shoreline restoration and dune stabilization work initiated through non-GLRI funded park activities. NPS will continue surveying and wind pattern mapping at Mt. Baldy (the primary erosion point for Reach 1 in the Shoreline EIS) and will implement several pilot strategies for dune stabilization and sand trapping to maximize the holding capacity of the shoreline in this reach once beach nourishment (the exact shape and magnitude of this cannot be defined until the ROD is signed) can be implemented. Given that all alternatives in the Shoreline EIS incorporate some degree of beach nourishment it can be reasonably concluded that action can/should begin to foster support from stakeholders on funding support, however the nature of this activity cannot be fully articulated until the ROD is signed. It is anticipated that once the ROD is signed in FY15 the park will draft a new GLRI funding request for implementation of the Preferred Alternatives, and will more pursue restoration/shoreline stabilization actions. </t>
  </si>
  <si>
    <t xml:space="preserve">The Boardman River is a tributary to Lake Michigan in Traverse City, Grand Traverse County, Michigan.  The project involves planning, design and construction to remove and/or modify 3 dams to restore habitat on the Boardman River by increasing upstream migration of aquatic organisms and reducing thermal impacts of dams on approximately 211 river miles. A 100% iteration of the Detailed Project Report (DPR) and Environmental Assessment (EA) was drafted and reviewed by USACE regional staff, and a public information session was held in Traverse City, MI to ensure the public and all project stakeholder views and comments were captured and included in the recommended plan to remove the Boardman and Sabin Dams, and to modify the Union Street Dam. The next steps are to complete the DPR/EA, prepare the Project Partnership Agreement (PPA) and initiate the Implementation Phase of the project.  </t>
  </si>
  <si>
    <t xml:space="preserve">Burnham Prairie is located in the southeast corner of Cook County within Burnham, Illinois, about one mile west of the Indiana State Line and the Grand Calumet River Area of Concern.  Most of the site is a State of Illinois Nature Preserve owned by the Forest Preserve District of Cook County.  This project is restoring 93 acres of wet prairie, mesic prairie, sedge meadow, marsh, and savanna habitats.  This project indirectly supports the elimination of Beneficial Use Impairments at the nearby Area of Concern.   FY2014 funds were used to continue construction oversight.</t>
  </si>
  <si>
    <t xml:space="preserve">The Grand Calumet River is a tributary to Lake Michigan and an Area of Concern.  Calumet &amp; Ivanhoe South Ridge and Swale project includes two parcels of land located in Lake Station and Gary, Indiana. This project is currently under construction and is restoring 194 acres of globally rare ridge and swale complex, globally rare sand prairie and marsh in Grand Calumet Area of Concern. The restoration of hydrology via the removal of invasive trees, such as cotton woods and peach leafed willows has provided conditions for the state listed adder`s tongue fern to return to the site. FY2014 funds were used to continue construction oversight and initiate project close out.</t>
  </si>
  <si>
    <t xml:space="preserve">The Roseville Clinton Harrison Relief Drain is located at the Clinton Township/Harrison Township, MI Border.  The drain has high turbidity, nutrient and E. Coli levels that may impact the proposed improvements to the Clinton River Spill Way.  This project will study the feasibility to implement integrated management practices to improve water quality. 2014 funds are being used to develop feasibility data required for the project. A decision was made to cease pursuing this Project with GLRI funds and to seek funding under another Federal program.</t>
  </si>
  <si>
    <t xml:space="preserve">Ft. Sheridan, IL</t>
  </si>
  <si>
    <t xml:space="preserve">Ft. Sheridan project is located in northeastern Illinois within the southeast boundary of Lake County. The proposed restoration project would be located east of Sheridan Road in the City of Lake Forest and Highland Park, Illinois. The goal of Fort Sheridan Project is to restore 200 acres of beach, dune, ravine and bluff habitat along 2 mile reach of Lake MI shoreline, and provide significant littoral zone habitat for fishes within 25 mile area. FY2014 funds were used to negotiate and execute a Project Partnership agreement and award construction contract.</t>
  </si>
  <si>
    <t xml:space="preserve">Grand Rapids Dam Fishway, MI</t>
  </si>
  <si>
    <t xml:space="preserve">The Menominee River is a tributary to Lake Michigan and the lower portion of the River is an Area of Concern. The project is located in the lower part of the Menominee River near Menominee, MI and Marinette, WI that forms the border between northeastern Wisconsin and the southwestern end of the Upper Peninsula of Michigan. The proposed project could construct measures that would restore fishery passage around the Grand Rapids Dam and open up 50 miles of restored river access for sturgeon. FY14 funds were used to award a modification to the contractor producing the report and place the study on hold.   Due to lack of cost sharing sponsor, this project is on hold. </t>
  </si>
  <si>
    <t xml:space="preserve">This project was developed with the purpose of providing visual information, and participating in presentations and meetings that support the Great Lakes Fishery and Ecosystem Restoration (GLFER) program development.  In addition, this project is used to provide the GLFER Subcommittee of the Council on Lakes Committee, the USEPA GLRI group, and the public with visual information about the purpose and benefits of the restoration projects in this program.  </t>
  </si>
  <si>
    <t xml:space="preserve">This purpose of this project was to restore 2.5 miles of aquatic habitat within the Kawkawlin River located in Bay County, MI.  The Kawkawlin River watershed has experienced excessive sedimentation and pollution issues, degraded wetland and aquatic habitats, and the decline of important fisheries. FY 2014 funds were used to continue the study until study was terminated.    The project was terminated when the study determined remediation efforts would not restore significant aquatice habitat.</t>
  </si>
  <si>
    <t xml:space="preserve">Ravine #8 is a tributary to Lake Michigan in the Highland Park, Illinois. The proposed project would restore 4 acres of ravine habitat and defragment the stream so that Lake Michigan fishes can use it for spring spawning and juvenile nursery habitat.  FY2014 funds were used for construction award.</t>
  </si>
  <si>
    <t xml:space="preserve">The East Branch of the Little Calumet River is a tributary to Lake Michigan in Porter County, Indiana. The Little Calumet Riparian project is located along the East Branch of the Little Calumet River in Chesterton, Indiana.  The project is restoring about 43 acres of functional bottomland hardwoods and floodplain wetlands riparian.  FY2014 funds were used to continue construction oversight. </t>
  </si>
  <si>
    <t xml:space="preserve">Menominee and Park Mill Dams Fish Passage, MI</t>
  </si>
  <si>
    <t xml:space="preserve">The project is located in the lower part of the Menominee River that forms the border between northeastern Wisconsin and the southwestern end of the Upper Peninsula of Michigan and is in the Area of Concern.  The proposed project could construct measures that would restore fishery passage around two dams and open up 23 miles of restored river access for sturgeon.  2014 funds were used to complete the study for the utility operator to construct on their own.</t>
  </si>
  <si>
    <t xml:space="preserve">Menomonee River is a tributary to Lake Michigan and is within the Milwaukee Estuary Area of Concern.  The project is the reach of the River between Wisconsin Ave. and the I-94 Bridge in the City of Milwaukee. The project removed 2400' of concrete lining in the river channel with restoration of habitat and fish passage to help eliminate one or more beneficial use impairments in the Milwaukee Estuary Area of Concern. FY14 funds were used to conduct contract oversight of the construction contract.</t>
  </si>
  <si>
    <t xml:space="preserve">Northerly Island is located in Lake Michigan immediately adjacent to downtown Chicago. This project consists of the southern 40-acres of the 90-acre island.  The project will restore/create a lacustrine macrophyte bed in Lake Michigan, a coastal pond with fringe marsh and submerging macrophytes, and a high native plant diversity of wet and mesic prairie, and oak savanna for migratory birds.  FY2014 funds were used for construction oversight.</t>
  </si>
  <si>
    <t xml:space="preserve">The Orland Tract is a 949-acre property owned by the Forest Preserve District of Cook County located in the Village of Orland Park, in southwestern Cook County, Illinois. The site is an important resting and forage site for the Lake Michigan migratory flyway.  This project is restoring about 275 acres of shrub land savanna habitat for migratory and grassland birds. This project adds to the 650 acres currently under restoration as well.  FY2014 funds were used to continue construction  oversight. </t>
  </si>
  <si>
    <t xml:space="preserve">The project is located on the Pike River in Racine County, Wisconsin. This project involves the planning, design, and construction of submergent and emergent wetlands and prairie habitat along the Pike River.  2013 funds were used to complete the feasibility study. </t>
  </si>
  <si>
    <t xml:space="preserve">Port Clinton is located on the southwestern shore of Lake Erie.  The proposed project would restore up to 13.4 acres of coastal wetland habitat and expand an existing coastal wetland in the City of Port Clinton, Ohio, removing invasive species as well as improving connectivity for coastal wetlands on the Lake Erie shoreline.   The project will restore up to 20 acres of coastal wetlands. The FY 2014 GLRI funds were used to complete the feasibility study. The project will restore up to 20 acres of coastal wetlands.</t>
  </si>
  <si>
    <t xml:space="preserve">River Riparian, IL</t>
  </si>
  <si>
    <t xml:space="preserve">The River Riparian Restoration project site consists of three contiguous riverine parks that straddle the North Branch Chicago River and the North Shore Channel in the City of Chicago. All three parks are owned by the Chicago Park District. The three parks are called 1) Ronan Park, 13-acres (southern most park), 2) River Park, 30-acres (between Ronan and Legion Park) and 3) Legion Park, 50-acres (northern most park) (Figures 1 &amp; 2), totaling over 2-miles of contiguous river. The goal of this proposed project is to restore fish movement and habitat within the North Branch Chicago River and a diverse native riparian area to create a complex ecosystem to benefit fish, amphibians, reptiles, mammals, and migratory birds. FY2014 funds were used to complete Federal Determination study.</t>
  </si>
  <si>
    <t xml:space="preserve">The Salt River is a tributary to Lake St. Clair in Macomb County, Michigan. The proposed project would return the Salt River marsh area to a more natural state, and provide fish and invertebrates critical habitat (10 acres restored).  Approximately 51,000 cubic yards of sediments would be removed to establish submergent and emergent aquatic vegetation in the access channel for the establishment of fish spawning habitat.   2014 funds were used to continue coordination with the Southeast Michigan Council of Governments, Macomb County and Wayne State University.</t>
  </si>
  <si>
    <t xml:space="preserve">St. Marys River Soo Compensating Works Gate Automation</t>
  </si>
  <si>
    <t xml:space="preserve">The Soo Compensating Works is located on the St. Marys River, a 112 km connecting channel between Lake Superior and Lake Huron, and is within the St. Marys River Area of Concern (AOC). The St. Marys Rapids has historically been a highly valued fishery by the Native Americans.  Anthropogenic impacts on flow rates in the rapids over the last 150 years have reduced the quality of the fish spawning habitat.  The flow rates and native substrate in the rapids that made this area critical fishing grounds for the Native Americans also make it an ideal location to focus aquatic habitat restoration efforts. The flow out of Lake Superior into Lake Huron is controlled by a series of man-made water retention structures that form a dam across the head of the St. Marys River.  The flow of water through this dam is controlled by the Compensating Works gates.  Position adjustments to the 100 year old gates are performed using manual cranks that result in quick gate position adjustments causing flow rates and water levels in the rapids to change abruptly.  These abrupt flow rate changes negatively impact fish spawning in the rapids by stranding fish when gates are lowered and flushing out eggs and fry when gates are raised. FY14 funds fully supported the project design and development of construction documents.</t>
  </si>
  <si>
    <t xml:space="preserve">St. Marys River Soo Tailrace Spawning Habitat</t>
  </si>
  <si>
    <t xml:space="preserve">The St. Mary’s River is located in Michigan’s upper peninsula and is a tributary to Lake Huron.  It forms the border between Michigan and Canada and is part of the St. Mary’s River Area of Concern.  The project area would be on the St. Mary’s River near the base of the compensating works dam in Chippewa County, Michigan.  The proposed project establish a spawning habitat around Moon Island  </t>
  </si>
  <si>
    <t xml:space="preserve">The project is located in the lower part of the Menominee River near Menominee, MI and Marinette, WI that forms the border between northeastern Wisconsin and the southwestern end of the Upper Peninsula of Michigan and tributary to the AOC.  The proposed project could restore fishery passage around two dams and open up 80 miles of restored river access for sturgeon.  2014 funds were used to place the study in termination while viable cost share partners were pursued.  </t>
  </si>
  <si>
    <t xml:space="preserve">U.S. Geological Survey (USGS) scientists are restoring and enhancing native fish habitat and populations in the Huron-Erie Corridor. A bi-national partnership is identifying, assessing, and prioritizing sites for fish spawning  and nursery habitat restoration to address Beneficial Use Impairments in the Detroit River and St. Clair River Areas of Concern (AOCs).  U.S. Geological Survey (USGS) is providing information to help define what constitutes adequate restoration in AOCs. U.S. Geological Survey (USGS) and partners are measuring restoration success through pre- and post-habitat construction assessments.</t>
  </si>
  <si>
    <t xml:space="preserve">Restoration of Great Lakes Native Fish </t>
  </si>
  <si>
    <t xml:space="preserve">Ext. and Outreach Suppt for Great Lakes Monitoring</t>
  </si>
  <si>
    <t xml:space="preserve">Facilitation of the Lake Superior Binational Forum</t>
  </si>
  <si>
    <t xml:space="preserve">Northland College will facilitate a number of Lake Superior Binational Forum activities that promote the goals of the Lake Superior Lakewide Action and Management Plan (LAMP). These activities include: 1) an Environmental Stewardship Awards Program; 2) a series of 4 webinars where previous Stewardship Award winners will highlight their award-winning projects as models for future work within the basin; 3) the Lake Superior Stewards Program, which will increase the number of stakeholders actively participating in LAMP and GLRI strategies; 4) Lake Superior Day, a basin-wide celebration that connects residents and visitors to the lake¿s economic and environmental importance, uniqueness, and beauty; 5) informational webinars on priority LAMP topics; 6) outreach through the Forum web site, e-newsletter, radio program, and social media; and 7) open public meetings to discuss priority LAMP topics.</t>
  </si>
  <si>
    <t xml:space="preserve">The Integrated Atmospheric Deposition Network.</t>
  </si>
  <si>
    <t xml:space="preserve">The Integrated Atmospheric Deposition Network determines the loadings of toxic contaminants to the Great Lakes, tracks the effectiveness of toxic reduction efforts, and identifies sources for additional reduction efforts.  This project will collect air and precipitation samples at six sites along the shores of the Great Lakes and analyze them for a broad suite of toxic contaminants from 2014 to 2019.</t>
  </si>
  <si>
    <t xml:space="preserve">SUNY will complete activities started by the Nature Conservancy in assembling and finalizing cost-effective protocols for wetland monitoring based on findings of the International Joint Commission`s study. The project will also initiate the environmental monitoring for adaptive management to help ensure the protection and restoration of Lake Ontario coastal wetlands.</t>
  </si>
  <si>
    <t xml:space="preserve">St. Louis River Estuary - Grassy Point Restoration</t>
  </si>
  <si>
    <t xml:space="preserve">MLT will contract the services of qualified engineering and environmental consulting firms to complete: 1) engineering design documents (construction drawings, cost estimates and bid packages) and 2) necessary environmental review documentation and permit applications.</t>
  </si>
  <si>
    <t xml:space="preserve">This program supports Fish and Wildlife Service expertise, capacity, and support for the Great Lakes Lakewide Programs in the implementation of Lakewide Management Plans, their associated goals, objectives, and targets for the Great Lakes.  This includes coordinated science and monitoring initiatives and projects.   </t>
  </si>
  <si>
    <t xml:space="preserve">CELCP Administration</t>
  </si>
  <si>
    <t xml:space="preserve">This SOW reflects a comprehensive climate program aimed at providing community outreach and technical assistance for assessing climate change risks and vulnerabilities within the Great Lakes region. Projects enable informed adaptation decisions throughout the basin, given that climate change is expected to exacerbate threats to habitats, wildlife, aquatic species, and humans. To prepare for these hazards, NOAA is funding three sub-projects as part of this climate program. These three projects include building on past GLRI awards through technical assistance to Great Lakes communities through criteria and tools in the Great Lakes Coastal Resilience Planning Guide; development of criteria for land and water management to sustain healthy aquatic ecosystems (piloting along MN's Lake Superior coast); and linking regional atmospheric model outputs with models for riverine chemical loads, lake dynamics, mixing of toxics and nutrients to inform Great Lakes water quality models in the context of climate change. These projects have an emphasis on AOCs and LaMPs that have identified the need to plan for hazards and climate change impacts.</t>
  </si>
  <si>
    <t xml:space="preserve">Expanding Environmental Intelligence Assets in Western Lake Erie</t>
  </si>
  <si>
    <t xml:space="preserve">NOAA-GLERL will be responsible for three integrated projects that will increase our capacity to monitor and forecast bloom events: 1) deploy instrumentation capable of detecting harmful algal bloom (HAB) toxicity in near real-time, 2) use airborne sensors to track areal extent, and 3) deploy in situ sensors on autonomous vehicles to detect bloom initiation.  </t>
  </si>
  <si>
    <t xml:space="preserve">Implementation of the Great Lakes Synthesis Observation and Response System</t>
  </si>
  <si>
    <t xml:space="preserve">The SOAR system coordinates &amp; integrates regional coastal observations supporting national &amp; regional priorities including Great Lakes restoration. The SOAR system will provide up to date information on ecosystem health to maintain ecosystem services, high quality drinking water and bathing beaches through observations, data management, and forecast model development. Observations of environmental parameters are used to develop decision support tools to determine success of restoration actions, provide warnings to regional managers regarding phosphorous loads, hypoxia and harmful algal blooms, and support future management decisions.   Remote sensing and deployed instrumentation will provide observations of hypoxia, soluble reactive phosphorous and provide detection of harmful algal blooms. </t>
  </si>
  <si>
    <t xml:space="preserve">LaMPs and Land Cover Assessment</t>
  </si>
  <si>
    <t xml:space="preserve">NOAA will provide expertise, products, and services related to the needs of the LaMPs for lakes Erie and Ontario. This project will support both the LaMPs and priority watershed areas in five primary ways:   1. Provide high quality, timely and relevant land cover and land cover change information for near shore areas in Lakes Erie and Ontario.   2. Easy access by all stakeholders to readily available land cover and change information   3. Updated information for incorporation into the Land Cover Atlas   4. Baseline for a wide variety of Great Lakes watershed and lake specific environmental analyses.  5. Tools, technologies and information services used by natural resource managers to improve ecosystem approaches to management (GPRA) as well as increase the percentage of coastal areas adequately characterized for such management.    </t>
  </si>
  <si>
    <t xml:space="preserve">NOAA Support CSMI of Lake Michigan 2015</t>
  </si>
  <si>
    <t xml:space="preserve">The work consists of two subprojects (Lake Michigan 2015 Benthic Survey and Temporal and spatial coupling of nutrients and food web--microbes to fish), that examine spatial distributions and interaction of benthic and pelagic components of the food web to better understand the movement of nutrients from inshore to offshore and spatial coupling of the food web that has been disrupted by dreissenid mussels.</t>
  </si>
  <si>
    <t xml:space="preserve">Pursuant to specific LaMP goals and objectives, as well as those of the GLRI action plan, the NPS will initiate and participate in several projects to advance priority LaMP goals. New projects or projects continuing with additional funding for FY14 include beach monitoring for bacteria at SLBE; maintaining and providing data from a benchmark USGS stream gauge at ISRO; continuation of the geomorphic assessment work at GPRO, collaborating with USGS professionals to obtain assistance in analyzing, interpreting, and reporting on contaminants data collected from park waters and sentinel species (i.e., bald eagles) that utilize park waters; and participating in Lakes Superior, Michigan, and Erie LaMPs. </t>
  </si>
  <si>
    <t xml:space="preserve">The Great Lakes Water Quality Agreement (1987 and 2012 Protocols) created a requirement for Lakewide Action and Management Plans (LAMPs) to be developed for each Great Lake and updated periodically.  This project has provided the USACE funding to more fully participate in LAMP committees and coordinate with governmental and non-governmental partners on actions to improve each Lake’s ecosystem.  FY 2014 GLRI funds were used  to provide technical assistance to LAMPs through studies on sediment transport from tributaries to the Lakes.  </t>
  </si>
  <si>
    <t xml:space="preserve">Surveillance of Northern Boundary Waters Adaptive Management will work towards  stemming and potential reversal of degradation through the development of an adaptive management approach to managing the outflows of Lake Ontario while continuing to provide benefits to other interests. The International Joint Commission (IJC) regulates the water levels in Lake  Ontario and flows in the St. Lawrence River through a decision-making process that involves both countries and multiple states, provinces, and stakeholders.  The FY 2014 GLRI funds were used to develop tools for operational support, incorporation of wetland and coastal monitoring and analysis, completion of an environmental decision support framework, and modeling efforts for adaptive management methodology for lake water level regulation. These tools will help stakeholders identify, prioritize and design future GRLI coastal wetland projects.   </t>
  </si>
  <si>
    <t xml:space="preserve">Characterizing Habitat and Food Web Structures in Estuaries</t>
  </si>
  <si>
    <t xml:space="preserve">Lake Michigan CSMI and Benthos</t>
  </si>
  <si>
    <t xml:space="preserve">The USGS and university partners will evaluate the composition and abundance of components of the Lake Michigan benthic community and conduct trophic assessments in nearshore to offshore transects for the Coordinated Science and Monitoring Initiative. </t>
  </si>
  <si>
    <t xml:space="preserve">Tribal Stream Crossing Inventory &amp; Stormwater Management</t>
  </si>
  <si>
    <t xml:space="preserve">Data and survey collection, final report detailing survey results, maps, and recommendations for potential restoration locations, and designed and implement storm water best management practices on priority locations in the FCPC government campus and surrouding areas.</t>
  </si>
  <si>
    <t xml:space="preserve">Facilitation of Enhanced Stakeholder Engagement on Lake Huron LAMP Priorities</t>
  </si>
  <si>
    <t xml:space="preserve">Keystone Center</t>
  </si>
  <si>
    <t xml:space="preserve">The Keystone Center will increase the number and diversity of stakeholders engaged in the development and implementation of Lake Huron Lakewide Action and Management Plan (LAMP) priorities through facilitated structured conversations and e-community online engagement. Project components include: 1) an assessment phase to identify broadly representative LAMP stakeholder fora participants and to understand the range of perspectives and issues; 2) an in-person kick-off meeting to select a steering committee and to determine the direction and scope of LAMP priorities; 3) facilitation of monthly virtual meetings of the LAMP steering committee and subcommittees; and 4) hosting, supporting and moderating an online collaborative platform to engage a broader Lake Huron LAMP stakeholder e-community.</t>
  </si>
  <si>
    <t xml:space="preserve">Lake Erie Lakewide Action And Management Plan (LaMP)</t>
  </si>
  <si>
    <t xml:space="preserve">The award will fund:  1) Harmful Algal Bloom detection and monitoring;   2) Project Begin Anew which reconnects neighborhoods with wildlife and provides several environmental benefits including pollution, increased biodiversity, water quality improvements, drinking water protection, and water quantity reduction;  3) post-delisting monitoring of fish tumors within the former Presque Isle Bay AOC; and 4) Vested in Environmental Sustainablity (VinES) project which will create a Lake Erie grape growers best management practices guide, establish a VinES Certification Program, and partially fund best management practices on a local grape farm to showcase the application of these concepts.</t>
  </si>
  <si>
    <t xml:space="preserve">Lake Ontario Lakewide Management Plan (LaMP) Process</t>
  </si>
  <si>
    <t xml:space="preserve">This grant funds Keweenaw Bay Indian Community participation on the Lake Superior Lakewide Management Plan process.</t>
  </si>
  <si>
    <t xml:space="preserve">This project will assist the Red Cliff Band of Lake Superior Chippewas to increase the Tribe`s capacity to participate in several Great Lakes meetings and initiatives. As appropriate, the Red Cliff Band will provide a tribal perspective at meetings and comment on documents. The Tribe will actively participate in Lakewide Management Plan implementation projects to ensure tribal concerns are considered.</t>
  </si>
  <si>
    <t xml:space="preserve">The Illinois USDA Natural Resources Conservation Service (NRCS), headquartered in Champaign, will work directly with agricultural producers by providing technical assistance through its Conservation Technical Assistance Program and Environmental Quality Incentives Program Technical Assistance funds to implement conservation practices to address habitat and wildlife protection and restoration, reduce soil erosion and nutrient loading; and reduce terrestrial invasive species. Champaign, IL 61821</t>
  </si>
  <si>
    <t xml:space="preserve">In the Au Gres-Rifle watershed, USDA Natural Resources Conservation Service (NRCS) will work directly with agricultural producers through its Conservation Technical Assistance Program and Environmental Quality Incentives Program to implement conservation practices to address habitat and wildlife protection and restoration, reduce soil erosion and nutrient loading; and reduce terrestrial invasive species. HUC 04080101 Au Gres-Rifle watershed</t>
  </si>
  <si>
    <t xml:space="preserve">In the Auglaize watershed, USDA Natural Resources Conservation Service (NRCS) will work directly with agricultural producers through its Conservation Technical Assistance Program and Environmental Quality Incentives Program to implement conservation practices to address habitat and wildlife protection and restoration, reduce soil erosion and nutrient loading; and reduce terrestrial invasive species. HUC 04100007 Auglaize watershed</t>
  </si>
  <si>
    <t xml:space="preserve">In the Baptism-Brule watershed, USDA Natural Resources Conservation Service (NRCS) will implement Farm Bill Programs for Habitat and Wildlife Protection; Reducing Ag Nonpoint Source Loading; and terrestrial Invasive Species Control</t>
  </si>
  <si>
    <t xml:space="preserve">In the Baptism-Brule watershed, USDA Natural Resources Conservation Service (NRCS) will work directly with agricultural producers through its  Environmental Quality Incentives Program to implement conservation practices to address habitat and wildlife protection and restoration, reduce soil erosion and nutrient loading; and reduce terrestrial invasive species. HUC 04010101 Baptism-Brule watershed</t>
  </si>
  <si>
    <t xml:space="preserve">In the Beartrap-Nemadji watershed, USDA Natural Resources Conservation Service (NRCS) will work directly with agricultural producers through its  Environmental Quality Incentives Program to implement conservation practices to address habitat and wildlife protection and restoration, reduce soil erosion and nutrient loading; and reduce terrestrial invasive species. HUC 04010301 Beartrap-Nemadji watershed</t>
  </si>
  <si>
    <t xml:space="preserve">In the Beaver-Lester watershed, USDA Natural Resources Conservation Service (NRCS) will implement Farm Bill Programs for Habitat and Wildlife Protection; Reducing Ag Nonpoint Source Loading; and terrestrial Invasive Species Control</t>
  </si>
  <si>
    <t xml:space="preserve">In the Beaver-Lester watershed, USDA Natural Resources Conservation Service (NRCS) will work directly with agricultural producers through its  Environmental Quality Incentives Program to implement conservation practices to address habitat and wildlife protection and restoration, reduce soil erosion and nutrient loading; and reduce terrestrial invasive species. HUC 04010102 Beaver-Lester watershed</t>
  </si>
  <si>
    <t xml:space="preserve">In the Boardman-Charleuoix watershed, USDA Natural Resources Conservation Service (NRCS) will implement Farm Bill Programs for Habitat and Wildlife Protection; Reducing Ag Nonpoint Source Loading; and terrestrial Invasive Species Control</t>
  </si>
  <si>
    <t xml:space="preserve">In the Boardman-Charleuoix watershed, USDA Natural Resources Conservation Service (NRCS) will work directly with agricultural producers through its  Environmental Quality Incentives Program to implement conservation practices to address habitat and wildlife protection and restoration, reduce soil erosion and nutrient loading; and reduce terrestrial invasive species. HUC 04060105 Boardman-Charleuoix watershed</t>
  </si>
  <si>
    <t xml:space="preserve">In the Cass watershed, USDA Natural Resources Conservation Service (NRCS) will work directly with agricultural producers through its Conservation Technical Assistance Program and Environmental Quality Incentives Program to implement conservation practices to address habitat and wildlife protection and restoration, reduce soil erosion and nutrient loading; and reduce terrestrial invasive species. HUC 04080205 Cass watershed</t>
  </si>
  <si>
    <t xml:space="preserve">In the Cedar-Portage watershed, USDA Natural Resources Conservation Service (NRCS) will work directly with agricultural producers through its Conservation Technical Assistance Program and Environmental Quality Incentives Program to implement conservation practices to address habitat and wildlife protection and restoration, reduce soil erosion and nutrient loading; and reduce terrestrial invasive species. HUC 04100010 Cedar-Portage watershed</t>
  </si>
  <si>
    <t xml:space="preserve">In the Chautauqua-Conneaut watershed, USDA Natural Resources Conservation Service (NRCS) will work directly with agricultural producers through its Conservation Technical Assistance Program and Environmental Quality Incentives Program to implement conservation practices to address habitat and wildlife protection and restoration, reduce soil erosion and nutrient loading; and reduce terrestrial invasive species. HUC 04120101 Chautauqua-Conneaut watershed</t>
  </si>
  <si>
    <t xml:space="preserve">In the Flint watershed, USDA Natural Resources Conservation Service (NRCS) will work directly with agricultural producers through its Environmental Quality Incentives Program to implement conservation practices to address habitat and wildlife protection and restoration, reduce soil erosion and nutrient loading; and reduce terrestrial invasive species. HUC 04080204 Flint watershed</t>
  </si>
  <si>
    <t xml:space="preserve">In the Green Bay-Lower Fox Watershed  USDA Natural Resources Conservation Service (NRCS), will work directly with agricultural producers providing technical assistance through Farm Bill Programs for Reducing Ag Nonpoint Source Loading</t>
  </si>
  <si>
    <t xml:space="preserve">In the Green bay-Lower Fox watershed, USDA Natural Resources Conservation Service (NRCS) will work directly with agricultural producers through its Environmental Quality Incentives Program to implement conservation practices to reduce soil erosion and nutrient loading. HUC 0403 Green Bay-Lower Fox watershed</t>
  </si>
  <si>
    <t xml:space="preserve">In the Kawkawlin-Pine watershed, USDA Natural Resources Conservation Service (NRCS) will work directly with agricultural producers through its Conservation Technical Assistance Program and Environmental Quality Incentives Program to implement conservation practices to address habitat and wildlife protection and restoration, reduce soil erosion and nutrient loading; and reduce terrestrial invasive species. HUC 04080102 Kawkawlin-Pine watershed</t>
  </si>
  <si>
    <t xml:space="preserve">In the Lone Lake-Ocqueoc watershed, USDA Natural Resources Conservation Service (NRCS) will implement Farm Bill Programs for Habitat and Wildlife Protection; Reducing Ag Nonpoint Source Loading; and terrestrial Invasive Species Control</t>
  </si>
  <si>
    <t xml:space="preserve">In the Lone Lake-Ocqueoc watershed, USDA Natural Resources Conservation Service (NRCS) will work directly with agricultural producers through its  Environmental Quality Incentives Program to implement conservation practices to address habitat and wildlife protection and restoration, reduce soil erosion and nutrient loading; and reduce terrestrial invasive species. HUC 04070003 Lone Lake-Ocqueoc watershed</t>
  </si>
  <si>
    <t xml:space="preserve">In the Lower Fox River watershed, USDA Natural Resources Conservation Service (NRCS) will work directly with agricultural producers through its Conservation Technical Assistance Program and Environmental Quality Incentives Program to implement conservation practices to address habitat and wildlife protection and restoration, reduce soil erosion and nutrient loading; and reduce terrestrial invasive species. HUC 04030204 Lower Fox River watershed</t>
  </si>
  <si>
    <t xml:space="preserve">In the Lower Genesee watershed, USDA Natural Resources Conservation Service (NRCS) will work directly with agricultural producers through its Conservation Technical Assistance Program and Environmental Quality Incentives Program to implement conservation practices to address habitat and wildlife protection and restoration, reduce soil erosion and nutrient loading; and reduce terrestrial invasive species. HUC 04130003 Lower Genesee watershed</t>
  </si>
  <si>
    <t xml:space="preserve">In the Lower Maumee watershed, USDA Natural Resources Conservation Service (NRCS) will work directly with agricultural producers through its Conservation Technical Assistance Program and Environmental Quality Incentives Program to implement conservation practices to address habitat and wildlife protection and restoration, reduce soil erosion and nutrient loading; and reduce terrestrial invasive species. HUC 04100009 Lower Maumee watershed</t>
  </si>
  <si>
    <t xml:space="preserve">In the Manitowoc-Sheyboygan watershed, USDA Natural Resources Conservation Service (NRCS) will work directly with agricultural producers through its Environmental Quality Incentives Program to implement conservation practices to address habitat and wildlife protection and restoration, reduce soil erosion and nutrient loading; and reduce terrestrial invasive species. HUC 04030101 Manitowoc-Sheyboygan watershed</t>
  </si>
  <si>
    <t xml:space="preserve">In the Milwaukee River watershed, USDA Natural Resources Conservation Service (NRCS) will work directly with agricultural producers through its Conservation Technical Assistance Program and Environmental Quality Incentives Program to implement conservation practices to address habitat and wildlife protection and restoration, reduce soil erosion and nutrient loading; and reduce terrestrial invasive species. HUC 04040003 Milwaukee River watershed</t>
  </si>
  <si>
    <t xml:space="preserve">In the Oak Orchard-twelvemile watershed, USDA Natural Resources Conservation Service (NRCS) will work directly with agricultural producers through its Conservation Technical Assistance Program and Environmental Quality Incentives Program to implement conservation practices to address habitat and wildlife protection and restoration, reduce soil erosion and nutrient loading; and reduce terrestrial invasive species. HUC 04130001 Oak Orchard-Twelvemile watershed</t>
  </si>
  <si>
    <t xml:space="preserve">In the Ottawa-Stony watershed, USDA Natural Resources Conservation Service (NRCS) will work directly with agricultural producers through its Conservation Technical Assistance Program and Environmental Quality Incentives Program to implement conservation practices to address habitat and wildlife protection and restoration, reduce soil erosion and nutrient loading; and reduce terrestrial invasive species. HUC 04100001 Ottawa-Stony watershed</t>
  </si>
  <si>
    <t xml:space="preserve">In the Pigeon-Wiscoggin watershed, USDA Natural Resources Conservation Service (NRCS) will work directly with agricultural producers through its Conservation Technical Assistance Program and Environmental Quality Incentives Program to implement conservation practices to address habitat and wildlife protection and restoration, reduce soil erosion and nutrient loading; and reduce terrestrial invasive species. HUC 04080103 Pigeon-Wiscoggin watershed</t>
  </si>
  <si>
    <t xml:space="preserve">In the Pine watershed, USDA Natural Resources Conservation Service (NRCS) will work directly with agricultural producers through its Conservation Technical Assistance Program and Environmental Quality Incentives Program to implement conservation practices to address habitat and wildlife protection and restoration, reduce soil erosion and nutrient loading; and reduce terrestrial invasive species. HUC 04080202 Pine watershed</t>
  </si>
  <si>
    <t xml:space="preserve">In the River-Raisin watershed, USDA Natural Resources Conservation Service (NRCS) will work directly with agricultural producers through its Conservation Technical Assistance Program and Environmental Quality Incentives Program to implement conservation practices to address habitat and wildlife protection and restoration, reduce soil erosion and nutrient loading; and reduce terrestrial invasive species. HUC 04100002 River Raisin watershed</t>
  </si>
  <si>
    <t xml:space="preserve">In the Saginaw Bay-Saginaw Watershed  USDA Natural Resources Conservation Service (NRCS), will work directly with agricultural producers providing technical assistance through Farm Bill Programs for Reducing Ag Nonpoint Source Loading</t>
  </si>
  <si>
    <t xml:space="preserve">In the Saginaw Bay-Saginaw watershed, USDA Natural Resources Conservation Service (NRCS) will work directly with agricultural producers through its Environmental Quality Incentives Program to implement conservation practices to reduce soil erosion and nutrient loading. HUC 0408 Saginaw Bay-Saginaw watershed</t>
  </si>
  <si>
    <t xml:space="preserve">In the Sandusky watershed, USDA Natural Resources Conservation Service (NRCS) will work directly with agricultural producers through its Conservation Technical Assistance Program and Environmental Quality Incentives Program to implement conservation practices to address habitat and wildlife protection and restoration, reduce soil erosion and nutrient loading; and reduce terrestrial invasive species. HUC 04100011 Sandusky watershed</t>
  </si>
  <si>
    <t xml:space="preserve">In the Shiawassee watershed, USDA Natural Resources Conservation Service (NRCS) will implement work directly with agricultural producers through its Conservation Technical Assistance Program and Environmental Quality Incentives Program to implement conservation practices to address habitat and wildlife protection and restoration, reduce soil erosion and nutrient loading; and reduce terrestrial invasive species. HUC 04080203 Shiawassee watershed</t>
  </si>
  <si>
    <t xml:space="preserve">In the St. Joseph watershed, USDA Natural Resources Conservation Service (NRCS) will work directly with agricultural producers through its Conservation Technical Assistance Program and Environmental Quality Incentives Program to implement conservation practices to address habitat and wildlife protection and restoration, reduce soil erosion and nutrient loading; and reduce terrestrial invasive species. HUC 04100003 St. Joseph watershed</t>
  </si>
  <si>
    <t xml:space="preserve">In the St. Louis Watershed  USDA Natural Resources Conservation Service (NRCS), will work directly with agricultural producers providing technical assistance through Farm Bill Programs for Reducing Ag Nonpoint Source Loading</t>
  </si>
  <si>
    <t xml:space="preserve">In the St. Louis watershed, USDA Natural Resources Conservation Service (NRCS) will work directly with agricultural producers through its Environmental Quality Incentives Program to implement conservation practices to reduce soil erosion and nutrient loading. HUC 0401 St. Louis watershed</t>
  </si>
  <si>
    <t xml:space="preserve">In the St. Lewis watershed, USDA Natural Resources Conservation Service (NRCS) will work directly with agricultural producers through its Environmental Quality Incentives Program to implement conservation practices to address habitat and wildlife protection and restoration, reduce soil erosion and nutrient loading; and reduce terrestrial invasive species. HUC 04010201 St. Lewis watershed</t>
  </si>
  <si>
    <t xml:space="preserve">In the St. Marys watershed, USDA Natural Resources Conservation Service (NRCS) will work directly with agricultural producers through its Conservation Technical Assistance Program and Environmental Quality Incentives Program to implement conservation practices to address habitat and wildlife protection and restoration, reduce soil erosion and nutrient loading; and reduce terrestrial invasive species. HUC 04100004 St. Marys watershed</t>
  </si>
  <si>
    <t xml:space="preserve">In the Tittabawssee watershed, USDA Natural Resources Conservation Service (NRCS) will work directly with agricultural producers through its Conservation Technical Assistance Program and Environmental Quality Incentives Program to implement conservation practices to address habitat and wildlife protection and restoration, reduce soil erosion and nutrient loading; and reduce terrestrial invasive species. HUC 04080201 Tittabawssee watershed</t>
  </si>
  <si>
    <t xml:space="preserve">In the Upper Genesee watershed, USDA Natural Resources Conservation Service (NRCS) will work directly with agricultural producers through its Conservation Technical Assistance Program and Environmental Quality Incentives Program to implement conservation practices to address habitat and wildlife protection and restoration, reduce soil erosion and nutrient loading; and reduce terrestrial invasive species. HUC 04130002 Upper Genesee watershed</t>
  </si>
  <si>
    <t xml:space="preserve">In the Upper Maumee watershed, USDA Natural Resources Conservation Service (NRCS) will work directly with agricultural producers through its Conservation Technical Assistance Program and Environmental Quality Incentives Program to implement conservation practices to address habitat and wildlife protection and restoration, reduce soil erosion and nutrient loading; and reduce terrestrial invasive species. HUC 04100005 Upper Maumee watershed</t>
  </si>
  <si>
    <t xml:space="preserve">In the Upper Wabash watershed, USDA Natural Resources Conservation Service (NRCS) will work directly with agricultural producers through its Conservation Technical Assistance Program and Environmental Quality Incentives Program to implement conservation practices to address habitat and wildlife protection and restoration, reduce soil erosion and nutrient loading; and reduce terrestrial invasive species. HUC 05120101 Upper Wabash watershed</t>
  </si>
  <si>
    <t xml:space="preserve">In the Western Lake Erie-Maumee Watershed  USDA Natural Resources Conservation Service (NRCS), will work directly with agricultural producers providing technical assistance through Farm Bill Programs for Reducing Ag Nonpoint Source Loading</t>
  </si>
  <si>
    <t xml:space="preserve">In the Western Lake Erie-Maumee watershed, USDA Natural Resources Conservation Service (NRCS) will work directly with agricultural producers through its Environmental Quality Incentives Program to implement conservation practices to reduce soil erosion and nutrient loading. HUC 0410 Western Lake Erie-Maumee watershed</t>
  </si>
  <si>
    <t xml:space="preserve">The Indiana USDA Natural Resources Conservation Service (NRCS), headquartered in Indianapolis, will work directly with agricultural producers by providing technical assistance through its Conservation Technical Assistance Program and Environmental Quality Incentives Program Technical Assistance funds to implement conservation practices to address habitat and wildlife protection and restoration, reduce soil erosion and nutrient loading; and reduce terrestrial invasive species. Indianapolis, IN 46278</t>
  </si>
  <si>
    <t xml:space="preserve">The Michigan USDA Natural Resources Conservation Service (NRCS), headquatered in East Lansing, will work directly with agricultural producers by providing technical assistance through its Conservation Technical Assistance Program and Environmental Quality Incentives Program Technical Assistance funds to implement conservation practices to address habitat and wildlife protection and restoration, reduce soil erosion and nutrient loading; and reduce terrestrial invasive species. East Lansing, MI 48823</t>
  </si>
  <si>
    <t xml:space="preserve">The Minnesota USDA Natural Resources Conservation Service (NRCS) will work directly with agricultural producers by providing technical assistance through its Conservation Technical Assistance Program and Environmental Quality Incentives Program Technical Assistance funds to implement conservation practices to address habitat and wildlife protection and restoration, reduce soil erosion and nutrient loading; and reduce terrestrial invasive species. Saint Paul, MN 55101</t>
  </si>
  <si>
    <t xml:space="preserve">The New York USDA Natural Resources Conservation Service (NRCS), headquartered in Syracuse, will work directly with agricultural producers by providing technical assistance through its Conservation Technical Assistance Program and Environmental Quality Incentives Program Technical Assistance funds to implement conservation practices to address habitat and wildlife protection and restoration, reduce soil erosion and nutrient loading; and reduce terrestrial invasive species. Syracuse, NY 13202</t>
  </si>
  <si>
    <t xml:space="preserve">The Ohio USDA Natural Resources Conservation Service (NRCS), head quartered in Coumbus, will work directly with agricultural producers by providing technical assistance through its Conservation Technical Assistance Program and Environmental Quality Incentives Program Technical Assistance funds to implement conservation practices to address habitat and wildlife protection and restoration, reduce soil erosion and nutrient loading; and reduce terrestrial invasive species. Columbus, OH 43215</t>
  </si>
  <si>
    <t xml:space="preserve">The Pennsylvania USDA Natural Resources Conservation Service (NRCS), headquartered in Harrisburg, will work directly with agricultural producers by providing technical assistance through its Conservation Technical Assistance Program and Environmental Quality Incentives Program Technical Assistance funds to implement conservation practices to address habitat and wildlife protection and restoration, reduce soil erosion and nutrient loading; and reduce terrestrial invasive species. Harrisburg, PA 17110</t>
  </si>
  <si>
    <t xml:space="preserve">The Wisconsin USDA Natural Resources Conservation Service (NRCS), headquartered in Madison, will work directly with agricultural producers by providing technical assistance through its Conservation Technical Assistance Program and Environmental Quality Incentives Program Technical Assistance funds to implement conservation practices to address habitat and wildlife protection and restoration, reduce soil erosion and nutrient loading; and reduce terrestrial invasive species. Madison, WI 53717</t>
  </si>
  <si>
    <t xml:space="preserve">Biomonitoring Legacy and Emerging Great Lakes Contaminants in Susceptible Great Lakes Populations</t>
  </si>
  <si>
    <t xml:space="preserve">The Agency for Toxic Substances and Disease Registry is scheduled to fund (by June 1, 2016) a cooperative agreement program to conduct measurements of legacy contaminants and chemicals of emerging concern in people who live in a Great Lakes area with high levels of contaminants and who eat locally caught fish. The target study area will be unique from those monitored previously. The purpose is to see if there is a higher amount of toxins in people with greater exposure risk.  This information will guide actions that the funded state health department takes to protect people.</t>
  </si>
  <si>
    <t xml:space="preserve">Black River Area of Concern: Willow Creek Stream Restoration Project</t>
  </si>
  <si>
    <t xml:space="preserve">The Willow Creek Stream Restoration Project is designed to help accelerate additional water quality improvements in the Black River Area of Concern by restoring two critical areas of upstream degradation and impairment in Willow Creek. The project will restore approximately 800 linear feet of Willow Creek and associated riparian areas within the 10-acre Eaton Township Park. Approximately 600 linear feet of Fortune Ditch (a major tributary of Willow Creek) will also be restored and approximately 2 acres of associated adjacent wetlands at Margaret Peak Nature Preserve, also in Eaton Township, will be enhanced.</t>
  </si>
  <si>
    <t xml:space="preserve">Buffalo River AOC – 61 Smith Street Habitat Restoration</t>
  </si>
  <si>
    <t xml:space="preserve">Erie County, NY</t>
  </si>
  <si>
    <t xml:space="preserve">This project supports the Great Lakes Restoration Initiative and the Great Lakes Water Quality Agreement, pursuant to Public Law 113-235.   This project will address habitat-related beneficial use impairments (BUIs) in the Buffalo River Area of Concern (AOC), including loss of fish and wildlife populations, degradation of fish and wildlife habitat, and degradation of benthos.  The proposed project address these BUIs by targeting aquatic and riparian habitat restoration of approximately 1,100 linear feet of shoreline and 5 upland acres contributing to the delisting of the Buffalo River AOC.</t>
  </si>
  <si>
    <t xml:space="preserve">Buffalo River Area of Concern Katherine Street Habitat Restoration Project -Design</t>
  </si>
  <si>
    <t xml:space="preserve">Great Lakes Restoration Initiative Buffalo River Area of Concern Katherine Street Habitat Restoration Design</t>
  </si>
  <si>
    <t xml:space="preserve">Clinton River Corridor Habitat Restoration</t>
  </si>
  <si>
    <t xml:space="preserve">City of Sterling Heights</t>
  </si>
  <si>
    <t xml:space="preserve">This project will improve habitat along a nine mile section of the Clinton River upstream from its confluence with the Red Run Drain. The project will improve habitat diversity, accommodate a wide range of river flows, and resolve sedimentation, incision, and bank erosion issues impairing habitat by addressing in-stream, riparian, and wetland features.  Actions will include channel morphology enhancements, including creation of riffle-pool sequences, woody debris management, bank stabilization, multi-stage channel development, invasive species control and native species planting.</t>
  </si>
  <si>
    <t xml:space="preserve">Continued Assessment of Michigan’s Beneficial Use of Sport-Caught Fish</t>
  </si>
  <si>
    <t xml:space="preserve">The Michigan Department of Community Health (MDCH) will partner with the Michigan Department of Environmental Quality (MDEQ) and Michigan's 14 Area of Concern Public Advisory Councils (PACs) to assess progress toward removal of three Beneficial Use Impairments: Fish Consumption Advisories, Tainting of Fish Flavor, and Fish Tumors and Other Deformities and to make recommendations for further action.  Fish samples will be analyzed for polychlorinated biphenyls, mercury and/or dioxin at five priority Areas of Concern to assist in removal of the Fish Consumption Advisory BUIs.  Community-specific public outreach to promote safe sport-caught fish consumption will be developed and implemented by the state and the PACs.</t>
  </si>
  <si>
    <t xml:space="preserve">Galloway Creek Wetland Restoration</t>
  </si>
  <si>
    <t xml:space="preserve">City of Auburn Hills</t>
  </si>
  <si>
    <t xml:space="preserve">This project will restore 2-acres of wetland adjacent to Galloway Creek in the City of Auburn Hills. The primary work consists of removal of significant construction debris dumped in this area. Native, organic-rich soil will be exposed to allow for the natural establishment of native wetland vegetation. Flow from Galloway Creek will be reestablished in this area, recreating the historic ecologic function.  The vegetation will create a buffer for greater stormwater retention, enhancing water quality in Galloway Creek. This is important because Galloway Creek is a key tributary of the Clinton River watershed. Completion of this project will contribute to the removal of two Beneficial Use Impairments in the Clinton River Area of Concern:  (1) Loss of Fish and Wildlife Habitat and (2) Degradation of Fish and Wildlife Populations.</t>
  </si>
  <si>
    <t xml:space="preserve">GLLA Multi-Site Community Involvement</t>
  </si>
  <si>
    <t xml:space="preserve">Grand Calumet River AOC Dune and Swale and Shelf Wetlands Restoration</t>
  </si>
  <si>
    <t xml:space="preserve">The Indiana Department of Environmental Management and project partners will restore globally rare dune &amp; swale habitat and riverine wetlands through the control of woody and herbaceous invasive species on at least 900 acres across 15 sites within the Grand Calumet River Area of Concern (AOC). Controlling invasive species at these sites will improve the structure and quality of habitat for native species, leading to an increase in the number of restored acres in the AOC and the removal of the Degradation of Fish and Wildlife Populations and Loss of Fish and Wildlife Habitat Beneficial Use Impairments.</t>
  </si>
  <si>
    <t xml:space="preserve">The Great Lakes Legacy Act (GLLA) West Branch of the Grand Calumet River (WBGCR) Reaches 6 &amp; 7 Stateline Remedial Action and Habitat Restoration Project is within the Grand Calumet River Area of Concern (AOC) in Hammond, IN. The overall project objective is to remediate contaminated sediments and restore habitat in a 0.4 mile stretch of the WBGCR between Hohman Avenue and the Indiana/Illinois Stateline (designated as Reaches 6 and 7), which will facilitate removing beneficial use impairments (BUIs) and delisting the Grand Calumet AOC.
</t>
  </si>
  <si>
    <t xml:space="preserve">Great Lakes Legacy Act Detroit River Area of Concern Project</t>
  </si>
  <si>
    <t xml:space="preserve">Great Lakes Legacy Act Detroit Riv AOC Project Harbortown site sediment characterization project.</t>
  </si>
  <si>
    <t xml:space="preserve">GLLA Remedial Design Project on the Upper Trenton Channel within the Detroit River Area of Concern. Modify existing Task Order 18 with CH2M (EP-R5-11-09) for additional sampling required to complete the Remedial Design.</t>
  </si>
  <si>
    <t xml:space="preserve">Great Lakes Legacy Act in Milwaukee Area of Concern Kinnickinnic Riv Mooring Basin Characterization</t>
  </si>
  <si>
    <t xml:space="preserve">GLLA Kinnickinnic Riv Mooring Basin Characterization</t>
  </si>
  <si>
    <t xml:space="preserve">Great Lakes Legacy Act in Rouge River Area of Concern</t>
  </si>
  <si>
    <t xml:space="preserve">This project will conduct remedial design of the Lower Rouge River Old Channel site in the Detroit River AOC.</t>
  </si>
  <si>
    <t xml:space="preserve">Great Lakes Legacy Act in the Muskegon Lake Area of Concern Zephyr Fire Supression Ditch Technical Support</t>
  </si>
  <si>
    <t xml:space="preserve">US EPA</t>
  </si>
  <si>
    <t xml:space="preserve">Technical support for the Great Lakes Legacy Act Zephyr Fire Supression Ditch project in the Muskegon Lake Area of Concern. </t>
  </si>
  <si>
    <t xml:space="preserve">GLLA Menominee Riv (Tyco) RA and Habitat 25,500.00.  Restoration Project in the Menominee River AOC, Marinette, WI. Modify existing TO 5 with GLNPOCS Contractor EQM (EP-R5-11-04) to include habitat restoration work including: spraying Phragmites over a 34 acre area along both sides of the South Channel followed by mowing or cutting of the sprayed vegetation upstream of the Menekaunee Habor restoration area.</t>
  </si>
  <si>
    <t xml:space="preserve">Great Lakes Legacy Act Point Mouillee Stage II Data Evaluation Project for the Upper Trenton Channel in Detroit Area of Concern</t>
  </si>
  <si>
    <t xml:space="preserve">GLLA Point Mouillee Stage II Data Evaluation Project for the Upper Trenton Channel remedial design on the Detroit River within the Detroit River AOC.  Continued data evaluation regarding utilization of the USACE Confined Disposal Facility for contaminated sediment disposal as part of the remedial design for the Upper Trenton Channel.</t>
  </si>
  <si>
    <t xml:space="preserve">Great Lakes Legacy Act Project in Detroit River Area of Concern</t>
  </si>
  <si>
    <t xml:space="preserve">Great Lakes Legacy Act Project in the Detroit River AOC. Remedial Investigation and Feasibility Study of Monguagon Creek and Upper Trenton Channel.</t>
  </si>
  <si>
    <t xml:space="preserve">Great Lakes Legacy Act Project in the  St Louis River Area of Concern Spirit Lake Pre Design Investigation</t>
  </si>
  <si>
    <t xml:space="preserve">Great Lakes Legacy Act St Louis River Area of Concern Spirit Lake Pre Design Investigation TO 28</t>
  </si>
  <si>
    <t xml:space="preserve">Great Lakes Legacy Act Project in the Buffalo River Area of Concern. Remedial Action</t>
  </si>
  <si>
    <t xml:space="preserve">This project will remediate contaminated sediment and restore aquatic habitat in the Buffalo River near Buffalo, New York, in the Buffalo River Area of Concern. (EQM contract)</t>
  </si>
  <si>
    <t xml:space="preserve">Great Lakes Legacy Act project in the Milwaukee Estuary Area of Concern</t>
  </si>
  <si>
    <t xml:space="preserve">Great Lakes Legacy Act Menomonee River Site Characterization project in the Milwaukee Estuary Area of Concern</t>
  </si>
  <si>
    <t xml:space="preserve">Great Lakes Legacy Act Project in the St Louis River Area of Concern Spirit Lake - Rem. Design</t>
  </si>
  <si>
    <t xml:space="preserve">Great Lakes Legacy Act St Louis River Area of Concern Superior Waterfront</t>
  </si>
  <si>
    <t xml:space="preserve">GLLA Superior Waterfront Site Characterization Project located within the St. Louis River AOC in Superior WI. 100% federally funded sediment characterization project to evaluate the priority areas for further assessment within the St. Louis River AOC. Data will be used to identify sediment assessment areas to be remediated or moved on to restoration, if appropriate.
</t>
  </si>
  <si>
    <t xml:space="preserve">Great Lakes Legacy Act St. Louis River Area of Concern Upper St Louis River and Bays Site Characterization</t>
  </si>
  <si>
    <t xml:space="preserve">Great Lakes Legacy Act Site Characterization of the Upper St. Louis River and Bays along the city of Superior's waterfront in the St. Louis River Area of Concern.</t>
  </si>
  <si>
    <t xml:space="preserve">Great Lakes Restoration Initiative Bat Habitat Survey at Clinton River Mouth</t>
  </si>
  <si>
    <t xml:space="preserve">GLRI Bat Habitat Survey at Clinton River Mouth habitat restoration site. The Contractor shall conduct a habitat evaluation to identify all potential Indiana Bat roosts that may impact the ability to remove trees within the upland area and rip-rap revetment. All trees identified as potential roost trees will be flagged in the field and GPS points will be recorded.</t>
  </si>
  <si>
    <t xml:space="preserve">Great Lakes Restoration Initiative Bat Habitat Survey St Lawrence Cemetary in Clinton River AOC</t>
  </si>
  <si>
    <t xml:space="preserve">GLRI Bat Habitat Survey at St Lawrence Cemetery in Clinton River AOC. The objective is to evaluate potential roost trees for the Indiana bat that may impact the removal of trees before October 1, 2016 from the St. Lawrence Cemetery project site. The project supports removal of the aesthetics BUI.</t>
  </si>
  <si>
    <t xml:space="preserve">Knowlton Creek Stream Restoration In Support of BUI Impairment Removal in the St. Louis River AOC</t>
  </si>
  <si>
    <t xml:space="preserve">The project will contribute towards the Beneficial Use Impairment # 9 removal objective (Knowlton Creek Restoration). Specifically, the project will 1) restore approximately 2,757 feet of stream channel in the Knowlton Creek; 2) restore 18 acres of riparian floodplain; and 3) stabilize active erosion sites to reduce the transport of sediment in the St. Louis River Area of Concern.</t>
  </si>
  <si>
    <t xml:space="preserve">Krispin Drain Habitat Restoration Project - St. Clair River Area of Concern</t>
  </si>
  <si>
    <t xml:space="preserve">GLRI Krispin Drain habitat restoration project on Harsens Island, MI, within the St. Clair River AOC. (Part of the St. Clair Riv. Habitat Restoration Sites) Restoration of 2 miles of the Drain from its mouth downstream into the MDNR wildlife refuge.</t>
  </si>
  <si>
    <t xml:space="preserve">Lower Black River AOC Remediation and Restoration Program</t>
  </si>
  <si>
    <t xml:space="preserve">City of Lorain, OH</t>
  </si>
  <si>
    <t xml:space="preserve">This project will address habitat-related beneficial use impairments (BUIs) in the Black River Area of Concern (AOC), including loss of fish and wildlife populations, degradation of fish and wildlife habitat, and degradation of benthos.  By removing and remediating 24 acres of impacted material within the floodplain and creating in-stream habitat, the proposed project will address these BUIs and advance the delisting of the Black River AOC.  In addition, over 500,000 cubic yards of steel mill byproduct material will be removed from the floodplain.  This project proposes two years of post-construction biological monitoring (river mile 0-6) to assess the biological conditions for AOC delisting.</t>
  </si>
  <si>
    <t xml:space="preserve">Lower Black River Area Of Concern (AOC) Remediation And Restoration Program</t>
  </si>
  <si>
    <t xml:space="preserve">This project supports the Great Lakes Restoration Initiative and the Great Lakes Water Quality Agreement, pursuant to Public Law 113-235.  This project will address habitat-related beneficial use impairments (BUIs) in the Black River Area of Concern (AOC), including loss of fish and wildlife populations, degradation of fish and wildlife habitat, and degradation of benthos.  By removing and remediating 24 acres of impacted material within the floodplain and creating in-stream habitat, the proposed project will address these BUIs and advance the delisting of the Black River AOC.  In addition, over 500,000 cubic yards of steel mill by-product material will be removed from the floodplain.  This project proposes two years of post-construction biological monitoring (river mile 0-6) to assess the biological conditions for AOC delisting.</t>
  </si>
  <si>
    <t xml:space="preserve">Macomb County Habitat Restoration: Partridge Creek Commons, McBride Drain, &amp; Clinton River Spillway</t>
  </si>
  <si>
    <t xml:space="preserve">City of Macomb - Public Works</t>
  </si>
  <si>
    <t xml:space="preserve">This grant will restore habitat in Partridge Creek Commons, McBride Drain, and the Clinton River Spillway within the Clinton River Area of Concern. Combined, the three projects will restore more than 32,000 linear feet and almost 90 acres of in-stream, riparian, and associated upland habitat. Specifically, the projects will control invasive species, plant native vegetation, stabilize and naturalize shoreline, increase habitat diversity through restoration of riffle and pool complexes, and improve habitat connectivity. Completion of this project will contribute to the removal of two Beneficial Use Impairments in the Clinton River Area of Concern:  (1) Loss of Fish and Wildlife Habitat and (2) Degradation of Fish and Wildlife Populations.</t>
  </si>
  <si>
    <t xml:space="preserve">Macomb County Habitat Restoration: Partridge Creek Commons, Mcbride Drain, &amp; Clinton River Spillway</t>
  </si>
  <si>
    <t xml:space="preserve">Macomb County (MI)- Public Works</t>
  </si>
  <si>
    <t xml:space="preserve">Mercury Testing and Updating of Fish Consumption Advisories for Lake Superior Region</t>
  </si>
  <si>
    <t xml:space="preserve">The Great Lakes Indian Fish and Wildlife Commission (GLIFWC) proposes to test mercury in the fillets of tribally important fish species from Lake Superior and inland lakes within the Great Lakes Basin.  The development and dissemination of lake specific fish consumption guidelines will have a direct positive impact on the health of tribal communities throughout the Lake Superior region.  The project will directly impact the health of residents of the Lake Superior region.</t>
  </si>
  <si>
    <t xml:space="preserve">MI DEQ State Capacity Grant</t>
  </si>
  <si>
    <t xml:space="preserve">This project will assist the state of Michigan's Office of the Great Lakes in supporting Lakewide Action and Management Plan work, as well as work directed toward delisting the Beneficial Use Impairments in Michigan's fourteen Areas of Concern.</t>
  </si>
  <si>
    <t xml:space="preserve">Muskegon Lake AOC: Fenner's Ditch Focused Feasibility Study</t>
  </si>
  <si>
    <t xml:space="preserve">Oil from an unknown source is venting into Fenner’s Ditch, a tributary of Bear Lake, which is part of the Muskegon Lake Area of Concern (“AOC”).  A feasibility study is required to evaluate options/costs for locating the source of the oil seep and to evaluate options/costs for capturing, containing, or otherwise mitigating the venting oil in a manner protective of human health and the environment. The goal of the feasibility study is to present a set of options that can be used to generate a path forward for managing the venting oil, a step necessary to delist Muskegon Lake as an AOC.</t>
  </si>
  <si>
    <t xml:space="preserve">Niagara and Genesee Rivers Screening Assessments</t>
  </si>
  <si>
    <t xml:space="preserve">New York State Department of Environmental Conservation (DEC) will perform two project components (investigation into sediment quality in the Niagara River Area of Concern and assessing nutrient and water quality in the Genesee River).  The project activities include: 1) conduct sediment sampling of 7 tributaries (Lackawanna Ship Canal, Two Mile Creek, Rattlesnake Creek, Tonawanda Creek, Ellicott Creek, Little Niagara River at Cayuga Island and Bergholtz Creek); 2) develop field activities plan; and 3) conduct water sampling at 10 locations in 2 tributaries and the Genesee River.</t>
  </si>
  <si>
    <t xml:space="preserve">North Branch Clinton River Riparian Corridor Restoration</t>
  </si>
  <si>
    <t xml:space="preserve">The Huron-Clinton Metropolitan Authority will restore sections of the north branch of the Clinton River floodplain to native grassland and forested wetland systems. This work is part of a long term strategy to address the adverse stormwater impacts to the watershed. Specifically, natural vegetative buffers (including native grasslands) will be established and fragmented forests will be connected. In addition to restoring significant stormwater retention in this area, this habitat restoration will benefit wildlife species currently in decline, such as pollinators and grassland birds. Completion of this work will contribute to removing two Beneficial Use Impairments in the Clinton River Area of Concern:  (1) Degraded Fish and Wildlife Populations and (2) Loss of Fish and Wildlife Habitat.</t>
  </si>
  <si>
    <t xml:space="preserve">ORD BUI Removal Study at Ashtabula</t>
  </si>
  <si>
    <t xml:space="preserve">U.S. EPA ORD</t>
  </si>
  <si>
    <t xml:space="preserve">ORD Remedy Effectiveness Study at Ottawa River</t>
  </si>
  <si>
    <t xml:space="preserve">SOUTH CHANNEL OF THE LOWER MENOMINEE RIVER</t>
  </si>
  <si>
    <t xml:space="preserve">The South Channel Habitat Restoration Project will implement stakeholder supported restoration designs.  The channel will be narrowed with bar extensions to increase water velocity and create habitat, and native seeds, plants, trees, and shrubs will be planted to improve bank habitat and establish diverse native plant communities.  The bar extensions will incorporate large wood (at least 50% with intact root wads) as small jams that are integrated into the toe of the bank to establish improved fish habitat.  In addition, approximately 114 cubic yards of material will be removed from under the Ogden Street Bridge, lowering the bed elevation to 577 feet, resulting in improved flows, fish passage, and overall stream connectivity from the South Channel into Menekaunee Harbor.</t>
  </si>
  <si>
    <t xml:space="preserve">St. Louis River AOC restoration and BUI projects - Wisconsin</t>
  </si>
  <si>
    <t xml:space="preserve">This award will allow the Wisconsin Department of Natural Resources (WDNR) to fund a variety of activities in the St Louis (SLR) Area of Concern (AOC) that will promote the removal of numerous Beneficial Use Impairments.  Specifically, this award will fund: 1) the identification of the best habitat projects in the Nemidji Watershed using Lidar technology; 2) a GIS-based cumulative watershed stressor and habitat assessment in the Nemadji River watershed; 3) an assessment of excess sedimentation in the Nemadji River basin; 4) the coordination and implementation of the Nemadji Basin Plan; and 5) the development of a database to consolidate the results of previous sediment studies in the SLR AOC in order to understand sediment-related conditions and make informed management decisions.</t>
  </si>
  <si>
    <t xml:space="preserve">St. Louis River Watershed Area of Concern MPCA Staff Support</t>
  </si>
  <si>
    <t xml:space="preserve">This project supports the Great Lakes Restoration Initiative and the Great Lakes Water Quality Agreement, pursuant to Public Law 113-235. Specifically, this grant provides resources to the Minnesota Pollution Control Agency (MPCA) to continue its efforts to implement remedial action plans (RAP) to restore the St. Louis River Area of Concern (SLRAOC).  MPCA's RAP implementation staff, in coordination with Minnesota Department of Natural Resources, will provide direct oversight of activities specific to beneficial use impairments in the SLRAOC, including fish tumor and deformity assessment, remedial assessment, excessive loading of nutrients, fish consumption advisories/beach closings, loss of fish and wildlife habitat, and degraded fish and wildlife populations. This restoration work is integral to the delisting of the SLRAOC.</t>
  </si>
  <si>
    <t xml:space="preserve">WDNR AREAS OF CONCERN OVERSIGHT PROJECT</t>
  </si>
  <si>
    <t xml:space="preserve">This project will provide oversight to assist with the coordination and implementation of 5 ongoing Areas of Concern (AOC).  Work activities include: project management, close coordination with partners and stakeholders, coordination with state permitting staff, working with United States Environmental Protection Agency and other Federal partners, contract oversight including attending construction meetings, oversight of project plans and specifications, permit and quality assurance compliance, processing invoices, report writing, data analysis, and other activities necessary to keep complete these projects.</t>
  </si>
  <si>
    <t xml:space="preserve">Assessment of population, reproductive and health impairments in colonial waterbirds breeding in Michigans AOCs</t>
  </si>
  <si>
    <t xml:space="preserve">investigating population effects associated with contaminants in the great lakes fish eating birds by assessing breeding numbers and reproductive rates</t>
  </si>
  <si>
    <t xml:space="preserve">Continued Select Technical Assistance and Partnership Support to Advance St. Louis River AOC Recovery</t>
  </si>
  <si>
    <t xml:space="preserve">Continued technical assistance from the Service will support efforts at the US Steel Superfund Site and at Grassy Point; and, to maintain Service involvement in key partnership forums (St. Louis River Alliance and the Duluth-Superior Metropolitan Interstate Council Harbor Technical Advisory Committee) to sustain positive working relationships within the local conservation and economic development communities.  We believe that providing Service technical assistance to the local conservation partnership in support of these select projects will effectively help advance the AOC towards recovery.</t>
  </si>
  <si>
    <t xml:space="preserve">Service environmental contaminants (EC) specialists located across the Great Lakes Basin in cooperation with the Midwest Regional Office, U.S. Geological Survey, and other state and local agencies will collect and analyze samples at key locations to 1) measure the concentration of contaminants of emerging concern in natural resources, 2) evaluate the toxicity of contaminants of emerging concern to fish and wildlife resources, 3) relate environmental concentrations of emerging contaminates to toxicity values and effects to fish and wildlife resources, and 4) evaluate the source, pathway, and effects of these contaminants to fish and wildlife resources.  </t>
  </si>
  <si>
    <t xml:space="preserve">Great Lakes Piping Plover Recovery Support- Green Bay and Lake Michigan, WI</t>
  </si>
  <si>
    <t xml:space="preserve">Primary focus of this project is to support monitoring and site protectiong at the Cat Island Chain located within the Green Bay and Gox River AOC.  Monitoring and protection of piping plovers within the AOC will contribure towards the eventual removal of fish and wildlife related BUIs and the delisting of the AOC.  A second objective is to characterize historic and potential nesting sites along Wisconsin's Lake Michigan Coastline.  Identifying potential nesting sites outside of Michigan will help contributure towards delisting goals for the the species</t>
  </si>
  <si>
    <t xml:space="preserve">Niagara River Bird and Herptile Population Project (Years 3-5: Anuran and Marsh bird surveys)</t>
  </si>
  <si>
    <t xml:space="preserve">In coordination with EPA, Regions 5 and 2, the FWS New York Field Office will implement the remaining 3 years of bird and herptile surveys within the Niagara River AOC in Spring 2016-2018.  This is a five year project and the surveys are necessary to build on established baselines from 2012 and will assess progress toward the removal of the Fish and Wildlife Populations BUI. All surveys will be completed in FY 2018 with Final Report due after completion of the field season in December 2018.</t>
  </si>
  <si>
    <t xml:space="preserve">Site Characterization of the St. Louis River Munger Landing Isolated Wetlands Restoration Project</t>
  </si>
  <si>
    <t xml:space="preserve">This project will supplement chemical data already collected by collecting comparable data for the isolated wetlands at Munger Landing, and supplementing (as necessary) the characterization of the shoal area, by completing vegetation surveys and watershed evaluations to provide baseline information necessary to develop an ecological design. Implementation of this project facilitates progress toward removal of four BUIs to help advance the St. Louis River AOC toward recovery and delisting.</t>
  </si>
  <si>
    <t xml:space="preserve">State of Michigan Statewide Bald Eagle (Haliaeetus leucocephalus) Productivity Flight Survey</t>
  </si>
  <si>
    <t xml:space="preserve">The project will monitor existing bald eagle breeding areas, identify new breeding areas, and determine mating pair nest occupancy, egg laying, egg incubation, hatching success and fledging success to inform BUI removal in 4 AOCs.</t>
  </si>
  <si>
    <t xml:space="preserve">Swan Creek Riffle Enhancement Project</t>
  </si>
  <si>
    <t xml:space="preserve">This project will enhance previous stream restoration to restore and enhance in-stream habitat at river mile 28.5 of Swan Creek as it flows through the globally rare Oak Openings Region in the Oak Openings Metropark. The project will restore riparian habitat, helping to stabilize the streambed and improve water quality.</t>
  </si>
  <si>
    <t xml:space="preserve">Tern Island Habitat Maintenance at Green Bay Cat Island Chain</t>
  </si>
  <si>
    <t xml:space="preserve">Support common tern recovery in the Lower Green Bay an dFox River AOC to aid in fish and wildlife population declines BUI removal.  The funds will be used to develop a design for a permanent common tern nesting island.  </t>
  </si>
  <si>
    <t xml:space="preserve">Western Cat Island Stabilization</t>
  </si>
  <si>
    <t xml:space="preserve">Support fish and wildlife habitat development within the Lower Green Bay and Fox River AOC.  Help lead to the eventual removal of fish and wildlife related BUIs.  This project will develop alternatives for the grading and stabilization of the western island within the Cat Island Chain to help restore habitat for Piping Plovers and other migratory shore birds</t>
  </si>
  <si>
    <t xml:space="preserve">Wetland enhancement at the Long Pond, Buck Pond and Salmon/West Creek Sites in the Rochester Embayment AOC: Phase 2 Habitat Construction </t>
  </si>
  <si>
    <t xml:space="preserve">In coordination with Regions 5 and 2 of USEPA, in FY 2015 the USFWS New York Field Office will implement Phase 2 (habitat construction) for wetland enhancement at the Long Pond, Buck Pond and Salmon/West Creek Sites in the Rochester Embayment AOC in support of removal of the loss of fish and wildlife habitat BUI ($614,000). Habitat construction will include the construction of channels, potholes and habitat islands within the Long Pond, Buck Pond and Salmon/West Creek Sites. These projects will enhance habitat for fish and wildlife species, including northern pike, waterfowl, waterbirds and songbirds. </t>
  </si>
  <si>
    <t xml:space="preserve">Buffalo River AOC Habitat Restoration</t>
  </si>
  <si>
    <t xml:space="preserve">This project will implement habitat restoration at Toe of Kathrine St. Peninsula and Buffalo Color Peninsula with the intent to implement all management actions by the end of 2016. However, since design plans are not complete, additional funding may be needed and there may be delays in project implementation if unexpected obstacles occur.  A technical working group, including NOAA, USEPA, Great Lakes Commission, and the Buffalo Niagara River Keeper was formed to evaluate the sites on an on-going basis (bi-weekly) to determine appropriate restoration at these sites. Implementing these projects will improve the overall health of the ecosystem and directly contribute to the removal of the degradation of fish and wildlife populations and loss of fish and wildlife habitat BUIs, ultimately delisting the AOC.</t>
  </si>
  <si>
    <t xml:space="preserve">Detroit River AOC – Lake Okonoka Habitat Restoration Design</t>
  </si>
  <si>
    <t xml:space="preserve">The proposed hydrology/pre-design could lead to habitat restoration of 286 acres for fish and wildlife within a dense urban area. Tasks include: 1.) A hydrologic assessment and pre-design of Belle Isle’s interconnected lakes / canals and wet-mesic flatwoods forest. 2.) Design and engineering for improving the hydrologic function of Lake Okonoka by enhancing connectivity with Blue Heron Lagoon and the Detroit River coupled with habitat enhancements along Belle Isle’s south shore adjacent to the South Fishing Pier – through permitting.</t>
  </si>
  <si>
    <t xml:space="preserve">Detroit River AOC Stony Island Habitat Restoration </t>
  </si>
  <si>
    <t xml:space="preserve">This is a multi-year project supporting the restoration of approximately 3,000 linear feet of habitat shoals, creation and protection of 50 acres of backwater habitat within Stony Island. This implementation project is a major step in completing a habitat re-construction among the islands in the lower part of the Detroit River.</t>
  </si>
  <si>
    <t xml:space="preserve">NOAA will work with project partners and regional partnerships to implement habitat restoration projects in AOCs that will directly contribute to removal of habitat-related BUIs and AOC delisting. Contribution to removing habitat-related BUIs is subject to funding available for project implementation. Based on the amount requested and planned, NOAA anticipates contribution to 2-8 BUI removals and ultimately contributing to delisting of 1-4 AOCs. These projects will also contribute to Measures 4.1.1, 4.1.2, and 4.1.3; their contribution will depend on the projects selected for funding and the funding amount available.</t>
  </si>
  <si>
    <t xml:space="preserve">Lower Muskegon River Design and Permitting project (Priority Habitat Restoration in Areas of Concern)</t>
  </si>
  <si>
    <t xml:space="preserve">Regional multi-year habitat restoration partnerships have been established with The Great Lakes Commission (GLC), Ducks Unlimited, The Nature Conservancy, and Minnesota Department of Natural Resources.  Regional partnerships allow us the flexibility to work with partners to identify projects in AOCs of mutual interest and target restoration where needed. Project priorities will be requested and evaluated annually and prioritized for funding. Currently, Muskegon is targeted through the GLC partnership to design the Lower Muskegon River (formerly Bosma) wetland restoration ($500,000).</t>
  </si>
  <si>
    <t xml:space="preserve">Manistique River Habitat Restoration</t>
  </si>
  <si>
    <t xml:space="preserve">This project will implement all remaining actions needed to delist the Manistique River Area of Concern and the remove the two remaining beneficial use impairments (restrictions on dredging activities and restrictions on fish and wildlife consumption) in Area 1. The Manistique River Steering Committee has identified additional funding needed to complete the remedial design and implement the selected remedy in Area 2. The Steering Committee anticipates initiating construction in Area 2 in either late 2016 or spring of 2017.</t>
  </si>
  <si>
    <t xml:space="preserve">Maumee River Wetland Restoration Engineering and Design Activities at Penn 7</t>
  </si>
  <si>
    <t xml:space="preserve">Funding will support initial site characterization and feasibility study on the lower Maumee River to determine the restoration potential of 15.2 acres of emergent coastal/floodplain wetland habitat at the Penn 7 property site.</t>
  </si>
  <si>
    <t xml:space="preserve">Restoration, Outreach, Education and Socio-economic analysis in two AOCs</t>
  </si>
  <si>
    <t xml:space="preserve">Issue Media Group will create targeted solutions journalism to explore the topic of AOC habitat restoration, highlighting the NOAA-Commission Regional Partnership. These regional communications will showcase the impact of restoration work on the quality of communities surrounding AOCs and across the region. In addition, a socio-economic study of Muskegon Lake will be conducted to to quantify the recreation and aesthetic amenity values for Muskegon Lake. This study will complement, and build upon, the work done between 2009 and 2011 by the GVSU AWRI research team in association with the $10 million NOAA-ARRA funded habitat restoration project. This will include updating the hedonic valuations of natural shoreline and performing a travel cost estimation for recreational users of Muskegon Lake. In addition to updating the values from the previous study, surveys and hedonic modeling will attempt to quantify changes related to work on the Fish and Wildlife habitat/population and Eutrophication BUIs addressed through the 2013 and 2016 NOAA-COMMISSION Regional Partnerships.</t>
  </si>
  <si>
    <t xml:space="preserve">Rouge River AOC- Henry Ford Estate Dam Fish Passage and Habitat Restoration Design</t>
  </si>
  <si>
    <t xml:space="preserve">Experts will determine the appropriate design to hydrologically reconnect 50 miles of the Rouge River and 108 additional miles of its tributaries to the Great Lakes system. Once implemented, this project will improve fish and wildlife habitat to promote healthy populations of desirable native fish, wildlife and bottom-dwelling organisms within the Rouge River Watershed.</t>
  </si>
  <si>
    <t xml:space="preserve">This funding will provide additional support needed to fully implement the restoration of the Little Rapids Habitat in the St. Marys River AOC.  The funding provided in the FY13 IA was not sufficient to successfully award a construction contract due to unforeseen costs and increased risk and uncertainty.  Additional funding for this project will ensure the appropriate span of bridge will be achieved to allow increased flow in the Little Rapids habitat to benefit target speices, reduce risk and uncertainty with additional soil borings, and address other construction costs due to the remote location (build in place vs. prefabrication). </t>
  </si>
  <si>
    <t xml:space="preserve">Stony Island (Priority Habitat Restoration in Areas of Concern)</t>
  </si>
  <si>
    <t xml:space="preserve">Toussaint Wildlife Area Coastal Wetland Restoration and Fish Passage</t>
  </si>
  <si>
    <t xml:space="preserve">Toussaint was formerly a waterfowl hunt club and as such the management infrastructure was set up to establish five separate wetland management units with at least 6 water control structures and a pump station.  Currently there is no reliable way of managing water levels within the complex due to failed and improperly placed infrastructure. The project will allow for a direct hydrological connection with the Toussaint River in two locations to restore fish access into the wetlands, and significantly reduce the maintenance burden by removing unnecessary internal levees and water control structures, converting five wetland management units to just two.  </t>
  </si>
  <si>
    <t xml:space="preserve">Tracking, Monitoring, Modeling, and Reducing Great Lakes Contamination</t>
  </si>
  <si>
    <t xml:space="preserve">NOAA will utilize Mussel Watch data and contaminant modeling to increase knowledge about contaminants in Great Lakes fish and wildlife to support decision-making in the Great Lakes. Mussel Watch data and basin-wide mercury modeling will be delivered through NOAA’s database, query and mapping tool DIVER/ERMA, along with additional information from federal and state partners useful for interpreting contaminant sources and their implications. In parallel to these efforts, OR&amp;R will hold workshops to train Great Lakes managers and stakeholders on the use of DIVER/ERMA tools and communicate how the tools can be applied to meet their objectives. The overall goal of efforts under this template is to better understand contaminants and their impacts in Great Lakes fish and wildlife and make the new knowledge available to the agencies and stakeholders.</t>
  </si>
  <si>
    <t xml:space="preserve">Wisconsin Point Dune Restoration</t>
  </si>
  <si>
    <t xml:space="preserve">Wisconsin Dept. of Administration</t>
  </si>
  <si>
    <t xml:space="preserve">Funded from the FY15 Amendment, this project is specifically listed, as a priority project, in the St. Louis River Area of Concern 2013 Remedial Action Plan update as an "Action Still Needed to Achieve Removal" of BUI 9: Loss of Fish and Wildlife Habitat. Completion of engineering designs and environmental compliance is the first phase for a project that will make progress towards BUI 9 targets of rehabilitation of hydrologically connected habitats and treatment of invasive species.  The intent of the final phase is to eliminate and restore the majority of the parking turnouts and beach access points along WI Point, which have led to dune deterioration.</t>
  </si>
  <si>
    <t xml:space="preserve">Menominee Rookery Aquatic Plant Control is a multi-year effort involves the treatment of invasive plant communities and restoration of native plant communities at Little Blueberry Island, Blueberry Island, Boom Island, and Strawberry Island. Invasive species of concern include Common buckthorn (Rhamnus cathartica), Glossy buckthorn (Frangula alnus), Common reed (Phragmites australis), Bush Honeysuckle (Lonicera tatarica, L. morrowii) or X bella (tartarica X moprrowii), and Riverbank grape (Vitis riparia).  Invasive species upset the biological and ecological balance of communities and habitats; they reduce biological diversity, degrade habitat functions and values, lower amounts of available wildlife forage, and decrease soil and stream bank stability. This project will provide GIS mapping and analysis of invasive species, a designed treatment approach and implementation of IS controls, and restoration of native plant communities.  The FY 2015 GLRI funds were used to contract with E&amp;E for chemical treatments on the four islands, monitoring the sites and development of a restoration planting plan, implementation of a small scale planting plan, mapping of bird habitat usage on Little Blueberry Island, and outreach to regional stakeholders particularly the Menominee Area of Concern. </t>
  </si>
  <si>
    <t xml:space="preserve">Areas of Concern Remedy Effectiveness</t>
  </si>
  <si>
    <t xml:space="preserve">Areas of Concern Remedy Effectiveness will provide technical support and guidance regarding remedy effectiveness, AOC delisting and BUI removal at multiple Areas of Concern through assessments of Great Lakes remediation and restoration projects in order to measure their effectiveness and identify areas for improvement for future projects.  The FY 2015 GLRI funds were used to complete and close out the Kinnickinnic project and continue year 1 efforts for the Manistique Project.</t>
  </si>
  <si>
    <t xml:space="preserve">Areas of Concern Technical Support involves technical assistance from USACE's Engineer Research Development Center (ERDC) and districts to address aquatic ecosystem restoration, contaminated sediment remediation, and related technical issues at Areas of Concern where specialized experience is required.  The FY 2015 GLRI funds were used to provide assistance to four state-identified actions needed for delisting BUIs at four AOCs, remedy effectiveness support was provided for the St. Louis River AOC,  annual non-federal project maintenance, and quality assurance/quality control support.</t>
  </si>
  <si>
    <t xml:space="preserve">The Black Rock Channel is a Federal harbor in the Niagara River Watershed in Buffalo, NY and falls within the Niagara River Area of Concern.  This project involved the planning, design and removal of  181,532 cubic yards of contaminated sediments from the navigation channel in order to support the removal of restrictions on dredging beneficial use impairments.  FY 2015 GLRI funds were scheduled to be used for project closeout, which was halted due to contractor claim.</t>
  </si>
  <si>
    <t xml:space="preserve">Braddock Bay is a small bay of Lake Ontario located in Monroe County northwest of Rochester, New York.  The goal of its restoration is to improve habitat diversity of the existing emergent marsh currently dominated by cattail, and to reduce erosion of the existing emergent marsh. The black tern was chosen as a target species for habitat restoration, because it represents a historic habitat no longer present in the bay. This habitat, characterized by diverse aquatic vegetation zones, sedge grass meadows, and open water areas interspersed within a matrix of emergent marsh, will be significantly more ecologically diverse than the existing cattail dominated emergent wetland and would provide high quality habitat for many species of fish and wildlife including American mink and northern pike. The proposed project supports delisting of the Rochester Embayment Area of Concern (Area of Concern) Beneficial Use Impairment (BUI) for loss of fish and wildlife habitat.  The FY 2015 GLRI funds were used to excavate channels and potholes, and construct the barrier beach.</t>
  </si>
  <si>
    <t xml:space="preserve">Buckhorn State Park and five related projects along the Grand Island shoreline were prioritized by an interagency subcommittee due to the perceived opportunities to restore this threatened and valued habitat type.   This priority action is required for delisting of the habitat and populations Beneficial Use Impairments.  FY 2015 GLRI funds were used to prioritize Niagara Area of Concern  projects with stakeholders and consultant as a part of the Feasibility Study that will result in the formulation of alternatives for habitat restoration. </t>
  </si>
  <si>
    <t xml:space="preserve">The USACE is conducting a study of federal harbors that are located in Great Lakes Areas of Concern in order to identify opportunities for removal of contaminated sediments that could be implemented in order to eliminate beneficial use impairments at Areas of Concern within the next 3-4 years.  Harbors under this study include: Ashtabula, OH; Monroe, MI; Sheboygan, WI; Waukegan, IL; and Cleveland, OH. 2015 funds are being used to train District personnel on the use of sediment databases to evaluate for the presence of remaining contamination.</t>
  </si>
  <si>
    <t xml:space="preserve">The Cullen Park Embayment is located within the Maumee Area of Concern.  The City of Toledo has requested technical support to determine the possible impacts of breaching or removing the Cullen Park causeway to water flow and sediment transport around the Maumee River and Maumee Bay interface. The results of this study will help facilitate the planning of a habitat restoration project to restore wetlands within the Embayment.  Technical assistance to be provided by USACE will focus on the hydrodynamic modeling of the embayment and will occur in four phases: field reconnaissance, data collection and preparation, development of a 2D shallow water model with sediment transport, and analysis of alternatives.  The FY 2015 GLRI funds were used to contract with a consultant to provide the model and submit a report to the non-federal sponsor.</t>
  </si>
  <si>
    <t xml:space="preserve">Dredging Operations &amp; Environmental Research Program Effects Based Monitoring includes development and implementation of new methods to evaluate impacts of contaminated sediments at Area of Concerns. The FY 2015 funds were used for the development and implementation of new methods to evaluate impacts of contaminated sediments at Area of Concerns.  These studies will identify/assess several emerging contaminants of concern.  </t>
  </si>
  <si>
    <t xml:space="preserve">Duluth-Superior Harbor is located at the western end of Lake Superior and is within the St. Louis River Area of Concern.  Dredging uncontaminated sediment from the Federal Navigation Channel and placing the material in areas within the estuary that have been targeted for habitat restoration supports the elimination of habitat BUIs.  Dredge material is being used to meet the need for uncontaminated fill material to construct shallow water habitat features ideal for many desirable species of fish and water fowl.   The 21st Avenue West site requires roughly 350,000 CY of fill material to reach the desired lakebed elevations for optimal wildlife habitat.  In 2015,  GLRI funds were used to fully support the dredging and placement of roughly 110,000 CY of material in the 21st Avenue Embayment Site. </t>
  </si>
  <si>
    <t xml:space="preserve">Howards Bay is a portion of the Duluth-Superior Harbor which is located on the Wisconsin side of the St. Louis River AOC.  Sediments in the Bay are heavily contaminated with lead and mercury.  If feasible, this project could remove 50-100,000 cubic yards of contaminated sediments from the navigation channel to complement a Legacy Act project that removes additional contaminated sediments outside the navigation channel.  These actions will support the elimination of the dredging restrictions beneficial use impairments and delisting of the St. Louis River AOC. </t>
  </si>
  <si>
    <t xml:space="preserve">East River Marsh Extension </t>
  </si>
  <si>
    <t xml:space="preserve">East River Marsh Extension and five related projects along the Grand Island shoreline were prioritized by an interagency subcommittee due to the perceived opportunities to restore this threatened and valued habitat type.   This priority action is required for delisting of the habitat and populations Beneficial Use Impairments.  FY 2015 GLRI funds were used to prioritize Niagara Area of Concern  projects with stakeholders and consultant as a part of the Feasibility Study that will result in the formulation of alternatives for habitat restoration. </t>
  </si>
  <si>
    <t xml:space="preserve">The Emerald Shiner project will provide technical assistance in support of a comprehensive study of the life history and habitat utilization of the native emerald shiner in the upper Niagara River and their importance in sustaining sport fish and piscivorous bird species that depend on this resource as a critical species in the river food web.  The FY 2015 GLRI funds were used to oversee a contract to identify barriers to migration of the Emerald Shiner in the Niagara River Area of Concern and study measures to facilitate their passage. </t>
  </si>
  <si>
    <t xml:space="preserve">The Euclid Creek Spillway project is located in Euclid Creek Watershed in Cleveland, OH within the Cuyahoga River Area of Concern and will restore three miles of fishery access and 1,000 linear feet of riparian habitat.  The project is included in the Stage 2 Remedial Action Plan and will support elimination of the three Beneficial Use Impairments, loss of fish and wildlife habitat, degradation of fish and wildlife population and degradation of benthos.  The spillway is the last remaining structure in the Lower Euclid Creek causing the loss of fish and wildlife habitat Beneficial Use Impairment in the Cuyahoga River Area of Concern.   The Northeast Ohio Regional Sewer District (NEORSD) is the non-federal sponsor.  The FY 2015 GLRI funds were used to finalize the Federal Cost Share Agreement (FCSA).</t>
  </si>
  <si>
    <t xml:space="preserve">Great Lakes Remedial Action Plan program provides cost-shared technical assistance to states and local groups for the planning and design of remedial actions that will help eliminate Beneficial Use Impairments and delist Great Lakes Areas of Concern.  FY2015 funds were used for coordination to identify potential new projects.</t>
  </si>
  <si>
    <t xml:space="preserve">Great Lakes Remedial Action Plan program provides cost-shared technical assistance to states and local groups for the planning and design of remedial actions that will help eliminate Beneficial Use Impairments and delist Great Lakes Areas of Concern.  The FY15 GLRI funds were used to participate in state-wide and Area of Concern-specific meetings in Ohio and New York, communicate regularly with RAP coordinators and stakeholders, state agencies and USEPA on projects and issues related to Area of Concern delisting and to identify opportunities and initiate USACE assistance toward delisting Beneficial Use Impairments.</t>
  </si>
  <si>
    <t xml:space="preserve">Great Lakes Remedial Action Plan - St. Louis River Area of Concern, MN - 40th Ave West, MN</t>
  </si>
  <si>
    <t xml:space="preserve">The 40th Avenue West site involves providing design and technical services that will provide benthic habitat, floating leaf habitat and fish and wildlife habitat leading to the removal of the Beneficial Use Impairment of benthic degredation.  FY2015 funds were used to privde design and technical services.</t>
  </si>
  <si>
    <t xml:space="preserve">Great Lakes Remedial Action Plan - St. Louis River Area of Concern, MN - Minnesota Slip</t>
  </si>
  <si>
    <t xml:space="preserve">Minnesota Slip involves providing design and technical support to the Minnesota Pollution Control Agency for the capping of contaminated sediments. The goal of the project  is the removal of Beneficial Use Impairments and ultimately the delisting of St. Louis River as an Area of Concern. FY15 funds were used  to do a technical evaluation of the site and to initiate design.</t>
  </si>
  <si>
    <t xml:space="preserve">This Project allows USACE to coordinate with states and local groups to identify potential projects involving the planning and design of remedial actions that will help eliminate Beneficial Use Impairments and delist Great Lakes Areas of Concerns.   FY2015 funds were used to cooridnate with these state and local groups </t>
  </si>
  <si>
    <t xml:space="preserve">Hyde Park Lake is separated from Gill Creek by a low-head dam that acts as the only impassable barrier to aquatic species between the Niagara River and Hyde Park Lake.  Opportunities also exist for aquatic ecosystem restoration within the lake itself. The lake currently suffers from high turbidity caused by erosion of its banks and sedimentation from upstream sources.  The FY 2015 GLRI funds were used to contract identification of Preliminary Restoration Measures and baseline information to progress the study.     </t>
  </si>
  <si>
    <t xml:space="preserve">Jeorse Park Beach, IN is funded by Economy Act, and  complements the project at Jeorse Park in East Chicago, IN. The main goal of the project is to modify existing breakwater to increase water circulation and eliminate the beach closing Beneficial Use Impairments at the Grand Calumet River Areas Of Concern. FY2015 funds were used to initiate plans and specifications.</t>
  </si>
  <si>
    <t xml:space="preserve">Jeorse Park Beach, owned and operated by the City of East Chicago, is located along the Lake Michigan shoreline just southeast of Indiana Harbor.  This project may restore over 14 acres of beach and foredune, 28 acres of remnant dune and swale and 1.3 km of lacustrine habitat to a more natural state while enhancing foraging and spawning opportunities for migratory birds and near shore fishes. FY2015 funds were used to coordinate approval of the feasibility report, complete Plans and Specifications (P&amp;S), negotiate and execute Project Partnership Agreement (PPA) and award construction.</t>
  </si>
  <si>
    <t xml:space="preserve">Muskegon Lake, MI Zephyr </t>
  </si>
  <si>
    <t xml:space="preserve">Muskegon Lake is located in Muskegon County, Mi on the western side of the state.  75 acres of the lakebed soil is contaminated by petroleum. The project is evaluating the effectivienss of removing the contamination by burning it in place.  </t>
  </si>
  <si>
    <t xml:space="preserve">Niagara Benthos Sampling</t>
  </si>
  <si>
    <t xml:space="preserve">Niagara Benthos Sampling will take place along the 37-mile  Niagara River that connects Lake Erie to Lake Ontario and has been designated a binational Area of Concern (Area of Concern).  The physical characteristics of this portion of the river have been significantly altered over the last century by development and industry.  Chemical contamination includes polychlorinated biphenyls, mirex, chlordane, polycyclic aromatic hydrocarbons, dioxin and other contaminants.  Combined wastewater and storm water systems in the cities of Buffalo and Niagara Falls discharge during rainfall events.  The resulting contamination has resulted in a Beneficial Use Impairment associated with degradation of benthos for the Niagara River and its tributaries.    The FY 2015 GLRI funds were used to start the development of a preliminary sampling plan and conduct coordination with US EPA, NYSDEC, and USGS.</t>
  </si>
  <si>
    <t xml:space="preserve">Scajaquada Creek Restoration with Buffalo Sewer Authority</t>
  </si>
  <si>
    <t xml:space="preserve">Scajaquada Creek Restoration with Buffalo Sewer Authority project will entail engineering and detailed design of a sediment remediation and habitat restoration project at Scajaquada Creek, Buffalo, NY.  This project will compliment the design efforts of another project by expanding the original project footprint.  USACE will also provide the sponsor (Buffalo Sewer Authority) with assistance in preparing products to support the project permitting requirements.  The FY 2015 GLRI funds were used to complete detailed design and develop plans and specs for a specific reach of the more comprehensive restoration plan.</t>
  </si>
  <si>
    <t xml:space="preserve">The Scajaquada Creek Sediment Remediation project will provide technical assistance  in the form of sediment sampling and analysis, a feasibility level effort to identify a restoration alternative, and detailed design of that alternative. that will focus on approximately 0.6 mile of the creek bed within Forest Lawn Cemetery boundaries.  Scajaquada Creek is a tributary to the Niagara River AOC.  Project partners have requested assistance to plan and design alternatives for sediment remediation and habitat restoration to address the Loss of Fish and Wildlife Habitat Beneficial Use Impairment.   The FY 2015 GLRI funds were used to complete design activities. </t>
  </si>
  <si>
    <t xml:space="preserve">Spicer Creek and five related projects along the Grand Island shoreline were prioritized by an interagency subcommittee due to the perceived opportunities to restore this threatened and valued habitat type.   This priority action is required for delisting of the habitat and populations Beneficial Use Impairments.  The FY 2015 GLRI funds were used to prioritize Niagara Area of Concern  projects with stakeholders and consultant as a part of the Feasibility Study that will result in the formulation of alternatives for habitat restoration. </t>
  </si>
  <si>
    <t xml:space="preserve">Waukegan Harbor is located along the western shore of Lake Michigan and within the Waukegan Area of Concern.  The goal of the proposed project is to to remove 82,000 cubic yards of sediment from the Waukegan Outer Harbor.  The material is suitable for upland unconfined placement and will be placed on  the USEPA Superfund Coke Plant site in Waukegan, IL adjacent to the inner harbor.  The material will be used as part of the final cover for that land.
 The project will support the removal of the dredging restriction Beneficial Use Impairments and delisting of the Area Of Concern. FY2015 funds were used for construction oversight.</t>
  </si>
  <si>
    <t xml:space="preserve">This project entails the development of nesting habitat for the Piping plover (Charadrius melodus) along the Wisconsin Point at Superior, Wisconsin.   A series of groins or submerged breakwaters would be constructed to capture and hold sand on the beach.  Dredged material from the Federal Navigation Channel would be used to supply the structures with sand. FY15 funds are being used to conduct hydrologic modelling to evaluate the placement of sand on the beach for habitat condition. </t>
  </si>
  <si>
    <t xml:space="preserve">Oil Sand Product Response</t>
  </si>
  <si>
    <t xml:space="preserve">Shale Waste Water Assessment</t>
  </si>
  <si>
    <t xml:space="preserve">Addressing Priority Evironmental and Human Health Needs of GLRI</t>
  </si>
  <si>
    <t xml:space="preserve">Monitor and assess the threat of contaminants and pathogens to fish, wildlife, and human health following the GLRI Adaptive Management Process</t>
  </si>
  <si>
    <t xml:space="preserve">AOC/BUI Priority Projects</t>
  </si>
  <si>
    <t xml:space="preserve">AOC Projects to address critical management actions and BUI evaluations</t>
  </si>
  <si>
    <t xml:space="preserve">Assessing Remedy Effectiveness-AOC Delisting</t>
  </si>
  <si>
    <t xml:space="preserve">Develop AOC-specific actions</t>
  </si>
  <si>
    <t xml:space="preserve">Development of Criteria</t>
  </si>
  <si>
    <t xml:space="preserve">Generate Toxicity Data for EPA</t>
  </si>
  <si>
    <t xml:space="preserve">Implementing Fish Habitat Remediation Projects in the Detroit River AOC</t>
  </si>
  <si>
    <t xml:space="preserve">This work will use scientifically sound adaptive management strategies to restore high fishery productivity in the Detroit River AOC.</t>
  </si>
  <si>
    <t xml:space="preserve">Removal of BUIs through Scientific Innovations</t>
  </si>
  <si>
    <t xml:space="preserve">Removal of Invasive Species in Multiple Great Lakes Watersheds - Feral Swine Early Detection and Control/Invasive Mute Swan Mngmt</t>
  </si>
  <si>
    <t xml:space="preserve">Conduct early detection and removal activities to prevent the further distribution of feral swine. Manage invasive mute swan populations to levels established by respective State Wildlife agency Invasive Species Mngmt Plans.</t>
  </si>
  <si>
    <t xml:space="preserve">Adaptive Management Of Invasive Baby's Breath (Gypsophila Paniculata) In Coastal Dune Habitat</t>
  </si>
  <si>
    <t xml:space="preserve">The grantee, through a collaborative relationship with The Nature Conservancy, will control 100 acres of Lake Michigan`s Sleeping Bear Dunes National Lakeshore for baby`s breath, a highly invasive ornamental plant. The project will assess the use of both manual removal methods and herbicide applications and implement an adaptive management approach to: 1) inform future control approaches; and 2) target existing baby`s breath populations with the highest potential for spreading to new areas.</t>
  </si>
  <si>
    <t xml:space="preserve">Expanded Hydrilla Detection And Control In Ohio's Lake Erie Basin</t>
  </si>
  <si>
    <t xml:space="preserve">The grantee will conduct park-wide detection efforts in 80 plus lakes, ponds, and wetlands and control up to 25 acres of newly identified hydrilla infestations in Cleveland Metroparks waters and the Cuyahoga River Area of Concern.  Outreach efforts will engage Lake Erie basin park districts and watershed groups to assist in hydrilla detection.</t>
  </si>
  <si>
    <t xml:space="preserve">Furthering Restoration Via A New Approach To Invasive Mussel Control</t>
  </si>
  <si>
    <t xml:space="preserve">This project will control three acres of invasive mussels using a new approach to the application of Zequanox, a biological control product specific to invasive zebra and quagga mussels. Local organizations will partner with researchers and consultants to apply Zequanox, evaluate its control efficacy, and assess environmental responses using a new non-enclosed approach. The project will provide necessary information for evaluating the viability of large-scale Zequanox applications and the impacts of those applications on native species restoration. The project will educate, involve and inform stakeholders throughout the Great Lakes via an Invasive Mussel Collaborative webinar.</t>
  </si>
  <si>
    <t xml:space="preserve">GLDIATR 2.0: Dvancing Tolls to Prevent Internet Trade of AIS</t>
  </si>
  <si>
    <t xml:space="preserve">This project supports the Great Lakes Restoration Initiative and the Great Lakes Water Quality Agreement, pursuant to Public Law 113-235. This project will enhance a search engine that detects the availability of invasive species in internet commerce. The applicant will coordinate with a multi-stakeholder advisory team, including enforcement officers and invasive species outreach coordinators, to improve functionality and accuracy of the software.</t>
  </si>
  <si>
    <t xml:space="preserve">GLSGN Habitattitude Collaborative and Surrender Initiative</t>
  </si>
  <si>
    <t xml:space="preserve">This project will reduce the spread of aquatic invasive species by educating aquarists, water gardeners, teachers/students, and anglers. The project will also institute a disposal program for unused bait and pilot a “take back” program to prevent the release of aquatic pets into the Great Lakes.</t>
  </si>
  <si>
    <t xml:space="preserve">This agreement will provide funds for: 1) enhancing sea lamprey control by exploiting sea lamprey chemosensory communication; 2) restoring and managing native fish species through use of an acoustic telemetry observing system; and 3) restoring populations of native fish species through the awarding and implementation of competitive grants.</t>
  </si>
  <si>
    <t xml:space="preserve">Growing "Go Beyond Beauty"</t>
  </si>
  <si>
    <t xml:space="preserve">The grantee will work with local nursery and garden suppliers to promote the use of native species within communities on the shores of Lake Michigan. The project will pilot innovative "buy-back" and "trade-up" programs that will allow participants to safely discard invasive ornamentals and obtain native species. The applicant will also work with partners to survey river and shoreline habitat for invasive species using a conservation corps model approach.</t>
  </si>
  <si>
    <t xml:space="preserve">Implementing Adaptive Management and Monitoring for Restoration of Invasive Phragmites</t>
  </si>
  <si>
    <t xml:space="preserve">The grantee will control 310 acres of invasive Phragmites through a novel adaptive management-based plan in the Saginaw Bay region of Lake Huron. The plan will integrate local knowledge, remote sensing, wetland ecosystem modeling and treatment protocols to create a comprehensive plan to address not only treatment of Phragmites, but also reduction in nutrient flow which facilitates Phragmites invasion.</t>
  </si>
  <si>
    <t xml:space="preserve">Invasive Plant Control, Lake Erie Coastline, Northeast Ohio</t>
  </si>
  <si>
    <t xml:space="preserve">The grantee, with support and participation from state, local and nongovernmental partners and private landowners, will control 1,000 acres of invasive plants along the Lake Erie coastline in northeast Ohio. The project will target non-native Phragmites australis and invasive woody and herbaceous species, taking into account the timing of control actions to avoid impacts to birds during nesting and migration.  The project will also educate visitors to Ohio`s beaches on the importance of coastal health.</t>
  </si>
  <si>
    <t xml:space="preserve">Invasive Species Control</t>
  </si>
  <si>
    <t xml:space="preserve">Ozaukee Washington Land Trust will control invasive species, including Phragmites and Japanese Knotweed, on 1,500 acres of wetland, riparian and shoreline habitat in a seven county area within the Illinois and Wisconsin portions of the Lake Michigan basin.  The approach will integrate remote sensing with on-the-ground adaptive management. In addition, citizen scientists will map and inventory invasive species on an additional 364 acres.</t>
  </si>
  <si>
    <t xml:space="preserve">Invasive Species Control And Native Tree Planting In The Ozaukee County Park</t>
  </si>
  <si>
    <t xml:space="preserve">Ozaukee County will control over 1,600 acres located near Lake Michigan or its tributaries for 30 invasive plant species and plant native species on 30 acres of Lake Michigan coastal properties and wetlands. The project will improve the local ecology in the Ozaukee County Park System and includes large-scale habitat restoration projects in Ozaukee County that will: 1) control and manage aquatic, coastal, and terrestrial invasive vegetation; 2) treat and remove Ash trees infected with Emerald Ash Borer; and 3) replant native trees and shrubs. The project will provide employment opportunities through the use of Civilian Conservation Corps approach and also provide education and outreach opportunities and training's for 200 area youths.</t>
  </si>
  <si>
    <t xml:space="preserve">Invasive Species Prevention From Retailers Via Metagenetics, Supply Chains, And Public/Stakeholder</t>
  </si>
  <si>
    <t xml:space="preserve">This grantee will analyze the potential movement of invasive fish and mollusk species into the Great Lakes by analyzing purchases of live species from bait shops, outfitters, pond suppliers, and pet stores. The applicant will use genetic analyses to detect invasive species and assess the risks of these pathways. The project will also create a pilot "Invasive Free" certification program for retailers.</t>
  </si>
  <si>
    <t xml:space="preserve">Lac Vieux Desert Tribal Initiative Projects</t>
  </si>
  <si>
    <t xml:space="preserve">Lac Vieux Desert Band of Lake Superior</t>
  </si>
  <si>
    <t xml:space="preserve">The Lac Vieux Desert Band will conduct three projects within the Great Lakes Basin.  The first project will upgrade and restore the fish hatchery operations to provide suitable rearing conditions for Walleye.  The second project will address aquatic invasive species by installing washing stations. The third project will establish a wild rice monitoring program.</t>
  </si>
  <si>
    <t xml:space="preserve">Lake Ontario Headwaters Integrated Aquatic Invasive Species (AIS) Prevention Program</t>
  </si>
  <si>
    <t xml:space="preserve">Paul Smith's College of Arts &amp; Sciences</t>
  </si>
  <si>
    <t xml:space="preserve">The grantee will protect the integrity of the headwaters of eastern Lake Ontario through coordinated aquatic invasive species prevention activities in the western Adirondack Park. The project will fund outreach to recreational boaters and inspections of boats and trailers at launch sites.</t>
  </si>
  <si>
    <t xml:space="preserve">Lake Superior Coastal Wetland Protection (GLRI) - Bad River's Phragmites Surveillance</t>
  </si>
  <si>
    <t xml:space="preserve">The Bad River Band of Lake Superior Chippewa Indians will control invasive species within the Sloughs complex, focusing on non-native Phragmites.  Great Lakes Indian Fish and Wildlife Commission (GLIFWC) will partner with the tribe by training members to decipher between the native and non-native Phragmites in order to control the invasive species which has become a threat to the health of the Sloughs ecosystem.</t>
  </si>
  <si>
    <t xml:space="preserve">Les Cheneaux Islands Eurasian Watermilfoil Control</t>
  </si>
  <si>
    <t xml:space="preserve">The grantee will control up to 20 acres of Eurasian watermilfoil using the indigenous fungus Mt, and other techniques in the Les Cheneaux Islands of Lake Huron. Treatment outcomes and longer-term effects of previous releases of the fungus and a milfoil weevil will be evaluated using field surveys and multi-scale remote sensing across an 800-acre area. The project will help promote public recreational opportunities in an area where they have high economic value and improve ecosystem function by restoring and retaining native aquatic vegetation species.</t>
  </si>
  <si>
    <t xml:space="preserve">Loyola University Of Chicago Bio-Diversity And Habitat Complexity In Invaded Wetlands</t>
  </si>
  <si>
    <t xml:space="preserve">Through a coalition of partners, this project will increase bio-diversity and wildlife habitat in 200 acres of cattail-infested coastal wetlands in the eastern Upper Peninsula of Michigan near Lakes Superior, Michigan and Huron. The project will harvest 150 acres of invasive cattails and, using an adaptive management approach, restore aquatic connectivity and structural complexity to 50 acres of coastal wetland, increasing accessibility to fish, birds and other species.</t>
  </si>
  <si>
    <t xml:space="preserve">Milwaukee River Greenway Invasive Species Control</t>
  </si>
  <si>
    <t xml:space="preserve">The River Revitalization Foundation will control invasive species on 45 acres along 1.75 miles of riparian land along the Milwaukee River near Lake Michigan utilizing a Civilian Conservation Corps model. Species to be controlled include common buckthorn, garlic mustard, Japanese knotweed, honeysuckles, non-native thistles, and common burdock. In addition, to the invasive species control efforts, the project area will be planted with native plants and trees. Outcomes will include greater plant diversity, improved habitat quality, improved water quality due to reduced sedimentation, and greater awareness and engagement with stakeholders and the public.</t>
  </si>
  <si>
    <t xml:space="preserve">Sault Ste. Marie Invasive Species Management</t>
  </si>
  <si>
    <t xml:space="preserve">The Sault Ste. Marie Tribe will implement control efforts for five invasive plants on tribally significant land and waterways. They will: 1) conduct management efforts, via chemical and non-chemical means, 2) restore habitat at sites of management, both to limit regeneration of invasive species and to provide culturally significant species for Tribal members, 3) inform and educate Tribal members and the public about invasive species; and 4) enhance the “see something, say something” approach to detect any new invasive species and respond rapidly as needed.</t>
  </si>
  <si>
    <t xml:space="preserve">Terrestrial Invasive Plant Management For Protection And Restoration Of Native Habitats</t>
  </si>
  <si>
    <t xml:space="preserve">The Ho-Chunk Nation of Wisconsin will conduct invasive species removal work for targeted species prioritized by the Tribe as either high or medium. These efforts will further the goal of eliminating known and future populations of invasive species.</t>
  </si>
  <si>
    <t xml:space="preserve">USING BOAT STEWARDS TO PREVENT THE SPREAD OF AQUATIC INVASIVE SPECIES</t>
  </si>
  <si>
    <t xml:space="preserve">NYS Ofc. Of Parks Recreation &amp; Historic Pres</t>
  </si>
  <si>
    <t xml:space="preserve">The grantee will expand on a successful watercraft inspection stewardship program at boat launches and marinas located on Lake Erie, Lake Ontario, the Niagara River, the St. Lawrence River, Lake Champlain and the Finger Lakes. The stewardship program will also educate thousands of national and international recreational and resource users that visit New York State Parks.</t>
  </si>
  <si>
    <t xml:space="preserve">Water Chestnut Control In New York's Great Lakes Basin</t>
  </si>
  <si>
    <t xml:space="preserve">Hobart and William Smith Colleges</t>
  </si>
  <si>
    <t xml:space="preserve">The grantee will remove water chestnut from 43 acres in New York State's Lake Ontario and Lake Erie basins through hand pulling, mechanical harvest, and chemical treatment, and will also survey for new infestations. Additionally, students will be engaged via experiential learning and will adopt-a-shoreline to monitor for water chestnut. The grantee will engage 100 students and 30 community members in experiential learning activities, including an “adopt-a-shoreline” program and will reach 10,000 community members at a variety of events.</t>
  </si>
  <si>
    <t xml:space="preserve">Blocking the Recreational Boat Pathway</t>
  </si>
  <si>
    <t xml:space="preserve">Invasive Species Pathways Education</t>
  </si>
  <si>
    <t xml:space="preserve">Aquatic Invasive Species (AIS) Management Plan Implementation-Great Lakes Restoration Initiative, New York 2015</t>
  </si>
  <si>
    <t xml:space="preserve">Aquatic Invasive Species (AIS) Management Plan Implementation-Great Lakes Restoration Initiative, Pennsylvania FY2015</t>
  </si>
  <si>
    <t xml:space="preserve">Pennsylvania Sea Grant</t>
  </si>
  <si>
    <t xml:space="preserve">FY2015 Ohio GLRI-AIS</t>
  </si>
  <si>
    <t xml:space="preserve">The state of Ohio will implement priorities for early detection, monitoring, and prevention. The environmental attributes of Lake Erie are ideal for many invading species, and, Ohio will focus ANS efforts on species such as Asian carp.</t>
  </si>
  <si>
    <t xml:space="preserve">2/3/1/2017</t>
  </si>
  <si>
    <t xml:space="preserve">Grass Carp Surveillance and GLMRIS Activities</t>
  </si>
  <si>
    <t xml:space="preserve">Assess Grass Carp in Sandusky River and GLMRIS closure at Little Killbuck Creek and Ohio Erie Canal</t>
  </si>
  <si>
    <t xml:space="preserve">Gun Lake  (Match-E-Be-Nash-She-Wish) Tribe</t>
  </si>
  <si>
    <t xml:space="preserve">The Indiana Department of Natural Resources will implement plant control and eradication projects with emphasis on newly invading plants, consistent with the Indiana Aquatic Invasive Species Management Plan.  Early detection and rapid response projects will primarily focus on Asian carp issues and preventing them from reaching the Great Lakes watershed.  Outreach and education will focus on preventing the spread of species.</t>
  </si>
  <si>
    <t xml:space="preserve">The State of Illinois will implement priority Great Lakes actions identified in the Illinois State Comprehensive Management Plan for Aquatic Nuisance Species.</t>
  </si>
  <si>
    <t xml:space="preserve">Little Killbuck Creek Closure Assessment</t>
  </si>
  <si>
    <t xml:space="preserve">Promote Great Lakes Ecosystem Health Through Education About Invasive Species and Their Prevention</t>
  </si>
  <si>
    <t xml:space="preserve">This project continues from FY10, FY11, FY12, FY13, and FY14 GLRI efforts (project #88) to continue an interagency media campaign to help reduce the unintentional movement by the public of invasive species in and throughout the Great Lakes and continue park and local community interpretive programs that highlight local invasive species concerns.  These will include large population centers and national parks outside the basin that may see the same visitor population as the Great Lakes parks.  </t>
  </si>
  <si>
    <t xml:space="preserve">Invasive plant species will be inventoried, monitored and/or removed from aquatic and adjacent wetland and upland communities in National Park Service areas within the Great Lakes watershed.  Targeted control efforts of these nonnative species will aid in restoration of native communities and enhance ecosystem functions such as water quality and wildlife habitat.  This project continues from FY10, FY11, FY12, FY13, and FY14 GLRI efforts to support on-the-ground efforts for inventory, monitoring and control of terrestrial and aquatic invasive species for the six parks in the Great Lakes watershed.  Efforts will target new invaders to the watershed, as well as aid the parks in long-term restoration efforts in which invasive species management is a critical component.  This project includes the administrative overhead for all NPS GLRI activities.</t>
  </si>
  <si>
    <t xml:space="preserve">Aquatic Plant Control Hydrilla Collaborative primarily focuses on leading the response to eradicate the infestation of the monoecious biotype of hydrilla (Hydrilla verticillata) in the Erie Canal, with special emphasis on areas with existing infestations.  Other aspects of the project include technical assistance for additional infestations in the Great Lakes; potential rapid response assistance at new infestations; development of new and innovative methods to combat hydrilla; and knowledge transfer to resource managers in all Great Lakes states.  The FY 2015 GLRI funds were used for an herbicide application, monitoring, outreach and education, and technical support to other locations.</t>
  </si>
  <si>
    <t xml:space="preserve">Aquatic Plant Control Niagara River, NY will provide GIS mapping and analysis within the Niagara Area of Concern to identify and inventory potential sites requiring control of aquatic invasive plants for Beneficial Use Impairment delisting.  The Niagara Area of Concern is located near Buffalo, NY in Erie County along the Niagara River between Lake Erie and Lake Ontario.  The FY 2015 GLRI funds were used to finish technical assistance and recommendations in order to identify and mitigate the threat of aquatic invasive species in priority project areas and habitats as identified by the Habitat Subcommittee for the Niagara River Area of Concern.   </t>
  </si>
  <si>
    <t xml:space="preserve">Times Beach is a dredged material disposal facility located on the shore of Buffalo Harbor in Buffalo, NY and adjacent to the Niagara River Area of Concern.  This project is demonstrating  new and improved management strategies against invasive aquatic plants, including Phragmites.  The project will restore 31 acres of wetland habitat adjacent to the Area of Concern. The FY 2015 GLRI funds were used for two chemical treatment plans, a small scale restoration plan, and development of a transition plan to transfer the project (upon project closure estimated to occur in calendar year 2017) to Erie County, NY, the non-federal customer.</t>
  </si>
  <si>
    <t xml:space="preserve">Aquatic Plant Control Walnut Beach Demonstration is located in Ashtabula, OH in the Ashtabula Area of Concern.  This project is a full-scale demonstration of new and improved management strategies against invasive aquatic plants, including Phragmites. The project is restoring 26 acres of coastal wetlands on the 43 acre site with American Beach Grass, a threatened species in Ohio, and contribute to addressing three delisting criteria for the Degradation of Fish and Wildlife Populations Beneficial Use Impairment and three for the Loss of Fish and Wildlife Habitats beneficial use impairments for the Ashtabula River Area of Concern.  The FY 2015 GLRI funds were used for targeted removal  (chemical and mechanical) of phragmites and buckthorn.</t>
  </si>
  <si>
    <t xml:space="preserve">Aquatic Plant Control project is located in Burnham, Illinois, just west of the Grand Calumet River Area of Concern in Indiana.  The main goal of the project is to provide a full-scale demonstration of methodologies to eradicate invasive plants, the common reed (Phragmites australis) and reed canary grass (Phalaris arundinacea), and restore native species at a 63 acre site. This project supports the elimination of one or Beneficial Use Impairments in the adjacent Grand Calumet River Area of Concern.  FY2015 funds were used for construction oversight.</t>
  </si>
  <si>
    <t xml:space="preserve">The Au Sable River is a tributary to Lake Huron, with the project area located near the Foote Dam in Iosco County, Michigan.  The proposed project could construct a permanent sea lamprey trap near the base of the dam, enhancing sea lamprey control in the basin via capture and removal of spawning-stage sea lamprey, providing specimens for research, and reducing use of lampricides.  FY15 funds were used to prepare the Project Partnership Agreement (PPA) and initiate the Implementation Phase of the project.  </t>
  </si>
  <si>
    <t xml:space="preserve">Buffalo Submerged Aquatic Vegetation, NY</t>
  </si>
  <si>
    <t xml:space="preserve">The Buffalo Submerged Aquatic Vegetation project will encompass three sites along the Buffalo River in Buffalo, NY.  The three proposed aquatic habitat restoration sites are located within the city of Buffalo. The Ellicott site is located at river mile (RM) 1.2, the Savarino site is located at RM 1.5, and the Irish Propane site is located at RM 2.1. All of the sites are located on the right descending bank of the river and consist of the shallow water areas between the shorelines and the edge of the navigation channel.  The objective of the project is to enhance aquatic habitat within the Buffalo River. Measures for the restoration of aquatic habitat include the installation of in-water structure features such as locked logs and rootwads, and the planting of submerged and emergent vegetation. Design will focus on bioengineering techniques to reduce shoreline erosion, restore valued habitat along the Buffalo River, and manage invasive species. This project will consist of detailed design for a habitat restoration project, followed by contract award, and oversight of project implementation.  The FY 2015 GLRI funds were used to prepare the Detailed Design Report and award a construction contract for two of the three sites (Irish Propane and Saravino).</t>
  </si>
  <si>
    <t xml:space="preserve">CO2 Technology</t>
  </si>
  <si>
    <t xml:space="preserve">CO2 Technology will test the effectiveness of carbon dioxide as a fish deterrent, to stop invasive fish from swimming into the Great Lakes &amp; any adverse impacts to water quality or submerged concrete structures (i.e.., nav lock).  The FY 2015 funds were used to test the effectiveness of carbon dioxide as a fish deterrent, to stop invasive fish from swimming into the Great Lakes &amp; any adverse impacts to water quality or submerged concrete structures (i.e., navigation\ lock).  These tools are being evaluated to help prevent Asian Carp moving into the Great Lakes. </t>
  </si>
  <si>
    <t xml:space="preserve">The East Au Gres River is a tributary to Lake Huron, with the project area located on the Au Gres River in Arenac County, Michigan.  The proposed project could construct a permanent attractant water trap, enhancing sea lamprey control in the basin via capture and removal of spawning-stage sea lamprey, providing specimens for research, and reducing lampricides use.  FY15 funds were used to complete preparation of the Detailed Project Report and Environmental Assessment; ensure public comment was solicited, received and incorporated into the reports; and obtain approval to move forward to the implementation phase of the project.  All efforts are being performed in close consultation with the project stakeholders.</t>
  </si>
  <si>
    <t xml:space="preserve">Environmental DNA (eDNA) is a process used by the Asian Carp Regional Coordinating Committee in which genetic material (cells containing DNA from tissue, mucus, feces and/or urine) is extracted from water samples to help inform decisions related to preventing Asian carp transfer. The FY 2015 funds were used to support USFWS eDNA lab in development of tools and processes to detect Asian Carp eDNA.  These tools will enable rapid response to areas identified to have Asian Carp presence.</t>
  </si>
  <si>
    <t xml:space="preserve">The Grand River is the largest river in Michigan and drains to Lake Michigan approximately 42 river miles west of Grand Rapids, MI. The project located in the historic rapids area of downtown Grand Rapids in Kent County. The proposed project is part of a large ecosystem restoration initiative in the City and includes construction a new dynamic sea lamprey barrier upstream of the existing 6th Street Dam, allowing for restoration of the substrate and grade between these areas for state-threatened lake sturgeon and the federally listed snuffbox mussel. The project would ensure long-term blockage of sea lamprey to upstream reaches of the Grand River, and eliminate the need for future lampricide treatment. The barrier may also include features to trap, capture and remove spawning-stage sea lamprey from the ecosystem and provide specimens for research. FY15 funds were used to complete the Preliminary Restoration Plan, to prepare and obtain approval on the Review Plan, and to prepare the Project Management Plan. </t>
  </si>
  <si>
    <t xml:space="preserve">Great Lakes and Mississippi River Interbasin Study is a comprehensive study on the options and technologies to prevent the spread of Aquatic Nuisance Species between the Great Lakes and Mississippi River Basins through Chicago Sanitary and Ship Canal and other aquatic pathways.  Eighteen other aquatic pathways along the basin divide have been identified for further analysis.  Assessments of these other pathways were released in 2012 and 2013.  34 species of concern have been identified for possible transfer between the basins through these aquatic pathways.  FY2015 funds  has been used for feasibility-level study of the project and for project management.</t>
  </si>
  <si>
    <t xml:space="preserve">The Grand River in Geneva, Ashtabula County, OH drains into Lake Erie near the Ashtabula Area of Concern.  The proposed project would create a barrier to prevent sea lamprey passage and reproduction upstream and eliminate the need for costly lampricide treatments.   The project will protect 1,266 miles of the Grand River and associated tributaries from invasive sea lamprey.  The FY 2015 GLRI funds were used for development and review of a project partnership agreement to be used for eventual construction of the dam, and approval of the feasibility report.</t>
  </si>
  <si>
    <t xml:space="preserve">Invasives Technical Support</t>
  </si>
  <si>
    <t xml:space="preserve">Invasives Technical Support involves technical assistance from USACE's Engineer Research Development Center (ERDC) and districts to address specific invasive species challenges including sea lamprey barriers, biocontrol of phragmites, and other innovative invasive species technologies.  The FY 2015 GLRI funds were used to review Grand River Sea Lamprey Barrier Conceptual Plan, finalize the piscivorous bird report, and coordinate with the Great Lakes Fishery Commission.</t>
  </si>
  <si>
    <t xml:space="preserve">The Little Manistee River is a tributary in western Michigan to Lake Michigan, with the project located on the Little Manistee River in Manistee County.  The proposed project could construct a sea lamprey barrier to reduce the length of stream requiring lampricide treatment (up to 139 miles) and trap(s) to capture and remove spawning-stage sea lamprey from the ecosystem and provide specimens for research. FY15 funds were used to continue the Detailed Project Report (DPR) and Environmental Assessment (EA), which evaluate feasibility of project alternatives, including preparation of hydraulic modeling of the river.  </t>
  </si>
  <si>
    <t xml:space="preserve">Unity Island in Buffalo, Erie County, NY was once a natural, riverine island in the Niagara River.  From 1938 through 1979 the island was modified and expanded with fill to create an incinerator plant in 1951 which ceased operations in the late 1990s.  The property was then redeveloped as a natural recreational area owned and maintained by the city of Buffalo as Squaw Island Park.  The park name as officially changed to Unity Island in FY 2015.  To support the existing wildlife habitat and future planned wetland enhancements, the proposed project will remove and control aquatic and riparian invasive species that have degraded the habitat areas of the park.  Invasive species to be removed and controlled include but are not limited to Phragmites, tree of heaven, mugwort, and purple loosestrife.  The project will protect and restore 6 acres of upland and aquatic habitat.  The FY 2015 GLRI funds were used to support supervision and administration of the contract with TideWater.  </t>
  </si>
  <si>
    <t xml:space="preserve">Ohio-Erie Canal</t>
  </si>
  <si>
    <t xml:space="preserve">Ohio Erie Canal, located in Summit County, Ohio is a potential aquatic pathway between the Great Lakes and Mississippi River Basins.  There is a threat of aquatic nuisance species (e.g. Asian Carp and Northern Snakehead) being able to move from the Tuscarawas River Watershed into the Cuyahoga River Watershed via the Ohio-Erie Canal. Bighead and silver carp pose serious threats to the State of Ohio and Great Lakes sport and commercial fisheries, ecosystem integrity, and economies if reproducing populations become established. The U.S. Army Corps of Engineers will finalize plans and specifications for physical measures to be constructed between the canal and Tuscarawas River based on previous design concepts.  FY 2015 GLRI funds were used to initiate outreach and coordination, and facilitate environmental compliance and real estate requirements while preparing the design for construction of structural measures.  </t>
  </si>
  <si>
    <t xml:space="preserve">Seneca Bluffs</t>
  </si>
  <si>
    <t xml:space="preserve">The Seneca Bluffs Natural Habitat Park is located along the Buffalo River in Buffalo, NY. This project will result in the restoration of 3,100 linear feet of shoreline along the Buffalo River and meet the goals of a wide array of project partners. Design will focus on bioengineering techniques to reduce shoreline erosion, restore valued habitat along the Buffalo River, and manage invasive species. This project will consist of a detailed design for a habitat restoration project, followed by contract award, and oversight of project implementation. The FY 2015 GLRI funds were used to prepare the Detailed Design Report.</t>
  </si>
  <si>
    <t xml:space="preserve">The St. Mary’s River is located in Michigan’s upper peninsula and is a tributary to Lake Huron.  It forms the border between Michigan and Canada and is part of the St. Mary’s River Area of Concern.  The project area would be on the St. Mary’s River near the base of the compensating works dam in Chippewa County, Michigan.  The proposed project could construct a permanent attractant water trap, enhancing sea lamprey control in the basin via capture and removal of spawning-stage sea lamprey, providing specimens for research, reducing lampricides use, and help to eliminate beneficial use impairments to contribute to delisting of the St. Mary’s River Area of Concern.  FY15 funds were used to complete preparation of the draft Detailed Project Report and Environmental Assessment.  </t>
  </si>
  <si>
    <t xml:space="preserve">Asian Carp Framework</t>
  </si>
  <si>
    <t xml:space="preserve">Effective methods to control Asian carps near the Great Lakes</t>
  </si>
  <si>
    <t xml:space="preserve">Great Lakes Phragmites Collaborative</t>
  </si>
  <si>
    <t xml:space="preserve">Continue development and implementation of the Great Lakes Phragmites Collaborative</t>
  </si>
  <si>
    <t xml:space="preserve">Management Tools for assessing the risks of invasive species</t>
  </si>
  <si>
    <t xml:space="preserve">Provide State and other natural resource managers with best available science and management tools for controlling invasive species in the Great Lakes Basin</t>
  </si>
  <si>
    <t xml:space="preserve">Management of Wildlife to Improve Water Quality</t>
  </si>
  <si>
    <t xml:space="preserve">The project will employ integrated damage management techniques to protect watersheds from overabundant Canada Geese.</t>
  </si>
  <si>
    <t xml:space="preserve">ACCELERATING FARMER ADOPTION OF VARIABLE RATE TECHNOLOGY</t>
  </si>
  <si>
    <t xml:space="preserve">IPM Institute of North America Inc</t>
  </si>
  <si>
    <t xml:space="preserve">The IPM Institute of North America, Inc will implement an incentive program for farmers to reduce nutrient loading into Lake Erie. Each participating farmer is expected to attain up to a 60% phosphorus reduction which will help alleviate the harmful algal bloom problem. It is estimated that at least 225 farmers will participate and associated outreach work will increase awareness among the farming community, leading to a replicable conservation model across the Great Lakes Basin.</t>
  </si>
  <si>
    <t xml:space="preserve">Agricultural Watershed Management Implementation</t>
  </si>
  <si>
    <t xml:space="preserve">Fox-Wolf Watershed Alliance</t>
  </si>
  <si>
    <t xml:space="preserve">Fox-Wolf Watershed Alliance, Inc will reduce agricultural sediment and nutrient loading to the Lower Fox River, Green Bay, and Lake Michigan by addressing severely eroding streambanks in the Plum and Kankapot Creeks - two of the highest sediment yielding subwatersheds in the Lower Fox River system. In addition, this project includes design and implementation of conservation projects in the watershed, such as controlling runoff from dairy operations and barnyards.</t>
  </si>
  <si>
    <t xml:space="preserve">Toledo Metropolitan Area Council of Governments</t>
  </si>
  <si>
    <t xml:space="preserve">The grantee will partner with farmers to implement agricultural conservation practices (variable rate technology fertilizer application, cover crops, and controlled drainage or water control structures) in the Portage and Toussaint River watersheds.  This project will reduce dissolved total phosphorus loadings by 10,889 pounds over a three year period to Lake Erie, helping alleviate the complex harmful algal bloom problem. It is estimated that 150 landowners, representing a total of 18,750 acres of farmland, will participate.</t>
  </si>
  <si>
    <t xml:space="preserve">Battle Creek River Natural Channel Design</t>
  </si>
  <si>
    <t xml:space="preserve">The grantee will reduce sediment and nutrient transport to Lake Michigan by constructing a two-stage ditch in the Battle Creek River watershed consisting of: 1) a small main channel at the bottom; and 2) raised, grass-covered benches along the channel¿s sides. This will create a small floodplain within an existing agricultural drainage ditch, thereby reducing stream velocity and increasing sediment and nutrient capture. Construction includes adding buffer strips of grasses and other vegetation to provide additional reductions in agricultural runoff.</t>
  </si>
  <si>
    <t xml:space="preserve">Beaver Creek/Bass Lake Corridor Protection Project</t>
  </si>
  <si>
    <t xml:space="preserve">The grantee will purchase 290 acres of easements in the Chagrin River watershed, and will add another $1.2 million in donated easement value and staff time. The total result will be a 1,350-acre corridor of protected lands in the Lake Erie Basin. Without such easements, the land would otherwise be available for development and its consequential sediment and pollutant transport. The easement work includes stream bank stabilization and riparian fencing, which will eliminate about 38,000 pounds of sediment deposition into Lake Erie annually.</t>
  </si>
  <si>
    <t xml:space="preserve">Building Fresh Coast GI Networks: Menominee and Kinnickinnic River Watersheds</t>
  </si>
  <si>
    <t xml:space="preserve">The grantee will conduct a neighborhood green infrastructure outreach and installation program within the Menominee and Kinnickinnic River watersheds in southeastern Wisconsin watersheds which are highly urbanized and negatively impacted by polluted stormwater. The grantee will educate watershed residents about the impacts of untreated stormwater and will partner with community-based organizations to install green infrastructure on residential and community properties, which will prevent approximately 200,000 gallons of polluted stormwater runoff from entering the Menominee and Kinnickinnic Rivers and Lake Michigan.</t>
  </si>
  <si>
    <t xml:space="preserve">Bull Creek Restoration Project Beach Park, Illinois</t>
  </si>
  <si>
    <t xml:space="preserve">The grantee will restore and stabilize approximately 1,500 feet of Bull Creek, a tributary to Lake Michigan in Lake County, IL. This downstream reach of Bull Creek has been severely eroded by stormwater flows, and the Creek¿s habitat has been degraded by an unstable stream bed and stream banks and the presence of invasive plants in the riparian buffer. The grantee will remove invasive species; stabilize stream banks; reduce loadings of sediment, phosphorous, and nitrogen to the Creek and Lake Michigan; expand native plant communities and improve water quality and aquatic habitat.</t>
  </si>
  <si>
    <t xml:space="preserve">City Of Cleveland Bioretention At Wildwood Park</t>
  </si>
  <si>
    <t xml:space="preserve">The City of Cleveland will install four bioretention cells along driveways and parking areas at Wildwood Park, which will capture and treat stormswater runoff that currently discharge directly into Lake Erie. This will result in reduction of over 660,000 gallons of stormwater runoff per year.</t>
  </si>
  <si>
    <t xml:space="preserve">City Of East Chicago Jeorse Park Green Project Initiative-Installation Of Porous And Ada Accessible</t>
  </si>
  <si>
    <t xml:space="preserve">City of East Chicago</t>
  </si>
  <si>
    <t xml:space="preserve">The City of East Chicago will install green infrastructure measures at Jeorse Park that reduces stormwater runoff from the parking lot into the lake by the use porous materials that will also reduce particulate matter from nearby railcars entering the lake.  A beach greenway will also be constructed that will serve as a filter.  A stormwater tree trench along the south end of the beach will drain the parking lot and reduce the coal, ore and other materials from parked trains being blown into the lake. This Green Infrastructure Project will reduce 291,872 gallons of untreated runoff from entering Lake Michigan annually.</t>
  </si>
  <si>
    <t xml:space="preserve">City Of Sandusky OH - Lions Park Retrofit</t>
  </si>
  <si>
    <t xml:space="preserve">City of Sandusky</t>
  </si>
  <si>
    <t xml:space="preserve">The City of Sandusky will design and construct rain gardens and install a meadow to convey, capture and treat stormwater before it drains into Lake Erie. The project will reduce 283,910 gallons of stormwater runoff annually. Rain gardens will capture and treat 100% of the parking lot stormwater. Educational signage will explain the benefits of this project to the public.</t>
  </si>
  <si>
    <t xml:space="preserve">City Of Vermilion  Main Street Green Infrastructure Enhancements</t>
  </si>
  <si>
    <t xml:space="preserve">City of Vermilion</t>
  </si>
  <si>
    <t xml:space="preserve">The City of Vermilion will install several green infrastructure measures at Main Street Beach to reduce stormwater runoff and pollutant loadings to Lake Erie. Specifically, proposed improvements include the installation of permeable paver systems, two bioretention areas, and a tree pit in an adjacent parking area. The green infrastructure measures will prevent 459,169 gallons of untreated runoff from entering Lake Erie annually.</t>
  </si>
  <si>
    <t xml:space="preserve">Engaging Urban Youth To Reduce Nonpoint Source Pollution Using Permeable Pavement Systems</t>
  </si>
  <si>
    <t xml:space="preserve">Great Lakes Community Conservation Corps</t>
  </si>
  <si>
    <t xml:space="preserve">The grantee will rely on existing partnerships in four urban coastal counties of southeastern Wisconsin (Kenosha, Racine, Milwaukee and Ozaukee Counties) to install 17,500 square feet of permeable pavement at multiple project sites.  This will reduce the amount of polluted stormwater runoff to Lake Michigan by 100,000 gallons annually. In addition, 200 individuals from under-represented populations and low-income communities will be provided with the education and experience that will enable them to become certified permeable pavement installers in Wisconsin.</t>
  </si>
  <si>
    <t xml:space="preserve">Green Infrastructure - City Of Huron Lake Front Park</t>
  </si>
  <si>
    <t xml:space="preserve">City of Huron</t>
  </si>
  <si>
    <t xml:space="preserve">The City of Huron's green infrastructure project will include: the use of a pervious paver pathway to the beach to reduce stormwater runoff and filter sediment, nutrients, chemicals, bacteria and other contaminants before they reach Lake Erie. The project will reduce threats to public health in the park and beach area.  The pervious walkway and associated underdrainage will reduce stormwater runoff by approximately 596,606 gallons annually.</t>
  </si>
  <si>
    <t xml:space="preserve">Green Infrastructure At Park Point Duluth Mn</t>
  </si>
  <si>
    <t xml:space="preserve">The City of Duluth will install green infrastructure at Park Point to address long-standing beach health issues and stormwater runoff issues. The City will construct two large rain gardens totaling 8,000 square feet; plant 1,600 lineal feet of tree trenches, and restore 7,000 square feet of shoreline buffer. These projects will reduce runoff into Lake Superior by 89,000 gallons per year.</t>
  </si>
  <si>
    <t xml:space="preserve">Green Infrastructure City Of Ashtabula Walnut Beach Revitalization Infrastructure Project</t>
  </si>
  <si>
    <t xml:space="preserve">City of Ashtabula</t>
  </si>
  <si>
    <t xml:space="preserve">The City of Ashtabula will install several green infrastructure measures at Walnut Beach to reduce stormwater runoff and the discharge of sediments, nutrients, chemicals, bacteria and other contaminants into Lake Erie. Specifically, proposed improvements include removing 1.78 acres of impervious surface at an adjacent parking lot and redirecting and discharging stormwater into a vegetative bioswale at the base of the park. The green infrastructure measures will prevent 33,091 gallons of untreated runoff from entering Lake Erie annually.</t>
  </si>
  <si>
    <t xml:space="preserve">Green Infrastructure Implementation - Evans Town Park Beach Water Quality Improvement Project</t>
  </si>
  <si>
    <t xml:space="preserve">Town of Evans</t>
  </si>
  <si>
    <t xml:space="preserve">The Town of Evans will install several green infrastructure measures at Evans Town Park to reduce discharges of untreated stormwater runoff into Lake Erie, reduce bacteria loading at the beach, and help keep the beach safer for swimming. Specifically, the proposed improvements include the installation of two rain gardens and two vegetated open swales in the park. This project will prevent 221,000 gallons of untreated runoff from entering Lake Erie annually.</t>
  </si>
  <si>
    <t xml:space="preserve">Green Infrastructure Implementation Constructed Treatment Wetland - Neshotah Beach North</t>
  </si>
  <si>
    <t xml:space="preserve">City of Two Rivers</t>
  </si>
  <si>
    <t xml:space="preserve">The City of Two Rivers will implement a Constructed Treatment Wetland at Neshotah Beach North, to be blended into existing sand dunes and treat the storm water by means of infiltration, biological activity and plant uptake.  This Green Infrastructure Project will reduce 10,131,972 gallons of stormwater discharge contaminated with animal waste, suspended solids, and nutrients, from entering into Lake Michigan.</t>
  </si>
  <si>
    <t xml:space="preserve">Green Infrastructure Implementation Crescent Beach - Storm Water Collection And Outfall Redesign</t>
  </si>
  <si>
    <t xml:space="preserve">City of Algoma</t>
  </si>
  <si>
    <t xml:space="preserve">The City of Algoma will implement a storm water collection and outfall redesign project, in order to directly impact and improve the water quality at Crescent Beach in Algoma, Wisconsin. By installing infiltration basins, rain gardens, and permeable pavement, this project will prevent more than 116,000 gallons of untreated runoff from entering Lake Michigan annually.</t>
  </si>
  <si>
    <t xml:space="preserve">Lake Superior Urban Stormwater/Coastal Wetland Restoration</t>
  </si>
  <si>
    <t xml:space="preserve">The grantee will implement green infrastructure/urban stormwater management practices and complete 12 acres of Great Lakes coastal wetland restoration on unique Lake Superior coastal property within the City of Marquette, Michigan. The project will reduce the runoff of up to 9 million gallons of stormwater to Lake Superior, thereby reducing the likelihood of public beach closures and drinking water impacts due to high bacteria levels.</t>
  </si>
  <si>
    <t xml:space="preserve">Lower Grand River Watershed Stormwater Implementation And Education Project</t>
  </si>
  <si>
    <t xml:space="preserve">Grand Valley Metropolitan Council</t>
  </si>
  <si>
    <t xml:space="preserve">The grantee will implement green infrastructure and other practices to reduce the impacts of stormwater runoff, including sedimentation and degraded habitat, within urban areas of the Lower Grand River Watershed. Expected outputs include 9,200 square feet of bioswales, 500 square feet of rain garden, 10,000 square feet of floodplain restoration and native habitat restoration, and extensive experiential learning opportunities. The project will prevent over 1 million gallons of stormwater from entering Lake Michigan and lead to an increased understanding of stormwater impacts.</t>
  </si>
  <si>
    <t xml:space="preserve">Macatawa Watershed Agricultural Water Quality Restoration</t>
  </si>
  <si>
    <t xml:space="preserve">The grantee will work collaboratively with producers in the Macatawa Watershed to implement agricultural best management practices and to participate in on-farm experiential learning programs. These practices will prevent 12,600,000 pounds of sediment, 16,000 pounds of phosphorus, and 33,000 pounds of nitrogen from entering Lake Macatawa and Lake Michigan annually.</t>
  </si>
  <si>
    <t xml:space="preserve">Maslowski Beach Water Quality Improvement Project: Improving Shoreline Water Flow While Reducing Run</t>
  </si>
  <si>
    <t xml:space="preserve">City of Ashland</t>
  </si>
  <si>
    <t xml:space="preserve">The City of Ashland will install several green infrastructure measures on over 2.9 acres of land at Maslowski Beach to reduce discharges of untreated storm water runoff into Lake Superior, reduce bacteria loading at the beach, and help keep the beach safer for swimming. Specifically, the proposed improvements include the installation of infiltration swales, native vegetation plantings/ habitat modification, and beach nourishment practices. The green infrastructure measures will prevent 219,710 gallons of untreated runoff from entering Lake Superior annually.</t>
  </si>
  <si>
    <t xml:space="preserve">Motivating Farmers To Move The Needle On Nutrient And Sediment Loss Reduction With Model-At-The-Farm</t>
  </si>
  <si>
    <t xml:space="preserve">Winrock International</t>
  </si>
  <si>
    <t xml:space="preserve">The grantee will work with farmers to reduce the discharge of nutrients and sediments to Lake Erie by increasing their participation in pay-for-performance conservation. This project is expected to reduce 3,700 pounds of total phosphorus; 1,850 pounds of dissolved phosphorus; 4,400,000 pounds of sediment; and 100,000 pounds of nitrogen to Lake Erie annually, helping alleviate the complex harmful algal bloom problem.</t>
  </si>
  <si>
    <t xml:space="preserve">Urban Watershed Management Implementation</t>
  </si>
  <si>
    <t xml:space="preserve">Delta Institute in collaboration with the City of Hobart, Indiana and the Alliance for the Great Lakes, will implement 4 to 6 green infrastructure sites that will include rain garden, infiltration basins, permeable pavement, bioswales, hybrid ditches, and stormwater plants within the Deep River and Turkey Creek Watershed which drains into Lake Michigan. The project will reduce the discharge of polluted urban stormwater runoff by 800 thousand to 3.5 million gallons annually.</t>
  </si>
  <si>
    <t xml:space="preserve">Using Green Infrastructure To Mitigate Stormwater At Lake Michigan Beach In Manitowoc, Wisconsin.</t>
  </si>
  <si>
    <t xml:space="preserve">The City of Manitowoc will install green infrastructure in the form of beach nourishment and further dune establishment at Blue Rail Marina Beach, located on the shore of Lake Michigan. By lowering microbial input through untreated stormwater, waterfowl, and saturated beach sand, the project will improve nearshore water quality. This project will prevent 8,653 gallons of untreated runoff from entering Lake Michigan annually.</t>
  </si>
  <si>
    <t xml:space="preserve">Village of Northport, MI Stormwater Reduction Project</t>
  </si>
  <si>
    <t xml:space="preserve">The grantee will implement green infrastructure practices (i.e., tree box filters, pervious pavement, and rain gardens) to reduce the discharge of untreated stormwater runoff into Grand Traverse Bay and Lake Michigan. These green infrastructure practices will reduce more than 1 million gallons of untreated stormwater (and associated sediments, nutrients, and pathogens) from entering the Bay and Lake Michigan annually.</t>
  </si>
  <si>
    <t xml:space="preserve">Village Of Wind Point Green Infrastructure  Lighthouse Beach</t>
  </si>
  <si>
    <t xml:space="preserve">Village of Wind Point</t>
  </si>
  <si>
    <t xml:space="preserve">The Village of Wind Point will install several green infrastructure  measures at Wind Point Lighthouse Beach to reduce stormwater runoff and address sources of fecal pollution.  Specifically, the proposed improvements include installation of a bio-infiltration feature, beach nourishment and native vegetation within the dunes and pollinator garden.  This project will prevent 195,000 gallons of untreated stormwater and associated pollutants from entering Lake Michigan annually.</t>
  </si>
  <si>
    <t xml:space="preserve">Green Infrastructure Reduce Runoff Degraded Sites</t>
  </si>
  <si>
    <t xml:space="preserve">The U.S. Forest Service (USFS) will protect and restore watersheds through improved green infrastructure, using trees and other vegetation to reduce stormwater runoff on non-federal lands and degraded sites.</t>
  </si>
  <si>
    <t xml:space="preserve">Applying Green Infrastructure in Waterfront Redevelopment to Support GLRI Climate Adaptation and Restoration Priorities</t>
  </si>
  <si>
    <t xml:space="preserve">This project will provide support to two coastal communities working to redevelop waterfront industrial land with the goal of integrating green infrastructure (GI) into smart growth and waterfront redevelopment activities.  This project will build upon work funded through GLRI Economics of Green Infrastructure project, which evaluated how the cost of flooding impacts Duluth, MN, and Toledo, OH, and how these communities can use GI to help mitigate and adapt to flooding issues.  This proposed project will take this work a step further by demonstrating how GI can be an important tool for addressing hazard and climate change impacts in the context of smart growth.</t>
  </si>
  <si>
    <t xml:space="preserve">Assessment of ag watershed phosphorus loading impacts on HAB formation and nearshore water quality</t>
  </si>
  <si>
    <t xml:space="preserve">This project will aid in the implementation of a decision support tool framework for environmental and public health officials that encompasses several measurements of nutrient loads and water quality in the nearshore. As part of a framework, which includes both measurement and prediction of water quality in the nearshore, this project will provide the monitoring information to aid in characterization and transport of phosphorus and other nutrients, the formation and growth of harmful algal blooms, as well as provide the information necessary to assess target loads in agricultural watersheds. This framework will enable decision makers (e.g. water treatment operators) to ensure safe drinking water and alert water treatment plants of changes in water quality.</t>
  </si>
  <si>
    <t xml:space="preserve">Assessment of urban watershed phosphorus loading impacts on HAB formation and nearshore water quality</t>
  </si>
  <si>
    <t xml:space="preserve">This project will provide both (1) measurements of nutrients and other contaminants from urban watersheds and (2) predictive models of expected water quality in the nearshore, forming the development of a decision support tool framework for environmental and public health officials. These tools will provide water quality information to users and enable decision makers to ensure safe swimming and alert of changes in nearshore water quality. Specifically, this framework will aid in characterization of water quality constituents such as contaminants, loads, and bacteria in the nearshore and be used in the development/refinement of models to assess changes in runoff and transport from urban watersheds.</t>
  </si>
  <si>
    <t xml:space="preserve">Comprehensive Modeling of Climate Change Effects on Lake Water Quality</t>
  </si>
  <si>
    <t xml:space="preserve">Because we have the capability to simulate climate change scenarios on a regional basis, and couple them to models of land and lakes using a more complete range of information about projected exchanges of energy and water between the surface and atmosphere, we are applying this approach to questions of water quality in the Great Lakes.  Expanding on previous years’ work, we are more completely integrating coupled models of the regional atmosphere, of the Great Lakes basin water budget, nutrient loading of tributary streams, and of the circulation of the lakes (including also ice formation, ablation, and transport) have, which have been developed under both internal funding from NOAA and previous funding by GLRI.  Our modeling system will be comprehensive in that it will include full interaction among the atmosphere, terrestrial hydrology (including fate and transport of water), 3-dimensional dynamics of the lakes and ice, and simulation of the lower food web in the lakes.</t>
  </si>
  <si>
    <t xml:space="preserve">Great Lakes Clean Marina Program -- Stormwater management and increased resiliency to changing environmental conditions at marina facilities in the region</t>
  </si>
  <si>
    <t xml:space="preserve">Michigan Sea Grant (MSG) will facilitate the implementation of on-the-ground Clean Marina certification efforts in the Great Lakes region. MSG will provide coordination and engagement of the Great Lakes Clean Marina Network including quarterly meetings, webinars or workshops, and basin-wide communication efforts to maintain and update the existing network. MSG will also oversee a small grants effort for Great Lakes Clean Marina certification programs that will support the certification process by sustaining the cost of marina site visits by certification specialists (Sea Grant or contract) and enabling promotional and recruitment efforts by program coordinators. </t>
  </si>
  <si>
    <t xml:space="preserve">Implementation of Nutrient Reduction Projects in Agricultural Watersheds</t>
  </si>
  <si>
    <t xml:space="preserve">NOAA will work with the states of Michigan, Ohio, New York, Pennsylvania, Indiana, Illinois, Wisconsin, and Minnesota to implement Agricultural Nutrient Runoff Risk Advisory Forecast Services. This service will be a decision support tool for agricultural nutrient applicators.</t>
  </si>
  <si>
    <t xml:space="preserve">Under this program the USACE develops computer models and web-based tools to assist state and local agencies in the planning and implementation of soil conservation and non-point source pollution prevention activities within the Great Lakes watershed.  The products developed under this program are helping reduce the loadings of sediments, nutrients, and contaminants to Areas of Concern and the Great Lakes. Under this program the USACE is developing computer models and other tools to assist state and local agencies prioritize and plan actions through their soil conservation and nonpoint pollution activities. FY15 funds were used for training and technical assistance to state and local agencies.</t>
  </si>
  <si>
    <t xml:space="preserve">Under this program the USACE develops computer models, web-based tools and training workshops to assist state and local agencies in the planning and implementation of soil conservation and non-point source pollution prevention activities within the Great Lakes watershed.  The products developed under this program are helping reduce the loadings of sediments, nutrients, and contaminants to Areas of Concern and the Great Lakes.  Funding is being used to support training and outreach to Great Lakes stakeholders in the use of models and web-based tools that predict erosion and sediment transport in their watershed in partnership with the Great Lakes Commission (GLC).   FY 2015 funds were used to manage the existing contract and various outreach activities.   </t>
  </si>
  <si>
    <t xml:space="preserve">The purpose of this project is to develop a comprehensive understanding of sediment within the Saginaw River Watershed and to determine the effectiveness of the sediment management practices to reduce the amount of sediment infiltrating the federal navigation channel.  FY 2015 funds were used to begin development of  a computer model of sediment deposition in the Saginaw River.</t>
  </si>
  <si>
    <t xml:space="preserve">The Green Breakwater Ecosystem Improvement Study involves research and demonstrations of techniques to enhance fishery habitat in nearshore environments through low-cost  modifications to existing navigation structures at Great Lakes Areas of Concern where there are Federal navigation projects.   The funds were used to provide guidance and research to facilitate future implementation of project features.  FY 2015 GLRI funds were used to produce several Technical Notes.  As of October 2016, two Technical Notes have been published.  Two additional Technical Notes are scheduled for publication in FY17, based on funding availability.</t>
  </si>
  <si>
    <t xml:space="preserve">Priority Watersheds Project Identification</t>
  </si>
  <si>
    <t xml:space="preserve">Priority Watersheds Project Identification  will utilize sediment transport models to  identify specific parcels of land that are publically owned or are priority areas for land conservancies to purchase where wetland restoration projects could be implemented in the most efficacious manner. Projects identified using Great Lakes Tributary Modeling models may be designed and implemented as subsequent separate projects under the Great Lakes Fishery &amp; Ecosystem Restoration authority and would require a non-federal cost share match.  FY 2015 GLRI funds were used to identify potential sites within the Western Lake Erie Basin, prepare 2 Determinations of Federal Interest, coordinate Letters of Intent with potential non-federal sponsors, and contract with Limnotech to continue research on a field based scale. </t>
  </si>
  <si>
    <t xml:space="preserve">Regional Sediment Management Beneficial Use Technology Transfer provides tools and services to enhance public and agency awareness of the advantages of beneficial use of dredged material at areas of concern around the Great Lakes as a means for eliminating the dredging restriction beneficial use impairments.  The FY 2015 GLRI funds were used to continue work on the Great Lakes Beneficial Use Testing Manual, and do contract supervision and administration of the Great Lakes Dredging Team support contract to facilitate cooperation among Great Lakes states.</t>
  </si>
  <si>
    <t xml:space="preserve">Rosewood park is located in Highland Park, Illinois. The intent is to remove a parking lot that currently buries the stream and fragments it from Lake Michigan. Coastal features would be replaced to naturalize them for fish habitat and to expand the fore-dunes for migratory bird habitat. About 9 acres of beach, dune, ravine and bluff habitats along Lake Michigan would be restored. Because this project provided benefits to both habitat and nearshore focus areas, the feasibility study was completed with GLRI habitat funds and the project initiated construction in 2013 with nearshore &amp; nonpoint funding. FY2015 funds were used for project oversight during plant re-establishment.</t>
  </si>
  <si>
    <t xml:space="preserve">Sandusky Riverbend</t>
  </si>
  <si>
    <t xml:space="preserve">The Sandusky Riverbend Project is located on the Sandusky River just north of the City of Fremont in Sandusky County, Ohio and is transected by State Route 20. The Sandusky River Basin has lost valuable fishery and wildlife habitat to agricultural and urban development land uses. This project will provide increased fisheries and wildlife habitat through ecosystem restoration and nutrient loading reductions.  The FY 2015 GLRI funds were used to complete a Federal Interest Determination and develop a suite of ecosystem restoration alternatives as a part of a larger Feasibility Study. </t>
  </si>
  <si>
    <t xml:space="preserve">The project is the reach of the River between the confluence at Menomonee River and the Canadian Pacific Railroad bridge in the City of Wauwatosa. The project involved the removal of 4400' of concrete lining in the river channel with restoration of habitat and fish passage to help eliminate one or more beneficial use impairments in the Milwaukee Estuary Area of Concern.  2015 funds were used to award the construction contract.</t>
  </si>
  <si>
    <t xml:space="preserve">The project is located on the reach of the River between N. Mayfair Rd. and N 121st St. in the City of Wauwatosa, Wisconsin. The project will remove 5700' of concrete lining in the river channel with restoration of habitat and fish passage and help eliminate one or more beneficial use impairments in the Milwaukee Estuary Area of Concern. </t>
  </si>
  <si>
    <t xml:space="preserve">Edge of Field Monitoring</t>
  </si>
  <si>
    <t xml:space="preserve">Quantify phosphorus, nitrogen, and sediment reductions at field and small stream scales in response to the implementation of nutrient reduction projects</t>
  </si>
  <si>
    <t xml:space="preserve">Effects of Nutrient Runoff from Agricultural Watersheds</t>
  </si>
  <si>
    <t xml:space="preserve">Assess the impacts of restoration actions in agricultural watershed</t>
  </si>
  <si>
    <t xml:space="preserve">Effects of untreated urban runoff on ecosystems in the Nearshore/Coastal Zone</t>
  </si>
  <si>
    <t xml:space="preserve">Provide information about the impacts of restoration actions in urban watersheds on select nearshore/coastal processes, habitat, or biota</t>
  </si>
  <si>
    <t xml:space="preserve">Impact of Nutrients from Agricultural Watersheds on Nearshore Areas</t>
  </si>
  <si>
    <t xml:space="preserve">Assess the impacts of agricultural practices, climate change, and land-use change on the timing and magnitude of delivery of nutrients to the Great Lakes</t>
  </si>
  <si>
    <t xml:space="preserve">Lake Ontario Tributary Nutrient Load Assessment</t>
  </si>
  <si>
    <t xml:space="preserve">Provide improved loading estimates for critical pollutants and nutrients to Lake Ontario</t>
  </si>
  <si>
    <t xml:space="preserve">Measuring and Evaluating Untreated Urban Runoff</t>
  </si>
  <si>
    <t xml:space="preserve">Science and monitoring to guide and evaluate restoration efforts leading to reduced impacts of contaminants and pathogens in watersheds that are influenced by their urban settings</t>
  </si>
  <si>
    <t xml:space="preserve">Science to describe the transport, fate, and impact of nutrients and sediments from urban watersheds</t>
  </si>
  <si>
    <t xml:space="preserve">Measure the amount and analyze the effects fo contaminants, nutrients, and sediments entering the Great Lakes from watersheds dominated by urban runoff</t>
  </si>
  <si>
    <t xml:space="preserve">Black Tern Habitat Enhancement at Ogontz Bay</t>
  </si>
  <si>
    <t xml:space="preserve">Chicago Audubon/Common Coast</t>
  </si>
  <si>
    <t xml:space="preserve">Improve habitat conditions for Black Terns nesting in Delta County, MI at Ogontz Bay by 1)herbicide/removing phragmites from 80 acres of breeding habitat, 2) Erecting  artificial nest platforms to supplement bulrush breeding habitat, 3) work with MDNR to post signs to prevent illegal ATV use, and 4) monitor black tern reproductive success.</t>
  </si>
  <si>
    <t xml:space="preserve">Boardman River Dams - Removal of Second Dam in Grand Traverse County, MI</t>
  </si>
  <si>
    <t xml:space="preserve">Overall, the project will reconnect 160 miles of river and habitats fragmented and negatively impacted by 4 dams, and will create 253 acres of additional wetlands.</t>
  </si>
  <si>
    <t xml:space="preserve">Charity Island, Saginaw Bay</t>
  </si>
  <si>
    <t xml:space="preserve">Funding will be used for project management, partnership development, treatment costs and local capacity building. The long-term goal is to help the new Saginaw Bay CWMA develop the capacity to take the leading role on Charity Island phragmites monitoring and management in project year 3 and beyond.</t>
  </si>
  <si>
    <t xml:space="preserve">Chequamegon-Nicolet National Forest Coldwater Habitat Reconnection (WI)</t>
  </si>
  <si>
    <t xml:space="preserve">Replace seven culverts to improve aquatic habitat connectivity on and adjacent to the Nicolet National Forest. Project will reconnect 30 stream miles to improve passage by brook trout and other aquatic organisms.</t>
  </si>
  <si>
    <t xml:space="preserve">Chittenango Creek stream restoration and habitat improvement, Madison County, Sullivan, NY</t>
  </si>
  <si>
    <t xml:space="preserve">The objective of this project is to enhance trout habitat and stabilize the stream banks in a 1.8 mile stretch of Chittenango Creek by using natural channel design.</t>
  </si>
  <si>
    <t xml:space="preserve">Chiwaukee Prairie - Land Acquisition - Coastal </t>
  </si>
  <si>
    <t xml:space="preserve">The Nature Conservancy (TNC) will acquire fee title to the GLS &amp; BMW Land parcels, comprising over 45 acres within the Chiwaukee Prairie Preserve. Acquisition of these tracts will result in the long-term preservation and subsequent restoration of approximately 13.81 acres of existing palustrine forested and persistent emergent wetlands and 6.35 acres of mapped potentially restorable wetlands while protecting the highly sensitive hydrology of the existing prairie to the east. The balance of the property will be restored to native prairie and oak savanna habitat. </t>
  </si>
  <si>
    <t xml:space="preserve">Culvert removal, Slippery Rock Creek, Chautauqua County, NY</t>
  </si>
  <si>
    <t xml:space="preserve">Removed the impassible barrier and fill materials from the center of the stream and restore the natural stream channel.</t>
  </si>
  <si>
    <t xml:space="preserve">The M/V Baird will distribute nearly 3.8 million hatchery-reared, yearling lake trout to offshore areas of lakes Huron and Michigan during the spring of 2015. The Baird will have around 30 stocking trips over a two monthy season and traveled 2 - 3,000 miles.  All yearling lake trout were coded-wire tagged by the Mass Marking program and GLRI funds will be  used to support this project in FY 2015 and 2016.</t>
  </si>
  <si>
    <t xml:space="preserve">Door Peninsula Bird Habitat Protection III</t>
  </si>
  <si>
    <t xml:space="preserve">Protect 25 acres of bird habitat in Door County, WI.</t>
  </si>
  <si>
    <t xml:space="preserve">Douglas Road culvert replacement and aquatic improvement project</t>
  </si>
  <si>
    <t xml:space="preserve">Town of Newfield, NY</t>
  </si>
  <si>
    <t xml:space="preserve">The objective of this project is to replace the existing culvert with a larger, bottomless culvert that will allow aquatic organism passage.</t>
  </si>
  <si>
    <t xml:space="preserve">Dowagiac River Restoration</t>
  </si>
  <si>
    <t xml:space="preserve">Remove the Pucker Street Dam to provide ecosystem restoration that eliminates habitat fragmentation re-openning 159 miles, creates fish passage, and allows for connectivity; 2. Restore the physical and biological processes in the watershed; 3.Remove an unsafe and deteriorating structure; 4. Expand and enhance a unique and popular large cold water fishery in MI.</t>
  </si>
  <si>
    <t xml:space="preserve">Erie Marsh Preserve Coastal Wetlands Restoration (MI) - II</t>
  </si>
  <si>
    <t xml:space="preserve">Continue to restore and enhance coastal wetland habitat as part of the larger effort to improve 946 acres of coastal wetland habitat in western Lake Erie. Project will restore wetlands through the improvement of a diked management unit, which will provide habitat for coastal wildlife, improve long-term control of invasive Phragmites australis, and contribute to the long-term ecosystem function of an imperiled coastal wetland.</t>
  </si>
  <si>
    <t xml:space="preserve">Erie Marsh Preserve Coastal Wetlands Restoration (MI) - III</t>
  </si>
  <si>
    <t xml:space="preserve">Fish Habitat and Watershed Restoration of Blackhoof River (MN)</t>
  </si>
  <si>
    <t xml:space="preserve">Restore one mile of stream through bank stabilization, planting of native vegetation, and installation of in-stream habitat structures. Project will improve geomorphological processes, restore coniferous bank cover, and improve habitat for brook trout and other aquatic organisms.</t>
  </si>
  <si>
    <t xml:space="preserve">Fish Passage Barrier Removal and Sedimentation Control in the Bad River Watershed (WI)</t>
  </si>
  <si>
    <t xml:space="preserve">Replace five road–stream crossings to enhance habitat for native brook trout and other aquatic organisms. Project will reconnect more than 19 miles of upstream habitat, reduce sediment inputs by 68 tons per year, and reduce velocities and in-stream scouring associated with high flows.  (The scope of work for this project was changed due to massive flooding that occured to the region in July 2016.  Two of the five road crossings were completed and we included a river bank stabilization project with an estimated sediment input of 83 tons per year.)</t>
  </si>
  <si>
    <t xml:space="preserve">Genetic assessment of management and restoration practices of the federally threatened orchid,Platanthera leucophaea (Eastern fringed prairie orchid)</t>
  </si>
  <si>
    <t xml:space="preserve">Project assesses the impact of eastern prairie fringed orchid (Platanthera leucophaea) restoration techniques, focused on population size increase and genetic augmentation over approximately 17 years, and recommendations to guide future restoration</t>
  </si>
  <si>
    <t xml:space="preserve">Habitat Utilization of Great Lakes Trout and Salmon</t>
  </si>
  <si>
    <t xml:space="preserve">The lab tagged and/or marked (by Oct 30): 2.9 million Chinook salmon for lakes Michigan, Huron and Superior at 7 state hatcheries in IN, IL, MI, and WI; 6.4 million lake trout in 4 Service hatcheries for lakes Michigan, Huron, Erie and Ontario; 225,000 lake trout at Marquette State fish hatchery for lake Michigan and Huron; and 190,000 Atlantic salmon at the Platte River hatchery for Lake Huron. This year 100,000 brook trout raised at Iron River NFH will be ADCWT for Lake Superior at Service expense.  Recovery technical support was provided as in past years.  Data analysis of Chinook salmon tag recoveries is ongoing, as is analysis of legacy tag recovery data on lake trout (1985-2009 year classes) captured from the spring assessment fishery in Lake Michigan.</t>
  </si>
  <si>
    <t xml:space="preserve">Funding is and will be used for projects at four U.S. Fish and Wildlife Service National Fish Hatcheries. Projects include design for rehabilitation of the effluent treatment facilities at Pendills Creek NFH, rehabilitation of fish rearing buildings at Jordan River NFH, design for rehabilitation of the effluent treatment facilities at Sullivan Creek NFH, and rehabilitation of the fish Isolation facility at Genoa NFH. These projects will augment the fish production and fish rearing capabilities at all of these facilities, as well as improve the water quality of point source discharge.</t>
  </si>
  <si>
    <t xml:space="preserve">Improving Connectivity and Habitat on the Pere Marquette River (MI)</t>
  </si>
  <si>
    <t xml:space="preserve">Mason-Lake Conservation District</t>
  </si>
  <si>
    <t xml:space="preserve">Restore a former log-roll site and replace three failing road-stream crossings along the Pere Marquette River and its tributaries. Project will significantly reduce sediment input, reconnect 14 miles to allow passage of fish and other aquatic organisms, and enhance two miles of drowned river-mouth wetland habitat.</t>
  </si>
  <si>
    <t xml:space="preserve">Jordan River Chestonia Crossing Project</t>
  </si>
  <si>
    <t xml:space="preserve">This project will reconnect 18 miles of river and tributaries to the main stem of the river.</t>
  </si>
  <si>
    <t xml:space="preserve">In support of lake trout restoration efforts on Lake Huron, Alpena FWCO staff will conduct lake trout spawning surveys at two spawning reefs, juvenile surveys in two northern Lake Huron management units, and perform lake trout stock-assessment modeling analysis, and data analysis to evaluate progress in meeting goals of lake trout rehabilitation efforts, and participated in interagency collaborative efforts to guide the restoration program in Lake Huron. Using GLRI funds: Lake sturgeon surveys will be conducted in Lake Huron and the Huron-Erie Corridor. Adult lake sturgeon assessments will be conducted in the Huron-Erie Corridor. This data is used to obtain population information. Juvenile lake sturgeon surveys will be conducted in Lake Huron and Lake Erie. The Alpena FWCO manages the Great Lakes Sturgeon Tagging Database and works with commercial fishermen tagging sturgeon in Lakes Huron and Erie. Management plans are being developed</t>
  </si>
  <si>
    <t xml:space="preserve">In FY2015 and 2016, the Kalamazoo River rearing trailer willl again be deployed with successful offspring to be stocked into the Kalamazoo River in September 2016.  Efforts will continue to try to manage around the water releases  and direct egg takes will be attempted in order to increase the number of viable eggs for the program and to provide more sturgeon to the river each year.</t>
  </si>
  <si>
    <t xml:space="preserve">Ashland FWCO will continue to work with NPS to assess Lake trout genetics and phenotype at Isle Royale National Park. Ashland FWCO continues work with MIDNR on a lake trout tagging project to assess spawning periodicity. Lake sturgeon streamside rearing continues on the Ontonagon River, as well as adult and juvenile lake sturgeon assessments.</t>
  </si>
  <si>
    <t xml:space="preserve">Great Lakes Restoration Initiative funds will enables to purchase inovative and state of the art aquaculture equipment to enhance lake trout production at Iron River. This funding will also be used to support the production of 200,000 yearling lake trout and studies to determine the feasibility of rearing Great Lakes prey species on site.</t>
  </si>
  <si>
    <t xml:space="preserve">GLRI initiative funding will continue to be instrumental in the expansion of fish production levels at Jordan River NFH by at least 50,000 yearlings and to modernize fish production technologies at the hatchery which will have long term benefits to GL lake trout programs into the future. tion areas.  Funiding will also be used to develop techniques in spawning and rearing of Great Lakes prey species on site.</t>
  </si>
  <si>
    <t xml:space="preserve">Great Lakes Restoration Initiative funds will enable purchase of inovative and state of the art aquaculture equipment to enhance lake trout production at the Pendills Creek NFH Complex. This funding will also be used to support the production of 100,000 yearling lake trout and studies to determine the performance of two strains of lake trout broodstock.</t>
  </si>
  <si>
    <t xml:space="preserve">Maintain Region 3 Aquatic Species Isolation Facility - Genoa NFH</t>
  </si>
  <si>
    <t xml:space="preserve">Accomplishments to occur in FY2015 and 2016: Eggs of valuable Seneca Lake strain lake trout will be collected from wild spawned fish in fall of 2015 and are currently being isolated in the Region 3 isolation facility through the summer of 2017. This strain is being held and tested in the facility and will be transferred to Regions 3 and 5 captive broodstations pending successful results from 3 fish health exams. This strain is highly valued in habitats of Lakes Huron and Michigan as these habitats fish populations have been underutilized by large predator fish since the collapse of these deepwater strains due to the introduction of sea lamprey in the early 1900's. They have also been found to survive very well in the Lower Great Lakes</t>
  </si>
  <si>
    <t xml:space="preserve">Mentor Marsh Invasive Plant Species Control (OH)</t>
  </si>
  <si>
    <t xml:space="preserve">Restore emergent marsh and swamp forest habitat in Mentor Marsh, a National Natural Landmark. Project will control 265 acres of Phragmites australis and then plant native vegetation in treated areas to provide the structural diversity required by native flora and fauna.</t>
  </si>
  <si>
    <t xml:space="preserve">Mill Street fish passage and habitat improvement, Spring Creek, Livingston County, Caledonia, NY</t>
  </si>
  <si>
    <t xml:space="preserve">Replace failing metal culvert with a more natural and larger structure that will re-establish and promote natural stream conditions and flow.</t>
  </si>
  <si>
    <t xml:space="preserve">projects to restore and enhance endangered species habitat in WI and MN; anticipate bulk of projects to occur in L. Michigan watershed to benefit Hine's Emerald Dragonfly; funding will support term employee</t>
  </si>
  <si>
    <t xml:space="preserve">This project will: (1) Enhance nesting habitat for Great Lakes Piping Plover Population ($183,594); (2) Monitor and prepare an ecological risk assessment for critically imperiled prairie fen butterflies ($170,942); (3) Support an endangered Species Term/Student Position(s) to work on high priority recovery actions in Michigan ($78,767); and (4) monitor and improve understanding of habitat needs for the endangered snuffbox mussel ($65,708). </t>
  </si>
  <si>
    <t xml:space="preserve">NFPP Restoration of the Heath Road Crossing of Andrews Creek (Rifle River Watershed) to Reconnect Aquatic Habitat and Restore Natural River Function</t>
  </si>
  <si>
    <t xml:space="preserve">This project will be to reconnect 3.59 miles (78% of the system) of upstream aquatic habitat in Andrews Creek through the replacement of the undersized and perched culvert at Heath Road with a larger structure that will allow fish passage and restore natural river function at this site. The project will also reduce inputs of sediment and other pollutants from road runoff and will reduce long-term maintenance requirements at this location.</t>
  </si>
  <si>
    <t xml:space="preserve">Northern Pike and Waterfowl Habitat Enhancement in Sensiba Marsh (WI)</t>
  </si>
  <si>
    <t xml:space="preserve">Repair a failing dike to enhance the hydrology and habitat structure of the Suamico River Area Coastal Wetland. Repairs will allow sustainable and efficient water-level management, enriching the wetland’s ecological value by decreasing monotypic invasive species, allowing northern pike and other fish access to spawning areas, providing habitat for breeding birds, and providing storm water storage and nutrient and sediment capture.</t>
  </si>
  <si>
    <t xml:space="preserve">Partners for Fish and Wildlife - Illinois - FY15</t>
  </si>
  <si>
    <t xml:space="preserve">Partners for Fish and Wildlife - Indiana - FY15</t>
  </si>
  <si>
    <t xml:space="preserve">Partners for Fish and Wildlife - Michigan - FY15</t>
  </si>
  <si>
    <t xml:space="preserve">Partners for Fish and Wildlife - New York - FY15</t>
  </si>
  <si>
    <t xml:space="preserve">Partners for Fish and Wildlife - Ohio - FY15</t>
  </si>
  <si>
    <t xml:space="preserve">Partners for Fish and Wildlife - Wisconsin - FY15</t>
  </si>
  <si>
    <t xml:space="preserve">Each year the La Crosse Fish Health Center uses autopsy-based qualitative indices to assess the condition of health of yearling lake trout reared at Iron River NFH, Jordan River NFH, and Pendills Creek NFH. Assessments will be performed on trout from each strain reared at the facilities, which included the Huron Perry Sound Wild (HPW), Lewis Lake Wild (LLW), Seneca Lake Wild (SLW), and Superior Klondike Wild (SKW)</t>
  </si>
  <si>
    <t xml:space="preserve">Phase 2 - Removal of Pucker Street Dam on the Dowagiac River (St. Joe Watershed) in Berrien County, MI</t>
  </si>
  <si>
    <t xml:space="preserve">Removal of the Pucker Street Dam will open up 159 stream miles for fish passage, including 28 miles on the main stem Dowagiac River and 131 miles on tributary streams.</t>
  </si>
  <si>
    <t xml:space="preserve">Phase 3 - Monitoring and Mapping of Avian Resources Over Selected Areas of the Great Lakes to Support Related Resource Management</t>
  </si>
  <si>
    <t xml:space="preserve">The proposed project (Phase 3) will support the development of a data management system for over-lake survey data and the development of predictive models. Both activities will integrate Phase 1 and Phase 2 with data collected by other over-lake aerial surveys. Multiple years of data will allow for better understanding of these spatial and temporal distribution patterns. Phase 3 will include engagement with natural resource and wildlife managers, and a comprehensive dissemination of project results.</t>
  </si>
  <si>
    <t xml:space="preserve">Presque Isle Coastal Wetland Restoration (PA)</t>
  </si>
  <si>
    <t xml:space="preserve">Restore 400 acres of coastal wetland habitat at Presque Isle State Park through the control of invasive species and planting of native vegetation. Project will improve habitat structure and complexity, hydrologic connectivity, and water quality, which will benefit the Park’s species of fishes, amphibians, reptiles, marsh birds, and native plants.</t>
  </si>
  <si>
    <t xml:space="preserve">Protecting and Reconnecting Alpena's Coastal Wetlands and Rare Species (MI)</t>
  </si>
  <si>
    <t xml:space="preserve">Restore more than 350 acres of wetland and shoreline habitat near Alpena, Michigan by controlling invasive species, planting native buffers, and reconnecting upland and wetland habitat complexes. Project will improve habitat for rare coastal species, reduce nutrient inputs to Lake Huron, and improve resilience of the natural community.</t>
  </si>
  <si>
    <t xml:space="preserve">Range wide status assessment of Houghton's Goldenrod</t>
  </si>
  <si>
    <t xml:space="preserve">Conduct status assessment studies related ot the recovery of HOGO in NY and MI</t>
  </si>
  <si>
    <t xml:space="preserve">Reconnecting the North Branch of the White River (MI)</t>
  </si>
  <si>
    <t xml:space="preserve">Oconto County</t>
  </si>
  <si>
    <t xml:space="preserve">Replace a failing culvert with a timber bridge to improve connectivity and reduce sediment inputs along the North Branch of the White River. Project will reconnect eight miles of stream to improve passage by brook trout and other aquatic organims, and it will reduce sediment inputs by 35 tons per year.</t>
  </si>
  <si>
    <t xml:space="preserve">Removal of Lyons Dam (Grand
River) in Ionia County, Michigan</t>
  </si>
  <si>
    <t xml:space="preserve">This project will reconnect 16 miles of quality habitat for fish and aquatic resources
that have been disrupted by the dam.</t>
  </si>
  <si>
    <t xml:space="preserve">Restoration of a Lake Ontario Coastal Wetland through Cattail Control (NY)</t>
  </si>
  <si>
    <t xml:space="preserve">The Research Foundation of State University of New York</t>
  </si>
  <si>
    <t xml:space="preserve">Implement cattail control techniques developed specifically for Lake Ontario coastal wetlands to improve and expand the area of lake-connected fen, a rare community type on Lake Ontario. Project will increase the biodiversity of the area, provide habitat for fen species, and provide potential habitat for introductions of rare species.</t>
  </si>
  <si>
    <t xml:space="preserve">Restoration of Aquatic Connectivity and Stream Channel Configuration in Northern Lower Michigan</t>
  </si>
  <si>
    <t xml:space="preserve">Remove 23 passage barriers, stabilize 1,000 feet of stream bank, and install woody habitat structures along 2,400 feet of stream in four northern Michigan watersheds. Project will create 1,800 feet of new stream channel, reduce sediment inputs by 180 tons per year, and reconnect 24 stream miles for the passage of brook trout and other aquatic organisms.</t>
  </si>
  <si>
    <t xml:space="preserve">Restoring Aquatic Connectivity on Mineral Springs Creek (WI)</t>
  </si>
  <si>
    <t xml:space="preserve">Remove two passage barriers along Mineral Springs Creek to restore the aquatic connection between Lake Michigan and one mile of stream and wetland habitat. Project will improve in-stream and riparian habitat and allow northern pike and other Lake Michigan fish to access to high-quality upstream spawning habitat.</t>
  </si>
  <si>
    <t xml:space="preserve">Restoring Aquatic Organism Passage and Stream Function in Arquilla Creek (MI)</t>
  </si>
  <si>
    <t xml:space="preserve">Manistee County Government</t>
  </si>
  <si>
    <t xml:space="preserve">Remove the final passage barrier in a portion of the upper Manistee River drainage by replacing a perched culvert with a timber bridge along Arquilla Creek. Project will restore stream function, improve aquatic habitat, and reconnect three stream miles to allow passage by brook trout and other aquatic organisms.</t>
  </si>
  <si>
    <t xml:space="preserve">Restoring Fish Habitat and Enhancing Water Quality in the Au Gres River Watershed (MI)</t>
  </si>
  <si>
    <t xml:space="preserve">Replace five road/stream crossings, install in-stream habitat structures, and implement conservation practices on agricultural lands in the Au Gres River Watershed. Project will reconnect 15 upstream miles, reduce sediment inputs, and improve habitat for brook trout, Lake Huron migratory fish, and other aquatic species.</t>
  </si>
  <si>
    <t xml:space="preserve">Rum Creek Dam Removal (Grand River Watershed) Kent County, MI</t>
  </si>
  <si>
    <t xml:space="preserve">develop a concept design for the removal of the dam and re-open 7 miles of habitat; to
complete the actual dam removal; to install gradient control structures and to complete instream
and streambank restoration after the dam is removed (i.e. in-stream rock and bank
plantings and habitat features); and to conduct pre- and post-monitoring.</t>
  </si>
  <si>
    <t xml:space="preserve">Six Mile Creek Culvert Replacement</t>
  </si>
  <si>
    <t xml:space="preserve">This project will reopen approx. 15 miles of habitat and serve as a demonstration project for techniques and methods or habitat protection and rehabilitation, and will be applicable to other Michigan waters.</t>
  </si>
  <si>
    <t xml:space="preserve">Spring Brook Aquatic Organism Passage Improvement (NY)</t>
  </si>
  <si>
    <t xml:space="preserve">Replace a road-stream crossing on the only State of New York designated trout stream that accesses the Finger Lakes National Forest. Project will provide reconnect 4.4 upstream miles, increase flood resiliency, and improve and expand potential habitat for brook trout reintroduction.</t>
  </si>
  <si>
    <t xml:space="preserve">Status and Habitat Use of Snuffbox in the Wolf River system, Wisconsin</t>
  </si>
  <si>
    <t xml:space="preserve">population studies and population assessments throughout the wolf river system</t>
  </si>
  <si>
    <t xml:space="preserve">Strategic Coordination of an Aquatic Habitat Connectivity Collaborative (MI)</t>
  </si>
  <si>
    <t xml:space="preserve">Provide strategic coordination to the Great Lakes Region Aquatic Habitat Connectivity Collaborative and the U.S. Fish and Wildlife Service will provide technical coordination.</t>
  </si>
  <si>
    <t xml:space="preserve">Habitat Restoration Technical Support</t>
  </si>
  <si>
    <t xml:space="preserve">Habitat Restoration Technical Support involves technical assistance from USACE's Engineer Research Development Center (ERDC) and districts to address aquatic ecosystem restoration and related technical issues where specialized experience is required.  The FY 2015 GLRI funds were used for the GLRI Quality Assurance/Quality Control (QAQC) team support, evaluation of the health of the Buffalo Reef in Lake Superior, and coordination among the Focus Area 4 subgroup committees.</t>
  </si>
  <si>
    <t xml:space="preserve">The Springville Dam is 40 feet high, 388 feet wide and  blocks fishery access to the upper 34 miles of Cattaraugus Creek. Cattaraugus Creek is a tributary to Lake Erie and is approximately 30 miles south of the City of Buffalo. The proposed project would restore fishery passage around Springville Dam on Cattaraugus Creek restoring approximately 70 miles of prime spawning habitat while simultaneously blocking invasive species sea lamprey from the upper watershed.   The FY 2015 GLRI funds were used to negotiate the PPA for signature by the Assistant Secretary of the Army for Civil Works.</t>
  </si>
  <si>
    <t xml:space="preserve">Multiple Projects Aimed at Habitat Restoration - Beaver and Beaver Dam Removal</t>
  </si>
  <si>
    <t xml:space="preserve">Conduct beaver control to increase native fish populations, reopen barriers to fish passage created by beavers building dams, maintain targeted streams in a free flowing condition and allow for rehabilitation of coldwater stream habitat. </t>
  </si>
  <si>
    <t xml:space="preserve">Control the expanding double crested cormorant populations found on natural islands in in the waters of Lake Michigan and Lake Huron. Large nesting colonies of cormorants have negatively influenced many of the Great Lakes Islands.</t>
  </si>
  <si>
    <t xml:space="preserve">Conduct mesopredator control to assist with the recovery of turtle species of concern in the Lake Erie Basin. Work will protect turtle nests in riparian habitats from excessive predation.</t>
  </si>
  <si>
    <t xml:space="preserve">Baseline assessment of wild rice on the Lac Courte Oreilles Reservation - Phase 1</t>
  </si>
  <si>
    <t xml:space="preserve">Baseline assessment of wild rice</t>
  </si>
  <si>
    <t xml:space="preserve">Removing Dam #2, with dams 3 and 4 to follow</t>
  </si>
  <si>
    <t xml:space="preserve">Cisco Restoration Project- Phase 2</t>
  </si>
  <si>
    <t xml:space="preserve">Evaluate remnant Lake Michigan cisco population, genetic variability, feasibility of hatchery supplementation</t>
  </si>
  <si>
    <t xml:space="preserve">Remove rusty crayfish to restore aquatic macrophyte beds on Lily Lake, WI</t>
  </si>
  <si>
    <t xml:space="preserve">Fish hatchery facility and fish surveys on the Cattaraugus Territory</t>
  </si>
  <si>
    <t xml:space="preserve">Seneca Nation of Indians</t>
  </si>
  <si>
    <t xml:space="preserve">Establish and operate a fish hatchery and rearing facility for eastern brook trout and conduct a full fish species survey on the Cattaraugus Territory</t>
  </si>
  <si>
    <t xml:space="preserve">GLRI coordinator and technician positions</t>
  </si>
  <si>
    <t xml:space="preserve">Coordination of GLRI projects</t>
  </si>
  <si>
    <t xml:space="preserve">Greenhouse design and function </t>
  </si>
  <si>
    <t xml:space="preserve">Greenhouse internal design, planting structures, aquaponics, growing restoration plants, growing food locally and, education and outreach</t>
  </si>
  <si>
    <t xml:space="preserve">Habitat restoration and protection</t>
  </si>
  <si>
    <t xml:space="preserve">Restoration of 32 acres of wildlife openings at various locations </t>
  </si>
  <si>
    <t xml:space="preserve">Habitat restoration and tribal youth education</t>
  </si>
  <si>
    <t xml:space="preserve">Native species plantings, invasive species education, restoration education</t>
  </si>
  <si>
    <t xml:space="preserve">Invasive species education, prevention, and control</t>
  </si>
  <si>
    <t xml:space="preserve">To continue invasive species control of eight invasive plant species</t>
  </si>
  <si>
    <t xml:space="preserve">Lake Superior shoreline stabilization project in Buffalo Bay (Revised; increased funds $25,000 reprogrammed from BIA0145)</t>
  </si>
  <si>
    <t xml:space="preserve">Install 100' long shoreline crib to remediate erosion and protect shoreline from further damage</t>
  </si>
  <si>
    <t xml:space="preserve">Manomin protection and enhancement in the Kakagon-Bad River Soughs</t>
  </si>
  <si>
    <t xml:space="preserve">Reseeding, harvest inventory, wildlife population monitoring, and flow monitoring of Kakagon Sloughs</t>
  </si>
  <si>
    <t xml:space="preserve">Manoomin and Mishike (Turtle) Conservatoin and Prestoration Project</t>
  </si>
  <si>
    <t xml:space="preserve">Monitor and conduct conservation planning and complete restoration activities for wild rice (Manoomin) and turtles (Mishike).</t>
  </si>
  <si>
    <t xml:space="preserve">Continue maintaining and restoring manoomin habitat on the Fond du Lac Reservation</t>
  </si>
  <si>
    <t xml:space="preserve">Moose, deer, and wolf interaction study and atmospheric deposition of mercury</t>
  </si>
  <si>
    <t xml:space="preserve">Monitoring and surveys of moose, wolves, and mercury deposition in Grand Portage</t>
  </si>
  <si>
    <t xml:space="preserve">Mooz utilization of habitat restoration sites</t>
  </si>
  <si>
    <t xml:space="preserve">Evaluate moose and deer use of habitat sites designed and managed for the benefit of moose - timber cuts, prescribed fire and disease risk assessment.  Monitor parasite loading of moose.</t>
  </si>
  <si>
    <t xml:space="preserve">Develop and implement native plant restoration work, wild rice and wetland enhancement, outreach and education events</t>
  </si>
  <si>
    <t xml:space="preserve">Native species enhancement and restoration within the coastal wetlands on the Bad River Reservation</t>
  </si>
  <si>
    <t xml:space="preserve">Manage invasive species, beaver, and other factors affecting wild rice on the Kakagon-Bad River Sloughs Complex.</t>
  </si>
  <si>
    <t xml:space="preserve">Native species management through education, research, and assessment</t>
  </si>
  <si>
    <t xml:space="preserve">Continue streamside rearing of lake sturgeon, enhance spawning sites, monitor health, and protect sturgeons during chemical treatments for sea lamprey; develop wild rice restoration and protection plan; conduct genetic analysis on burbot to better understand population dynamics.</t>
  </si>
  <si>
    <t xml:space="preserve">Non-point  pollution abatement program</t>
  </si>
  <si>
    <t xml:space="preserve">Lower Green Bay AOC sediment and P from agricultural runoff, design and develop BMPs; survey and construct buffers with NRCS approval</t>
  </si>
  <si>
    <t xml:space="preserve">North Branch of the Oconto River Restoration &amp; Enhancement Project</t>
  </si>
  <si>
    <t xml:space="preserve">Removal of road crossing, beaver impact assessment, stream channel debris removal, road crossing replacement, and in-stream habitat improvement</t>
  </si>
  <si>
    <t xml:space="preserve">Pine Creek - Restoring Hydrology and Wild Rice</t>
  </si>
  <si>
    <t xml:space="preserve">Initiate feasibility study for retoring historic hydrologic flow from Nottawa Creek into Pine Creek Marsh; continue wild rice monitoring, continue invasive spp control, continue education and outreach</t>
  </si>
  <si>
    <t xml:space="preserve">Protecting aquatic habitats in the Lake Superior basin in response to expanded mining development</t>
  </si>
  <si>
    <t xml:space="preserve">Determine constituent loads of sediments, organic matter, chemicals, etc. that are being transported by rivers in four ceded territory watersheds</t>
  </si>
  <si>
    <t xml:space="preserve">Rehabilitation of wild rice beds: stream crossing improvement Phase II</t>
  </si>
  <si>
    <t xml:space="preserve">Improve stream crossing #2 on Swamp Creek below Rice Lake; replace with a truss bridge</t>
  </si>
  <si>
    <t xml:space="preserve">Restoring hydrological function of the Dowagiac River - phase IV-A</t>
  </si>
  <si>
    <t xml:space="preserve">Re-meander an outlet pond into a meandering stream to restore fish passage and natural hydrology</t>
  </si>
  <si>
    <t xml:space="preserve">Seasonal Conservation Crew </t>
  </si>
  <si>
    <t xml:space="preserve">Seasonal crew for natural resource projects such as removing invasive spp, implementin wildlife mgt plans, stream habitat work, and public outreach.</t>
  </si>
  <si>
    <t xml:space="preserve">St Louis River Lake Sturgeon</t>
  </si>
  <si>
    <t xml:space="preserve">Ongoing stocking, population assessment and radio telemetry.</t>
  </si>
  <si>
    <t xml:space="preserve">Terrestrial invasive species managmeent plan on the L'Anse Indian Reservation</t>
  </si>
  <si>
    <t xml:space="preserve">Develop a terrestrial invasive spp mgt plan</t>
  </si>
  <si>
    <t xml:space="preserve">Wetland habitat improvement and monitoring on the L'Anse Indian Reservation</t>
  </si>
  <si>
    <t xml:space="preserve">Rice planting in 96 acres; waterfowl index surveys, frog and toad surveys</t>
  </si>
  <si>
    <t xml:space="preserve">Wetland protection: aquatic invasive spp education and watercraft inspections</t>
  </si>
  <si>
    <t xml:space="preserve">Boat landing inspections and education about AIS</t>
  </si>
  <si>
    <t xml:space="preserve">Wetland restoration and enhancement project</t>
  </si>
  <si>
    <t xml:space="preserve">Purchase equipment for habitat restoration; backhoe attachment, grapple rake, stump grinder, vibratory drum compactor, dozer blade</t>
  </si>
  <si>
    <t xml:space="preserve">Remove 3' from existing Buckmore Dam structure and reconstruct new fish passage/water control structure</t>
  </si>
  <si>
    <t xml:space="preserve">Protect and restore current and historic wild rice beds, cooperate with various partners, review lake mgt plans, coordinate manoomin mgt with state and tribal committees, outreach and education</t>
  </si>
  <si>
    <t xml:space="preserve">Assessing Potential Hydrologic Changes In The St. Louis River Basin From Past And Future Land Uses</t>
  </si>
  <si>
    <t xml:space="preserve">This project will bring together the Fond du Lac Band of Lake Superior Chippewa with State and other tribal partners to establish a data-driven regional groundwater flow model which will inform decisions about future habitat restoration efforts.</t>
  </si>
  <si>
    <t xml:space="preserve">Mille Lacs Band of Ojibwe</t>
  </si>
  <si>
    <t xml:space="preserve">This project will bring together the Mille Lacs Band of Chippewa with the Fond du Lac Band to establish a data-driven regional groundwater flow model. Once completed, the model will form the basis for more local, high-resolution models in selected areas, and provide a common, scientifically defensible foundation for future habitat restoration planning, management and decision-making.</t>
  </si>
  <si>
    <t xml:space="preserve">Assessing Potential Hydrological Changes In The St. Louis Water Basing From Past And Future Land Use</t>
  </si>
  <si>
    <t xml:space="preserve">Leech Lake Band of Ojibwe</t>
  </si>
  <si>
    <t xml:space="preserve">This project will bring together the Leech Lake Band of Ojibwe with the Fond du Lac Band to establish a data-driven regional groundwater flow model.  Once completed, the model will form the basis for more local, high-resolution models in selected areas, and provide a common, scientifically defensible foundation for future habitat restoration planning, management and decision-making.</t>
  </si>
  <si>
    <t xml:space="preserve">Bad River Band Habitat Restoration Projects</t>
  </si>
  <si>
    <t xml:space="preserve">The Bad River Band will conduct two habitat restoration projects.  The two projects are: 1) Culvert replacement on Bear Trap Road, and 2) Completion of a nutrient and sediment study of Beartrap Creek.  Recipient has officially requested a 1 year No-Cost Time Extension to complete the project as of April  24, 2018.</t>
  </si>
  <si>
    <t xml:space="preserve">BARK BAY PROTECTION: O'MALLEY PROPERTY ACQUISITION</t>
  </si>
  <si>
    <t xml:space="preserve">The Wisconsin Department of Natural Resources (WDNR) will purchase 37 acres of land in the Bark Bay State National Area.  This project is consistent with the effort of protecting and restoring coastal wetlands to ensure water quality, sensitive species, and critical habitats are protected for present and future generation.</t>
  </si>
  <si>
    <t xml:space="preserve">Bois Forte Band Of Chippewa Great Lakes Tribal Initiative</t>
  </si>
  <si>
    <t xml:space="preserve">Bois Forte Band of Chippewa</t>
  </si>
  <si>
    <t xml:space="preserve">The Bois Forte Band has partnered with the Grand Portage Band and Fond du Lac Band to implement two projects within the Great Lakes Basin.  The projects are: 1) conduct fishery management efforts by assessing the level of micropollutants in fish regularly consumed by Band members, and 2) working with tribal partners to establish a data-driven regional groundwater flow model which will inform decisions about future habitat restoration efforts.</t>
  </si>
  <si>
    <t xml:space="preserve">Coastal Wetland Monitoring: Continued Implementation</t>
  </si>
  <si>
    <t xml:space="preserve">This project will implement a successful basin-wide coastal wetland monitoring program while simultaneously evaluating ongoing and future restoration efforts.  Fish, invertebrate, bird, amphibian, and plant communities, along with chemical and physical variables, will be assessed in the majority of coastal wetland areas throughout the Great Lakes basin. Work activities include: stratified random site selection of coastal wetlands across the entire Great Lakes basin; sampling of selected wetlands (up to 20% per year for five years); data entry; data quality control; data and metadata management; and construction of a publicly accessible web-based data portal.  The data and the results will be used to prevent further degradation and loss through future wetland protection and restoration efforts.  Restoration managers will be provided access to wetland assessment data generated by this project as well as expert opinions on how monitoring results can strategically guide future restoration activities.</t>
  </si>
  <si>
    <t xml:space="preserve">Conserve and Protect Important Estuaries of Lake Superior in Wisconsin</t>
  </si>
  <si>
    <t xml:space="preserve">This funding supports an alternatives analysis on the wastewater treatment plants (WWTPs) of Red Cliff and local municipalities that utilize invasive phragmites as well as genetic analysis in each WWTP reed bed. The recipient will also undertake preparations to purchase a conservation property within its reservation boundaries. A comprehensive culvert assessment will be conducted to evaluate the impact on estuary habitat and climate resiliency. The project goal of conserving and protecting important estuaries on Lake Superior will help achieve Lakewide Management Plan goals.</t>
  </si>
  <si>
    <t xml:space="preserve">Ejagwanegi: Yos (Making The Water Better) Restoration Project Phase II</t>
  </si>
  <si>
    <t xml:space="preserve">The Seneca Nation of Indians will complete phase two of a habitat restoration project located along Cattaraugus Creek. The project will include: 1) in stream restoration, 2) riparian buffer restoration, and 3) the creation of fish habitat.</t>
  </si>
  <si>
    <t xml:space="preserve">Fishery Mgt. In The Grand Portage Zone Of Lake Superior</t>
  </si>
  <si>
    <t xml:space="preserve">The Grand Portage Band will conduct a fishery management project in the Grand Portage Zone of Lake Superior.  This project will assess the cisco population in the Grand Portage zone and compare the results with the collections in a nearby area where cisco are not fished.  Results of the study will be used to estimate the fishery exploitation rates at Grand Portage and model the number of cisco eggs cast at each site.</t>
  </si>
  <si>
    <t xml:space="preserve">Freshwater Mussel Restoration In The St. Regis River</t>
  </si>
  <si>
    <t xml:space="preserve">The St. Regis Mohawk Tribe will lead a coordinated freshwater mussel relocation project in the area of the St. Regis River Hogansburg Dam Project. The dam is proposed for decommissioning in 2016 and the Tribe will proactively take measures to mitigate unintended harm by relocating the freshwater mussels ahead of the dam decommissioning efforts.</t>
  </si>
  <si>
    <t xml:space="preserve">Implementing Fishery Management Projects in the Great Lakes Basin</t>
  </si>
  <si>
    <t xml:space="preserve">Red Lake Band of Chippewa</t>
  </si>
  <si>
    <t xml:space="preserve">The Red Lake Band of Chippewa Indians, in partnership with the Grand Portage Band, will implement two fishery management projects within the Great Lakes Basin.  The projects are: 1) Walleye restoration efforts in the Lake Superior watershed, and 2) Assessment of climate change impacts on Lake Superior and small lakes fish, specifically lakes that tribal members utilize for subsistence fishing.</t>
  </si>
  <si>
    <t xml:space="preserve">Little River Band Management Of Lake Sturgeon Within The Manistee River</t>
  </si>
  <si>
    <t xml:space="preserve">Little River Band of Ottawa Indians will use a fish weir to evaluate their existing streamside rearing program and the population demographic and genetic status of lake sturgeon in the Manistee River.  The reproductive success of streamside reared fish directly addresses the success of sturgeon rehabilitation, and of streamside rearing facilities throughout the Great Lakes region.</t>
  </si>
  <si>
    <t xml:space="preserve">Menominee Reservation Habitat Restoration &amp; Protection Projects</t>
  </si>
  <si>
    <t xml:space="preserve">Menominee Indian Tribe Of Wisconsin</t>
  </si>
  <si>
    <t xml:space="preserve">The Menominee Tribe of Wisconsin will conduct two projects to improve water quality and habitat in the Wolf River and Onconto watersheds.  The projects are: 1) in stream cleanup and habitat restoration along the Wolf River, and 2) completion of light detection and ranging (LIDAR) monitoring of reservation waterways to better analyze the integrity of the watershed.</t>
  </si>
  <si>
    <t xml:space="preserve">Minnesota Chippewa Tribe Great Lakes Habitat Protection Projects</t>
  </si>
  <si>
    <t xml:space="preserve">Minnesota Chippewa Tribe</t>
  </si>
  <si>
    <t xml:space="preserve">This project will bring together the Minnesota Chippewa Tribe with state, academic, and other tribal partners to conduct two habitat restoration projects: 1) assess and evaluate threats by chemical pollutants to the sustainable use of tribal natural resources, and 2) assess potential hydrologic changes in the St. Louis River Basin and its impact on habitat protection.</t>
  </si>
  <si>
    <t xml:space="preserve">Nottawaseppi Huron Wild Rice Location And DNA Identification Project</t>
  </si>
  <si>
    <t xml:space="preserve">Nottawaseppi Huron Band of Potawatomi</t>
  </si>
  <si>
    <t xml:space="preserve">The Nottawaseppi Huron Band of the Potawatomi will locate and conduct DNA identification on wild rice stands within the Kalamazoo and St. Joseph Rivers watersheds. Once identified, existing stands will provide source material for restoration and recovery of wild rice into the Kalamazoo River.</t>
  </si>
  <si>
    <t xml:space="preserve">Protection/Restoration of Wisconsin's Great Lakes Coastal Wetlands</t>
  </si>
  <si>
    <t xml:space="preserve">The Wisconsin Department of Natural Resources (WDNR) will administer four projects that will: 1) protect high quality coastal wetland habitat and 2) design additional coastal wetland restoration projects. A total of 95 acres of high quality coastal wetlands will be acquired and protected by the state of Wisconsin and other project partners. Plans necessary to begin restoration on an additional 60 acres of degraded coastal wetlands will be completed. Projects will occur along the Lake Superior and Lake Michigan shorelines.</t>
  </si>
  <si>
    <t xml:space="preserve">Red Cliff Lake Superior Lakewide Action And Management Plan Project Implementation</t>
  </si>
  <si>
    <t xml:space="preserve">The Red Cliff Band of Lake Superior Chippewa will conduct three projects related to habitat restoration and fish monitoring. Specifically, riparian buffer zones consisting of native plants will be installed, wild rice rehabilitation will take place in critical areas and a survey will be conducted of fish communities that inhabit the streams within the Red Cliff Reservation. Education and outreach to the tribal community will enhance the effectiveness of each project.</t>
  </si>
  <si>
    <t xml:space="preserve">Restoring Oneida Reservation Wild Rice Beds</t>
  </si>
  <si>
    <t xml:space="preserve">Oneida Tribe of Indians of Wisconsin</t>
  </si>
  <si>
    <t xml:space="preserve">The Oneida Tribe of Indians of Wisconsin will continue to expand efforts to establish wild rice beds in three tribally significant areas in the Lake Michigan watershed.</t>
  </si>
  <si>
    <t xml:space="preserve">Restoring Wild Rice Habitat While Strengthening Fishery Management</t>
  </si>
  <si>
    <t xml:space="preserve">The Little Traverse Bay Bands of Odawa Indians will conduct two projects within the Great Lakes Basin. The first project will restore wild rice in the Little Traverse Bay Bands area through stronger identification of existing healthy rice beds and further assessment of suitable growing conditions.  The second project will investigate Otolith laser ablation as a tool to assign origin and determine movement patterns of Cisco in Lake Michigan.</t>
  </si>
  <si>
    <t xml:space="preserve">Restoring Wild Rice in Rice Lake</t>
  </si>
  <si>
    <t xml:space="preserve">Sokaogon Chippewa Community</t>
  </si>
  <si>
    <t xml:space="preserve">The Sokaogon Chippewa Community will remove two culverts downstream of Rice Lake which will lower water surface elevations in the lake to more favorable depths for the restoration and propagation of wild rice.</t>
  </si>
  <si>
    <t xml:space="preserve">Streambank Stabilization on the Chippewa River</t>
  </si>
  <si>
    <t xml:space="preserve">The Saginaw Chippewa Indian Tribe will complete a streambank stabilization project in the North Branch of the Chippewa River.  To address the eroding streambanks, the Tribe will use natural stream modification techniques including the placement of large woody debris and planting native deep rooting vegetation.</t>
  </si>
  <si>
    <t xml:space="preserve">Using Monitoring Results to Improve Management of Michigan's Important State-Owned Coastal Wetlands</t>
  </si>
  <si>
    <t xml:space="preserve">This project will protect high-quality coastal wetlands by: 1) developing and instituting management plans designed to address threats (e.g., invasive species, hydrologic alterations) that would otherwise deteriorate or destroy the wetlands; 2) implementing the identified priority actions from the plans; and 3) performing monitoring to evaluate the effectiveness of the actions taken.</t>
  </si>
  <si>
    <t xml:space="preserve">Wild Rice Water And Sediment Study</t>
  </si>
  <si>
    <t xml:space="preserve">The Keweenaw Bay Indian Community will assess the quality of wild rice habitat in the Western Upper Peninsula of Michigan. The project will facilitate sustained tribal involvement in habitat and species restoration activities included in the Lake Superior Lakewide Action &amp; Management Plan. This project furthers the efforts of Keweenaw Bay Indian Community in working toward the rehabilitation of a culturally significant resource in the Lake Superior Basin.</t>
  </si>
  <si>
    <t xml:space="preserve">Black Ash Wetlands Mitigation</t>
  </si>
  <si>
    <t xml:space="preserve">The U.S. Forest Service (USFS) will develop Best Management Practices to mitigate the impact of the invasive Emerald Ash Borer on culturally significant black ash wetlands.  Actions include modeling to understand forest health, carbon sequestration and wetland hydrology.</t>
  </si>
  <si>
    <t xml:space="preserve">Boardman Dam Removal – Dam Removal #2</t>
  </si>
  <si>
    <t xml:space="preserve">The proposed project involves removal of the Boardman Dam - second dam, as well as fish passage, channel and floodplain restoration above, through and below the former impoundment area. The project will reconnect an additional 12.5 miles of stream for fish passage, for a new total of 157 miles upstream of Boardman Dam; create 1.2 new miles of cold water stream under the current impoundment; restore 69 acres of wetland habitat; and restore 25 acres of upland habitat. </t>
  </si>
  <si>
    <t xml:space="preserve">Coastal Wetland Restoration in Western Lake Erie (OH)</t>
  </si>
  <si>
    <t xml:space="preserve">Winous Point Marsh Conservancy</t>
  </si>
  <si>
    <t xml:space="preserve">Restore 175 acres of coastal wetland to an emergent marsh community by rebuilding a former diked wetland in western Lake Erie. The wetland will provide additional habitat within an existing coastal wetland complex that is highly utilized by waterfowl, marshbirds, and shorebirds.</t>
  </si>
  <si>
    <t xml:space="preserve">Detection of Successful Reproduction of Lake Trout in Southern Lake Michigan</t>
  </si>
  <si>
    <t xml:space="preserve">The project will relate fine-scale habitat characteristics to fall mating success and spring reproductive success of Lake Trout on a deep-water reef in Southern Lake Michigan. The results of this project will aid managers in evaluating Lake Trout rehabilitation goals and inform strategies to promote successful natural reproduction.</t>
  </si>
  <si>
    <t xml:space="preserve">Development of Propagation Strategies to Support Reintroduction of Deepwater Coregonids in Lake Ontario</t>
  </si>
  <si>
    <t xml:space="preserve">This project will further develop propagation strategies required to achieve population restoration of deepwater coregonids and improve food web diversity and ecological function in Lake Ontario.  </t>
  </si>
  <si>
    <t xml:space="preserve">Maple River-Lake Kathleen Dam Removal</t>
  </si>
  <si>
    <t xml:space="preserve">The project will potentially increase spawning habitat for resident fish species and provide a stepping stone towards effectively managing complex dam sites in Northern Michigan.</t>
  </si>
  <si>
    <t xml:space="preserve">Phase 2 - Mussel Relocation and Monitoring at Lyons Dam (Grand River) in Ionia County, MI</t>
  </si>
  <si>
    <t xml:space="preserve">This project will monitor the ESA listed snuffbox mussels that were relocated downstream in order to remove Lyons Dam.</t>
  </si>
  <si>
    <t xml:space="preserve">Restoration of the Irwin Wet Prairie Priority Conservation Area</t>
  </si>
  <si>
    <t xml:space="preserve">Partners will restore 400 acres of Irwin Wet Prairie, Lake Erie’s largest wet prairie and 67 acres of associated uplands. Results will include measured habitat quality improvement for wetlands occupied by spotted turtle (OH – T) and other state listed wildlife species and protecting wetland functions that benefit Lake Erie.</t>
  </si>
  <si>
    <t xml:space="preserve">Restoring Habitat for the Federally Endangered Kirtland’s Warbler</t>
  </si>
  <si>
    <t xml:space="preserve">Over the next 3 years the Michigan Department of Natural Resources in partnership with the Au Sable Institute of Environmental Studies will regenerate a minimum of 2,200 acres of jack and jack/red pine for the federally endangered Kirtland’s Warbler and the Eastern Massasauga Rattlesnake.</t>
  </si>
  <si>
    <t xml:space="preserve">Understanding Lake Trout Spatial Structure and Spawning Habitat Occupancy in Lake Erie</t>
  </si>
  <si>
    <t xml:space="preserve">This research project will describe seasonal intra-lake movement patterns, identify potential spawning sites and determine the thermal habitats used by adult Lake Trout in Lake Erie.</t>
  </si>
  <si>
    <t xml:space="preserve">Clay Bluffs/Cedar Gorge</t>
  </si>
  <si>
    <t xml:space="preserve">The Clay Bluffs/Cedar Gorge CELCP project will support Ozaukee County in the conservation of 102 acres of coastal habitat, include 1.25 miles of natural shoreline frontage along Lake Michigan.  This project will preserve a clay seepage bluff natural community, protect groundwater recharge areas and wetlands, provide ecological connection between several existing natural areas, and provide for migratory bird stopover habitat along the Lake Michigan Flyway. Once acquired, the property will be managed as part of Ozaukee County Parks system, and will be available for nature-based outdoor recreational opportunities, including hiking, bird watching, snowshoeing, and cross-country skiing.  (Federal funding = $1,000,000)</t>
  </si>
  <si>
    <t xml:space="preserve">Coastal Land Conservation in the Great Lakes</t>
  </si>
  <si>
    <t xml:space="preserve">Competitive awards will be made to state &amp; local governments through the Coastal and Estuarine Land Conservation Program (CELCP) and the Great Lakes Areas of Concern (AOC) Land Acquisition Program to purchase significant coastal and estuarine lands, or conservation easements on such lands, from willing sellers. Land or conservation easements acquired through these programs are protected in perpetuity so that they may be enjoyed by future generations.  NOAA anticipates funding 3-5 land acquisition projects with the funding available; final funding allocations between the CELCP and AOC land acquisition competitions will be determined by NOAA staff once projects have been submitted and scored according to the published evaluation criteria.</t>
  </si>
  <si>
    <t xml:space="preserve">Middle Bass Island Forested Wetlands Project</t>
  </si>
  <si>
    <t xml:space="preserve">The Middle Bass Islands Forested Wetlands CELCP project will support Put-in-Bay Park District in the protection of 20.8 acres of forested wetlands on Middle Bass Island, in Ottawa County, Ohio.  The property is being acquired for its ecological value.  These island wetland forests are critical habitat for migratory birds, as well as several rare reptile species.  Once acquired, these parcels will be managed as part of the Middle Bass Islands Forested Preserve, and will be available for passive-recreation activities such as hiking and bird-watching, as well as for scientific research.  (Federal Funding = $672,563)</t>
  </si>
  <si>
    <t xml:space="preserve">Comprehensive Shoreline Restoration at Indiana Dunes National Lakeshore</t>
  </si>
  <si>
    <t xml:space="preserve">FY15 funds will be used in conjunction with other NPS-funded projects to implement the shoreline restoration plan for the National Lakeshore, restoring coastal dune systems. Restoration efforts will include removal of invasive species and controlling native vegetation, and seeding and planting native species on forested coastal dunes, wetlands, and shorelines.</t>
  </si>
  <si>
    <t xml:space="preserve">Work will further control the white-tailed deer populations at Indiana Dunes National Lakeshore (IN) and Apostle Island National Lakeshore (WI) to ensure that they do not dominate and negatively influence ecosystem components such as sensitive vegetation or other wildlife. The result will help preserve the exceptional biodiversity found within the national lakeshores.</t>
  </si>
  <si>
    <t xml:space="preserve">Research Lake Michigan Nearshore Ecosystem Changes (bot-E)</t>
  </si>
  <si>
    <t xml:space="preserve">This project addresses ongoing nearshore ecosystem changes and continued avian botulism outbreaks at Sleeping Bear Dunes National Lakeshore.  The National Park Service and partners have employed a variety of monitoring, research, and outreach approaches to address this issue since 2010.  In FY15, this project aims to continue nearshore monitoring activities, continue to develop management capacity, and synthesize research to date.  (A companion project (GLRI #90, in Focus Area 5 will address project outreach and community engagement activities.) </t>
  </si>
  <si>
    <t xml:space="preserve">Restore and Enhance Great Lakes Sub-dunal Wetlands</t>
  </si>
  <si>
    <t xml:space="preserve">FY 2015 funding will facilitate on-the-ground actions on approximately 65 acres of eastern Great Marsh. Monotypic stands of non-native species will be removed, native plants propagated and native plant assemblages established. Wetland hydrology will be restored to 65 acres currently drained by Wieland Ditch, 10 acres being drained by a ditch system on the southern edge of Great Marsh, and 4 to 5 acres through removal of fill placed on peat soils. An Environmental Assessment will be conducted for the purpose of identifying preferred restoration actions to neutralize, as much as possible, Brown-Kintzele Ditch without negative impacts to adjacent urban infrastructure.  Project managers will obtain required permits and communicate with Indiana Dunes State Park to facilitate restoration of natural historic hydrologic connectivity of Dunes Creek and Derby Ditch watersheds.</t>
  </si>
  <si>
    <t xml:space="preserve">Restore Coastal and Fluvial Processes in Great Lakes National Parks</t>
  </si>
  <si>
    <t xml:space="preserve">This project seeks to restore coastal and fluvial dynamics and physical habitat through several projects at multiple parks.  Due to the complexity of many of these projects, a variety of components and stages are required to complete each project.  Completion of conceptual design alternatives and environmental compliance is underway at several sites. </t>
  </si>
  <si>
    <t xml:space="preserve">Restore Contaminated Sites in National Park Service Units  </t>
  </si>
  <si>
    <t xml:space="preserve">Contaminated areas resulting from previous land uses and NPS operations exist within many Great Lakes national parks.  This project continues efforts started in FY10 at 19 contaminated sites at four parks, conducting environmental investigations, developing feasibility studies, decision documents, community relations plans, designs for contaminated sites, and remediating contaminated sites.  FY 15 funds will be used to complete a site investigation at the Pictured Rocks National Lakeshore Au Sable Light Station, remedial design for lead contaminated soil at five Apostle Islands National Lakeshore light stations and remediation of two sites if funding allows.</t>
  </si>
  <si>
    <t xml:space="preserve">The Boardman River is a tributary to Lake Michigan in Traverse City, Grand Traverse County, Michigan.  The overall project involves removal and/or modification of 3 dams to restore habitat on the Boardman River by increasing upstream migration of aquatic organisms and reducing thermal impacts of dams on approximately 211 river miles.  FY15 funds are being used for design and pre-solicitation activities to ensure a construction contract can be awarded in FY16 with GLRI funds to remove the Boardman Dam and perform related site restoration activities.   </t>
  </si>
  <si>
    <t xml:space="preserve">Burnham Prairie is located in the southeast corner of Cook County within Burnham, Illinois, about one mile west of the Indiana State Line and the Grand Calumet River Area of Concern.  Most of the site is a State of Illinois Nature Preserve owned by the Forest Preserve District of Cook County.  This project is restoring 93 acres of wet prairie, mesic prairie, sedge meadow, marsh, and savanna habitats.  This project indirectly supports the elimination of Beneficial Use Impairments at the nearby Area of Concern.   FY2015 funds were used for construction oversight.</t>
  </si>
  <si>
    <t xml:space="preserve">Ft. Sheridan project is located in northeastern Illinois within the southeast boundary of Lake County. The proposed restoration project would be located east of Sheridan Road in the City of Lake Forest and Highland Park, Illinois. The goal of Fort Sheridan Project is to restore 200 acres of beach, dune, ravine and bluff habitat along 2 mile reach of Lake MI shoreline, and provide significant littoral zone habitat for fishes within 25 mile area. FY2015 funds were used for construction oversight.</t>
  </si>
  <si>
    <t xml:space="preserve">Menomonee River is a tributary to Lake Michigan and is within the Milwaukee Estuary Area of Concern.  The project is the reach of the River between Wisconsin Ave. and the I-94 Bridge in the City of Milwaukee. The project removed 2400' of concrete lining in the river channel with restoration of habitat and fish passage to help eliminate one or more beneficial use impairments in the Milwaukee Estuary Area of Concern. FY15 funds were used to conduct finalize the contract oversight of the construction contract and conduct contract closeout.</t>
  </si>
  <si>
    <t xml:space="preserve">Northerly Island is located in Lake Michigan immediately adjacent to downtown Chicago. This project consists of the southern 40-acres of the 90-acre island.  The project will restore/create a lacustrine macrophyte bed in Lake Michigan, a coastal pond with fringe marsh and submerging macrophytes, and a high native plant diversity of wet and mesic prairie, and oak savanna for migratory birds.  FY2015 funds were used for construction oversight</t>
  </si>
  <si>
    <t xml:space="preserve">The Orland Tract is a 949-acre property owned by the Forest Preserve District of Cook County located in the Village of Orland Park, in southwestern Cook County, Illinois. The site is an important resting and forage site for the Lake Michigan migratory flyway.  This project is restoring about 275 acres of shrub land savanna habitat for migratory and grassland birds. This project adds to the 650 acres currently under restoration as well.  FY2015 funds were used to continue construction  oversight. </t>
  </si>
  <si>
    <t xml:space="preserve">The project is located on the Pike River in Racine County, Wisconsin. This project involves the planning, design, and construction of submergent and emergent wetlands and prairie habitat along the Pike River.  2014 funds were used to award a construction contract. </t>
  </si>
  <si>
    <t xml:space="preserve">Port Clinton is located on the southwestern shore of Lake Erie.  The proposed project would restore up to 13.4 acres of coastal wetland habitat and expand an existing coastal wetland in the City of Port Clinton, Ohio, removing invasive species as well as improving connectivity for coastal wetlands on the Lake Erie shoreline.   The project will restore up to 20 acres of coastal wetlands.   The FY 2015 GLRI funds were used to coordinate with the non-federal sponsor as they pursued funding capabilities for the design and implementation phase.</t>
  </si>
  <si>
    <t xml:space="preserve">The River Riparian Restoration project site consists of three contiguous riverine parks that straddle the North Branch Chicago River and the North Shore Channel in the City of Chicago. All three parks are owned by the Chicago Park District. The three parks are called 1) Ronan Park, 13-acres (southern most park), 2) River Park, 30-acres (between Ronan and Legion Park) and 3) Legion Park, 50-acres (northern most park) (Figures 1 &amp; 2), totaling over 2-miles of contiguous river. The goal of this proposed project is to restore fish movement and habitat within the North Branch Chicago River and a diverse native riparian area to create a complex ecosystem to benefit fish, amphibians, reptiles, mammals, and migratory birds. FY2015 Funds were used to initiate and complete Feasibility Study.</t>
  </si>
  <si>
    <t xml:space="preserve">The Saganashkee Slough and Fen is located along the Calumet-Saganashkee Channel in Cook County, Illinois in the Village of Palos. The proposed project would restore the hydrology and hydraulics of the 92-acre McMahon Fen area which is habitat to the Federally listed Hine' emerald dragonfly.  The project would also restore the hydrology and geomorphology of the natural slough that formerly existed, which includes about 505 acres of slough, marsh and riparian woodland habitats. FY2015 funds were used to to negotiate Project Partnership Agreement (PPA).</t>
  </si>
  <si>
    <t xml:space="preserve">Southshore Natural Area, IL</t>
  </si>
  <si>
    <t xml:space="preserve">Southshore Natural Area project is located in Chicago, Illinois in Cook County, along the shoreline of Lake Michigan. The site resides north and south between 79th street and 85th street. Project would restore 94 acres of wetlands. The proposed project would add several acres of unrestricted bay wetland protected by wave action.  This wetland type would afford the opportunity to establish both submerged and emergent vegetation.  Additionally, this project has national implications for migratory birds traversing the Lake Michigan Flyway, identified by the Audubon Society as the only globally significant portion of a flyway in North America. FY2015 funds were used to complete Federal Interest Determination form.</t>
  </si>
  <si>
    <t xml:space="preserve">The Soo Compensating Works is located on the St. Marys River, a 112 km connecting channel between Lake Superior and Lake Huron, and is within the St. Marys River Area of Concern (AOC). The St. Marys Rapids has historically been a highly valued fishery by the Native Americans.  Anthropogenic impacts on flow rates in the rapids over the last 150 years have reduced the quality of the fish spawning habitat.  The flow rates and native substrate in the rapids that made this area critical fishing grounds for the Native Americans also make it an ideal location to focus aquatic habitat restoration efforts. The flow out of Lake Superior into Lake Huron is controlled by a series of man-made water retention structures that form a dam across the head of the St. Marys River.  The flow of water through this dam is controlled by the Compensating Works gates.  Position adjustments to the 100 year old gates are performed using manual cranks that result in quick gate position adjustments causing flow rates and water levels in the rapids to change abruptly.  These abrupt flow rate changes negatively impact fish spawning in the rapids by stranding fish when gates are lowered and flushing out eggs and fry when gates are raised. FY15 funds supported award of a construction contract to automate the compensating works gates.</t>
  </si>
  <si>
    <t xml:space="preserve">Westchester Migratory Birds</t>
  </si>
  <si>
    <t xml:space="preserve">The Westchester Migratory Bird Sanctuary project site consists of three contiguous riverine parks that straddle the North Branch Chicago River and the North Shore Channel in the City of Chicago. The three parks are called 1) Ronan Park, 13-acres (southern most park), 2) River Park, 30-acres (between Ronan and Legion Park) and 3) Legion Park, 50-acres (northern most park), totaling over 2-miles of contiguous river. The goal of this project is to restore fish movement and habitat within the North Branch Chicago River and a diverse native riparian area to create a complex ecosystem to benefit fish, amphibians, reptiles, mammals , and migratory birds. FY2015 funds were used to complete Federal Interest document.</t>
  </si>
  <si>
    <t xml:space="preserve">Protect and Restore native freshwater populations of species, including migratory species</t>
  </si>
  <si>
    <t xml:space="preserve">Implement actions to protect or restore the diversity of native freshwater and terrestrial endangered species and non-endangered species such as bloater in the lower Great Lakes</t>
  </si>
  <si>
    <t xml:space="preserve">Protect and Restore Rare and Sensitive Habitats to Conserve and Sustain Native Species</t>
  </si>
  <si>
    <t xml:space="preserve">Implement actions to protect or restore Great Lakes coastal wetlands, dunes, connecting channels, oak-savannah forest types, and other priority habitats for native species</t>
  </si>
  <si>
    <t xml:space="preserve">Coaster brook trout release assessment</t>
  </si>
  <si>
    <t xml:space="preserve">Monitor stocking success of Coaster brook trout for a more science-based adaptive management approach to fish hatchery operations</t>
  </si>
  <si>
    <t xml:space="preserve">Synthesizing habitat and harvest mgt for American marten in the eastern Upper Peninsula, Michigan</t>
  </si>
  <si>
    <t xml:space="preserve">Building upon on-going marten assessments, to develop timber mgt recommendations to reduce vulnerability of marten pop'n to climate change.</t>
  </si>
  <si>
    <t xml:space="preserve">Enhancing Waterborne Illness and Harmful Algal Bloom Surveillance to Optimize Great Lakes Restoration and Protection</t>
  </si>
  <si>
    <t xml:space="preserve">Waterborne diseases and outbreaks are under-reported in health surveillance databases largely due to limited capacity for local and state agencies to detect, investigate, and report them. However, health data are critical when evaluating the problem, measuring progress and prioritizing work towards GLRI goals related to public health, especially in the 2015-2019 Action Plan focus area 'Nonpoint Source Pollution Impacts on Nearshore Health'. This project will improve surveillance data and optimize its use by expanding reporting and analytic  capacity for waterborne disease outbreaks, creating a new and improved system for reporting harmful algal blooms and harmful algal bloom-associated illnesses in CDC's National Outbreak Reporting System (NORS); funding waterborne disease health surveillance staff in state health departments; improving collection and reporting of health-related environmental data and computer programming of new and improved surveillance modules;and expanding partnerships with other federal agencies (e.g.,  EPA, USGS, NOAA) on data integration projects. Health communications efforts will be directed towards increasing awareness of Great Lakes water basin and health issues. </t>
  </si>
  <si>
    <t xml:space="preserve">Great Lakes Fish Monitoring and Surveillance Program: Expanding the Boundaries</t>
  </si>
  <si>
    <t xml:space="preserve">Clarkson University will identify and quantify pollutants in Great Lakes fish to support the Great Lakes Fish Monitoring and Surveillance Program (GLFMSP).  During the next five years of the GLFMSP, Clarkson University will continue to develop state-of-the-art capability to identify and quantify pollutants in fish at levels previously impossible to achieve, will expand the list of target chemicals to assess contaminant transfer through the food chain , and will augment existing analytical and outreach collaborations with other state and federal programs. This work will result in a clearer picture of the health of the Great Lakes ecosystem and how the ecosystem is being impacted by human activity .</t>
  </si>
  <si>
    <t xml:space="preserve">Trustees of Indiana University</t>
  </si>
  <si>
    <t xml:space="preserve">Linking Land Use to Water Quality</t>
  </si>
  <si>
    <t xml:space="preserve">Assessments of watershed land use have yielded water quality models that predict the impacts of current and future land management actions on total phosphorus and turbidity delivered to the Great Lakes.  Resulting map products prioritize watersheds for restoration activities while the models enable users to evaluate the impact of alternative landscape configurations on water quality.</t>
  </si>
  <si>
    <t xml:space="preserve">Guiding Great Lake coastal wetland restoration via geodesign</t>
  </si>
  <si>
    <t xml:space="preserve">Use regionally available spatial data to identify potentially restorable coastal wetlands (areas with a hydrologic connection to the surface waters of the Great Lakes) around the Great Lakes basin.  Initial work will begin in a geography from Saginaw Bay to the Detroit River.</t>
  </si>
  <si>
    <t xml:space="preserve">Optimizing aquatic habitat connectivity while controlling invasive sea lamprey </t>
  </si>
  <si>
    <t xml:space="preserve">This project builds on an existing opitmization model that identifies and helps prioritize barrier removal projects that would increase upstream connnectivity against cost.  The project is including the direct beneftis to a few native species (e.g., Lake Sturgeon) as well as integrating the ability to cap additional sea lamprey production created by opening systems.  In addition, the model will include the option to retain barriers, or remove barriers and treat with lampricide adding to the conservation costs in the model equation.</t>
  </si>
  <si>
    <t xml:space="preserve">Great Lakes Lake Level Viewer Updates</t>
  </si>
  <si>
    <t xml:space="preserve">This project will expand the coverage and capabilities of the first-generation Lake Level Viewer (visualization tool) http://coast.noaa.gov/digitalcoast/tools/llv, which was developed with FY12-13 GLRI funding.  The existing viewer enables managers to visualize and quantify areas of lake-level change (both rise and fall) using best-available, LIDAR-based topographic and bathymetric data. Many data gaps exist in the bathymetry due to water turbidity and other factors, especially in harbors and nearshore areas where the greatest impacts from low water levels will occur. To fully display and quantify the effects of lower water levels, additional bathymetric data must be collected to fill these data gaps, particularly for harbors, ports, and navigation channels identified on the U.S. Army Corps of Engineers (USACE) priority list.</t>
  </si>
  <si>
    <t xml:space="preserve">LaMP Support</t>
  </si>
  <si>
    <t xml:space="preserve">NOAA will provide expertise, products, and services related to the needs of the LaMPs for lakes Erie and Ontario. This project will support both the LaMPs and priority watershed areas in five primary ways: 1. Provide high quality, timely and relevant land cover and land cover change information for near shore areas in Lakes Erie and Ontario. 2. Easy access by all stakeholders to readily available land cover and change information (via direct download from NOAA's Digital Coast website). 3. Updated information for incorporation into the Land Cover Atlas, an online data viewer that provides user friendly access to synthesized regional land cover and land cover change information. 4. Baseline for a wide variety of Great Lakes watershed and lake specific environmental analyses, including assessing future restoration projects, modeling lake level trends and hydrodynamics, modeling and prioritizing nonpoint source pollution and sediment runoff areas, identifying potential migration areas for coastal habitats, evaluating impacts to ports and shipping, planning for conservation, and modeling water resource scenarios. 5. Tools, technologies and information services used by natural resource managers to improve ecosystem approaches to management (GPRA) as well as increase the percentage of coastal areas adequately characterized for such management.  </t>
  </si>
  <si>
    <t xml:space="preserve">Synthesis, Observations and Response (SOAR)</t>
  </si>
  <si>
    <t xml:space="preserve">Implementation of the Great Lakes Synthesis, Observations and Response (SOAR) System.  The SOAR system coordinates &amp; integrates regional coastal observations supporting national &amp; regional priorities including Great Lakes restoration. SOAR activities include the deployment &amp; support of on-water and remote sensing platforms where observations from these systems are used to create database products for assessment and decision support. SOAR will provide an up-to-date (including real-time data) web presence to support accountability, management and restoration activities.  The SOAR system will provide up to date information on ecosystem health, drinking water source information and information useful to bathing beaches through observations, data management, and forecast model development. Observations of environmental parameters are used to develop decision support tools to determine success of restoration actions, provide warnings to regional managers regarding phosphorous loads, hypoxia and harmful algal blooms, and support future management decisions.</t>
  </si>
  <si>
    <t xml:space="preserve">FY 2015 funds will be used during both 2015 and 2016 to characterize baseline aquatic habitat in coastal waters of two or three Great Lakes national parks via intensive benthic habitat mapping.  We plan to continue our work at Isle Royale National Park mapping lake trout spawning reefs at multiple depths and other benthic habitat features.  We will continue work at Apostle Islands National Lakeshore and plan to complete benthic mapping at more islands, including the Long Island area, (one of Lake Superior’s longest coastal barrier spits). If additional information is needed for the Sand Point restoration work at Pictured Rocks National Lakeshore, we may also return to that park in 2016.  We also plan to conduct more substrate validation work with use of underwater photos and video.  Additionally, we hope to work with and receive assistance from NOAA with certain types of data processing to secure higher resolution imagery in specific high interest locations</t>
  </si>
  <si>
    <t xml:space="preserve">Place-based Learning About Nearshore Environments in Great Lakes National Parks</t>
  </si>
  <si>
    <t xml:space="preserve">This project aims to address well recognized gaps in nearshore monitoring data (highlighted recently in the revised Great Lakes Water Quality Agreement and related nearshore framework).  It builds upon successful nearshore monitoring and outreach conducted via GLRI #91 at Sleeping Bear Dunes National Lakeshore (Research Lake Michigan nearshore ecosystem changes) by expanding the monitoring work to include a Lake Superior park and amplifying community engagement and public outreach efforts.  In FY15, the project will have two primary components – 1) nearshore monitoring activities, and 2) public outreach on nearshore ecosystems.</t>
  </si>
  <si>
    <t xml:space="preserve">Support LaMP Activities and Projects</t>
  </si>
  <si>
    <t xml:space="preserve">Pursuant to specific Lakewide Action and Management Plan (LAMP) goals and objectives, as well as those of the GLRI Action Plan II, the NPS will initiate and participate in several projects to advance priority LaMP goals. New projects or projects continuing with additional funding for FY15 include beach monitoring for bacteria at Sleeping Bear Dunes National Lakeshore; maintaining and providing data from a benchmark USGS stream gauge at Isle Royale National Park; collaborating with USGS professionals to obtain assistance in analyzing, interpreting, and reporting contaminants data collected from park waters and sentinel species (i.e., bald eagles) that utilize park waters; completion of a final design for the Pleasant Valley Wetlands Complex at Cuyahoga Valley National Park; and participating in Lakes Superior, Michigan, and Erie LaMPs</t>
  </si>
  <si>
    <t xml:space="preserve">Adaptive Management Lake Ontario Coastal</t>
  </si>
  <si>
    <t xml:space="preserve">Adaptive Management Lake Ontario Coastal will consolidate all Corps developed models (i.e. FEPS, IERM, Regional Sediment Management, Regional Sediment Management, etc.).  FY 2015 GLRI funds were used to allow ERDC to consolidate the models and to help New York State identify and prioritize future GLRI projects.</t>
  </si>
  <si>
    <t xml:space="preserve">The Great Lakes Water Quality Agreement (1987 and 2012 Protocols) created a requirement for Lakewide Action and Management Plans (LAMPs) to be developed for each Great Lake and updated periodically.  This project has provided the USACE funding to more fully participate in LAMP committees and coordinate with governmental and non-governmental partners on actions to improve each Lake’s ecosystem.  FY 2015 GLRI funds were used to provide various types of technical assistance to LAMPs, including studies on sediment transport from tributaries to the Lakes. </t>
  </si>
  <si>
    <t xml:space="preserve">Science-Based Adaptive Management for GLRI</t>
  </si>
  <si>
    <t xml:space="preserve">USGS will design strategies to assess the overall effectiveness of select restoration projects and help to target target watersheds, habitats, or species for restoration activities</t>
  </si>
  <si>
    <t xml:space="preserve">Fond du Lac Band of Lake Superior Chippewa</t>
  </si>
  <si>
    <t xml:space="preserve">This project will assist the Fond du Lac Band of Lake Superior Chippewa in building capacity to participate in the implementation of the Lakewide Action and Management Plan for Lake Superior, and in remedial planning for delisting Beneficial Use Impairments in the St. Louis River Area of Concern.</t>
  </si>
  <si>
    <t xml:space="preserve">GLRI-8 Great Lakes Indian Fish and Wildlife</t>
  </si>
  <si>
    <t xml:space="preserve">This project will enhance tribal participation in implementation of the Lake Superior Lakewide Action and Management Plan and facilitate intergovernmental coordination among tribes and with other governments.</t>
  </si>
  <si>
    <t xml:space="preserve">Grand Traverse</t>
  </si>
  <si>
    <t xml:space="preserve">This project will assist the Grand Traverse Band of Ottawa and Chippewa Indians in building capacity to participate in the implementation of the Lakewide Action and Management Plan (LAMP) for Lake Michigan.  Some of the workplan activities include:  1) Develop conservation plans that help reduce water quality impacts to Lake Michigan and Grand Traverse Bay; 2)  Provide tribal input into writing and updating LAMP documents; and 3) Coordinate with other tribal staff to complete education to the community on the goals of the LAMP.</t>
  </si>
  <si>
    <t xml:space="preserve">IDEM-Lake Michigan LaMP and AOC Capacity</t>
  </si>
  <si>
    <t xml:space="preserve">This grant provides resources to the Indiana Department of Environmental Management to continue its efforts to develop and implement remedial action plans to restore the Grand Calumet River and Harbor Area of Concern, and to continue its participation in the Lake Michigan Lakewide Action and Management Plan (LAMP) process. Project activities conducted will include:  habitat restoration; watershed planning; and invasive species control at the Indiana Dunes State Park.</t>
  </si>
  <si>
    <t xml:space="preserve">Keweenaw Bay Indians</t>
  </si>
  <si>
    <t xml:space="preserve">This grant funds Keweenaw Bay Indian Community (KBIC) participation on the Lake Superior Lakewide Action and Management Plan (LAMP) process. Some of the workplan activities include:  1)  Participate in Superior Work Group Subcommittees and provide review and input on workgroup products; 2) Develop Wetland Management Plan using EPA Core Element Framework; and 3) Coordinate with other tribal staff to complete education to the community on the goals of the LAMP.</t>
  </si>
  <si>
    <t xml:space="preserve">Ohio EPA - Lakewide Action and Management Plan and Areas of Concern Capacity</t>
  </si>
  <si>
    <t xml:space="preserve">This project will support the Ohio Environmental Protection Agency in the continuing development and implementation of remedial action plans to restore Ohio's four Lake Erie areas of concern (Maumee, Black, Cuyahoga and Ashtabula Rivers), and in participation in the bi-national Lake Erie Lakewide Action Management Plan. The objective of the effort is to remediate environmental impairments, restore all the beneficial uses (i.e. fishing, drinking, swimming, ecological integrity) and protect these waters from future degradation. The State will coordinate with many partners and programs to reach these goals.</t>
  </si>
  <si>
    <t xml:space="preserve">Pennsylvania Department of Environmental Protection</t>
  </si>
  <si>
    <t xml:space="preserve">EPA is providing funds to Pennsylvania Department of Environmental Protection. The award will fund: 1) Harmful Algal Bloom detection and monitoring; 2) Project Begin Anew which reconnects neighborhoods with wildlife and provides several environmental benefits including pollution, increased biodiversity, water quality improvements, drinking water protection, and water quantity reduction; 3) post-delisting monitoring of fish tumors within the former Presque Isle Bay AOC; and 4) Vested in Environmental Sustainablity (VinES) project which will create a Lake Erie grape growers best management practices guide, establish a VinES Certification Program, and partially fund best management practices on a local grape farm to showcase the application of these concepts.</t>
  </si>
  <si>
    <t xml:space="preserve">Pokagon Band Wild Rice and Invasive Species Surveys and Education Project</t>
  </si>
  <si>
    <t xml:space="preserve">The Pokagon Band will complete two projects: 1) a wild rice project that will survey waters for the establishment of wild rice stands, and enhance the biodiversity of tribal waters through the planting of local genotypes of wild rice and 2) an invasive species project that will survey tribal waters for invasive species that could pose a threat to native species and habitat.</t>
  </si>
  <si>
    <t xml:space="preserve">Restoring Grand Traverse Band Watersheds Project</t>
  </si>
  <si>
    <t xml:space="preserve">The Grand Traverse Band will supplement four existing projects with this grant. The supplemental work will either enhance the project or accelerate the completion of the project. The four projects are: 1) Aquatic organism passage at road-stream crossing; 2) In-stream habitat enhancement on a previously impounded reach of Great Lakes tributary; 3) Completion of the Grand Traverse Bands aquatic invasive species management plan; and 4) Wetland wildlife habitat improvement.</t>
  </si>
  <si>
    <t xml:space="preserve">Sault Ste. Marie - Tribal Capacity</t>
  </si>
  <si>
    <t xml:space="preserve">This funding will facilitate sustained involvement by the Chippewa Ottawa Resource Authority in activities driven by the Lake Superior Binational Program, the Lake Superior Lakewide Action and Management Plan (LAMP), the Lake Michigan LAMP, and the Remedial Action Plan (RAP) for the St. Mary's River Area of Concern.  The funding will allow the Chippewa Ottawa Resource Authority to provide, as appropriate, the Authority's perspective on LAMP and RAP-related issues.</t>
  </si>
  <si>
    <t xml:space="preserve">This project will assist the 1854 Treaty Authority in building capacity to contribute to activities that support the Lake Superior Lakewide Management Plan; to develop and maintain an active role in activities of the Lake Superior Binational Program; and to fulfill their responsibility as co-managers in continuing to address issues within the Lake Superior watershed and 1854 Ceded Territory.  This project also includes activities that will address aquatic invasive species and climate change.</t>
  </si>
  <si>
    <t xml:space="preserve">TRIBAL CAPACITY BAD RIVER BAND OF LAKE SUPERIOR</t>
  </si>
  <si>
    <t xml:space="preserve">This funding will facilitate sustained tribal involvement in activities driven by the Lakewide Management Plans (LaMP) for Lakes Huron and Michigan, and the Remedial Action Plan (RAP) for the Saginaw River/Saginaw Bay Area of Concern.  The funding will allow the Tribe to provide, as appropriate, its perspective on LaMP and RAP-related issues and also enable the Tribe to plan projects in support of specific goals identified in the LaMP and RAP -- including a wetland, wild rice and sweetgrass demonstration/restoration project.</t>
  </si>
  <si>
    <t xml:space="preserve">This project will assist the Grand Portage Band of Chippewa in building capacity to participate in the implementation of the Lakewide Management Plan (LaMP) for Lake Superior.  Participation in LaMP activities will enable the Tribe to meet long term goals including the protection and preservation of tribal resources and lifeways.</t>
  </si>
  <si>
    <t xml:space="preserve">This project will assist the Red Cliff Band of Lake Superior Chippewas to increase the Tribe's capacity to participate in several Great Lakes meetings and initiatives.  As appropriate, the Red Cliff Band will provide a tribal perspective at meetings and comment on documents.  The Tribe will actively participate in Lakewide Management Plan implementation projects to ensure tribal concerns are considered.</t>
  </si>
  <si>
    <t xml:space="preserve">Wisconsin -  LAMP and AOC Capacity</t>
  </si>
  <si>
    <t xml:space="preserve">This project will provide capacity for the Wisconsin Department of Natural Resources to assist with the development and implementation of Lakewide Action Management Plans (LAMPs) for Lakes Superior and Michigan, as well as the Remedial Action Plans (RAPs) for associated Areas of Concern (AOC). The Department will assess ecosystems, quality-assurance data, and remediate problems in order to delist Beneficial Use Impairments (BUIs).  Some of the workplan activities include: 1) Coordination of the LAMPs for Lakes Superior and Michigan and participation in LAMP related programs such as conferences and training; 2) Coordination of the RAP program for five AOCs and implementation of the delisting strategy for Wisconsin¿s AOCs toward delisting process; 3) Review and approval of quality assurance project plans (QAPPs) for projects involving data; and 4) Increase public awareness and participation in Great Lakes restoration programs by overseeing the development of information and educational materials on the AOC and LAMP programs.</t>
  </si>
  <si>
    <t xml:space="preserve">In the Genesee Watershed  USDA Natural Resources Conservation Service (NRCS), will work directly with agricultural producers providing technical assistance through Farm Bill Programs for Reducing Ag Nonpoint Source Loading</t>
  </si>
  <si>
    <t xml:space="preserve">In the Genesee watershed, USDA Natural Resources Conservation Service (NRCS) will work directly with agricultural producers through its Environmental Quality Incentives Program to implement conservation practices to reduce soil erosion and nutrient loading. HUC 0413 Genesee watershed</t>
  </si>
  <si>
    <t xml:space="preserve">In the Lake Michigan-Wisconsin Watershed  USDA Natural Resources Conservation Service (NRCS), will work directly with agricultural producers providing technical assistance through Farm Bill Programs for Reducing Ag Nonpoint Source Loading</t>
  </si>
  <si>
    <t xml:space="preserve">In the Lake Michigan-Wisconsin watershed, USDA Natural Resources Conservation Service (NRCS) will work directly with agricultural producers through its Environmental Quality Incentives Program to implement conservation practices to reduce soil erosion and nutrient loading. HUC 0410 Western Lake Erie-Maumee watershed</t>
  </si>
  <si>
    <t xml:space="preserve">In the Saginaw Bay-Saginaw Watershed  USDA Natural Resources Conservation Service (NRCS), will work directly with agricultural producers providing technical assistance through Farm Bill Programs to control terrestrial invasive species.</t>
  </si>
  <si>
    <t xml:space="preserve">The Natural Resources Conservation Service (NRCS) will work directly with agricultural producers through its Conservation Technical Assistance (CTA) Program and Environmental Quality Incentives Program (EQIP) to implement conservation practices to remove or reduce invasive species.</t>
  </si>
  <si>
    <t xml:space="preserve">In the Upper Genesee Watershed  USDA Natural Resources Conservation Service (NRCS), will work directly with agricultural producers providing technical assistance through Farm Bill Programs for Reducing Ag Nonpoint Source Loading</t>
  </si>
  <si>
    <t xml:space="preserve">In the Upper Genesee watershed, USDA Natural Resources Conservation Service (NRCS) will work directly with agricultural producers through its Environmental Quality Incentives Program to implement conservation practices to reduce soil erosion and nutrient loading. HUC 0414 Upper Genesee watershed</t>
  </si>
  <si>
    <t xml:space="preserve">This project supports the Great Lakes Restoration Initiative (GLRI) and Great Lakes Water Quality Agreement, pursuant to Public Law 113-6. The project will fund continued local coordination of the Buffalo River Remedial Action Plan (RAP) and habitat restoration. The habitat restoration work at two sites within the Buffalo River Area of Concern, Bailey Avenue Peninsula and Smith Street Park, addresses a number of Beneficial Use Impairments related to bank erosion, bank failures and invasive plant moncultures resulting in impaired aquatic and riparian habitats. Habitat remediation will benefit human health, enhance community property values and invigorate citizen commitment to maintain a healthy ecosystem.</t>
  </si>
  <si>
    <t xml:space="preserve">Continued Assessment Of Michigan`s Beneficial Use of Sport-Caught Fish</t>
  </si>
  <si>
    <t xml:space="preserve">Michigan Depart of Health &amp; Human Services</t>
  </si>
  <si>
    <t xml:space="preserve">This project supports the Great Lakes Restoration Initiative and the Great Lakes Water Quality Agreement, pursuant to the Consolidated Appropriations Act, 2014, and Public Law 113-76.  The Michigan Department of Community Health (MDCH) will partner with the Michigan Department of Environmental Quality (MDEQ) and Michigan's 14 Area of Concern Public Advisory Councils (PACs) to assess progress toward removal of three Beneficial Use Impairments: Fish Consumption Advisories, Tainting of Fish Flavor, and Fish Tumors and Other Deformities and to make recommendations for further action.  Fish samples will be analyzed for polychlorinated biphenyls, mercury and/or dioxin at five priority Areas of Concern to assist in removal of the Fish Consumption Advisory BUIs.  Community-specific public outreach to promote safe sport-caught fish consumption will be developed and implemented by the state and the PACs.</t>
  </si>
  <si>
    <t xml:space="preserve">Monroe County (NY)</t>
  </si>
  <si>
    <t xml:space="preserve">This project supports the Great Lakes Restoration Initiative (GLRI) and the Great Lakes Water Quality Agreement, pursuant to Public Law 113-76.  Monroe County will continue to coordinate the implementation of the Rochester Embayment Remedial Action Plan (RAP).  Key components of this project include (1) tracking and documenting remedial activities and progress towards delisting by means of update and annual reports and delisting documents; (2) coordinating RAP public participation, especially invigoration of the RAP Oversight Committee to reach consensus on progress towards endpoints for Beneficial Use Impairments, and informing the public on the delisting processes and successes while soliciting feedback on attitude toward the process, (3) coordination and integration of the RAP process with other Lake Groups such as the Lake Ontario Lakewide Action and Management Plan Committee and the International Joint Commission, (4) participation in drafting Beneficial Use Impairment delisting documents, culminating in a completed Stage III RAP except for incorporation of post management action monitoring, with at minimum a designation of the Rochester Embayment as an Area in Recovery and potentially the complete delisting of the Embayment, (5) participation in the review and monitoring of proposed management actions and subsequent monitoring efforts conducted by the agencies responsible for the management action.</t>
  </si>
  <si>
    <t xml:space="preserve">Detroit Area of Concern Upper Riverfront Parks Habitat Restoration Design</t>
  </si>
  <si>
    <t xml:space="preserve">This project will develop an engineering design for habitat restoration of the Upper Detroit Riverfront Parks in the Detroit Area of Concern.</t>
  </si>
  <si>
    <t xml:space="preserve">Eighteenmile Creek Remedial Action Plan Coordination 2017-2021</t>
  </si>
  <si>
    <t xml:space="preserve">Niagara County Soil and Water Cons. District</t>
  </si>
  <si>
    <t xml:space="preserve">The grant will support the Niagara County Soil and Water Conservation District's (NCSWCD) work as lead agency for Remedial Action Plan (RAP) coordination and management in the Eighteenmile Creek Area of Concern (AOC) during the next five years (2017-2021).  The NCSWCD will continue current efforts to manage AOC planning, assessment, and restoration activities necessary to delist this AOC.  The NCSWCD will coordinate with EPA and the State of New York on the Legacy Act site characterization project for this AOC: 1. Conduct studies that address contaminant impacts on the creek; 2. Continue a number of environmental studies needed to remove Beneficial Use Impairments at the AOC; and 3. Continue community outreach, and coordinate these projects among the various RAP partners.</t>
  </si>
  <si>
    <t xml:space="preserve">Erie County Buffalo River Area of Concern (AOC) Remedial Action Plan (RAP) Management</t>
  </si>
  <si>
    <t xml:space="preserve">This capacity grant will continue to fund the Erie County Project Manager to coordinate the Buffalo River remedial action plan (RAP). This work encompasses the tasks necessary to delist the Buffalo River Area of Concern (AOC). </t>
  </si>
  <si>
    <t xml:space="preserve">Gibson-Renshaw and West Gibson Drain Habitat Restoration</t>
  </si>
  <si>
    <t xml:space="preserve">City of Troy MI</t>
  </si>
  <si>
    <t xml:space="preserve">This project will restore 4,555 linear feet of headwater stream, reducing sediment from reaching the Clinton River and resulting in improved connectivity and in-stream habitat for aquatic life. This project works toward removal of the Loss of Fish and Wildlife Habitat Beneficial Use Impairment of the Clinton River Area of Concern. This  supplemental funding accounts for cost overages and increases the linear feet restored from 3,500 to 4,555.</t>
  </si>
  <si>
    <t xml:space="preserve">Grassy Point/Kingsbury Bay and Perch Lake Habitat Restoration Projects in St. Louis River AOC</t>
  </si>
  <si>
    <t xml:space="preserve">Minnesota Department of Natural Resources will use these funds to continue implementing a remedial action plan to restore the St Louis River Estuary Area of Concern.  Three projects (Grassy Point, Kingsbury Bay, and Perch Lake) will collectively contribute toward removing two Beneficial Use Impairments (benthic conditions and loss of fish and wildlife habitat). These projects will contribute toward restoration of 257 acres of aquatic habitat in the Area of Concern.</t>
  </si>
  <si>
    <t xml:space="preserve">Great Lakes Consortium for Fish Consumption Advisories and Health Care Collaboration.</t>
  </si>
  <si>
    <t xml:space="preserve">Minnesota Department of Health will partner with the Great Lakes Consortium for Fish Advisories, Cornell University, and Health Partners Institute to continue, enhance, and expand Great Lakes Restoration Initiative efforts to reduce exposures to toxic substances from Great Lakes fish consumption in at risk populations, including women of childbearing age.</t>
  </si>
  <si>
    <t xml:space="preserve">Great Lakes Legacy Act Buffalo River Area of Concern Remedial Action Technical Support</t>
  </si>
  <si>
    <t xml:space="preserve">This project will provide technical support to the Great Lakes Legacy Act contaminated sediment and habitat restoration project in the Buffalo River near Buffalo, New York, in the Buffalo River Area of Concern. (CH2M contract)</t>
  </si>
  <si>
    <t xml:space="preserve">Great Lakes Legacy Act Grand Calumet River Area of Concern Stateline Remedial Action</t>
  </si>
  <si>
    <t xml:space="preserve">The Great Lakes Legacy Act (GLLA) West Branch of the Grand Calumet River (WBGCR) Reaches 6 &amp; 7 Stateline Remedial Action and Habitat Restoration Project within the Grand Calumet River AOC in Hammond, IN. The overall project objectives is to remediate contaminated sediments in a 0.4 mile stretch of the West Branch of the Grand Calumet River between Hohman Avenue and the Indiana/Illinois Stateline (designated as Reaches 6 and 7), which will facilitate removing beneficial use impairments (BUIs) and delisting the Grand Calumet Area of Concern.</t>
  </si>
  <si>
    <t xml:space="preserve">This project will support the remedial design of the GLLA Upper Trenton Channel site in the Detroit River Area of Concern.</t>
  </si>
  <si>
    <t xml:space="preserve">Great Lakes Legacy Act in the Muskegon Lake Area of Concern Zephyr Fire Supression Ditch Remedial Action Oversight</t>
  </si>
  <si>
    <t xml:space="preserve">Remedial action of the Zephyr Fire Supression Ditch Great Lakes Legacy Act project in the Muskegon Lake Area of Concern.</t>
  </si>
  <si>
    <t xml:space="preserve">Technical support for the Great Lakes Legacy Act Zephyr Fire Supression Ditch project in the Muskegon Lake Area of Concern.</t>
  </si>
  <si>
    <t xml:space="preserve">Great Lakes Legacy Act Milwaukee Area of Concern Milwaukee River Downstream Site Characterization</t>
  </si>
  <si>
    <t xml:space="preserve">Great Lakes Legacy Act Project in the Detroit River Area of Concern. Remedial Investigation and Feasibility Study of Monguagon Creek and Upper Trenton Channel.</t>
  </si>
  <si>
    <t xml:space="preserve">Great Lakes Legacy Act Project in Maumee River Area of Concern</t>
  </si>
  <si>
    <t xml:space="preserve">Great Lakes Legacy Act Otter Creek Remedial Design Project in the Maumee River Area of Concern</t>
  </si>
  <si>
    <t xml:space="preserve">Great Lakes Legacy Act project in Rouge River Area of Concern</t>
  </si>
  <si>
    <t xml:space="preserve">Great Lakes Legacy Act Project in Rouge River Area of Concern Lower Rouge River Old Channel Remedial Action Oversight</t>
  </si>
  <si>
    <t xml:space="preserve">This project will provide oversight of the remedial action of the Lower Rouge River Old Channel site in the Rouge River Area of Concern.</t>
  </si>
  <si>
    <t xml:space="preserve">Great Lakes Legacy Act project in the River Raisin AOC</t>
  </si>
  <si>
    <t xml:space="preserve">Great Lakes Legacy Act project for sheetpile wall installation in the River Raisin AOC is to maintain river bank stability along approximately 200 feet of river during subsequent sediment removal work and provide transportation, disposal and materials for project.</t>
  </si>
  <si>
    <t xml:space="preserve">Great Lakes Legacy Act St Louis River Area of Concern Spirit Lake Pre Design Investigation TO 31</t>
  </si>
  <si>
    <t xml:space="preserve">Great Lakes Legacy Act St Louis River Area of Concern Spirit Lake Remedial Design</t>
  </si>
  <si>
    <t xml:space="preserve">Great Lakes Legacy Act St Louis River Area of Concern Spirit Lake Remedial Design- TO24 (R9)</t>
  </si>
  <si>
    <t xml:space="preserve">Habitat Restoration in Niagara River Area of Concern: Spicer Creek Wildlife Management Area</t>
  </si>
  <si>
    <t xml:space="preserve">This Grant Agreement allows the New York State Department of Environmental Conservation to restore, improve, and expand fish and wildlife habitat within the Niagara River Area of Concern (AOC) to materially and substantively support the Beneficial Use Impairment (BUI) removal process in the Niagara River Area of Concern: Spicer Creek Wildlife Management Area.</t>
  </si>
  <si>
    <t xml:space="preserve">Illinois Great Lakes Lakewide Management Plan And Area Of Concern Program</t>
  </si>
  <si>
    <t xml:space="preserve">This grant provides resources to the Illinois Department of Natural Resources Coastal Management Program (ICMP) to implement Lake Michigan Lake-wide Action and Management Plan (LAMP) and to ultimately delist the Waukegan Harbor Area of Concern (WHAOC).  ICMP's implementation staff, in conjunction with Lake Michigan governmental and non-governmental stakeholders, will provide direct oversight of activities specific to beneficial use impairments in the WHAOC, including restriction on fish consumption, degradation of benthos, phytoplankton, and zooplankton.  ICMP will represent and coordinate Illinois interests on Lake Michigan-wide issues and provide support to establish committees and work groups needed to identify and achieve targets for focal areas including nearshore framework, climate change adaptation, biodiversity and habitats, non-point source pollution, and broad outreach and education.</t>
  </si>
  <si>
    <t xml:space="preserve">Krispin Drain Habitat Restoration Monitoring - St. Clair River Area of Concern</t>
  </si>
  <si>
    <t xml:space="preserve">Great Lakes Restoration Initiative Krispin Drain Habitat Restoration Monitoring - St. Clair River Area of Concern</t>
  </si>
  <si>
    <t xml:space="preserve">Lake George Branch Wetlands Restoration Project Phase 2</t>
  </si>
  <si>
    <t xml:space="preserve">The recipient will restore approximately 80 acres of wetland and riverine habitat within the Grand Calumet River Area of Concern (AOC). The project will improve habitat quality and biodiversity and increase acreage of restored native habitat. The project will implement actions included in the AOC Remedial Action Plan and will contribute to the removal of the Beneficial Use Impairments for fish and wildlife habitat.</t>
  </si>
  <si>
    <t xml:space="preserve">Lower Green Bay And Fox River and Sheboygan River AOCs - BUI projects</t>
  </si>
  <si>
    <t xml:space="preserve">This award will allow the Wisconsin Department of Natural Resources (WDNR) to fund a variety of activities in the Lower Green Bay and Fox River Area of Concern (AOC) that will promote the removal of numerous Beneficial Use Impairments.  Specifically, this award will fund: 1) collection of plankton samples at three locations (Sheboygan River, Manitowoc River, and Kewaunee River);  2) assessment of harmful algal blooms in Lower Green Bay; 3) water quality monitoring at 14 sites within the Lower Fox Basin; and 4) stream corridor inventories of sediment sources.</t>
  </si>
  <si>
    <t xml:space="preserve">Maumee AOC - Metroparks BUI project</t>
  </si>
  <si>
    <t xml:space="preserve">The Metropolitan Park District of the Toledo Area will purchase 30 acres of undeveloped land within the Maumee Area of Concern in furtherance of the Maumee Area of Concern Committee's (MAAC) goal of removing "Loss of Wildlife Habitat" as a "Beneficial Use Impairment' within the Maumee AOC.</t>
  </si>
  <si>
    <t xml:space="preserve">Maumee AOC Habitat Restoration Initiative</t>
  </si>
  <si>
    <t xml:space="preserve">This grant provides resources to Ohio EPA to support a collaborative project with the Maumee Area of Concern (AOC) Advisory Committee and AOC watershed stakeholders to enhance strategic planning, project implementation and contribute to habitat related BUI removal within predominately agricultural areas of the Maumee River AOC.  The Maumee AOC Habitat Restoration Initiative is designed to provide a coordinated effort to better identify and organize habitat restoration watershed planning that will result in the restoration of habitat impaired subwatersheds (HUC-12) within the Maumee AOC boundaries.</t>
  </si>
  <si>
    <t xml:space="preserve">Mercury Testing And Updating Of Fish Consumption Advisories For Lake Superior Region</t>
  </si>
  <si>
    <t xml:space="preserve">Nearshore Bird Management at Grand Calumet AOC Beaches</t>
  </si>
  <si>
    <t xml:space="preserve">The recipient will implement a program during the 2016 beach season to mitigate the impacts of nuisance shorebirds at five Lake Michigan beaches within the Grand Calumet River Area of Concern (AOC). They will implement a full season gull management program that will encompass three of the AOC`s most impaired beaches and will purchase and utilize a bird deterrent tool on nearby beaches that are expected to experience increased gull activity due to the aforementioned gull management program. The project will improve water quality at the beaches by reducing E. coli contamination levels and lead to the removal of the Beach Closures beneficial use impairment.</t>
  </si>
  <si>
    <t xml:space="preserve">Niagara River Area Of Concern (AOC) Habitat Restoration</t>
  </si>
  <si>
    <t xml:space="preserve">NYS Ofc. of Parks Recreation &amp; Historic Pres</t>
  </si>
  <si>
    <t xml:space="preserve">This award will allow the New York State Office of Parks, Recreation and Historic Preservation to restore, improve, and expand fish and wildlife habitat within the Niagara River Area of Concern (AOC) to materially and substantively support the Beneficial Use Impairment (BUI) removal process in four sites (Buckhorn Island State Park shoreline, Grass Island, portions of Burnt Ship Creek in Buckhorn Island State Park Island, a portion of the East River Marsh Extension located in Beaver Island State Park.)</t>
  </si>
  <si>
    <t xml:space="preserve">Restoration Projects In Milwaukee Estuary AOC - KK, Little Menom. Bay View, fish pass., south shore</t>
  </si>
  <si>
    <t xml:space="preserve">This award will allow Wisconsin Department of Natural Resources (WDNR) to fund the following activities within the Milwaukee Area of Concern (AOC): 1) Plan the habitat improvements for the entire Little Menomonee River Corridor; 2) Complete the final design for the Bay View/Grand Trunk Wetland restoration project; 3) Design the Kinnickinnic (KK) River habitat rehabilitation project; 4) Design and construct the fish passage structure; and 5) Design and implement the South Shore Park Beach and Water Quality Improvements.</t>
  </si>
  <si>
    <t xml:space="preserve">Rouge River AOC Wayne County Habitat Restoration</t>
  </si>
  <si>
    <t xml:space="preserve">County of Wayne</t>
  </si>
  <si>
    <t xml:space="preserve">This grant agreement will restore habitat at the Henry Ford Estate Dam, Rouge River Oxbow, and Nankin Lake within the Rouge River Area of Concern. Combined, the three projects will reconnect 50 miles of the Rouge River and 108 additional miles of its tributaries to the Great Lakes system, remove over 40,000 cubic yards of fill and sediment, restore 4 acres of habitat, and control 3 acres of invasive species. Completion of these projects will contribute to the removal of three Beneficial Use Impairments in the Rouge River Area of Concern:  Loss of Fish and Wildlife Habitat, Degradation of Fish and Wildlife Populations, and Degradation of Benthos.</t>
  </si>
  <si>
    <t xml:space="preserve">South Channel Of The Lower Menominee River habitat restoration project</t>
  </si>
  <si>
    <t xml:space="preserve">The South Channel Habitat Restoration Project will implement stakeholder-supported restoration designs.  The channel will be narrowed with bar extensions to increase water velocity and create habitat, and native seeds, plants, trees, and shrubs will be planted to improve bank habitat and establish diverse native plant communities.  The bar extensions will incorporate large wood (at least 50% with intact root wads) as small jams that are integrated into the toe of the bank to establish improved fish habitat.  In addition, approximately 114 cubic yards of material will be removed from under the Ogden Street Bridge, lowering the bed elevation to 577 feet, resulting in improved flows, fish passage, and overall stream connectivity from the South Channel into Menekaunee Harbor.</t>
  </si>
  <si>
    <t xml:space="preserve">This project supports the Great Lakes Restoration Initiative (GLRI) and the Great Lakes Water Quality Agreement, pursuant to Public Law 113-6. Michigan Department of Environmental Quality will contract with local partners to undertake three projects that restore habitat along the St. Clair River. These projects are critical to eventually removing the Loss of Fish and Wildlife Habitat beneficial use impairment in the St. Clair River Area of Concern. The projects will include improving aquatic connectivity, stabilizing streambanks, removing invasive species, and planting native species along the project sites (Cuttle Creek, Marine City Drain, and Harsen's Island).</t>
  </si>
  <si>
    <t xml:space="preserve">St. Louis River AOC Projects - Wisconsin</t>
  </si>
  <si>
    <t xml:space="preserve">This award will allow the Wisconsin Department of Natural Resources (WDNR) to fund a variety of activities in the St Louis (SLR) Area of Concern (AOC) that will promote the removal of numerous Beneficial Use Impairments.  Specifically, this award will fund: 1) a complete assessment and inventory of barriers to aquatic organism passage at road-stream crossing in the St. Louis River Area of Concern; 2) an assessment of the current condition of Newton Creek and Hog Island Inlet to evaluate if clean-up goals continue to be maintained; and 3) data collection of water and sediment samples for chemical-specific testing for petroleum and other toxic compounds.</t>
  </si>
  <si>
    <t xml:space="preserve">Wisconsin Department of Health and Human Services (WI DHS) will complete a third cross-sectional survey to build upon the earlier two cross-sectional surveys of GL sport fish consumption habits and sport fish advisory awareness. The overall goal of this research is to evaluate current consumption of commercial and sport-caught fish and awareness and adherence to federal and state-issued consumption advisories for Great Lakes fish among residents of the eight Great Lakes states, including Wisconsin, Illinois, Indiana, Ohio, Michigan, Minnesota, New York and Pennsylvania. Additionally, for this project, WI DHS will lead the Great Lakes Consortium's "Outreach and Education Committee" (O&amp;E).</t>
  </si>
  <si>
    <t xml:space="preserve">2016 Ashtabula River Fish Tumor and High Volume Water Sampling</t>
  </si>
  <si>
    <t xml:space="preserve">further assess the liver tumor BUI with fish in the ashtabula river after dredging has occurred.  </t>
  </si>
  <si>
    <t xml:space="preserve">Addressing the contaminated sediment and habitat related BUI impairments with the goal of moving towards AOC delisting in NY- St. Lawrence River AOC</t>
  </si>
  <si>
    <t xml:space="preserve">Monitoring 4 habitat restoration projects at the rochester embayment AOC.  Support monitoring of Long Pond, Buck Pond, Salmon Creek, and Salmon/West Creek projects</t>
  </si>
  <si>
    <t xml:space="preserve">CEC Mussel Health Assessment Lab and Field Study - CMU</t>
  </si>
  <si>
    <t xml:space="preserve">Using previous data collected from the contaminants of emerging concern project, USFWS in conjunction with CMU are investigating how the most commonly detected contaminants of emerging concern are affecting mussel health in a laboratory setting. This will also be coupled with a trailer exposure experiment  on site with insitu water sampling to help better understand how real world conditions are relating to lab results</t>
  </si>
  <si>
    <t xml:space="preserve">Continued Select Technical Assistance and Partnership Support to Advance AOC Recovery - Grand Calumet River - Accelerating Remediation and Restoration in Areas of Concern Grand Calumet River/Indiana Harbor Canal</t>
  </si>
  <si>
    <t xml:space="preserve">The advisory committee and USFWS are working towards meeting EPAs target of having all bUIs removed and the AOC delisted by the end of 2020.  This project is working on monitoring status of remediated areas, asessing the establishment of plantings from completed remidiations, advise on the criteria for the removal of BUIs 8 and 13, prescribed fire for habitat restoration and Grand Calument Stewardship Day</t>
  </si>
  <si>
    <t xml:space="preserve">Degradation of Benthos in the Grand Calumet River/ Indiana Harbor AOC</t>
  </si>
  <si>
    <t xml:space="preserve">Monitoring of 4 GLLA partner restoration projects to evaluate BUI status and AOC delisting criteria.  Continued technical assistance and partnership to support and advance AOC recovery in the Grand Calumet River</t>
  </si>
  <si>
    <t xml:space="preserve">Developing Predictive Approaches to Identify Contaminants of Emerging Concern Adversely Impacting Great Lakes Tributaries - On-site Fish Exposures &amp; Analytical Support</t>
  </si>
  <si>
    <t xml:space="preserve">St. Cloud State University</t>
  </si>
  <si>
    <t xml:space="preserve">Previous findings provide impetus for further study to examine how CECs as environmental stressors may affect fish population health and to develop predictive models to identify stream reaches in Great Lakes tributaries that contain potent enough CEC mixtures to affect fish population health.  The goal of the proposed research is to validate previous and ongoing laboratory studies through on-site fish exposures using a mobile laboratory housed in a converted trailer.</t>
  </si>
  <si>
    <t xml:space="preserve">Collect cormorant nestling blood samples from AOC colonial nesting sites and reference colonies analzying for Vitamin A, B, and E, and legacy contaminants.  Provide data to better understand the dynamincs of Great Lakes food webs, contaminant exposure and piscivorou bird health.  Compare data to ongoing studies of colonial waterbird eggs collected at or near the colonies where nestling plasma was collected.  Provide continued evaluation of the BUI-Bird or animal deformities or reproductive problems and population degradation</t>
  </si>
  <si>
    <t xml:space="preserve">Evaluation of Degradation of Benthos in the Kalamazoo and Clinton Rivers, MI AOC: Health Survey of Native Freshwater Mussels</t>
  </si>
  <si>
    <t xml:space="preserve">Provide survey data for mussel communities in three diverse river systems, 2 of which host endangered species.  Determine contaminant uptake of both legacy and contaminants of emerging concern in common native freshwater mussels species with implications for T/E species.  Assess the effects of contaminants on native mussel species through histology with implications for T/E species.  Inform management of the Benthos and population BUIs in the Kalamazoo and Clinton River AOCs</t>
  </si>
  <si>
    <t xml:space="preserve">Measuring bald eagle productivity and contaminant level in plasma. There is evidence that at least 3 AOCs are impacting bald eagle productivity.  This study will monitor bald eagle producitvity and contaminant levels in the plasma.  </t>
  </si>
  <si>
    <t xml:space="preserve">Fish Macroinvertebrate and Habitat data collection project in the Cuyahoga River</t>
  </si>
  <si>
    <t xml:space="preserve">Up-to-date water quality data necessary to evaluate the Cuyahogoa River and its tributaries and delist the ACO will be collected in 2017.  Over 80 sampling sites across the AOC will be assess and will consist of a combination of fish (i.e. IBI), macroinvertebrate community (i.e. ICI) and habitat (QHEI) evaluations.  Data will be collected by qualified data collectors approved by Ohio EPA using the appropriate methods and techniques as described in the Ohio EPA delisting guidance and testoration targets for Ohio AOC's</t>
  </si>
  <si>
    <t xml:space="preserve">Fish Population Modeling - Venturelli Lab</t>
  </si>
  <si>
    <t xml:space="preserve">Ball State University</t>
  </si>
  <si>
    <t xml:space="preserve">Using the laboratory data on fish and how contaminants of emerging concern are affecting fish biology and health, USFWS and the Venturelli lab will be working on modeling fish popultion trajectory to better understand the long term effects of contamaninants of emerging concern.  </t>
  </si>
  <si>
    <t xml:space="preserve">French Creek Contaminant Assessment</t>
  </si>
  <si>
    <t xml:space="preserve">The objectives of this project are to confirm and identify sources and spactial extent of contaminants in Frech Creek, 2 Assess contaminant exposure to aquatic resources, 3 investigate relationships between contaminants, exposure and biolgical impairments.  Also identify the sources of impairments in support of AOC delisting.  Data collected for this study will address BUI 6 Degradation of Benthos and BUI 14 Loss of Fish and Wildlife habitat.  </t>
  </si>
  <si>
    <t xml:space="preserve">Lake Sturgeon Streamside Rearing Facility Assessment - CECs</t>
  </si>
  <si>
    <t xml:space="preserve">The USFWS has partnered with MI DNR, Michigan State University, WI DNR, Toledo Zoo, USFWS Fisheries Department, and Genoa National Fish Hatchery to look for evidence that CECs may be having effects on Lake Sturgeon.  Lake Sturgeon will be raised at streamside rearing facilities which pump water from a river into a mobile hatchery.  The mobile hatchery provides protections of a traditional fish hatchery while still exposing the sturgeon to river water.  This exposure occurs during a period which has been shown to be critical to a sturgeons ability to return to its natal waters.  The exposure to river water also exposes fish to contaminants in the water during development.  The lake sturgeon will be evaluated for possible effects of CEC on hatchign success, survival, growth, and thyroid function.  </t>
  </si>
  <si>
    <t xml:space="preserve">Ottawa River Fish Tumor Study</t>
  </si>
  <si>
    <t xml:space="preserve">Analysis of collected bullhead livers to determine the prevalance rates of neoplastic tumors</t>
  </si>
  <si>
    <t xml:space="preserve">Pine Station Meanders Habitat Assessment</t>
  </si>
  <si>
    <t xml:space="preserve">Habitat assessment and field sampling of the nature preserve on the Grand Calument River.  Analysis of toxicologial and bioaccumulation laboratory results will help write up this report to assess the habitat in this area</t>
  </si>
  <si>
    <t xml:space="preserve">Restoration at the Tillman Stie and Ashwaubomay Park, Ashwaubenon, WI</t>
  </si>
  <si>
    <t xml:space="preserve">Plans to develop and enhance nearly 2 miles of frontage along the west shore of the Fox River to address Loss of Fish and Wildlife habitat BUI.  Riparian restoration along this corridor is intended to improve fish and wildlife habitat, increase fish and wildlife populations, following remediation of contaminanted sediments.  This funding will serve as NRDAR match funding to complete this project. </t>
  </si>
  <si>
    <t xml:space="preserve">Restoring and Protecting Piping Plover Nesting Habitat in the St. Louis River Esturary - Phase III</t>
  </si>
  <si>
    <t xml:space="preserve">Supporting habitat maintenance and restoration for Piping Plovers in the St. Louis River AOC.  The ultimate goal of this effort is for piping plovers to again use Duluth and Superior shorelines as nesting habitat, something that has not happened since 1989</t>
  </si>
  <si>
    <t xml:space="preserve">Toussaint East and West Land Acquisition and Habitat Restoration Project</t>
  </si>
  <si>
    <t xml:space="preserve">The project will acquire, restore, enhance, and/or protect 203 acres of wetlands and other Great Lakes basin habitats within the Ottawa National Wildlife Refuge acquisition boundary.</t>
  </si>
  <si>
    <t xml:space="preserve"> Lower Muskegon River Hydrological Reconnection and Wetland Restoration (Priority)</t>
  </si>
  <si>
    <t xml:space="preserve">Currently, the Muskegon Lake AOC - Lower Muskegon River Hydrological Reconnection and Wetland Restoration project is targeted for restoration ($8,000,000). This project will restore 2,739 feet of shoreline and 53.5 acres of emergent and open-water wetlands, remove 5.3 acres of unnatural fill and reconnect Muskegon River with its floodplain, the river and Muskegon Lake. This is the final project needed to remove the habitat-related BUIs in the Muskegon Lake AOC.</t>
  </si>
  <si>
    <t xml:space="preserve">Priority Habitat -Lake Okonoka Restoration with River Connection and Shoreline Restoration </t>
  </si>
  <si>
    <t xml:space="preserve">Belle Isle is positioned at the “gateway” to the Detroit River. This project will make advancements in reconnecting Belle Isle’s internal waterways and wetlands to the River and restoring the wet-mesic flatwoods forest to enhance habitat for a great diversity of animal and plant species. This will provide additional spawning habitat and nursery areas for juvenile fish immediately downstream from a successful spawning shoal at the eastern tip of Belle Isle. The project will reconnect Lake Okonoka in two places. A connection to the Blue Heron Lagoon under Lakeside Drive will be created via a constructed channel with bridge.  Lake Okonoka be connected directly to the Detroit River under The Strand via a large box culvert on the southern side of the Lake Okonoka, west of the end of the South Fishing Pier. NOAA/GLRI funds have contributed to a hydrologic assessment and pre-design of Belle Isle’s waterways and wet-mesic flatwoods forest, Development of final engineering bid documents for the bridge and culvert connections coupled with habitat enhancements in Lake Okonoka and along Belle Isle’s south shore adjacent to the South Fishing Pier structures; and project construction. </t>
  </si>
  <si>
    <t xml:space="preserve">Priority Habitat-Celeron Island Construction </t>
  </si>
  <si>
    <t xml:space="preserve">This implementation project is a major step in completing a habitat re-construction among the islands in the lower part of the Detroit River. This area of the Detroit River serves as one of the most important spawning areas for western Lake Erie. Celeron Island is a 68-acre island in the lower Detroit River at the mouth of Lake Erie, located in the Township of Grosse Ile, To prevent erosion of the southern end and northeast side of the island and to reform the previously lost wetland areas by reducing river currents and wave action, the project team will construct a series of emergent and offshore shoals to protect the island from strong south and southeast lake driven waves and will allow for the regeneration of wetlands in the quiet water formed behind the shoals. </t>
  </si>
  <si>
    <t xml:space="preserve">Priority Habitat-Veterans Memorial Park (including the South and North ponds) Construction </t>
  </si>
  <si>
    <t xml:space="preserve">the cost for the Veterans Memorial Park Restoration Project was estimated before the design was completed and site conditions were fully known. During the engineering phase of this project, it was determined that the amount of funding available was insufficient to complete the restoration project as planned.
</t>
  </si>
  <si>
    <t xml:space="preserve">St. Louis River Data System</t>
  </si>
  <si>
    <t xml:space="preserve">NOAA will continue the development of NOAA’s Great Lakes DIVER/ERMA data warehouse, query, and visualization tools to meet the data system requirements of the St Louis River AOC managers. DIVER is a data warehouse and custom query tool that provides users with the ability to filter, review and download integrated environmental data. ERMA is a web-based mapping application with the ability to show mapping layers from many sources. We will integrate the current St Louis River Area of Concern environmental data into DIVER/ERMA, and then build upon the current functions of DIVER/ERMA to meet AOC manager requirements. This effort will be followed by tailored database support along with an evaluation effort to ensure that data, tools, and delivery are effective for improved management of the St Louis River. Our work directly addresses Principal Initiative 1.1 and the associated Commitments and measures of progress related to removing BUIs and delisting AOCs. St Louis River managers and stakeholders have identified their need for an accessible and visual database that can be queried to effectively manage and eventually delist their AOC. The workshop, communication, and feedback component will ensure that local managers can access and interpret the environmental data and transform that data into knowledge useful for adaptive management decisions. The development and maintenance of DIVER/ERMA, followed by a training component, to specifically meet the needs of SLR AOC is tied directly to the progress of removing BUIs and delisting the AOC.</t>
  </si>
  <si>
    <t xml:space="preserve">Technical Assistance and Support to AOCs</t>
  </si>
  <si>
    <t xml:space="preserve">Area of Concern (AOC) habitat restoration projects are implemented by NOAA’s Restoration Center (RC) through multi-year regional habitat restoration partnerships using cooperative agreements, as NOAA staff are substantially involved in all aspects of the project. Restoration project types include fish passage, marine debris removal, hydrologic reconnection, in-stream and nearshore habitat improvements and invasive species removal and all phases of these projects including feasibility studies, project design and engineering, construction, monitoring, and education and outreach. </t>
  </si>
  <si>
    <t xml:space="preserve">Using mussels for contaminants of emerging concern in the Great Lakes</t>
  </si>
  <si>
    <t xml:space="preserve">This project will increase knowledge about contaminants of emerging concern in Great Lakes fish and wildlife to support decisions in the Great Lakes through the collection of contaminant exposure and effects data; data availability and delivery tools; and tailored decision support followed by an evaluation effort to ensure that data, tools, and delivery are effective for improved management of the Great Lakes. In FY16 we will place special emphasis on emerging contaminants, evaluating exposure and bioeffects to mussels co-located with other projects that address contaminants of emerging concern. To evaluate implications of emerging contaminants, Mussel Watch will conduct field monitoring to assess biomarker and/or omics assays on mussels, which provide information on endpoints such as energy metabolism and growth.  OR&amp;R’s DIVER/ERMA database, query, and mapping tools provide customized data exploration and visualization to support decisions. Priority will be placed on mussel data for contaminants of emerging concern, as well as ongoing inclusion of USGS and USFWS contaminant assessments and other supporting data. Additionally, OR&amp;R will hold targeted meetings and workshops to understand the needs of managers, deliver findings and conclusions from sampling efforts, and conduct training on the use of DIVER/ERMA tools. </t>
  </si>
  <si>
    <t xml:space="preserve">Funding has been received by NOAA in Fiscal Year 2015 to complete a new project design and to conduct the necessary environmental compliance reviews. A recent archaeological survey of Wisconsin Point by local partners noted the presence of historical and tribal artifacts near this proposed project area, thus prompting the creation of a new project design. As a result, the following project description will be adhered to as much as possible, but the exact square footage of dune, forest, and shoreline habitat restored through this project is subject to change as the updated project design and the environmental assessment documents are completed. This project will eliminate approximately 16 of 20 parking turnouts and beach access points along the Lake Superior side of Wisconsin Point, which have led to dune deterioration. The remaining turnouts will be enlarged using low-impact development techniques, and improved to include elevated boardwalks for beach access over the dunes. The project team will also restore and re-vegetate the eliminated access points, which have been damaged by foot traffic. Additionally, shoreline erosion along Allouez Bay, resulting from steep slopes from past road construction, will be addressed by stabilizing the shoreline in vegetation and structure. The initial estimate for the area of restoration is as follows: Replanting approximately 14,000 sq. ft. of forested area, approximately 6,500 sq. ft. of dunes, and approximately 1,000 ft. of shoreline.</t>
  </si>
  <si>
    <t xml:space="preserve">Conservation Legacy Fellow Program in Support of Upper Riverfront Parks habitat restoration</t>
  </si>
  <si>
    <t xml:space="preserve">To support Conservation Legacy Fellow Program in Support of Upper Riverfront Parks habitat restoration. This project contributes to the implementation of cumulative Detroit River Area of Concern (AOC) habitat management actions necessary for delisting. In addition to protecting and managing America’s 401 national parks, the National Park Service (NPS) also operates programs that extend throughout the nation to connect all Americans to their parks, trails, rivers, and other special places. The Rivers, Trails, and Conservation Assistance (RTCA) program helps community groups, nonprofits, state and local governments, and tribes plan parks and trails, conserve and improve access to rivers and natural areas, and create recreation opportunities through locally led partnerships. NPS - Community Assistance Fellows will be placed with participating RTCA and related
program sites and will be provided opportunities to receive training and experience.  The NPS-Community Assistance Fellows Program introduces Fellows to NPS-RTCA sites to work in a mentored environment for a full year. Fellows will help RTCA staff provide technical assistance to communities to plan, organize partnerships, and achieve on the ground success on conservation and outdoor recreation projects.</t>
  </si>
  <si>
    <t xml:space="preserve">204 Buffalo RSM at Outer Harbor</t>
  </si>
  <si>
    <t xml:space="preserve">Buffalo Mainstem is located in the Buffalo Harbor in Buffalo, NY.   The purpose of this beneficial use project is to evaluate ecosystem restoration opportunities utilizing dredged material at Buffalo Harbor and will focus on restoration of coastal wetland habitats through nearshore placement of material within/near the slips of Buffalo’s Outer Harbor and Union Ship Canal. The FY2016 GLRI funds were used to prepare a Federal Interest Determination.</t>
  </si>
  <si>
    <t xml:space="preserve">Menominee Rookery Aquatic Plant Control is a multi-year effort involves the treatment of invasive plant communities and restoration of native plant communities at Little Blueberry Island, Blueberry Island, Boom Island, and Strawberry Island. Invasive species of concern include Common buckthorn (Rhamnus cathartica), Glossy buckthorn (Frangula alnus), Common reed (Phragmites australis), Bush Honeysuckle (Lonicera tatarica, L. morrowii) or X bella (tartarica X moprrowii), and Riverbank grape (Vitis riparia).  Invasive species upset the biological and ecological balance of communities and habitats; they reduce biological diversity, degrade habitat functions and values, lower amounts of available wildlife forage, and decrease soil and stream bank stability. This project will provide GIS mapping and analysis of invasive species, a designed treatment approach and implementation of IS controls, and restoration of native plant communities.  The FY 2016 GLRI funds were used to continue the contract with E&amp;E for chemical treatments on the four islands, monitoring the sites, and implementation of the planting plan, mapping of bird habitat usage on Little Blueberry Island, and outreach to regional stakeholders particularly the Menominee Area of Concern. </t>
  </si>
  <si>
    <t xml:space="preserve">Areas of Concern Remedy Effectiveness will provide technical support and guidance regarding remedy effectiveness, AOC delisting and BUI removal at multiple Areas of Concern.  FY 2016 funds were used to continue the Year 1 technical report and begin planning for fish recovery in the year 2 effort.  </t>
  </si>
  <si>
    <t xml:space="preserve">Areas of Concern Technical Support involves technical assistance from USACE's Engineer Research Development Center (ERDC) and districts to address aquatic ecosystem restoration, contaminated sediment remediation, and related technical issues at Areas of Concern where specialized experience is required.  The FY 2016 GLRI funds were used to provide assistance to five state-identified actions needed for delisting BUIs at four AOCs, remedy effectiveness support was provided for the St. Louis River AOC,  annual non-federal project maintenance, and quality assurance/quality control support.</t>
  </si>
  <si>
    <t xml:space="preserve">Bird Island </t>
  </si>
  <si>
    <t xml:space="preserve">The Bird Island wetland restoration is located adjacent to the Black Rock Channel in Buffalo, NY, within the Niagara Area of Concern.  The proposed project would restore and potentially expand 16 acres of emergent vegetation adjacent to the Bird Island for purposes of fish and wildlife habitat.   FY 2016 funds were used to initiate a Federal Interest Determination with conceptual drawings.</t>
  </si>
  <si>
    <t xml:space="preserve">The Black Rock Channel is a Federal harbor in the Niagara River Watershed in Buffalo, NY and falls within the Niagara River Area of Concern.  This project involved the planning, design and removal of  181,532 cubic yards of contaminated sediments from the navigation channel in order to support the removal of restrictions on dredging beneficial use impairments.  FY 2016 GLRI funds were used to continue claim negotiations on the closeout of this contract.</t>
  </si>
  <si>
    <t xml:space="preserve">Buffalo Outer Harbor</t>
  </si>
  <si>
    <t xml:space="preserve">The Buffalo Outer Harbor project is located alone Lake Erie in Buffalo, NY, within the Niagara Area of Concern.  This project supports shoreline habitat restoration by demonstrating the success of utilizing various planting methods for low growing shrubs in voids of rip rap walls, with measures focusing on plant survivability and effects on stone life.  FY 2016 funds were used to initiate a Federal Interest Determination with conceptual drawings.</t>
  </si>
  <si>
    <t xml:space="preserve">Cherry Farm </t>
  </si>
  <si>
    <t xml:space="preserve">Cherry Farm is located in the city of Tonawanda, along the Niagara River, within the Niagara Area of Concern.  This project would rehabilitate shoreline habitat through the use of plantings, construct offshore breakwater structures, as well as potentially restore hydrologic connection of the freshwater marsh located on the property to the Niagara River.  FY 2016 funds were used to initiate a Federal Interest Determination with conceptual drawings.</t>
  </si>
  <si>
    <t xml:space="preserve">Clark and Pine Nature Preserve - Gary, IN</t>
  </si>
  <si>
    <t xml:space="preserve">Clark and Pine Nature Preserve project site lies within the City of Gary, Lake County, Indiana. It is approximately 1.5 miles directly south of the shore of Lake Michigan, and sits just west of the Central Illinois Steel Company. Human activity over the past two centuries has altered the geomorphology, hydrology, hydraulics, sediment transport, groundwater recharge/discharge, soils and plant communities historically present within the watershed, floodplain and river channel of the Chicago River system. These modifications have subsequently caused structural habitat degradation, fragmentation, pollution and invasive species issues, all of which are intertwined. Although common animal species such as Beaver, Fox, Coyote and residential city birds are frequently observed in these ruderal (human induced) thicket habitats, alterations to the system have significantly reduced species richness, abundance and distribution of native plant and animal assemblages, and suppress biodiversity a whole. As a result, ecosystem heterogeneity and clean water have become a great concern for the watershed. These trending problems can be lessened and ultimately reversed via on-the-ground and institutional efforts. The goal of this study is to provide a look at lines of opportunity to restore acres of river, wetland, fish, wildlife and important migratory bird habitat. FY2016 funds were used to complete draft feasibility report. </t>
  </si>
  <si>
    <t xml:space="preserve">The Clinton River is a tributary to Lake St. Clair and an Area of Concern.  The project is located at the mouth of the River and within the Area of Concern.  The proposed project would restore spawning and nursery habitat for many native fish species, improve habitat for waterfowl and semi-aquatic organisms such as reptiles and amphibians, including the state endangered eastern fox snake.  The project would support the elimination of one or more Beneficial Use Impairments at the Clinton River Area of Concern.  FY16 funds were used to complete the design, award a construction contract, and begin construction of the Clinton River Mouth project. </t>
  </si>
  <si>
    <t xml:space="preserve">Contaminated Sediment Strategic Planning</t>
  </si>
  <si>
    <t xml:space="preserve">The USACE is conducting a study of federal harbors that are located in Great Lakes Areas of Concern in order to identify opportunities for removal of contaminated sediments that could be implemented in order to eliminate beneficial use impairments at Areas of Concern within the next 3-4 years.  Harbors under this study include: Ashtabula, OH; Monroe, MI; Sheboygan, WI; Waukegan, IL; and Cleveland, OH. 2016 funds were used to update the Harbor status sheets, to sample Monroe Harbor, to sample the Clinton River, and to prioritize sampling needs for 2018 and 2019.</t>
  </si>
  <si>
    <t xml:space="preserve">Dredging Operations &amp; Environmental Research Program Effects Based Monitoring includes development and implementation of new methods to evaluate impacts of contaminated sediments at Area of Concerns. The FY 2016 funds were used for completing analysis of the effects of Maumee river (near Toledo, Ohio feeding into Lake Erie) surface water on caged fish exposed in the river and fish embryos exposed in the laboratory.</t>
  </si>
  <si>
    <t xml:space="preserve">Duluth-Superior Harbor, Howards Bay, WI - Legacy Act Dredging</t>
  </si>
  <si>
    <t xml:space="preserve">Howards Bay is a portion of the Duluth-Superior Harbor which is located on the Wisconsin side of the St. Louis River AOC.  Sediments in the Bay are heavily contaminated with lead and mercury.  If feasible, this project could remove 50-100,000 cubic yards of contaminated sediments from the navigation channel to complement a Legacy Act project that removes additional contaminated sediments outside the navigation channel.  These actions will support the elimination of the dredging restrictions beneficial use impairments and delisting of the St. Louis River AOC.   Fiscal year 2016 funds were used to bring the design to 75% completion.  </t>
  </si>
  <si>
    <t xml:space="preserve">The Emerald Shiner project will provide technical assistance in support of a comprehensive study of the life history and habitat utilization of the native emerald shiner in the upper Niagara River and their importance in sustaining sport fish and piscivorous bird species that depend on this resource as a critical species in the river food web.  The FY 2016 GLRI funds were used to oversee a contract to identify barriers to migration of the Emerald Shiner in the Niagara River Area of Concern and study measures to facilitate their passage. A GIS database was created and shared with project partners.</t>
  </si>
  <si>
    <t xml:space="preserve">The Euclid Creek Spillway project is located in Euclid Creek Watershed in Cleveland, OH within the Cuyahoga River Area of Concern and will restore three miles of fishery access and 1,000 linear feet of riparian habitat.  The project is included in the Stage 2 Remedial Action Plan and will support elimination of the three Beneficial Use Impairments, loss of fish and wildlife habitat, degradation of fish and wildlife population and degradation of benthos.  The spillway is the last remaining structure in the Lower Euclid Creek causing the loss of fish and wildlife habitat Beneficial Use Impairment in the Cuyahoga River Area of Concern.   The Northeast Ohio Regional Sewer District (NEORSD) is the non-federal sponsor.  The FY 2016 GLRI funds were used to initiate the Feasibility Study for this project.</t>
  </si>
  <si>
    <t xml:space="preserve">Galloway Creek, MI </t>
  </si>
  <si>
    <t xml:space="preserve">This project is located on Galloway Creek (a tributary to the Clinton River) at Oakland University in Rochester, Michigan.  It involves designing and implementing ecosystem restoration to improve floodplain connectivity, aquatic organism passage/movement, geomorphic stability, provide in-stream habitat, and increase wetland diversity and riparian habitat.  FY16 funds were used to complete design of the Galloway Creek project, award an Architect/Engineering contract for engineering and design during construciton, and to award the construction contract. </t>
  </si>
  <si>
    <t xml:space="preserve">Grand Calumet River</t>
  </si>
  <si>
    <t xml:space="preserve">EPA is requesting assistance from the United States Army Corps of Engineers (USACE) in evaluating EPA’s GLNPOCSII contractor’s requests for equitable adjustments (REAs) during the implementation of sediment remediation and habitat restoration at the West Branch Grand Calumet River Reaches 6 &amp; 7 Great Lakes Legacy Act project located in Hammond, IN. EPA may also require assistance from USACE in costing EPA requested changes to the scope or schedule of the project. The contract work is being performed under a firm-fixed price task order. FY2016 funds were used to provide technical assistance to help EPA resolve the REAs.</t>
  </si>
  <si>
    <t xml:space="preserve">Great Lakes Remedial Action Plan program provides cost-shared technical assistance to states and local groups for the planning and design of remedial actions that will help eliminate Beneficial Use Impairments and delist Great Lakes Areas of Concern.  FY2016 funds were used for coordination to identify potential new projects.</t>
  </si>
  <si>
    <t xml:space="preserve">Great Lakes Remedial Action Plan program provides cost-shared technical assistance to states and local groups for the planning and design of remedial actions that will help eliminate Beneficial Use Impairments and delist Great Lakes Areas of Concern.  The FY16 GLRI funds were used to participate in state-wide and Area of Concern-specific meetings in Ohio and New York, communicate regularly with RAP coordinators and stakeholders, state agencies and USEPA on projects and issues related to Area of Concern delisting and to identify opportunities and initiate USACE assistance toward delisting Beneficial Use Impairments.</t>
  </si>
  <si>
    <t xml:space="preserve">This project involves providing technical assistance to the Milwaukee Metropolitan Sewerage District for planning and design of measures to restore a historical nearshore wetland habitat for northern pike and yellow perch spawning habitat in a former navigation channel in the Milwaukee Estuary (Urban Fishery Restoration). FY16 funds were used to complet the design and turn it over to the locals for their future construction efforts. </t>
  </si>
  <si>
    <t xml:space="preserve">Minnesota Slip involves providing design and technical support to the Minnesota Pollution Control Agency for the capping of contaminated sediments. The goal of the project  is the removal of Beneficial Use Impairments and ultimately the delisting of St. Louis River as an Area of Concern. FY16 funds were used complete design.</t>
  </si>
  <si>
    <t xml:space="preserve">Great Lakes Remedial Action Plan - St. Louis River Area of Concern, MN - Northland Pier/AGP Slip</t>
  </si>
  <si>
    <t xml:space="preserve">Northland Pier/AGP slip involves providing design and technical support to the Minnesota Pollution Control Agency for the capping of contaminated sediments. The goal of the project  is the removal of Beneficial Use Impairments and ultimately the delisting of St. Louis River as an Area of Concern.  The Minnesota Pollution Control Agency is finalizing the preferred alternative.   No FY16 funds were spent on this project.   </t>
  </si>
  <si>
    <t xml:space="preserve">Great Lakes Remedial Action Plan Administrative Overview - MI, MN, and WI </t>
  </si>
  <si>
    <t xml:space="preserve">St. Louis River Restoration  Administrative Overview  involves funding Contracting, Contract Administration, Planning and Program management, Real Estate, and Cultural Resources for the St. Louis River restoration and remediation projects.  FY16 funds were used to pursue these actions across several proejct sites in the St. louis River basin.</t>
  </si>
  <si>
    <t xml:space="preserve">This Project allows USACE to coordinate with states and local groups to identify potential projects involving the planning and design of remedial actions that will help eliminate Beneficial Use Impairments and delist Great Lakes Areas of Concerns.   FY2016 funds were used to cooridnate with these state and local groups </t>
  </si>
  <si>
    <t xml:space="preserve">Hyde Park Lake is separated from Gill Creek by a low-head dam that acts as the only impassable barrier to aquatic species between the Niagara River and Hyde Park Lake.  Opportunities also exist for aquatic ecosystem restoration within the lake itself. The lake currently suffers from high turbidity caused by erosion of its banks and sedimentation from upstream sources.   The FY 2016 GLRI funds were used to negotiate a FCSA with the non-federal sponsor.</t>
  </si>
  <si>
    <t xml:space="preserve">Jeorse Park Beach, owned and operated by the City of East Chicago, is located along the Lake Michigan shoreline just southeast of Indiana Harbor.  This project may restore over 14 acres of beach and foredune, 28 acres of remnant dune and swale and 1.3 km of lacustrine habitat to a more natural state while enhancing foraging and spawning opportunities for migratory birds and near shore fishes. FY2016 funds were used for construction oversight.</t>
  </si>
  <si>
    <t xml:space="preserve">Jeorse Park Beach, IN is funded by Economy Act, and  complements the project at Jeorse Park in East Chicago, IN. The main goal of the project is to modify existing breakwater to increase water circulation and eliminate the beach closing Beneficial Use Impairments at the Grand Calumet River Areas Of Concern. FY2016 were used for plans and specifications.</t>
  </si>
  <si>
    <t xml:space="preserve">Kingsbury Bay Sediment Sampling</t>
  </si>
  <si>
    <t xml:space="preserve">Kinsbury Bay is located in the St. Louis river near Duluth, MN.  FY16 funds were used to sample and analyze sediments in Kingsbury Bay and Grassy Point to evaluate contamination in sediments.</t>
  </si>
  <si>
    <t xml:space="preserve">Lincoln Park, WI</t>
  </si>
  <si>
    <t xml:space="preserve">Lincoln Park project removed approximately 50,000 cubic yards of sediment from the Milwaukee River starting above the confluence of the east and west oxbows in the Lincoln Park area, south to the Estabrook Dam and fixed crest spillway. FY16 funds were used to evaluated EPA’s GLNPOCS contractor’s requests for equitable adjustments  for the implementation of sediment remediation and habitat restoration at the Lincoln Park and Milwaukee River Channels Great Lakes Legacy Act project located in Milwaukee, WI.</t>
  </si>
  <si>
    <t xml:space="preserve">Lower Rouge River Environmental Dredging, MI</t>
  </si>
  <si>
    <t xml:space="preserve">Lower Rouge River Environmental Dredging, MI is a partnership with Honeywell to remediate the channel to restore aquatic habitat. FY16 funds were used to complete a technical analysis of the propsed environmental dredging design to remove up to 75,000 cubic yards of material from the channel to reduce Beneficial Use Impairments (BUI's) from the Rouge River Area of Concern. </t>
  </si>
  <si>
    <t xml:space="preserve">The Manistique River flows southwest through Schoolcraft County in Michigan's central Upper Peninsula, discharging into Lake Michigan at Manistique.  The Area of Concern is the last 1.7 miles of the river, from the dam to the mouth of the harbor at Lake Michigan. Under this project, the USACE is providing technical assistance to other federal and state agencies in the planning and design of measures that may remove up to 50,000 cubic yards of contaminated sediments and help eliminate the last two beneficial use impairments in the Area of Concern and move towards delisting.  FY16 funding was used to assist the EPA and State of Michigan in the completion of the FS for OU-2 and in planning for the remediation of OU2 in 2018.</t>
  </si>
  <si>
    <t xml:space="preserve">Minnesota Slip Wall Repair, MN</t>
  </si>
  <si>
    <t xml:space="preserve">The Minnesota Slip Wall Repair project is located in Duluth, MN in Minnesota Slip.   FY16 funds were used to provide technical expertise in the evaluation of several alternatives for dock wall repairs along the City of Duluth’s Duluth Entertainment Convention Center (DECC) property in Mininesota Slip and prepare cost estimates for each proposed alternative.</t>
  </si>
  <si>
    <t xml:space="preserve">Niagara Benthos Sampling will take place along the 37-mile  Niagara River that connects Lake Erie to Lake Ontario and has been designated a binational Area of Concern (Area of Concern).  The physical characteristics of this portion of the river have been significantly altered over the last century by development and industry.  Chemical contamination includes polychlorinated biphenyls, mirex, chlordane, polycyclic aromatic hydrocarbons, dioxin and other contaminants.  Combined wastewater and storm water systems in the cities of Buffalo and Niagara Falls discharge during rainfall events.  The resulting contamination has resulted in a Beneficial Use Impairment associated with degradation of benthos for the Niagara River and its tributaries.    The FY 2016 GLRI funds were used to implement the preliminary sampling plan, conduct coordination with US EPA, NYSDEC, and USGS.  Develop a comprehensive sampling plan.</t>
  </si>
  <si>
    <t xml:space="preserve">River Raisin Dredging Oversight </t>
  </si>
  <si>
    <t xml:space="preserve">The U.S Army Corps of Engineers provided construction contract oversight and Quality Assurance for the River Raisin Area of Concern dredging contract completed in the summer of 2017.</t>
  </si>
  <si>
    <t xml:space="preserve">Rouge River Restoration Remedial Design, MI</t>
  </si>
  <si>
    <t xml:space="preserve">The Rouge River Restoration Remedial Action project entails oversight activities, including technical development, all testing and characterization of the materials within the project footprint and environmental coordination and permitting.  FY2017 funding was used to review existing data, obtain new data and analysis.</t>
  </si>
  <si>
    <t xml:space="preserve">Scajaquada Creek Restoration with Buffalo Sewer Authority project will entail engineering and detailed design of a sediment remediation and habitat restoration project at Scajaquada Creek, Buffalo, NY.  This project will compliment the design efforts of another project by expanding the original project footprint.  USACE will also provide the sponsor (Buffalo Sewer Authority) with assistance in preparing products to support the project permitting requirements.  The FY 2016 GLRI funds were used to continued coordination with project partners related to the designs produced in the previous year.</t>
  </si>
  <si>
    <t xml:space="preserve">Shelby Township &amp; St Lawrence, MI </t>
  </si>
  <si>
    <t xml:space="preserve">This project involves designing and implementing restoration at three sites on the Clinton River in Shelby Township, Michigan.  Two of the sites, referred to as the Shelby Picnic site and Shelby Frisbee site, are located within River Bends Park and the third site, referred to as the St. Lawrence Cemetery site is located at the St. Lawrence Cemetery.  The three sites are located within approximately 2.6 river miles from each other.  The goal at the Picnic and Frisbee sites is to increase geomorphic stability, provide in-channel aquatic habitat and improve riparian habitat.  The St. Lawrence Cemetery site is a former unregulated dump site.  The goal is to stabilize the riverbank and prevent debris from entering the river.  FY16 funds were used used to complete design, award two construction contracts, and begin construction at the St. Lawrence Cemetery site. </t>
  </si>
  <si>
    <t xml:space="preserve">St. Louis River Spirit Lake Anthropology Consulting, WI</t>
  </si>
  <si>
    <t xml:space="preserve">The St. Louis River Spirit Lake Anthropology Consulting, project entail USACE providing assistance to the EPA in evaluating the impacts of its proposed project at Spirit Lake on cultural resources.  FY16 funds were used for said consulting . </t>
  </si>
  <si>
    <t xml:space="preserve">Great Lakes tributary and tree swallow chemical and bio-effects monitoring components of the CEC surveillance program</t>
  </si>
  <si>
    <t xml:space="preserve">Human Health Grants and Contractual Support /GLFWC Hg Monitoring Program / USGS Hg in fish</t>
  </si>
  <si>
    <t xml:space="preserve">USGS methylation/Hg fingerprinting to support fish consumption communication to GL fish consumers.</t>
  </si>
  <si>
    <t xml:space="preserve">Removal of Invasive Species in Multiple Great Lakes Watersheds</t>
  </si>
  <si>
    <t xml:space="preserve">AIS Nearshore Monitoring and Invasive Species Control within the Red Cliff Reservation</t>
  </si>
  <si>
    <t xml:space="preserve">Assess the presence, absence, and density of zooplankton, benthic macroinvertebrate, invasive fish, and invasive macrophytes at assessment locations along the Red Cliff reservation shoreline on Lake Superior. • Apply control activities for terrestrial populations of invasive buckthorn, Phragmites, leafy spurge, purple loosestrife, and knotweed at known or newly discovered locations within the Red Cliff reservation. • Provide an end-of-project technical report discussing results of the aquatic surveys.</t>
  </si>
  <si>
    <t xml:space="preserve">Developing Invasive Species Management Capacity for the Saginaw Chippewa Indian Tribe of Michigan</t>
  </si>
  <si>
    <t xml:space="preserve">Identify aquatic and terrestrial invasive species which occur on Tribal lands, develop treatment strategy, develop Invasive Species Management Protocol and Plan, treatment of invasive species, and community outreach and education.</t>
  </si>
  <si>
    <t xml:space="preserve">GLIFWC Invasive Species Prevention and Control Project</t>
  </si>
  <si>
    <t xml:space="preserve">This project will prevent new introductions of invasive species through a variety of education and outreach methods and AIS prevention at boat landings with a portable power washer; control established invasive species by surveying priority areas, treating established populations including garlic mustard in the Bad River floodplain, and monitoring treated sites to assess effect of treatment; and enhance cooperation and coordinnation across the landscape through participation on the Northwoods Cooperative Weed Management Area steering committee and coordination with management partners on control efforts.</t>
  </si>
  <si>
    <t xml:space="preserve">Invasive Species Management on the L'Anse Indian Reservation</t>
  </si>
  <si>
    <t xml:space="preserve">Japanese barberry inventory and control, coastal shoreline and wetland inventory and control of invasive species, prevention of new invasive species and limitation of the spread of existing invasive species populations, and mitigation of impacts of invasive species on the L'Anse Indian Reservation and 1842 Ceded Territory.</t>
  </si>
  <si>
    <t xml:space="preserve">Menominee Indian Tribe Invasive Species Team Management and Planning Collaborative</t>
  </si>
  <si>
    <t xml:space="preserve">Invasive species monitoring and control activities in cooperation with the Wisconsin Tribal Conservation Advisory Council, invasive species collaborative planning within the Wolf River Cooridor Management area, and invasive species control on the the Menominee Indian Reservation </t>
  </si>
  <si>
    <t xml:space="preserve">Preventing the Spread of AIS on the Fond du Lac Reservation by Developing and Implementing a Tribal AIS Management Plan</t>
  </si>
  <si>
    <t xml:space="preserve">Creation of a Tribal AIS Management Plan to focus on 1) early detection and monitoring, 2) rapid response management using best practices, 3) education and outreach to prevent the spread of AIS, 4) collaboration with partner agencies, and 5) implementation.</t>
  </si>
  <si>
    <t xml:space="preserve">SNI Invasive Species Management</t>
  </si>
  <si>
    <t xml:space="preserve">Invasive species assessment on 23.78 miles of stream and over 2,000 acres of riparian corridor, conduct a yearlong intensive community education and outreach campaign targeting invasive species, and conduct 3 acres of manual and/or mechanical control targetting japanese knotweed and giant hogweed invasive species, </t>
  </si>
  <si>
    <t xml:space="preserve">Coastal Wetlands Protection - Phragmites Management</t>
  </si>
  <si>
    <t xml:space="preserve">The Great Lakes Indian Fish and Wildlife Commission will eradicate invasive non-native phragmites from coastal wetlands and adjacent upland areas in the southwestern portion of the Lake Superior basin.  Recipient received a no-cost time extension 11/08/17 to complete the project on time.</t>
  </si>
  <si>
    <t xml:space="preserve">Collaboration to Halt The Spread of Invasive Species</t>
  </si>
  <si>
    <t xml:space="preserve">Southeastern Wisconsin Invasive Species Consortium</t>
  </si>
  <si>
    <t xml:space="preserve">The Southeastern Wisconsin Invasive Species Consortium Inc. will implement a multi-organization collaboration to control the spread of invasive species along 2,000-miles of roadways and more than 600-acres of woodland habitat. The collaboration will include local government roadway crews, property owners, community-based organizations and school groups.</t>
  </si>
  <si>
    <t xml:space="preserve">Controlling Invasive Species in Northwest Michigan</t>
  </si>
  <si>
    <t xml:space="preserve">The Grand Traverse Conservation District, following a civilian conservation corps model, will contain and attempt to eradicate invasive terrestrial plant species in high priority areas such as the Lake Michigan Dunes, Misty Acres Preserve, Trapp Farm, Timbers Recreation Area, and Reffitt Nature Preserve (up to 180-acres will be addressed).</t>
  </si>
  <si>
    <t xml:space="preserve">Controlling Invasive Species in the Southern Lake Michigan Watershed</t>
  </si>
  <si>
    <t xml:space="preserve">The Friends of the Forest Preserve and its partners, will employ a 10-member youth conservation corps team to control invasive species in a 300-acre area of the southern Lake Michigan watershed (Calumet region of Cook County, Illinois).</t>
  </si>
  <si>
    <t xml:space="preserve">Early detection and rapid response treatment of the Hemlock Woolly Adelgid</t>
  </si>
  <si>
    <t xml:space="preserve">WE MI Shoreline Reg Dvpmt Comm</t>
  </si>
  <si>
    <t xml:space="preserve">More than 100 million mature hemlock trees grow in Michigan providing important habitat and winter cover for many wildlife species. The invasive species, Adelges tsugae, feeds on the Hemlock and could destroy this important natural resource. The West Michigan Shoreline Regional Development Commission, with its partners, will launch efforts to eradicate this invasive species in Michigan. The project is expected to control approximately 800 acres.</t>
  </si>
  <si>
    <t xml:space="preserve">Early Detection of Benthic Arthropoda in the Great Lakes</t>
  </si>
  <si>
    <t xml:space="preserve">Cornell University will generate succinct genetic sequence information for Great Lakes benthic arthropods. This project will support the monitoring and early detection of invasive species in the Great Lakes.</t>
  </si>
  <si>
    <t xml:space="preserve">Early Detection of Benthic Zooplankton in the Great Lakes</t>
  </si>
  <si>
    <t xml:space="preserve">The University of Notre Dame will generate succinct genetic sequence information for Great Lakes Benthic Zooplankton. This project will support the monitoring and early detection of invasive species in the Great Lakes.</t>
  </si>
  <si>
    <t xml:space="preserve">Early Detection of Mollusks and Annelids in the Great Lakes</t>
  </si>
  <si>
    <t xml:space="preserve">SUNY-Buffalo State College</t>
  </si>
  <si>
    <t xml:space="preserve">The Research Foundation for the State University of New York will generate succinct genetic sequence information for Great Lakes mollusks and annelids. This project will support the monitoring and early detection of invasive species in the Great Lakes.</t>
  </si>
  <si>
    <t xml:space="preserve">Early Detection of Oligochaetes and Chironmidaes in the Great Lakes</t>
  </si>
  <si>
    <t xml:space="preserve">Central Michigan University will generate succinct genetic sequence information for Great Lakes Oligochaetes and Chironmidaes collected from coastal wetlands throughout the Great Lakes Basin. This project will support monitoring and early detection of invasive species in the Great Lakes.</t>
  </si>
  <si>
    <t xml:space="preserve">FOUNDATIONS FOR A WOODY ORNAMENTAL INVASIVE PLANT COLLABORATION</t>
  </si>
  <si>
    <t xml:space="preserve">The Morton Arboretum</t>
  </si>
  <si>
    <t xml:space="preserve">The Morton Arboretum will create a workgroup of industry representatives and technical experts to minimize the environmental and economic impacts of woody ornamental invasive species in the Great Lakes Basin. The project will help control the current woody plants invasion and prevent its spread.
</t>
  </si>
  <si>
    <t xml:space="preserve">Foundations for an Invasive Aquatic Plant Collaboration</t>
  </si>
  <si>
    <t xml:space="preserve">Hobart and William Smith Colleges will convene a workgroup of resource managers and stakeholders to minimize the impacts of the aquatic invasive plant species, Nitellopsis obtuse. The project will develop prevention strategies, refine control techniques, and enhance surveillance and control activities.</t>
  </si>
  <si>
    <t xml:space="preserve">Foundations for an Invasive Crayfish Collaboration</t>
  </si>
  <si>
    <t xml:space="preserve">University of Illinois at Urbana-Champaign</t>
  </si>
  <si>
    <t xml:space="preserve">The University of Illinois Sea Grant program will establish a technical work group to improve the control and management of invasive crayfish species. This group will identify priority species, compile existing research on crayfish control, establish best management practices and develop tools for non-technical audiences.</t>
  </si>
  <si>
    <t xml:space="preserve">Foundations for an Invasive Grass Collaboration</t>
  </si>
  <si>
    <t xml:space="preserve">Research Foundation of SUNY-Buffalo State College</t>
  </si>
  <si>
    <t xml:space="preserve">The Research Foundation for the State University of New York - Buffalo State, will work with the Western New York Partnership for Regional Invasive Species Management, to establish a workgroup to minimize the ecological threat posed by the Eurasian invasive grass species, Brachypodium sylvaticum. This group will survey the species, develop best management practices and implement control projects.</t>
  </si>
  <si>
    <t xml:space="preserve">Invasive Species Control and Restoration in the Lake Ontario Watershed</t>
  </si>
  <si>
    <t xml:space="preserve">The New York State Office of Parks, Recreation and Historic Preservation will control invasive species in the Three Gorges in New York State parks, focusing on tributaries of Cayuga Lake. More than 440-acres will be managed through this project.</t>
  </si>
  <si>
    <t xml:space="preserve">Invasive Species Control in New York’s Great Lakes Basin</t>
  </si>
  <si>
    <t xml:space="preserve">Hobart and William Smith Colleges will control the aquatic invasive plant species Hydrilla verticillata within 30 acres of Cayuga Lake. This invasive plant is extremely fast-growing, creating thick mats of vegetation which obstruct boating, fishing and swimming, and destroy spawning sites for native fish.  Shoreline property values can be diminished in areas where this invasive has taken over. This project will include training opportunities for about 1,100 community members.</t>
  </si>
  <si>
    <t xml:space="preserve">Lake Ontario Headwaters Integrated Aquatic Invasive Species Control Project</t>
  </si>
  <si>
    <t xml:space="preserve">Paul Smith's College will employ 31 people for the Lake Ontario Headwaters Integrated Aquatic Invasive Species Control Team in Adirondack Park (the headwaters of Lake Ontario). About 6,000 boats will be inspected to remove invasive organisms and prevent them from entering the watershed. More than 330 acres will be controlled through this project.</t>
  </si>
  <si>
    <t xml:space="preserve">New York State Parks Aquatic Invasive Species Strike Team</t>
  </si>
  <si>
    <t xml:space="preserve">   The New York State Office of Parks, Recreation and Historic Preservation will use a conservation corps model to create at least seven new jobs to suppress, contain, and eradicate invasive species in waterbodies and adjacent wetlands, riparian areas and upland areas in 13 New York State parks located on Lake Ontario, Lake Erie, the Niagara River and the St. Lawrence River. Up to 965 acres will be addressed.</t>
  </si>
  <si>
    <t xml:space="preserve">Protecting Lower Northern Michigan from Invasive Species</t>
  </si>
  <si>
    <t xml:space="preserve">The Mason-Lake Conservation District will expand its existing programs to manage invasive species in Lake, Mason, Mecosta, Missaukee, Osceola, and Wexford Counties. The North Country Cooperative Invasive Species Management Area engages businesses, local governments, non-profit organizations, and private land owners to treat high-priority invasive species. 130-acres will be controlled through this project.</t>
  </si>
  <si>
    <t xml:space="preserve">St. Lawrence River/Goose Bay/Indian River Lake Integrated Aquatic Invasive Species Control Project</t>
  </si>
  <si>
    <t xml:space="preserve">Town of Alexandria</t>
  </si>
  <si>
    <t xml:space="preserve">The Town of Alexandria Bay, New York, will partner with several organizations to remove an invasive plant species from 460 acres in the headwaters of the Lake Ontario Watershed and to provide the equipment and training for long-term management.</t>
  </si>
  <si>
    <t xml:space="preserve">Stream Corps Restoration in the Lake Superior Watershed</t>
  </si>
  <si>
    <t xml:space="preserve">Community Action Duluth-Stream Corps</t>
  </si>
  <si>
    <t xml:space="preserve">Community Action Duluth-Stream Corps, utilizing the civilian conservation corps model, will carry out restoration projects in the St. Louis River Area of Concern and the South Lake Superior Watershed. The project will eliminate or control invasive species on up to 300 acres. Stream Corps helps people learn marketable job skills while enhancing habitat and biodiversity.</t>
  </si>
  <si>
    <t xml:space="preserve">The Great Lakes New Zealand Mud Snail Collaborative</t>
  </si>
  <si>
    <t xml:space="preserve">Trout Unlimited, Inc. will work with stakeholders to minimize the environmental and economic impacts of an invasive snail, Potamopyrgus antipodarum. The project will improve knowledge of the species so best management practices can be developed to control it.</t>
  </si>
  <si>
    <t xml:space="preserve">Wisconsin Invasive Species Control</t>
  </si>
  <si>
    <t xml:space="preserve">The Wisconsin Department of Natural Resources, following a civilian conservation corps model, will hire two new employees to control invasive species in 900 acres of the Great Lakes Basin. Lake Winnebago Chain of Lakes and the Fox River above Green Bay will be targeted.</t>
  </si>
  <si>
    <t xml:space="preserve">Aquatic Invasive Species (AIS) Management Plan Implementation-Great Lakes Restoration Initiative, New York 2016</t>
  </si>
  <si>
    <t xml:space="preserve">Aquatic Invasive Species (AIS) Management Plan Implementation-Great Lakes Restoration Initiative, Pennsylvania FY2016</t>
  </si>
  <si>
    <t xml:space="preserve">Aquatic Invasive Species Management - Great Lakes Restoration Initiative - Seneca Nation of Indians, 2016</t>
  </si>
  <si>
    <t xml:space="preserve">The Seneca nation will implement integrated management of AIS and provide education to youth groups.</t>
  </si>
  <si>
    <t xml:space="preserve">Aquatic Invasive Species Prevention - Risk assessments</t>
  </si>
  <si>
    <t xml:space="preserve">Utilize the Risk Assessment Mapping Program ("RAMP") which compares non-native species and their climates found throughout the world with potential matching climates here in North America. It also incorporates future climate scenarios.</t>
  </si>
  <si>
    <t xml:space="preserve">The States of Illinois, Ohio, adn Michigan will implement priority Great Lakes actions specified in the  the Asian Carp Action Plan for 2016.</t>
  </si>
  <si>
    <t xml:space="preserve">These funds supported our regional efforts to cover many aspects of asian carp monitoring.  It included the supporting of current sampling efforts and building infrastructure for eDNA testing, rotenone storage, participation in rapid response events, planning for sampling and monitoring of juveniles and adults, and hotspot monitoring within the great lakes related to potential inter-basin connectivity. </t>
  </si>
  <si>
    <t xml:space="preserve">Asian Carp Surveillance and Technical Support</t>
  </si>
  <si>
    <t xml:space="preserve">The objective of this work is to conduct early detection eDNA monitoring in areas identified as potential high - medium risk or in areas where positive eDNA results were reported.</t>
  </si>
  <si>
    <t xml:space="preserve">Great Lakes Panel on Aquatic Nuisance Species Coordination</t>
  </si>
  <si>
    <t xml:space="preserve">Assist Aquatic Nuisance Species Task Force in coordinating activities in the Great Lakes and provide advice to public on aquatic nuisance species control.</t>
  </si>
  <si>
    <t xml:space="preserve">Implementation of State ANS Plan</t>
  </si>
  <si>
    <t xml:space="preserve">State will implement priority Great Lakes actions identified in Aquatic Nuisance Species Plan to prevent new introductions and control existing aquatic nuisance species.</t>
  </si>
  <si>
    <t xml:space="preserve">Implementation of Tribal AIS Plan</t>
  </si>
  <si>
    <t xml:space="preserve">Integrated management of AIS</t>
  </si>
  <si>
    <t xml:space="preserve">Interstate ANS Coordination in the Great Lakes</t>
  </si>
  <si>
    <t xml:space="preserve">Development of Interstate Plan to address ANS throughout the Great Lakes Basin.  </t>
  </si>
  <si>
    <t xml:space="preserve">Updates to GLANSIS Database and Website</t>
  </si>
  <si>
    <t xml:space="preserve">Aquatic Invasive Species are perhaps the greatest stressor currently facing the Great Lakes aquatic ecosystem, altering energy pathways, lowering food web and fisheries productivity, and costing millions of dollars annually in control and mitigation. NOAAs Great Lakes Aquatic Nonindigenous Species Information System (GLANSIS) is a searchable database with fact sheets, threat assessments, and maps designed to improve stakeholder education, and inform prevention, management and control of aquatic nonindigenous species (AIS). In this project, we propose to maintain, improve and enhance GLANSIS to better inform managers of current and future threats from AIS.</t>
  </si>
  <si>
    <t xml:space="preserve">This project continues from FY10, FY11, FY12, FY13, FY14, and FY15 GLRI efforts (project #88) to continue an interagency media campaign to help reduce the unintentional movement by the public of invasive species in and throughout the Great Lakes and continue park and local community interpretive programs that highlight local invasive species concerns.  These will include large population centers and national parks outside the basin that may see the same visitor </t>
  </si>
  <si>
    <t xml:space="preserve">Invasive plant species will be inventoried, monitored and/or removed from aquatic and adjacent wetland and upland communities in National Park Service areas within the Great Lakes watershed.  Targeted control efforts of these nonnative species will aid in restoration of native communities and enhance ecosystem functions such as water quality and wildlife habitat.  This project continues from FY10, FY11, FY12, FY13, FY14 and FY15 GLRI efforts to support on-the-ground efforts for inventory, monitoring and control of terrestrial and aquatic invasive species for the six parks in the Great Lakes watershed.  Efforts will target new invaders to the watershed, as well as aid the parks in long-term restoration efforts in which invasive species management is a critical component.  This project includes the administrative overhead for all NPS GLRI activities.</t>
  </si>
  <si>
    <t xml:space="preserve">The USDA NRCS will work directly with agricultural producers to provide technica assistance to implement conservation practices. </t>
  </si>
  <si>
    <t xml:space="preserve">In the Shiawassee Watershed  USDA Natural Resources Conservation Service (NRCS), will work directly with agricultural producers providing technical assistance through Farm Bill Programs to control terrestrial invasive species.</t>
  </si>
  <si>
    <t xml:space="preserve">In the Western Lake Erie-Maumee Watershed USDA Natural Resources Conservation Service (NRCS), will work directly with agricultural producers providing technical assistance through Farm Bill Programs to control terrestrial invasive species.</t>
  </si>
  <si>
    <t xml:space="preserve">Aquatic Plant Control Hydrilla Collaborative primarily focuses on leading the response to eradicate the infestation of the monoecious biotype of hydrilla (Hydrilla verticillata) in the Erie Canal, with special emphasis on areas with existing infestations.  Other aspects of the project include technical assistance for additional infestations in the Great Lakes; potential rapid response assistance at new infestations; development of new and innovative methods to combat hydrilla; and knowledge transfer to resource managers in all Great Lakes states.  The FY 2016 GLRI funds were used for an herbicide application, monitoring, outreach and education, and technical support to other locations.</t>
  </si>
  <si>
    <t xml:space="preserve">Times Beach is a dredged material disposal facility located on the shore of Buffalo Harbor in Buffalo, NY and adjacent to the Niagara River Area of Concern.  This project is demonstrating  new and improved management strategies against invasive aquatic plants, including Phragmites.  The project will restore 31 acres of wetland habitat adjacent to the Area of Concern. The FY 2016 GLRI funds were used for used for two chemical treatment plans, implementation of the restoration plan, and development of a transition plan to transfer the project (upon project closure estimated to occur in calendar year 2017) to Erie County, NY, the non-federal customer.</t>
  </si>
  <si>
    <t xml:space="preserve">Aquatic Plant Control Walnut Beach Demonstration is located in Ashtabula, OH in the Ashtabula Area of Concern.  This project is a full-scale demonstration of new and improved management strategies against invasive aquatic plants, including Phragmites. The project is restoring 26 acres of coastal wetlands on the 43 acre site with American Beach Grass, a threatened species in Ohio, and contribute to addressing three delisting criteria for the Degradation of Fish and Wildlife Populations Beneficial Use Impairment and three for the Loss of Fish and Wildlife Habitats beneficial use impairments for the Ashtabula River Area of Concern.  The FY 2016 GLRI funds were used for used for targeted removal (chemical and mechanical) of phragmites and buckthorn, and planning of restoration plan. </t>
  </si>
  <si>
    <t xml:space="preserve">Aquatic Plant Control project is located in Burnham, Illinois, just west of the Grand Calumet River Area of Concern in Indiana.  The main goal of the project is to provide a full-scale demonstration of methodologies to eradicate invasive plants, the common reed (Phragmites australis) and reed canary grass (Phalaris arundinacea), and restore native species at a 63 acre site. This project supports the elimination of one or Beneficial Use Impairments in the adjacent Grand Calumet River Area of Concern.  FY2016 funds were used for construction oversight.</t>
  </si>
  <si>
    <t xml:space="preserve">The Buffalo Submerged Aquatic Vegetation project will encompass three sites along the Buffalo River in Buffalo, NY.  The three proposed aquatic habitat restoration sites are located within the city of Buffalo. The Ellicott site is located at river mile (RM) 1.2, the Savarino site is located at RM 1.5, and the Irish Propane site is located at RM 2.1. All of the sites are located on the right descending bank of the river and consist of the shallow water areas between the shorelines and the edge of the navigation channel.  The objective of the project is to enhance aquatic habitat within the Buffalo River. Measures for the restoration of aquatic habitat include the installation of in-water structure features such as locked logs and rootwads, and the planting of submerged and emergent vegetation. Design will focus on bioengineering techniques to reduce shoreline erosion, restore valued habitat along the Buffalo River, and manage invasive species. This project will consist of detailed design for a habitat restoration project, followed by contract award, and oversight of project implementation.  The FY 2016 GLRI funds were used to complete biddability, constructability, operability, and environmental review, real estate coordination, collaboration with three non-federal sponsors, prepare an independent government estimate, and complete all contracting related activities.</t>
  </si>
  <si>
    <t xml:space="preserve">The Chicago Sanitary and Ship Canal (CSSC) Dispersal Barrier project is a set of electrified barriers that were constructed to prevent the migration of aquatic invasive species between the Illinois River and Lake Michigan.  GLRI funds have been used for validation and enhanced understanding of electric barrier effectiveness.  This effort is one of the highest priorities for the immediate strategy to prevent Asian carp from reaching the Great Lakes. Actions include tagged fish/telemetry and further field and laboratory research to assess barrier effectiveness.  This project also includes the genetic surveillance (eDNA) monitoring in the Chicago Area Waterway System (CAWS) upstream of the Lockport Lock and Dam and Des Plaines River, consistent with the Strategy for eDNA monitoring in the CAWS and upper Des Plaines River, and the eDNA Calibration Study (ECALS).  FY2016 funds were used for Field testing of potential use of water jets to mitigate barge entrainment of fish.</t>
  </si>
  <si>
    <t xml:space="preserve">The Grand River is the largest river in Michigan and drains to Lake Michigan approximately 42 river miles west of Grand Rapids, MI. The project located in the historic rapids area of downtown Grand Rapids in Kent County. The proposed project is part of a large ecosystem restoration initiative in the City and includes construction a new dynamic sea lamprey barrier upstream of the existing 6th Street Dam, allowing for restoration of the substrate and grade between these areas for state-threatened lake sturgeon and the federally listed snuffbox mussel. The project would ensure long-term blockage of sea lamprey to upstream reaches of the Grand River, and eliminate the need for future lampricide treatment. The barrier may also include features to trap, capture and remove spawning-stage sea lamprey from the ecosystem and provide specimens for research.  FY16 funds were used for meeting attendance while the City of Grand Rapids determines whether they would like to enter into a Federal Cost Share Agreement.  Project is currently on hold</t>
  </si>
  <si>
    <t xml:space="preserve">Great Lakes and Mississippi River Interbasin Study is a comprehensive study on the options and technologies to prevent the spread of Aquatic Nuisance Species between the Great Lakes and Mississippi River Basins through Chicago Sanitary and Ship Canal and other aquatic pathways.  Eighteen other aquatic pathways along the basin divide have been identified for further analysis.  Assessments of these other pathways were released in 2012 and 2013.  34 species of concern have been identified for possible transfer between the basins through these aquatic pathways.  FY2016 funds  has been used for feasibility-level study of the project and for project management.</t>
  </si>
  <si>
    <t xml:space="preserve">The Grand River in Geneva, Ashtabula County, OH drains into Lake Erie near the Ashtabula Area of Concern.  The proposed project would create a barrier to prevent sea lamprey passage and reproduction upstream and eliminate the need for costly lampricide treatments.   The project will protect 1,266 miles of the Grand River and associated tributaries from invasive sea lamprey.  The FY 2016 GLRI funds were used to approve and execute the Project Partnership Agreement.  Develop and certify the design, and prepare plans and specifications.</t>
  </si>
  <si>
    <t xml:space="preserve">Invasives Technical Support involves technical assistance from USACE's Engineer Research Development Center (ERDC) and districts to address specific invasive species challenges including sea lamprey barriers, biocontrol of phragmites, and other innovative invasive species technologies.  The FY 2016 GLRI funds were used to provide assistance to four Great Lakes Fisheries Commission identified projects needed for preventing sea lamprey from entering Great Lakes streams and tributaries. Innovative opportunities were evaluated for potential application in Grand Rapids, MI and on the Boardman River System, MI.  Technical support was also provided for participation in the Great Lakes phragmites collaborative including partnering with USGS on gene silencing activities.</t>
  </si>
  <si>
    <t xml:space="preserve">The Little Manistee River is a tributary in western Michigan to Lake Michigan, with the project located on the Little Manistee River in Manistee County.  The proposed project could construct a sea lamprey barrier to reduce the length of stream requiring lampricide treatment (up to 139 miles) and trap(s) to capture and remove spawning-stage sea lamprey from the ecosystem and provide specimens for research. FY16 funds were used to complete a draft Detailed Project Report (DPR) and Environmental Assessment (EA), which evaluate feasibility of project alternatives, including preparation of hydraulic modeling of the river.  </t>
  </si>
  <si>
    <t xml:space="preserve">Unity Island in Buffalo, Erie County, NY was once a natural, riverine island in the Niagara River.  From 1938 through 1979 the island was modified and expanded with fill to create an incinerator plant in 1951 which ceased operations in the late 1990s.  The property was then redeveloped as a natural recreational area owned and maintained by the city of Buffalo as Squaw Island Park.  The park name as officially changed to Unity Island in FY 2015.  To support the existing wildlife habitat and future planned wetland enhancements, the proposed project will remove and control aquatic and riparian invasive species that have degraded the habitat areas of the park.  Invasive species to be removed and controlled include but are not limited to Phragmites, tree of heaven, mugwort, and purple loosestrife.  The project will protect and restore 6 acres of upland and aquatic habitat.  The FY 2016 GLRI funds were used for supervision and administration of the contract with Tidewater and to construct a power source for the north culvert pump.   </t>
  </si>
  <si>
    <t xml:space="preserve">Ohio Erie Canal, located in Summit County, Ohio is a potential aquatic pathway between the Great Lakes and Mississippi River Basins.  There is a threat of aquatic nuisance species (e.g. Asian Carp and Northern Snakehead) being able to move from the Tuscarawas River Watershed into the Cuyahoga River Watershed via the Ohio-Erie Canal. Bighead and silver carp pose serious threats to the State of Ohio and Great Lakes sport and commercial fisheries, ecosystem integrity, and economies if reproducing populations become established. The U.S. Army Corps of Engineers will finalize plans and specifications for physical measures to be constructed between the canal and Tuscarawas River based on previous design concepts.  FY 2016 GLRI funds were used to continue outreach and coordination, and facilitate environmental compliance and real estate requirements while preparing the design for construction of structural measures.  </t>
  </si>
  <si>
    <t xml:space="preserve">The Seneca Bluffs Natural Habitat Park is located along the Buffalo River in Buffalo, NY. This project will result in the restoration of 3,100 linear feet of shoreline along the Buffalo River and meet the goals of a wide array of project partners. Design will focus on bioengineering techniques to reduce shoreline erosion, restore valued habitat along the Buffalo River, and manage invasive species. This project will consist of Detailed Design for a habitat restoration project, followed by contract award, and oversight of project implementation. The FY 2016 GLRI funds were used to prepare the design, obtain environmental permits, complete real estate plans, collaborate with the city of Buffalo, complete contracting related activities, and award contract.</t>
  </si>
  <si>
    <t xml:space="preserve">The St. Mary’s River is located in Michigan’s upper peninsula and is a tributary to Lake Huron.  It forms the border between Michigan and Canada and is part of the St. Mary’s River Area of Concern.  The project area would be on the St. Mary’s River near the base of the compensating works dam in Chippewa County, Michigan.  The proposed project could construct a permanent attractant water trap, enhancing sea lamprey control in the basin via capture and removal of spawning-stage sea lamprey, providing specimens for research, reducing lampricides use, and help to eliminate beneficial use impairments to contribute to delisting of the St. Mary’s River Area of Concern.   FY16 funds were used to complete the Detailed Project Report and Environmental Assessment and receive final approval on the feasibililty phase.  </t>
  </si>
  <si>
    <t xml:space="preserve">Illinois Waterway Marine Safety risk research</t>
  </si>
  <si>
    <t xml:space="preserve">Brandon Roads Lock &amp; Dam and CSSC Waterway Marine Safety risk research</t>
  </si>
  <si>
    <t xml:space="preserve">Research and development of QA prototcols for ballast water testing independent labs</t>
  </si>
  <si>
    <t xml:space="preserve">Scalability of Ultraviolet-based Ballast Water Management Systems (BWMSs)</t>
  </si>
  <si>
    <t xml:space="preserve">Great Lakes Invasive Mussel Collaborative</t>
  </si>
  <si>
    <t xml:space="preserve">Development and implementation of the Great Lakes Invasive Mussel Collaborative</t>
  </si>
  <si>
    <t xml:space="preserve">The project will focus on reducing ring-billed gull use of nearshore areas to reduce non-point source pollution impacts. </t>
  </si>
  <si>
    <t xml:space="preserve">Accelerating Conservation Adoption by Farmer-led Engagement</t>
  </si>
  <si>
    <t xml:space="preserve">Michigan State University will improve water quality in the River Raisin watershed and reduce phosphorus entering the Western Lake Erie Basin. Peer-to-peer interactions will accelerate the adoption of needed conservation practices in the watershed and result in reduced loadings to Lake Erie of approximately 436,000 pounds of sediment and 382 pounds of phosphorus annually.</t>
  </si>
  <si>
    <t xml:space="preserve">Blasdell Creek Wetland Project</t>
  </si>
  <si>
    <t xml:space="preserve">New York State Office of Parks, Recreation, and Historic Preservation (NYS Parks) proposes to conserve, restore, enhance, and/or create wetlands on Blasdell Creek at Woodlawn Beach State Park, in the town of Hamburg, NY. The project goals include improving Lake Erie shoreline and fish and wildlife habitat with the ancillary benefit of improving water quality in Lake Erie along the swimming area at Woodlawn Beach State Park by improving water quality in the discharge from Blasdell Creek. The project will also provide additional improved habitat for migratory and resident birds, reptiles and amphibians and improve connectivity of a coastal wetland with Lake Erie. Finally, the project will provide ample opportunities to school groups, local citizens, and park visitors for Great Lakes coastal wetland, environmental, and ecological education and their benefits to the greater Buffalo area urban community.</t>
  </si>
  <si>
    <t xml:space="preserve">Expanded Maumee Tributary Monitoring</t>
  </si>
  <si>
    <t xml:space="preserve">Ohio Environmental Protection Agency (OH EPA) will work with United States Geological Survey (USGS) to enhance and expand tributary monitoring to improve measurement of phosphorus loads to Lake Erie at 12 sites in the Western Lake Erie Basin. The enhanced monitoring in the targeted watersheds will provide water quality information necessary to track phosphorus loads and concentrations and target implementation efforts in priority areas, consistent with Ohio's Western Basin Collaborative Plan. High frequency water quality monitoring during storm events will be conducted at seven of the sites in order to track progress towards the recently adopted binational phosphorus load reduction targets for Lake Erie.</t>
  </si>
  <si>
    <t xml:space="preserve">FY 2016 Saint Mary's Expanded Maumee Tributary Monitoring</t>
  </si>
  <si>
    <t xml:space="preserve">Indiana Department of Environmental Management (IDEM) will work with United States Geological Survey (USGS) to install a St. Mary's River monitoring station (continuous recording water level stream gage and an automatic water quality sampler) which will quantify nutrient and sediment loads. The project will improve measurement of phosphorus loads.</t>
  </si>
  <si>
    <t xml:space="preserve">Green Bay/Upper Duck Creek Subwatershed Phosphorous and Sediment Reduction Project</t>
  </si>
  <si>
    <t xml:space="preserve">County of Outagamie</t>
  </si>
  <si>
    <t xml:space="preserve">The Outagamie County Land Conservation Department will install 84 acres of vegetative filter strips in priority locations along perennial and intermittent streams, legal drains, and connected drainage ways in the Upper Duck Creek Subwatershed, Wisconsin. This work is projected to reduce the input of phosphorous (1,008 pounds) and sediment (302,000 pounds) into Green Bay annually.</t>
  </si>
  <si>
    <t xml:space="preserve">Green Infrastructure Implementation at Marion Motley Park</t>
  </si>
  <si>
    <t xml:space="preserve">The City of Cleveland, Mayor`s Office will install 20,000 square feet of permeable pavement, and other stormwater control measures at Marion Motely Park. This project will prevent more than 451,788 gallons of untreated stormwater a year (and associated se</t>
  </si>
  <si>
    <t xml:space="preserve">Green Infrastructure Project City of Huron</t>
  </si>
  <si>
    <t xml:space="preserve">The City of Huron's green infrastructure project will include: the use of a pervious paver pathway to the beach to reduce stormwater runoff and filter sediment, nutrients, chemicals, bacteria and other contaminants before they reach Lake Erie. The project will reduce threats to public health in the park and beach area.  The pervious walkway and associated underdrainage will reduce stormwater runoff by approximately 596,606 gallons annually.  This action will add supplemental funds to the project to include a concrete edge running along side the pavers which will provide additional protection and extend the life of the paver system.</t>
  </si>
  <si>
    <t xml:space="preserve">Kids Creek 14th Street Stormdrain Project</t>
  </si>
  <si>
    <t xml:space="preserve">The Grand Traverse Bay Watershed Initiative, Michigan, will construct a wetland floodplain area adjacent to a Traverse City`s stormwater outfall.  Up to 1.38 million gallons of stormwater per storm event (and associated sediments, nutrients, and pathogens) are projected to be treated, thereby improving the water quality of the creek and ultimately Lake Michigan.</t>
  </si>
  <si>
    <t xml:space="preserve">Maumee River Basin: Urban Pollution Management and Education Program</t>
  </si>
  <si>
    <t xml:space="preserve">County of Allen</t>
  </si>
  <si>
    <t xml:space="preserve">Allen County, Indiana, will:  1) implement green infrastructure (e.g., permeable pavement, bioswales); 2) stabilize streambanks, and 3) develop a Green Metro Conservation Corps to provide maintenance for the completed projects. The work will prevent the discharge of 133,500 gallons of untreated stormwater a year (and associated sediments, nutrients, and pathogens) into Lake Erie.</t>
  </si>
  <si>
    <t xml:space="preserve">Michigan City Cheney Run Stormwater Design and Installation</t>
  </si>
  <si>
    <t xml:space="preserve">The Delta Institute will work with the Alliance for the Great Lakes and the Michigan City, Indiana Sanitary District to build a five-acre wetland to reduce runoff from Cheney Run to Trail Creek and Lake Michigan. This will capture and treat 37.5 million gallons of stormwater a year (and associated sediments, nutrients, and pathogens) and prevent it from discharging into Lake Michigan annually.</t>
  </si>
  <si>
    <t xml:space="preserve">Muskegon Lake Urban Runoff Green Infrastructure Project</t>
  </si>
  <si>
    <t xml:space="preserve">Western MI Shoreline Reg Dvpmt Comm</t>
  </si>
  <si>
    <t xml:space="preserve">The West Michigan Shoreline Regional Development Commission will remove unnatural fill from the Muskegon Lake Area of Concern and construct green infrastructure in the 114-acres of land surrounding the mouth of the Muskegon River. This work will allow for the natural treatment of stormwater before discharge into Lake Michigan. Nearly 50 million gallons of stormwater (and associated sediments, nutrients, and pathogens) are projected to be treated annually.</t>
  </si>
  <si>
    <t xml:space="preserve">Pike River Streambank Restoration at Petrifying Springs Park</t>
  </si>
  <si>
    <t xml:space="preserve">Kenosha County, Wisconsin, will stop streambank erosion, improve instream structure and streamflow dynamics, and use native vegetation to stabilize and improve filtration and infiltration of the riparian area in Petrifying Springs Park (Pike River Watershed). The project will reduce the transport of total suspended solids and sediment-bound nutrients to the river mouth and nearshore areas of Lake Michigan.</t>
  </si>
  <si>
    <t xml:space="preserve">Preventing Excess Agricultural Nutrient Run-Off In The Pine Creek Watershed</t>
  </si>
  <si>
    <t xml:space="preserve">The University of Notre Dame will partner with Van Buren Conservation District to increase cover crop adoption to approximately 1,500 acres, or 74% of cropland in the Pine Creek, Michigan, watershed. Widespread cover crops are expected to reduce nitrogen, phosphorus and E. coli loads to the watershed by up to 60% annually. The three year project will demonstrate the beneficial impacts on water quality as well as the economic benefits for participating producers.</t>
  </si>
  <si>
    <t xml:space="preserve">Preventing Nutrient Runoff in the Huron River Watershed</t>
  </si>
  <si>
    <t xml:space="preserve">Huron River Watershed Council</t>
  </si>
  <si>
    <t xml:space="preserve">The Huron Watershed Council and its partners will implement a 3-year “pay for performance” program for agricultural producers in critical sub-watersheds of the Huron River, Michigan. Best management practices such as nutrient management and cover crops will be implemented on approximately 500 acres, targeted at reducing phosphorus loading into the Huron River and Lake Erie by 21,000 pounds annually.</t>
  </si>
  <si>
    <t xml:space="preserve">Preventing Nutrient Runoff in the Upper East River Watershed</t>
  </si>
  <si>
    <t xml:space="preserve">The Fox-Wolf Watershed Alliance will work with producers in the Upper East River Watershed, Wisconsin, to install buffers and cover crops to reduce the input of total suspended solids (511,600 pounds) and total phosphorous (1,729 pounds) annually.</t>
  </si>
  <si>
    <t xml:space="preserve">Rabbit River Watershed Sediment Reduction Project</t>
  </si>
  <si>
    <t xml:space="preserve">The Delta Institute will lead a coalition of partners to implement best management practices in the Rabbit River watershed, a tributary to the Kalamazoo River, Michigan. Up to 4,500 acres of highly erosive lands will be addressed through cover crops, exclusion fencing, no-till and mulch-till practices to reduce sediment loading by 1.5 million pounds annually.</t>
  </si>
  <si>
    <t xml:space="preserve">Reducing Nonpoint Source Pollution in the Thornapple River Watershed</t>
  </si>
  <si>
    <t xml:space="preserve">Barry Conservation District</t>
  </si>
  <si>
    <t xml:space="preserve">The Barry Conservation District and its partners will reduce nonpoint source pollution in priority subwatersheds to the Thornapple River, Michigan. Best management practices will be used on 1,902 acres such as: conservation tillage, filter strips, and streambank stabilization to improve water quality and habitat. This work is projected to reduce the input of nitrogen (14,384 pounds), phosphorus (3,341 pounds) and sediment (358,000 pounds) annually.</t>
  </si>
  <si>
    <t xml:space="preserve">Researching Effectiveness Of Agricultural Programs</t>
  </si>
  <si>
    <t xml:space="preserve">The Great Lakes Commission will document socio-economic factors and evaluate the effectiveness of federal and selected state agricultural incentives programs. Specific factors include input costs, risks, and drivers to farmer decision making. The Great Lakes Commission will recommend ways to improve future investments through institutional approaches and farm-scale techniques to maximize water quality benefits from public investments in the Lower Fox River, Wisconsin; Saginaw River, Michigan; Maumee River, Ohio and Indiana; and Genesee River, New York watersheds.</t>
  </si>
  <si>
    <t xml:space="preserve">This project supports the Great Lakes Restoration Initiative and the Great Lakes Water Quality Agreement, pursuant to Public Law 113-235.  The project partners will install permanent agricultural non-point pollution control practices on a high percentage (in excess of 70%) of crop fields in the Silver Creek watershed, a sub-watershed of Duck Creek which flows into Green Bay.  Because of the installation of conservation measures on such a high percentage of the watershedÂ¿s agricultural land, the project is expected to a result in large reductions in discharges of total phosphorus (over 75%) and sediment (over 55%).</t>
  </si>
  <si>
    <t xml:space="preserve">The project partners will install permanent agricultural non-point pollution control practices on a high percentage (in excess of 70%) of crop fields in the Silver Creek watershed, a sub-watershed of Duck Creek which flows into Green Bay.  Because of the installation of conservation measures on such a high percentage of the watershed¿s agricultural land, the project is expected to a result in large reductions in discharges of total phosphorus (over 75%) and sediment (over 55%).</t>
  </si>
  <si>
    <t xml:space="preserve">Simmons Island Beach Restoration and Site Improvements</t>
  </si>
  <si>
    <t xml:space="preserve">The City of Kenosha will install green infrastructure as part of the Simmons Island Beach Restoration and Site Improvement Project. This grant will support implementation of green infrastructure practices including: beach nourishment, planting native vegetation, sand dunes,and installation of an infiltration basin, and porous pavement. These activities are intended to support the recipient¿s efforts in reducing nonpoint source pollution into the Great Lakes.  The project will hold, filter, and treat stormwater run-off resulting in an estimated 45,250 gallon reduction in untreated run-off entering Lake Michigan.</t>
  </si>
  <si>
    <t xml:space="preserve">Sustainable Shoreline Green Infrastructure Implementation</t>
  </si>
  <si>
    <t xml:space="preserve">The City of Waukegan, Illinois, will construct vegetated drainage systems (bioswales) at the parking lot adjacent to Waukegan Beach to filter and reduce the flow of stormwater. The bioswales will reduce beach closures and 1.1 million gallons of untreated stormwater (and associated sediments, nutrients, and pathogens) from discharging into Lake Michigan annually.</t>
  </si>
  <si>
    <t xml:space="preserve">Swartz Creek Green Infrastructure in Flint</t>
  </si>
  <si>
    <t xml:space="preserve">Genesee County</t>
  </si>
  <si>
    <t xml:space="preserve">The Genesee County Parks and Recreation Commission, Michigan, will construct green infrastructure (including rain gardens, bioswales, buffer strips, and permeable pavement) to filter and reduce the flow of stormwater. This will prevent more than 2.35 million gallons of untreated stormwater (and associated sediments, nutrients, and pathogens) from discharging into Saginaw Bay and Lake Huron annually.</t>
  </si>
  <si>
    <t xml:space="preserve">This project will reduce agricultural sediment and nutrient loading to the Lower Fox River and Green Bay through the installation of innovative yet underutilized conservation practices (such as stream buffering, streambank protection and cover crops) in key sections of the Plum and Kankapot Creek watersheds. The project will also monitor the effects of the installed conservation practices in order to guide the future implementation of conservation practices throughout the Lower Fox watershed.</t>
  </si>
  <si>
    <t xml:space="preserve">Urban Runoff Capture and Otter Creek Restoration Project</t>
  </si>
  <si>
    <t xml:space="preserve">City of Oregon</t>
  </si>
  <si>
    <t xml:space="preserve">The City of Oregon, Ohio, will construct an urban runoff capture-and-treatment wetland system to reduce streambank and channel erosion in Otter Creek. The wetland will reduce the flow of stormwater and treat it before discharge into the Maumee River (Area of Concern) / Western Basin of Lake Erie. It is projected to prevent more than 20 million gallons of untreated stormwater (and associated sediments, nutrients, and pathogens) from discharging into Lake Erie annually.</t>
  </si>
  <si>
    <t xml:space="preserve">Water Quality Assessment and Management Planning</t>
  </si>
  <si>
    <t xml:space="preserve">This award will allow the Michigan Department of Environmental Quality to fund water quality monitoring and assessment within Michigan's Upper Maumee River Tributaries.  This project will contribute towards expected future watershed management planning and efforts to measurably reduce the excess nutrient runoff in the Upper Maumee River Watershed.</t>
  </si>
  <si>
    <t xml:space="preserve">Wolf Picnic Area Parking Lot Retrofits</t>
  </si>
  <si>
    <t xml:space="preserve">Cleveland Metroparks will install green infrastructure at Park Point to address long-standing beach health issues and stormwater runoff issues. Cleveland Metroparks will replace conventional paving materials at the Huntington Reservation’s Wolf Picnic Area parking lot with permeable pavement and plant treatment swales. This will result in 115,276 gallons of stormwater removed from the sewer system, thus reducing overflow that causes contaminants to enter Lake Erie. The use of pollinator-friendly plants will also support native species listed as “Greatest Conservation Need” by the Ohio Department of Natural Resources.</t>
  </si>
  <si>
    <t xml:space="preserve">Landfill Leakage Remediation</t>
  </si>
  <si>
    <t xml:space="preserve">Leakage from closed landfills can be treated by planting certain tree species (salix and populus genera) in close proximity.  This method, succesfully employed in other areas of the country, will be implemented in the Great Lakes.  Approximately 5 closed landfills in the Great Lakes basin will be selected for implementation, providing plant materials and monitoring of results.  The science of treating toxins with trees will be refined with this effort, providing a valuable "green" tool providing multiple benefits with wide potential for application.</t>
  </si>
  <si>
    <t xml:space="preserve">Grand Calumet Watershed Tree Conservation (IN) </t>
  </si>
  <si>
    <t xml:space="preserve">The Student Conservation Association, Inc.</t>
  </si>
  <si>
    <t xml:space="preserve">The Student Conservation Association will reduce stormwater and sediment runoff and restore degraded riparian habitat in the Grand Calumet watershed to complement ongoing Grand Calumet Area of Concern (AOC) habitat restoration efforts. Project will add 59,000 gallons of stormwater storage capacity by strategically planting 1,000 native trees in riparian zones, and build public capacity and engagement by offering training in basic arboriculture to residents across the region.</t>
  </si>
  <si>
    <t xml:space="preserve">Green Stormwater Infrastructure at University of Illinois at Chicago (IL)</t>
  </si>
  <si>
    <t xml:space="preserve">University of Illinois at Chicago</t>
  </si>
  <si>
    <t xml:space="preserve">he University of Illinois at Chicago will install green infrastructure at the Arlington Mall Plaza to increase stormwater storage capacity by 55,069 gallons. Project will remove 19,000 square feet of impervious surface, plant more than 14,500 square feet with native plants, install 11,300 square feet of rain gardens, and assess stormwater reductions and changes to the water balance generated by green infrastructure.</t>
  </si>
  <si>
    <t xml:space="preserve">This project will encompass several measurements of nutrient loads and water quality in the nearshore areas of western Lake Erie, including Sandusky Bay, and Saginaw Bay, Lake Huron. As part of a framework, which includes both measurement and prediction of water quality in the nearshore, this project will provide the monitoring information to aid in characterization and transport of phosphorus and other nutrients, the formation and growth of harmful algal blooms, near real-time detection of particulate microcystins using an Environmental Sample Processor (ESP) as well as provide the information necessary to assess target loads in agricultural watersheds. This framework will connect land-based phosphorus reductions efforts to changes in in-lake nutrient concentrations and phytoplankton communities, provide important baseline measurements which can be used to assess long-term impacts of land-based phosphorus remediation efforts.  Furthermore this project will support critical decision support tools developed by other NOAA GLRI-funded proposals (2016-062b &amp; 2016-692) that enable decision makers (e.g. water treatment operators) to ensure safe drinking water, alert water treatment plants of changes in water quality.</t>
  </si>
  <si>
    <t xml:space="preserve">We will implement a nearshore framework for monitoring and prediction of nonpoint source pollution from agricultural and urban watersheds that will support decision makers in assessing changes in runoff as a result of watershed management. The goals of this project will be to (i) carry out in situ monitoring of pollutants (e.g. harmful algae) and (ii) determine pollutant transport through the nearshore zone, (iii) quantify transport of runoff (nutrients, algae, etc.) and impacts to nearshore health.  In support of Objective 3.2, in situ measurement sites will be coordinated with local, state, private, and federal partners and established in the nearshore zone. Nearshore sites will measure nutrients, conductivity, and other parameters (e.g. algae) as well as hydrodynamic variables (e.g. currents, waves, sediment). A linked modeling framework will be developed that consists of hydrologic inputs, hydrodynamic forecasting, and pollutant transport. Runoff from the watershed will be acquired from observed and modeled conditions and coupled to a nearshore hydrodynamic model that will provide transport of pollutants at tributary and beach scales. The hydrodynamic model (e.g. Lake Erie Operational Forecasting System) has been transitioned to operations at NOAA and serves as the physical driver for the HAB Tracker, a real-time daily HAB forecast model that provides critical information to water intake managers.</t>
  </si>
  <si>
    <t xml:space="preserve">Development of a sandwich hybridization assay to detect microcystis for use on the Environmental Sample Processor</t>
  </si>
  <si>
    <t xml:space="preserve">In order to link land-based nutrient reduction practices to reductions in the size, density and toxicity of Lake Erie harmful algal blooms, in-lake water quality measurements are critically needed. Furthermore, in order to continue to better develop HAB forecasting products (NOAA’s Lake Erie HAB Bulletin and Experimental HAB Tracker) better resolution is needed to understand the daily trends in bloom biomass and toxicity. The Environmental Sample Processor (ESP) is a fully submersible, electromechanical fluidic system designed to collect discrete water samples, concentrate particulate material, and automate application of molecular diagnostic technologies. ESP technology has been successfully used for several years to assist in the monitoring of marine HABs and their related toxins in the Pacific Northwest, California and Gulf of Maine. However, NOAA GLERL’s recently purchased ESP (EPA-GLRI FY14 funding) brings this advanced technology to the Great Lakes for the first time and will be utilized to provide near real-time concentrations of particulate microcystins on a time scale (every other day) that has never before been achieved in Lake Erie. However, the ESP can perform more than just toxin assays. The ESP can also archive samples for future analysis and conduct molecular assays to estimate quantities of organisms of interest. For the Lake Erie ESP, we propose to develop a sandwich hybridization assay (SHA) that will estimate the densities of total Microcystis either at surface (~1m) or at depth where the ESP will be located during deployment. These measurements will provide the fine-scale resolution needed to compare against satellite data as well as provide valuable information to water managers and other stakeholders who make water management decisions.</t>
  </si>
  <si>
    <t xml:space="preserve">Empowering Communities with Online Action Planning Tools:  Tipping Points and Indicators for Improving Water Quality Across the Great Lakes</t>
  </si>
  <si>
    <t xml:space="preserve">With GLRI funding from FY2010-2012, our Tipping Points project team identified watershed-scale land use tipping points that affect ecosystem health in selected Great Lakes tributary and near shore areas. We developed an interactive decision support system (DSS) (http://tippingpointplanner.org), based on extensive research, as a facilitation tool for extension specialists, coastal managers, and consultants who work with land use commissions and watershed planning committees. This tool helps watershed leaders identify land-based activities that result in nutrient loading, increased runoff, nonpoint source pollution, and threaten the sustainability of ecosystems in their watershed. The tool provides a facilitated forum to explore policy and management interventions necessary to keep ecosystems from crossing a tipping point and moving to an unstable condition. Communities may use the tool to develop sustainable action plans for their watershed or community.  Our overall goal is to improve sustainable land management decision making and restoration at the sub-watershed level by targeting nutrient loading and land use practices that impact Great Lakes food webs, coastal algal blooms, and tributary fishery values. We seek to enhance the Tipping Point Planner DSS with high resolution data for nutrient sources in selected Area of Concern watersheds and with models relating nutrient sources to multiple endpoints. Our work will inform Best Management Plan (BMP) selection, location and action prioritization, and will help Sea Grant facilitators select target watersheds for facilitation and/or assistance. Deployment of our DSS and facilitation process and training of community facilitators will occur within target watersheds in Areas of Concern.  These areas have been chosen to best leverage NOAA GLERLs and our research team’s efforts to model impacts of land use change and nutrient loading on near shore health. </t>
  </si>
  <si>
    <t xml:space="preserve">Expanded Climatology of Harmful algal Blooms</t>
  </si>
  <si>
    <t xml:space="preserve">This project will (1) expand our robust and systematic satellite-based method for assessing harmful algal blooms in western Lake Erie to Green Bay and Saginaw Bay, and (2) transfer the climatology to the new Ocean Land Colour Imager (OLCI) in order to assure the capability continues into the next decade.   The results will assure that the Great Lakes community can evaluate and monitor the impact of nutrient management strategies and reduction targets as well as climate variability on harmful algal blooms in western Lake Erie, Green Bay, and Saginaw Bay.   Evaluation of our methods indicates that they are not specific to Lake Erie.  Applying them to the other bays does not require developing new algorithms, but requires only validation of product quality, in order to develop a climatology of bloom severity.  We have established a satellite-based climatology for western Lake Erie starting in 2002 using data from the Medium Resolution Imaging Spectrometer (MERIS).  With the loss of MERIS in 2012, we created an interim product with the Moderate Resolution Imaging Spectroradiometer (MODIS).   We will transfer the methods to the OLCI, which will be launched by the European Space Agency in 2015 (instrument and satellite are ready now).  Unlike MODIS (which has some limitations and is also near the end of its mission life), MERIS and OLCI were designed explicitly to identify cyanobacteria and target severe blooms.  OLCI is the replacement for MERIS, and a second OLCI will be launched in 2018.   The validation with OLCI will assure that this monitoring will continue into the next decade, allowing accurate and consistent assessment of changes in bloom severity in response to nutrient management and climate variability.  </t>
  </si>
  <si>
    <t xml:space="preserve">Building on previous years, FY16 funds will be used primarily for travel and meeting expenses associated with work being done with FY15 funds. There is a disparity between the fiscal calendar and the contractor calendar, due to the delay in hiring a contractor. The FY15 contract will begin in June 2016 and extend through May 2017, but FY15 funds must be expended by Sept. 2016. Consequently, FY16 funding will also be used to cover gaps in travel and work needs, which would have otherwise arisen due to this timing.</t>
  </si>
  <si>
    <t xml:space="preserve">In the Cuyahoga River USDA Natural Resources Conservation Service (NRCS), will work directly with agricultural producers providing technical assistance through Farm Bill Programs for Reducing Ag Nonpoint Source Loading</t>
  </si>
  <si>
    <t xml:space="preserve">In the E Ontario Shore Water USDA Natural Resources Conservation Service (NRCS), will work directly with agricultural producers providing technical assistance through Farm Bill Programs for Reducing Ag Nonpoint Source Loading</t>
  </si>
  <si>
    <t xml:space="preserve">In the Great Lakes Basin the Great Lakes Commisssion willl provide funding via a subgrant program to local governments and non profit organizations to control nutrient and sediment lossess to reduce the nutrient loading in the Great Lakes Basin. </t>
  </si>
  <si>
    <t xml:space="preserve">Great Lakes Commission Agreement </t>
  </si>
  <si>
    <t xml:space="preserve">The purpose of this project is to develop a comprehensive understanding of sediment within the Saginaw River Watershed and to determine the effectiveness of the sediment management practices to reduce the amount of sediment infiltrating the federal navigation channel.  FY 2016 funds were used to complete a computer model of sedimetation within the Saginaw River.  Two researrch papers were generated as a result of these efforts and a journal article was submitted to a publication.</t>
  </si>
  <si>
    <t xml:space="preserve">Great Lakes Tributary Model -Sediment Lag Time Analysis</t>
  </si>
  <si>
    <t xml:space="preserve">The purpose of this project is to develop a comprehensive understanding of sediment within the Saginaw River Watershed and to determine the effectiveness of the sediment management practices to reduce the amount of sediment infiltrating the federal navigation channel.  FY 2016 funds were used to collect additional sediment core samples and evaluate results.  </t>
  </si>
  <si>
    <t xml:space="preserve">Jackson Park is located along the Lake Michigan shoreline in Chicago, Illinois. The proposed project would restore 162 acres of pond and marsh habitat that are connected to Lake Michigan, with savanna and grassland riparian habitats. FY2016 funds were used for construction oversight.</t>
  </si>
  <si>
    <t xml:space="preserve">Milwaukee River, Estabrook Falls, WI</t>
  </si>
  <si>
    <t xml:space="preserve">The project area of the Milwaukee River is within the Milwaukee Estuary Area of Concern (AOC). The project is located in the greater City of Milwaukee area. This project involves the planning, design, and construction of measures to restore habitat, fish passage and help eliminate a beneficial use impairment (BUIs) in the Milwaukee Estuary AOC by modifying a rock ledge in the river channel. FY16 funds were used to complete a Federal Interest Determination (FID) and initiate the feasibility phase. </t>
  </si>
  <si>
    <t xml:space="preserve">Non-Point Source Technical Support</t>
  </si>
  <si>
    <t xml:space="preserve">Non-Point Source Technical Support involves technical assistance from USACE's Engineer Research Development Center (ERDC) and districts to address non-point source contaminants and related technical issues where specialized experience is required.  The FY 2016 GLRI funds were used to complete a Lake Erie urban runoff evaluation, ERDC agricultural non-point source reduction assessment, and complete an optimal draft literature review in support of future publication of work.</t>
  </si>
  <si>
    <t xml:space="preserve">Ottawa River project is located within the Maumee River Watershed along the Ottawa River in the City of Toledo, Ohio at the site of the former Jeep Assembly Plant. This project supports the elimination of the Loss of Fish and Wildlife Habitat Beneficial Use Impairment listed for Maumee River Area of Concern.  The project would restore approximately .42 miles of riparian corridor and 16 acres of riverine wetlands that will provide habitat for aquatic species of the Ottawa River while also absorbing and filtering both flood and storm water.    FY 2016 GLRI funds were used to develop 75% of the feasibility study.</t>
  </si>
  <si>
    <t xml:space="preserve">Priority Watersheds Project Identification  will utilize sediment transport models to  identify specific parcels of land that are publically owned or are priority areas for land conservancies to purchase where wetland restoration projects could be implemented in the most efficacious manner. Projects identified using Great Lakes Tributary Modeling models may be designed and implemented as subsequent separate projects under the Great Lakes Fishery &amp; Ecosystem Restoration authority and would require a non-federal cost share match.  FY 2016 GLRI funds were used to identify four potential project sites, and complete a Federal Interest Determination for each potential site.  </t>
  </si>
  <si>
    <t xml:space="preserve">Regional Sediment Management Beneficial Use Technology Transfer provides tools and services to enhance public and agency awareness of the advantages of beneficial use of dredged material at areas of concern around the Great Lakes as a means for eliminating the dredging restriction beneficial use impairments.  The FY 2016 GLRI funds were used to complete work on the Great Lakes Beneficial Use Testing Manual, and finalize contract supervision and administration of the Great Lakes Dredging Team support contract to facilitate cooperation among Great Lakes states.</t>
  </si>
  <si>
    <t xml:space="preserve">Rosewood Park is located in Highland Park, Illinois. The intent is to remove a parking lot that currently buries the stream and fragments it from Lake Michigan. Coastal features would be replaced to naturalize them for fish habitat and to expand the fore-dunes for migratory bird habitat. About 9 acres of beach, dune, ravine and bluff habitats along Lake Michigan would be restored. Because this project provided benefits to both habitat and nearshore focus areas, the feasibility study was completed with GLRI habitat funds and the project initiated construction in 2013 with nearshore &amp; nonpoint funding. FY2016 funds were used for project oversight during plant re-establishment.</t>
  </si>
  <si>
    <t xml:space="preserve">The Sandusky Riverbend Project is located on the Sandusky River just north of the City of Fremont in Sandusky County, Ohio and is transected by State Route 20. The Sandusky River Basin has lost valuable fishery and wildlife habitat to agricultural and urban development land uses. This project will provide increased fisheries and wildlife habitat through ecosystem restoration and nutrient loading reductions.  The FY 2016 GLRI funds were used to develop 50% detailed project report for feasibility study which included formulation of project alternatives for further evaluation.</t>
  </si>
  <si>
    <t xml:space="preserve">South Branch Pike River, WI</t>
  </si>
  <si>
    <t xml:space="preserve">The South Branch Pike River flows north from STH 50 in the Village of Pleasant Prairie, through the City of Kenosha to CTH 142, and then through the Village of Somers until it joins the Main Branch.  South Branch Pike River will restore the aquatic ecosystem within up to 29,000 linear feet of the river to more natural conditions, in order to improve in-stream fishery habitat, enhance water quality, restore scarce prairie habitat and repair stream bank erosion.  Benefits also include stormwater management functions such as increased storage and infiltration.   FY2016 funding was used to initiate the feasibility study. </t>
  </si>
  <si>
    <t xml:space="preserve">Upper Underwood Creek is located on the reach of the River between N. Mayfair Rd. and N 121st St. in the City of Wauwatosa, Wisconsin. Upper Underwood Creek restoration efforts would remove 12,600 lineal feet of concrete lining in the river channel with restoration of habitat and fish passage.  Benefits also include stormwater management functions such as increased storage and infiltration.  FY2016 funding was used to continue the feasibility study.</t>
  </si>
  <si>
    <t xml:space="preserve">Connecting improvements in soil health to improvements in water quality in the Great Lakes Basin</t>
  </si>
  <si>
    <t xml:space="preserve">Quantify the water quality benefits of conservation practices, and help to understand the value of each practice for improving soil health. </t>
  </si>
  <si>
    <t xml:space="preserve">Eastern Lake Erie Tributary Monitoring</t>
  </si>
  <si>
    <t xml:space="preserve">Provide baseline nutrient/solids/pathogens data for tributary loadings to the nearshore area of Lake Erie within New York State in direct support of Annex 4 nutrient reduction goals, and future LAMP Nutrient Reduction Strategies.</t>
  </si>
  <si>
    <t xml:space="preserve">In-situ Phosphorus Monitoring at Existing Nutrient Monitoring Sites</t>
  </si>
  <si>
    <t xml:space="preserve">Assess the impacts of agricultural practices, climate change, and land-use change on the timing and magnitude of delivery of nutrients to the Great Lakes.</t>
  </si>
  <si>
    <t xml:space="preserve">Modeling of HUC-12 Watersheds Associated with Edge of Field monitoring</t>
  </si>
  <si>
    <t xml:space="preserve">Evaluate sources and potential reductions of nutrients and sediments delivered from agricultural areas through implementation of agricultural Best Management Practices (BMPs) within the Priority Watersheds. </t>
  </si>
  <si>
    <t xml:space="preserve">Niagara Street Gateway Stormwater Project: Buffalo, New York</t>
  </si>
  <si>
    <t xml:space="preserve">Assessing Pesticide Exposure to T&amp;E Prairie Butterfly Species and Supporting Habitats</t>
  </si>
  <si>
    <t xml:space="preserve">Expert Elicitation has identified pesticide exposure as a likely factor contributing to the critical population decline of the Poweshiek skipperling and other listed prairie fen butterfly species. This project continues a broad partnership-based effort assessing this threat, and is necessary to identify those management actions necessary for the protection and recovery of these listed species. MN/WI office implementation</t>
  </si>
  <si>
    <t xml:space="preserve">9/31/2017</t>
  </si>
  <si>
    <t xml:space="preserve">Bathythermal distribution of Lake Trout in Lake Ontario</t>
  </si>
  <si>
    <t xml:space="preserve">Lake trout vertical habitat use in Lake ONtario using pop-off archive loggers</t>
  </si>
  <si>
    <t xml:space="preserve">Canadaway Creek restoration, phase 2</t>
  </si>
  <si>
    <t xml:space="preserve">The project will re-establish pool-run habitats, restore sediment transport, and reduce stream bank erosion to improve habitat quality for resident and migratory fish.</t>
  </si>
  <si>
    <t xml:space="preserve">Canadaway Creek Stream Restoration, Pomfret, Chautauqua County, NY</t>
  </si>
  <si>
    <t xml:space="preserve">Restore a third section of Canadaway Creek to reduce sediment loading, restore aquatic habitat and restore aquatic organism passage</t>
  </si>
  <si>
    <t xml:space="preserve">Captive management of COAS</t>
  </si>
  <si>
    <t xml:space="preserve">This project moves the experimental phase into implementation for captive management of COAS at 2 locations. combine this with $90,000</t>
  </si>
  <si>
    <t xml:space="preserve">Captive rearing and reintroductions for Mitchell's Satyr Butterfly</t>
  </si>
  <si>
    <t xml:space="preserve">Project support for Mitchell's Satyr Butterfly captive rearing and reintroduction </t>
  </si>
  <si>
    <t xml:space="preserve">Controlling Invasive Species within the Door Peninsula Coastal Wetlands Ramsar Site (WI)</t>
  </si>
  <si>
    <t xml:space="preserve">Restore and enhance 500 acres of coastal wetlands within the Door Peninsula Coastal Wetlands Ramsar Site. Project will treat known infestations, map and monitor invasive species populations, utilize early detection and rapid response efforts, and restore a 10-acre wetland site through fill removal and revegetation.</t>
  </si>
  <si>
    <t xml:space="preserve">Coregonid disease diagnostics- routine fish health screening  and development of new cell lines and primer sets for molecular (PCR) testing</t>
  </si>
  <si>
    <t xml:space="preserve">With new species of wild animals could potentially come new disease agents. Though perhaps present in a covert (carrier) state, these diseases will most likely express themselves in artificial culture environments; therefore it is a priority to develop the necessary tools as we bring these animals into our facilities.</t>
  </si>
  <si>
    <t xml:space="preserve">Coregonine restoration support</t>
  </si>
  <si>
    <t xml:space="preserve">Support Lake Ontario coregonine restoration through assessing historic habiats and populations as well as assessing current population status of remnant populations.</t>
  </si>
  <si>
    <t xml:space="preserve">Creating the Mother's Falls Preserve/Majors Park Conservation Area</t>
  </si>
  <si>
    <t xml:space="preserve">Acquire 57 acres of habitat, with walking trails, and pretect through deed restrictions 137 acres of Majors Park, in the town of East Aurora, New York</t>
  </si>
  <si>
    <t xml:space="preserve">Crow Creek barrier removal and stream habitat restoration for native brook trout</t>
  </si>
  <si>
    <t xml:space="preserve">Describe and map distinct population segments and habitats of potential source populations for coregonid rearing and stocking programs</t>
  </si>
  <si>
    <t xml:space="preserve">Genetic analysis of coregonines to support supplementation efforts</t>
  </si>
  <si>
    <t xml:space="preserve">Determination of Lake Herring, Coregonus artedi, susceptibility to Infectious Pancreatic Necrosis (IPN) Virus</t>
  </si>
  <si>
    <t xml:space="preserve">A project of immediate concern for bringing coregonids into IPN endemic areas, this proposal would be to determine their susceptibility to the disease. The costs of operating for avoidance in these areas are high, so determining the risks is highly important. We would investigate the susceptibility to disease and to infection, both through natural and experimental exposure.</t>
  </si>
  <si>
    <t xml:space="preserve">Develop baseline data and diagnostic materials for future coregonine fish health assessments</t>
  </si>
  <si>
    <t xml:space="preserve">Developing baseline physiological baseline information, conducting routine health screening, and developing coregonid-specific techniques to benefit the fish recovery efforts. Specifically, a histological atlas of wild ("normal") fish would be established in order to evaluate tissue and organ differences with hatchery produced ones and this information would not only give evaluation of the products being released, but also to evaluate feed/nutrition.</t>
  </si>
  <si>
    <t xml:space="preserve">The M/V Baird will distribute nearly 4.0 million hatchery-reared, yearling lake trout to offshore areas of lakes Huron and Michigan during 2016. The Baird will complete 30 or more stocking trips over a two month season and travel 2 - 3,000 miles. The Baird will also complete hydro acoustic surveys and trawls as part of ongoing long term assessment programs.  GLRI funds will be  used to support this project in FY 2016 and 2017.</t>
  </si>
  <si>
    <t xml:space="preserve">Door Peninsula Bird Habitat Protection IV — Niagara Escarpment and Coastal Forest Preservation, Mink River, WI</t>
  </si>
  <si>
    <t xml:space="preserve">Aquire two tracts of land, comprising 25 acres, within the upper watershed of TNC's Mink River Estuary Project in Door County, WI; Restore and enhance an additional 36 acres</t>
  </si>
  <si>
    <t xml:space="preserve">Duncan Bay Coastal Wetland Protection and Restoration (MI)</t>
  </si>
  <si>
    <t xml:space="preserve">Protect and restore 317 acres of coastal wetland habitat and 3,500 feet of shoreline surrounding Duncan Bay along Lake Huron. Project will restore wetland hydrology, increase habitat diversity through invasive species control, and improve aquatic organism passage by removing two road-stream crossings.</t>
  </si>
  <si>
    <t xml:space="preserve">Enhancement of Savanna, Prairie, and Wetland Habitats at Park 562</t>
  </si>
  <si>
    <t xml:space="preserve">This project proposes to restore 16.6 acres of savanna, 10.5 acres of short grass prairie, and 2.5 acres of wet prairie to Park 562 in Chicago</t>
  </si>
  <si>
    <t xml:space="preserve">Expanding the Protection and Restoration of Hach-Otis Sanctuary and State Nature Preserve (OH)</t>
  </si>
  <si>
    <t xml:space="preserve">Permanently protect 80 acres of riparian and upland forest habitat along the Chagrin River, a Lake Erie tributary in northeastern Ohio. Project will preserve high-quality stream habitat for numerous native species including brook trout and lake sturgeon.</t>
  </si>
  <si>
    <t xml:space="preserve">Fish Health Inspections at GLRI funded USFWS hatcheries in Region 3</t>
  </si>
  <si>
    <t xml:space="preserve">The La Crosse Fish Health Center performed two fish health inspections at each of the four GLRI Funded National Fish Hatcheries in the Midwest Region. Projects supported by this work include lake trout and coaster brook trout restoration, lake sturgeon restoration and support for coregonid propagation</t>
  </si>
  <si>
    <t xml:space="preserve">Forever Duncan Bay: Coastal Wetland Restoration in Cheboygan, MI</t>
  </si>
  <si>
    <t xml:space="preserve">Work includes invasive species removal, road-stream crossing replacement, development of a BMP guide for practitioners re: threatened and endangered species, pre and post water and floristic quality monitoring, wetland hydrology restoration and community education.</t>
  </si>
  <si>
    <t xml:space="preserve">French Creek Wildlife Area Habitat Expansion</t>
  </si>
  <si>
    <t xml:space="preserve">This project will acquire and protect 139 acres of habitat, part of which will be eventually restored</t>
  </si>
  <si>
    <t xml:space="preserve">Genetic assessment of broodstock spawning practices for Cisco</t>
  </si>
  <si>
    <t xml:space="preserve">Project will evaluate reproductive success during spawning in order to provide guidance for mating strategies in order to maintain genetic diversity in captively spawned populations</t>
  </si>
  <si>
    <t xml:space="preserve">Globally Rare and Declining Prairie Fen Butterflies: Population Status and Ecological Risk Assessments</t>
  </si>
  <si>
    <t xml:space="preserve">Michigan Natural Feature Inventory</t>
  </si>
  <si>
    <t xml:space="preserve">MNFI will produce a GIS layer to guide habitat management, develop a new POSK survey method to augment the standard approach, assist in ex situ program activities, place HOBO loggers at occupied fens, restore habitat at two occupied sites, conduct range-wide occurrence modeling to explore cause for rapid decline, and assist with surveys for MSB and develop site management plan for reintroduction site.</t>
  </si>
  <si>
    <t xml:space="preserve">Great Lakes Piping Plover Banding and Field Coordination</t>
  </si>
  <si>
    <t xml:space="preserve">Funds under this award are to be used to lead the banding team that will band all adult piping plovers and chicks across Michigan and other states if necessary.  This will entail surveying multiple sites for Piping Plover pairs, locating Piping Plover nests, constructing nesting exclosures for Piping Plover nests, surveying for potential predators and working with the U.S. Fish and Wildlife Service and researchers to assist with plover research and coordination with other partners involved in the Great Lakes piping plover recovery effort</t>
  </si>
  <si>
    <t xml:space="preserve">Great Lakes Piping Plover Research and Recovery</t>
  </si>
  <si>
    <t xml:space="preserve">Univerity of Minnesota</t>
  </si>
  <si>
    <t xml:space="preserve">Funds under this award are to be used to lead the research and recovery effort that will band
all adult piping plovers and chicks across Michigan. This will entail surveying multiple sites for Piping
Plover pairs, locating Piping Plover nests, construction nesting exclosures for Piping Plover nests,
surveying for potential predators and working with U.S. Fish and Wildlife Service and researchers to
assist with plover research and coordination with other partners involved in the Great Lakes piping
plover recovery effort.</t>
  </si>
  <si>
    <t xml:space="preserve">Great Lakes Piping Plover Salvage Captive Rearing</t>
  </si>
  <si>
    <t xml:space="preserve">The Detroit Zoological Society coordinates the Great Lakes Piping Plover Salvage Captive Rearing Effort. This involves bringing abandoned eggs into captivity, incubating the eggs and raising the chicks until they fledge and can be released back into the wild.</t>
  </si>
  <si>
    <t xml:space="preserve">Great Lakes Piping Plover Support for Seney National Wildlife Refuge</t>
  </si>
  <si>
    <t xml:space="preserve">Seney National Wildlife Refuge</t>
  </si>
  <si>
    <t xml:space="preserve">These funds were used to support a Piping Plover monitor at Whitefish Point.  A satellite refuge of Seney National Wildlife Refuge.  The monitor provided piping plover protections by surveying for piping plover adults, location nests, putting up nesting exclosures, interacting with the public and protecting piping plover chicks.</t>
  </si>
  <si>
    <t xml:space="preserve">Great Lakes Wild Fish Health Survey</t>
  </si>
  <si>
    <t xml:space="preserve">As part of the National Wild Fish Health Survey, the La Crosse FHC sampled and/or processed fish tissue samples from cool, and cold water fish species fish. Samples were collected from numerous sites throughout the upper Great Lakes. Sampling efforts focused on species and locations of priority for the Service or its partners. such as fish populations of management concern, and sources of wild brood stock and egg collection sites.</t>
  </si>
  <si>
    <t xml:space="preserve">Green Bay Coastal Wetland Restoration (WI)</t>
  </si>
  <si>
    <t xml:space="preserve">Restore and enhance over 100 acres of coastal wetlands at sites throughout Green Bay to provide long-term beneficial impacts to fish and wildlife. Project will create 5 acres of pike spawning habitat, enhance 17 acres of waterfowl habitat, seed 50 acres with native plant species, and control 100 acres of invasive species.</t>
  </si>
  <si>
    <t xml:space="preserve">Habitat use, movement, and genetic composition of lake trout</t>
  </si>
  <si>
    <t xml:space="preserve">Lake trout spawning habitat use and behavior in the lower Niagara River using acoustic telemetry and genetic analysis of population source</t>
  </si>
  <si>
    <t xml:space="preserve">This projects funding was used to tag 2.8 million Chinook salmon for lakes Michigan, Huron and Superior at 7 state hatcheries in IN, IL, MI, and WI; 4.9 million lake trout in 4 Service hatcheries for lakes Michigan, Huron, Erie and Ontario; 22,239 lake trout at Marquette State fish hatchery for lakes Michigan and Huron. Agency extra projects included: 98,308 Atlantic salmon at the Platte River hatchery for Lake Huron, 98,853 Coaster brook trout at Iron River NFH for Lake Superior, and 327,615 (AD only) brown trout for wild Rose hatchery for Lake Michigan.  $477,000 in GLRI Template 28 (Lake Trout / lake Sturgeon) was added to these funds to cover some of the work completed under this template</t>
  </si>
  <si>
    <t xml:space="preserve">Funding is and will be used for continuing infrastructure improvement projects at two U.S. Fish and Wildlife Service National Fish Hatcheries. Projects include rehabilitation of fish rearing buildings at Jordan River NFH, and rehabilitation of the fish Isolation facility at Genoa NFH. These projects will augment the fish production and fish rearing capabilities at these facilities.</t>
  </si>
  <si>
    <t xml:space="preserve">Huron River Watershed Fish Barrier Removal Project – Crossing #211 West Branch of Chinks Creek, Tributary to East Branch Huron River at Ford Road.</t>
  </si>
  <si>
    <t xml:space="preserve">restore 7.5 miles of perennial stream by replacing an undersized, damaged and perched culvert at an unimproved road crossing of Chinks Creek,</t>
  </si>
  <si>
    <t xml:space="preserve">Improving Aquatic Connectivity along Minnehaha Creek (MI)</t>
  </si>
  <si>
    <t xml:space="preserve">Replace two road-stream crossings on the Minnehaha Creek, a designated trout stream in northern Michigan. Project will reconnect 8 stream miles to improve passage by brook trout and other aquatic organisms.</t>
  </si>
  <si>
    <t xml:space="preserve">Improving Aquatic Connectivity in the Genesee River Watershed (PA)</t>
  </si>
  <si>
    <t xml:space="preserve">Potter County Conservation District</t>
  </si>
  <si>
    <t xml:space="preserve">Replace a culvert to improve aquatic habitat connectivity and significantly reduce sediment input to a headwater tributary of the Genesee River. Project will reopen 10 stream miles and stabilize 2.5 miles of an adjacent road to improve passage and instream habitat for brook trout and other aquatic organisms.</t>
  </si>
  <si>
    <t xml:space="preserve">Increase Exotic and Emerging Disease Surveillance in Lake Erie</t>
  </si>
  <si>
    <t xml:space="preserve">Recent introductions and isolations of new fish viruses are true threats, both economically to the U.S. aquaculture and to the native species. These agents may also have serious impacts not readily identified (affected fish may be obligate host for endangered mussel species). This project will be conducted to determine the geographic distribution of aquatic animal pathogens, which will enable state, federal, and tribal managers and policy makers to make scientifically sound management decisions.</t>
  </si>
  <si>
    <t xml:space="preserve">Increase Exotic and Emerging Disease Surveillance in Lake Ontario</t>
  </si>
  <si>
    <t xml:space="preserve">Isolation of Lake Huron Coregonid spp for future brood considerations Genoa NFH</t>
  </si>
  <si>
    <t xml:space="preserve">Funding will be directed towards support for establishing a Lake Huron lake herring broodstock from fall gamete collections in the wild.  Gametes will be collected, shipped and isolated at Genoa NFH in quarantine for 18 months.  If cleared, they will be incorporated into a future propagation program for lake herring at Jordan River NFH</t>
  </si>
  <si>
    <t xml:space="preserve">Lake Sturgeon population assessment and habitat use in the lower Niagara River</t>
  </si>
  <si>
    <t xml:space="preserve">Long-term assessment of population health of the lower Niagara River Lake Sturgeon population.  Additionally studying the habitat preferences of the population using acoustic telemetry.</t>
  </si>
  <si>
    <t xml:space="preserve">In FY2016, the Kalamazoo River trailer was once again deployed, larvae collection nets allowed for collection of a small number of eggs. Staff from USFWS and MI DNR were able to find a successful location for egg and larval collection, resulting in over 2000 eggs for the trailer production. During the beginning of May, the trailer was vandalized and most of the larvae perished due to chemicals placed in the water. Investigations are still underway to determine who was responsible for the loss. Staff were able to act quickly and save a small number of larvae. These fish grew well over the summer and will be stocked back into the Kalamazoo River in late FY 2016.</t>
  </si>
  <si>
    <t xml:space="preserve">Lake trout restoration and culture of juvenile lake trout at Allegheney NFH to restore adult spawning biomass in Lake Erie</t>
  </si>
  <si>
    <t xml:space="preserve">Culture and stock juvenile lake trout of different strains to produce an adult spawning stock biomass capable of sustaining a natural population.</t>
  </si>
  <si>
    <t xml:space="preserve">Lake trout restoration and culture of juvenile lake trout at Allegheney NFH to restore adult spawning biomass in Lake Ontario</t>
  </si>
  <si>
    <t xml:space="preserve">Lake trout restoration and culture of juvenile lake trout at Berkshire NFH to restore adult spawning biomass in Lake Ontario</t>
  </si>
  <si>
    <t xml:space="preserve">Lake trout restoration and culture of juvenile lake trout at Dwight D. Eisenhower NFH to restore adult spawning biomass in Lake Ontario</t>
  </si>
  <si>
    <t xml:space="preserve">Lake trout restoration and culture of juvenile lake trout at White River NFH to restore adult spawning biomass in Lake Ontario </t>
  </si>
  <si>
    <t xml:space="preserve">LGLFWCO - Cisco larval surveys on the Lower Great Lakes</t>
  </si>
  <si>
    <t xml:space="preserve">Project supported larval fish surveys on the lower Great Lakes to support establishing additional baseline data for future management objectives.</t>
  </si>
  <si>
    <t xml:space="preserve">LGLFWCO Lake Ontario and Lake Erie LAMP and AOC Support</t>
  </si>
  <si>
    <t xml:space="preserve">Support Lake Erie and Lake Ontario LAMP and Local Area of Concern programs through advising and assisting.</t>
  </si>
  <si>
    <t xml:space="preserve">Lower Great Lakes Lower Trophic Level Program</t>
  </si>
  <si>
    <t xml:space="preserve">Funding supports sampling performed bi-weekly at three locations as part of a yearly lake-wide lower trophic level analysis.</t>
  </si>
  <si>
    <t xml:space="preserve">Lower Green Bay Habitat Enhancement</t>
  </si>
  <si>
    <t xml:space="preserve">This project will restore/enhance emergent wetland habitat and wild rice beds in the lower Green Bay. The project facilitates the development of a Habitat Restoration and Management Plan and provides coordination and management support for enhancement and restoration activities.</t>
  </si>
  <si>
    <t xml:space="preserve">Great Lakes Restoration Initiative funds allowed Iron River NFH to purchase inovative and state of the art aquaculture equipment in support of Lake trout and coaster brook trout propagation. This equipment included eight low head oxygenators for each raceway in the brood building, installation of a direct drilled oxygen dispersal line to and throughout our nursery and brood building, purchase of equipment for 22 small oxygen enhancing units, and purchase of pvc, uv units and other materials to install a new recirculation system.  This equipment will greatly improve the rearing conditions and health of fish on station.</t>
  </si>
  <si>
    <t xml:space="preserve">GLRI initiative funding was instrumental in the expansion of fish production levels at Jordan River NFH during FY 2016. 50,000 additional lake trout yearlings over 2009 levels will be stocked in FY2017 to help meet restoration and Consent Decree goals for the Great Lakes. This funding was also instrumental in modernizing fish production technologies at the hatchery which will have long term benefits to GL lake trout programs into the future.</t>
  </si>
  <si>
    <t xml:space="preserve">Great Lakes Restoration Initiative funds will enable purchase of inovative and state of the art aquaculture equipment to enhance lake trout production at the Pendills Creek NFH Complex. This funding will also be used to support the production of 4,000,000 lake trout eggs for distribution for facilites for rearing yearling lake trout.  This funding will also support studies to determine the performance of two strains of lake trout broodstock.</t>
  </si>
  <si>
    <t xml:space="preserve">Genoa NFH raised lake trout of the Cayuga Lake (NY) strain in the stations quarantine facilities and transferred to Iron River NFH, Sullivans Creek NFH, and Berkshire NFH. Coaster brook trout from the Tobin Harbor strain of Isle Royale were also raised in the stations quarantine facilities for Iron River NFH. This past fall Cayuga Lake lake trout eggs were brought on station to be raised as a brood lot for Sullivan Creek NFH and Iron River NFH after passing three fish health inspections.</t>
  </si>
  <si>
    <t xml:space="preserve">Mentor Marsh Invasive Plant Species Control (OH) - II</t>
  </si>
  <si>
    <t xml:space="preserve">Continue to restore emergent marsh and swamp forest habitat in Mentor Marsh, a National Natural Landmark. Project will control invasive plant species on 75 acres and plant 6,000 trees on native emergent marsh and swamp forest habitat to benefit 20 state-listed or rare species.</t>
  </si>
  <si>
    <t xml:space="preserve">Mitchell's Saytr and Karner Blue Butterfly - Captive Rearing and Reintroductions</t>
  </si>
  <si>
    <t xml:space="preserve">Toldeo Zoo</t>
  </si>
  <si>
    <t xml:space="preserve">Captive rearing, reintroductions, and augmentation. Money sent to COFO</t>
  </si>
  <si>
    <t xml:space="preserve">Mole Creek Stream and Riparian Enhancement (WI)</t>
  </si>
  <si>
    <t xml:space="preserve">Enhance 4,200 feet of stream channel, reconnect 103 acres of wetland and floodplain habitat, control invasive species, and plant native trees and shrubs. Project will increase and improve the habitat structure and diversity for both aquatic and avian species.</t>
  </si>
  <si>
    <t xml:space="preserve">Multiple Projects to facilitate the recovery of Great Lakes Piping Plover</t>
  </si>
  <si>
    <t xml:space="preserve">This project will: (1) Enhance nesting habitat for Great Lakes Piping Plover Population</t>
  </si>
  <si>
    <t xml:space="preserve">Mussel Relocation and Monitoring - Grand River Revitalization Project (Kent County, MI) 6th street Dam</t>
  </si>
  <si>
    <t xml:space="preserve">Funds under this award are to be used for mussel data analysis, development of models, methods, and protocols for mussels, and relocation of snuffbox mussels from the Grand River near Grand Rapids, Michigan.</t>
  </si>
  <si>
    <t xml:space="preserve">Mussel Relocation and Monitoring at Lyons Dam (Grand River) in Ionia County, MI</t>
  </si>
  <si>
    <t xml:space="preserve">Funds under this award are to be used to relocate and monitor federally-listed snuffbox and other mussel species below Lyons Dam on the Grand River.</t>
  </si>
  <si>
    <t xml:space="preserve">Niagara River Habitat Characterization</t>
  </si>
  <si>
    <t xml:space="preserve">Using sonar technologies to map the habitat of the entire Niagara RIver in terms of composition, depth, thermal and flow regimes.</t>
  </si>
  <si>
    <t xml:space="preserve">Partners for Fish and Wildlife - Illinois - FY16</t>
  </si>
  <si>
    <t xml:space="preserve">Partners for Fish and Wildlife - Indiana - FY16</t>
  </si>
  <si>
    <t xml:space="preserve">Partners for Fish and Wildlife - Michigan - FY16</t>
  </si>
  <si>
    <t xml:space="preserve">Partners for Fish and Wildlife - New York - FY16</t>
  </si>
  <si>
    <t xml:space="preserve">Partners for Fish and Wildlife - Ohio - FY16</t>
  </si>
  <si>
    <t xml:space="preserve">Partners for Fish and Wildlife - Wisconsin - FY16</t>
  </si>
  <si>
    <t xml:space="preserve">Permanent conservation of diverse coastal forested and wetland habitats on Keweenaw Bay of Lake Superior and LeChance Creek to benefit migratory birds, wintering deer, fish and other wildlife</t>
  </si>
  <si>
    <t xml:space="preserve">Keweenaw Land Trust, Inc.</t>
  </si>
  <si>
    <t xml:space="preserve">Aquire a 432-acre property in Michigan's Upper Peninsula</t>
  </si>
  <si>
    <t xml:space="preserve">Phylogeography, Intraspecific Variation and Conservation Genetics of
American hart’s-tongue fern
</t>
  </si>
  <si>
    <t xml:space="preserve">SUNY ESF</t>
  </si>
  <si>
    <t xml:space="preserve">In 2010, genetic analyses for NY and two sites in MI were funded through GLRI to inform a propagation and outplanting program. Due to the location of several substantial sites in MI and questions regarding the providence of the TN and AL sites, NYFO allocated station funds to expand this work to these populations and added an additional analysis.  This work will inform the underpinning of a propagation and outplanting program by allowing the Service to understand the loci of variation across the range of the species, the potential and conseqences of augmentation and outplanting efforts (i.e. the potential for sterile crossings of differing ploidy-level populations), and what these efforts represent in the taxon-wide concept of the species.
</t>
  </si>
  <si>
    <t xml:space="preserve">Piping Plover - Salvage Captive Rearing summer 2017</t>
  </si>
  <si>
    <t xml:space="preserve">Captive rearing and and salvage for piping plovers</t>
  </si>
  <si>
    <t xml:space="preserve">Piping Plover Habitat Design at Cat Island, Green Bay, WI</t>
  </si>
  <si>
    <t xml:space="preserve">Habitat design for plovers.  In 2016, piping plovers successfully nested and hatched 3 chicks at Cat Island, marking the first time in recorded history that plovers nested in Brown Count and the first time plovers have been observed nesting in Green Bay in decades.  The goal of the designs would be to improve and increase habitat for plovers at Cat Island.</t>
  </si>
  <si>
    <t xml:space="preserve">Piping Plover Habitat Management and Equipment</t>
  </si>
  <si>
    <t xml:space="preserve">Piping plover habitat management at Cat Island and equipment</t>
  </si>
  <si>
    <t xml:space="preserve">Piping Plover Monitor and Equipment</t>
  </si>
  <si>
    <t xml:space="preserve">Monitoring and site protection in the Green Bay Region and Lake Michigan Shoreline; WIMN Piping Plover Recovery Plan Implementation Assistance</t>
  </si>
  <si>
    <t xml:space="preserve">Piping Plover Monitoring at Cat Island</t>
  </si>
  <si>
    <t xml:space="preserve">University of Wisconsin-Green Bay</t>
  </si>
  <si>
    <t xml:space="preserve">Ping plover monitoring and site protection at Cat Island</t>
  </si>
  <si>
    <t xml:space="preserve">Piping plover monitoring in NY</t>
  </si>
  <si>
    <t xml:space="preserve">NYFO</t>
  </si>
  <si>
    <t xml:space="preserve">Piping plovers are a current GLRI priority species.  This is only our second year of having nests in NY along Lake Ontario.  Funding is requested to purchase some basic equipment for monitoring and managing plovers (fencing, wire cutters, binoculars).  These materials can be used by our partners (Parks, NYSDEC, Audubon) as the "on-the-ground" parties for this effort.
</t>
  </si>
  <si>
    <t xml:space="preserve">Piping Plover Recovery - Banding &amp; Monitoring in summer 2017</t>
  </si>
  <si>
    <t xml:space="preserve">Lake Superior State University</t>
  </si>
  <si>
    <t xml:space="preserve">Conduct surveys and monitoring of piping plover in Michigan's Upper Peninsula</t>
  </si>
  <si>
    <t xml:space="preserve">Piping Plover Recovery - Banding &amp; Monitoring LP in summer 2017</t>
  </si>
  <si>
    <t xml:space="preserve">Univ. of Minnesota</t>
  </si>
  <si>
    <t xml:space="preserve">Piping Plover traveling moniotor and Pitchers thistle term</t>
  </si>
  <si>
    <t xml:space="preserve">East Lansing ESFO</t>
  </si>
  <si>
    <t xml:space="preserve">Conduct surveys and monitor piping plover nests throughout lower Michigan, work on high priority recovery efforts</t>
  </si>
  <si>
    <t xml:space="preserve">Poweshiek Skipperling Habitat Management &amp; Restoration - Long Lake Fen</t>
  </si>
  <si>
    <t xml:space="preserve">Springfield Township </t>
  </si>
  <si>
    <t xml:space="preserve">Springfield Township will monitor and control invasive species to restore and enhance habitat quality and increase suitable habitat for poweshiek skipperling</t>
  </si>
  <si>
    <t xml:space="preserve">Poweshiek Skipperling Husbandry and Head Starting</t>
  </si>
  <si>
    <t xml:space="preserve">Minnsota Zoo</t>
  </si>
  <si>
    <t xml:space="preserve">Developing and maintaining a Poweshiek skipperling captive rearing program.  Activities include wild egg collection, captive rearing and husbandry, overwintering in a controlled environment, and release of captive reared adults.</t>
  </si>
  <si>
    <t xml:space="preserve">Reconnecting Sanborn Creek (MI)</t>
  </si>
  <si>
    <t xml:space="preserve">Replace the final four aquatic passage barriers on Sanborn Creek, a tributary to the Pere Marquette River. Project will reconnect 14.6 miles, resulting in complete passage by brook trout and other coldwater aquatic organisms throughout the entire length of Sanborn Creek.</t>
  </si>
  <si>
    <t xml:space="preserve">Restoration of Coregonid Fishes in the Great Lakes</t>
  </si>
  <si>
    <t xml:space="preserve">Jordan River NFH carried out a variety of activities in furtherance of restoration goals for coregonid fishes on the Great Lakes during FY 2016. These included egg collection activities for restoration of coregonids in L Ontario and L. Huron. Participation on two Great Lake Technical Committee subgroups associated with coregonid restoration, participation in an international informational exchange with Canada, and various planning activities with other federal agencies, states,and tribes.</t>
  </si>
  <si>
    <t xml:space="preserve">Restoration, Management, and Monitoring Plan at Former Huron Bay Hunt Club</t>
  </si>
  <si>
    <t xml:space="preserve">The proposed work will restore 1,245 acres of wetlands and forests by conducting a thorough assessment of the site that will provide the basis for the restoration plan and installation of a permanent monitoring plot, developing a restoration and monitoring plan for the restoration of all aspects of the project, and planting cedar, hemlock, yellow birch in logged over forest sections and removal of key invasive species.</t>
  </si>
  <si>
    <t xml:space="preserve">Restoring Aquatic Connectivity on the Pine River (MI)</t>
  </si>
  <si>
    <t xml:space="preserve">Reconnect 20 upstream miles of high-quality coldwater habitat and 500 feet of floodplain habitat on the Pine River in northeast Michigan. Project will restore the natural hydrology, nutrient transport and passage by fish and other aquatic organisms.</t>
  </si>
  <si>
    <t xml:space="preserve">Restoring Native Brook Trout in Onondaga Creek (NY) - II</t>
  </si>
  <si>
    <t xml:space="preserve">Continue to improve habitat for brook trout and other aquatic species within Onondaga Creek by restoring and improving connectivity, instream habitat and water quality along the west branch. Project will replace two road-stream crossings to reconnect 6 miles of stream habitat and improve over 3 miles of instream habitat through the targeted removal of significant debris jams.</t>
  </si>
  <si>
    <t xml:space="preserve">Restoring Wetland Bird Habitat in Calumet Coastal Wetlands (IN, IL)</t>
  </si>
  <si>
    <t xml:space="preserve">Restore and enhance 178 acres of coastal wetland habitat at six sites within the Calumet region of southern Lake Michigan in order to restore and manage habitat for wetland birds. Project will treat invasive species on 138 acres, restore hydrology to 40 acres of wetland habitat, and monitor wetland bird species to document restoration impacts and inform adaptive management.</t>
  </si>
  <si>
    <t xml:space="preserve">Road-Stream Crossing and Riparian Restoration in the Muskegon River Watershed (MI)</t>
  </si>
  <si>
    <t xml:space="preserve">Restore connectivity to over 5 miles of Bigelow Creek and enhance riparian habitat throughout the Muskegon River Watershed. Project will replace two road-stream crossings on Bigelow Creek and plant 40 acres of forested riparian habitat along other coldwater streams within the watershed.</t>
  </si>
  <si>
    <t xml:space="preserve">Support for coregonid work at La Crosse FHC</t>
  </si>
  <si>
    <t xml:space="preserve">Funding will be directed towards support of disease diagnostics work on 2016 and 2017 yearclasses of lake herring broodstock currently in isolation at Genoa NFH and in support of the propagation program efforts at JOR NFH.  In partnership with USGS, funding will also support evaluations of coregonid succeptibility to various pathogens and the efficacy of currently approved aquaculture drugs fo effectively treat disease outbreaks.</t>
  </si>
  <si>
    <t xml:space="preserve">Support for Great Lakes Piping Plover, Michigan Field Office</t>
  </si>
  <si>
    <t xml:space="preserve">These funds were used to support Great Lakes piping plover recovery work, primarily in Michigan but some benefits could occur across the Great Lakes basin.  Funds were used to provide salary support for an intern that provided nest protection and monitoring as well as to purchase equipment used to better monitor and protect Great Lakes piping plover nests.</t>
  </si>
  <si>
    <t xml:space="preserve">Sustaining Birds of the Great Lakes (IL, NY)</t>
  </si>
  <si>
    <t xml:space="preserve">Restore critical bird stopover and breeding habitat across coastal wetlands in two urban landscapes of the Great Lakes basin. Invasive species management and revegetation of native cover will be applied across a total of 196 acres in Chicago and Buffalo that will result in enhanced wetland habitat, improved habitat quality for threatened resident and migratory bird species, less sediment runoff, and improved resiliency.</t>
  </si>
  <si>
    <t xml:space="preserve">Track Great Lakes Coastal Wetland Habitats to Monitor Change and Inform Conservation Investements</t>
  </si>
  <si>
    <t xml:space="preserve">Monitoring Great Lakes coastal wetlands over time is crucial to support Great Lakes conservation and recreation activities. The bird’s eye or aerial view is an essential scientific and management tool to track and observe changes over time, to monitor coastal wetlands, to detect invasive species, and for other purposes related to coastal restoration (i.e., measuring net habitat gain), including where to conduct work and how much effort is needed.  The collaborative has been able to process imagery for the entire Great Lakes Basin.  FY2018 will build on existing technologies at the University of Minnesota (UMN) to create high resolution landscape-scale coastal wetland geospatial data and change products from commercial, licensed, temporal, sub-meter resolution, satellite imagery stored at the university.  Subsequent years will begin the development of more intricate questions such as finding expanding invasive species outbreaks and potential wetland restoration sites.  This collaborative project will be coordinated by the U.S. Fish &amp; Wildlife Service through existing cooperative agreements to leverage the satellite imagery with university and other partners to ultimately expand timely acquisition, processing and delivery of geospatial coastal wetland products to coastal managers. Information generated through this project can also be applied to Annex 7 of the Great Lakes Water Quality Agreement, i.e., “Conduct a baseline survey of the existing habitat against which to establish Great Lakes Basin Ecosystem targets of net habitats gained and measure future progress.”  The technology used in this project can also be used to support all other focus areas, including informing the Nearshore efforts related to nutrient runoff.  </t>
  </si>
  <si>
    <t xml:space="preserve">Two Mile Creek at Ontonagon Co. Road</t>
  </si>
  <si>
    <t xml:space="preserve">Reconnect 22 miles of high quality brook trout habitat.  </t>
  </si>
  <si>
    <t xml:space="preserve">Upper Peninsula Piping Plover Monitoring</t>
  </si>
  <si>
    <t xml:space="preserve">This will entail surveying multiple sites for Piping Plover pairs, locating Piping Plover nests, construction nesting exclosures for Piping Plover nests, surveying for potential predators and working with U.S. Fish and Wildlife Service and researchers to assist with plover research and banding projects as requested.</t>
  </si>
  <si>
    <t xml:space="preserve">Wetland Restoration in Southern Sodus Coastal Wetlands (NY)</t>
  </si>
  <si>
    <t xml:space="preserve">Restore and enhance over 115 acres of wetland habitat by constructing backwater potholes, reconnecting floodplain habitat, and assessing 10 road-stream crossings. Project will improve the access and habitat of northern pike spring spawning sites and enhance the nesting and feeding areas of waterfowl and other marsh nesting birds.</t>
  </si>
  <si>
    <t xml:space="preserve">Wildlife Services support for Endangered Species</t>
  </si>
  <si>
    <t xml:space="preserve">USDA - wildlife services</t>
  </si>
  <si>
    <t xml:space="preserve">Funds were used by APHIS -wildlife services to support endangered species recovery efforts.</t>
  </si>
  <si>
    <t xml:space="preserve">Habitat Restoration Technical Support involves technical assistance from USACE's Engineer Research Development Center (ERDC) and districts to address aquatic ecosystem restoration and related technical issues where specialized experience is required.  The FY 2016 GLRI funds were used for the GLRI Quality Assurance/Quality Control (QAQC) team support, continued evaluation of the health of the Buffalo Reef in Lake Superior, and coordination among the Focus Area 4 subgroup committees.</t>
  </si>
  <si>
    <t xml:space="preserve">The Springville Dam is 40 feet high, 388 feet wide and  blocks fishery access to the upper 34 miles of Cattaraugus Creek. Cattaraugus Creek is a tributary to Lake Erie and is approximately 30 miles south of the City of Buffalo. The proposed project would restore fishery passage around Springville Dam on Cattaraugus Creek restoring approximately 70 miles of prime spawning habitat while simultaneously blocking invasive species sea lamprey from the upper watershed.   The FY 2016 GLRI funds were used to complete the PPA and initiate Preconstruction, Engineering and Design.</t>
  </si>
  <si>
    <t xml:space="preserve">Acquisition and Protection of an Undeveloped Lake Superior Coastal Property</t>
  </si>
  <si>
    <t xml:space="preserve">Acquisition and protection of a 34.4 acre parcel to remain in protected status on the Red Cliff Indian Reservation.</t>
  </si>
  <si>
    <t xml:space="preserve">Assessment and Priorization of Wetlands on the Bad River Reservation</t>
  </si>
  <si>
    <t xml:space="preserve">Assess wetland protection priorities based on a landscape scale wetland function assessment of the lower Bad River subwatershed.</t>
  </si>
  <si>
    <t xml:space="preserve">Removing dams 3 and 4 (Sabin and Union Street Dams) </t>
  </si>
  <si>
    <t xml:space="preserve">Brook Trout Movements in the West Branch of the Wolf River, Wisconsin</t>
  </si>
  <si>
    <t xml:space="preserve">Monitor Brook Trout movements in the West Branch of the Wolf River to assist management efforts on tribal waters.</t>
  </si>
  <si>
    <t xml:space="preserve">Co-Sponsoring the International Coregonid Symposium in Bayfield, WI</t>
  </si>
  <si>
    <t xml:space="preserve">Hosting of the international symposium in Bayfield to exchange research knowledge and lessons learned to advance science-based adaptive management for cogenoids throughout the Great Lakes and beyond. </t>
  </si>
  <si>
    <t xml:space="preserve">Ecosystem Health &amp; Native Species Restoration</t>
  </si>
  <si>
    <t xml:space="preserve">Collect mercury samples in subsistence species and create consumption advisories for Grand Portage community; Continue monitoring moose, wolf, and deer populations and create habitat improvements for moose.</t>
  </si>
  <si>
    <t xml:space="preserve">Ëjagwanegi: Yos (Making the Water Better) Restoration Project - Phase II</t>
  </si>
  <si>
    <t xml:space="preserve">In-stream restoration, riparian buffer restoration, and creation of fish habitat for re-introduction of Eastern Brook Trout</t>
  </si>
  <si>
    <t xml:space="preserve">Fish Habitat Enhancement, Installation of a Walleye Spawning Reef in Franklin Lake</t>
  </si>
  <si>
    <t xml:space="preserve">Install an artificial spawning reef on Franklin Lake to restore natural reproduction of walleye.</t>
  </si>
  <si>
    <t xml:space="preserve">Fish Passage and Culvert Inventory</t>
  </si>
  <si>
    <t xml:space="preserve">Inventory and ground truth all culverts within reservation boundaries; evaluate and prioritize culverts for replacement or upgrade that prevent fish passage and/or have significant habitat issues.</t>
  </si>
  <si>
    <t xml:space="preserve">Ganawenjigewin Manoomin (Taking Care of Wild Rice)</t>
  </si>
  <si>
    <t xml:space="preserve">Continue to maintain and restore manoomin (wild rice) habitat on the Fond du Lac Reservation and ceded territory through water level management, aquatic plant management and reseeding.</t>
  </si>
  <si>
    <t xml:space="preserve">Implementation and Development of Adaptive Management Strategies in the Eastern Upper Peninsula of Michigan</t>
  </si>
  <si>
    <t xml:space="preserve">Continue wetland restoration on the St. Mary's River by removing invasive species and evaluating effectiveness of past restoration efforts; Develop high resolution land cover data for the Eastern Upper Peninsula; Initiate an assessment to address predicted declines of ruffed grouse in order to start adaptive management planning.</t>
  </si>
  <si>
    <t xml:space="preserve">Mnomen and Mishike Conservation and Restoration Project, Year 2</t>
  </si>
  <si>
    <t xml:space="preserve">Continue to monitor, conduct conservation planning and complete restoration activities for wild rice (Mnomen) and turtles (Mishike).</t>
  </si>
  <si>
    <t xml:space="preserve">Mooz (Alces alces) forage habitat enhancement and restoration</t>
  </si>
  <si>
    <t xml:space="preserve">Conduct moose habitat restoration by creating and maintaining preferred forage on up to 200 acres.</t>
  </si>
  <si>
    <t xml:space="preserve">Namé (Lake Sturgeon) Monitoring</t>
  </si>
  <si>
    <t xml:space="preserve">Conduct lake sturgeon assessments and genetic testing of sampled sturgeon.</t>
  </si>
  <si>
    <t xml:space="preserve">Native Plant Species Restoration on the L'Anse Indian Reservation</t>
  </si>
  <si>
    <t xml:space="preserve">Restore habitat with native plant species; continue planting wild rice as seed is available; inventory and control exotic plant species.</t>
  </si>
  <si>
    <t xml:space="preserve">Continue implementation of an extensive stream restoration effort on the North Branch of the Oconto River.</t>
  </si>
  <si>
    <t xml:space="preserve">Protecting Aquatic Habitats in the Lake Superior Basin in Response to Expanded Mineral Development and assessing geochemical impacts on Lake Superior tributaries</t>
  </si>
  <si>
    <t xml:space="preserve">Monitor stream flow, constituents (sediments, chemicals, heaby metals, physical parameters), and develop database of baseline water quality in four sub-watersheds of Lake Superior</t>
  </si>
  <si>
    <t xml:space="preserve">Protection of Lake Shoreline Habitats</t>
  </si>
  <si>
    <t xml:space="preserve">Record up to 125 miles of shoreline habitats and development on 25 high-priority lakes in order to identify areas to protect and restore and to create a historical record to document future habitat loss. </t>
  </si>
  <si>
    <t xml:space="preserve">Protection of Lake-Wetland Habitats: Aquatic Invasive Species Education/Watercraft Inspection Program</t>
  </si>
  <si>
    <t xml:space="preserve">Create or supplement existing boat landing programs to inspect watercraft for invasive species and educate lake users about AIS.</t>
  </si>
  <si>
    <t xml:space="preserve">Rehabilitation of Wild Rice Beds: Stream Crossing </t>
  </si>
  <si>
    <t xml:space="preserve">Improve stream crossing #3 to restore hydraulic conditions of the Rice Lake watershed to improve habitat conditions with long-term positive effects on wild rice and other biota.</t>
  </si>
  <si>
    <t xml:space="preserve">Restoration of Riparian Habitat on the St. Regis River Following Dam Removal</t>
  </si>
  <si>
    <t xml:space="preserve">Survey and assess riparian conditions post-removal, implement vegetative stabilization with native species, implementerosion control structures, control invasive species, and identify future enhancement projects.</t>
  </si>
  <si>
    <t xml:space="preserve">Restoring Hydrological Function of the Dowagiac River - Phase IV-B</t>
  </si>
  <si>
    <t xml:space="preserve">Restore natual hydrology to the Dogwagiac River</t>
  </si>
  <si>
    <t xml:space="preserve">Sand River Wetland Acquisition Project</t>
  </si>
  <si>
    <t xml:space="preserve">Acquire and protect the 80 acre Sand River Wetland</t>
  </si>
  <si>
    <t xml:space="preserve">Sharp-tailed Grouse, Aagask, Population Restoration</t>
  </si>
  <si>
    <t xml:space="preserve">Restoration of Sharp-Tailed Grouse, Aagask, in Moquah Barrens, Chequamegon-Nicolet National Forest</t>
  </si>
  <si>
    <t xml:space="preserve">Trout Creek Headwater Restoration</t>
  </si>
  <si>
    <t xml:space="preserve">Convert over 410 acres of agricultural land to wetland, forest, and grassland habitat; Enhance water quality and quantity of Trout Creek by filtering water through restored areas.</t>
  </si>
  <si>
    <t xml:space="preserve">Upper St. Louis River Lake Sturgeon Restoration Project</t>
  </si>
  <si>
    <t xml:space="preserve">Wetland Habitat Monitoring and Improvement on the L'Anse Indian Reservation</t>
  </si>
  <si>
    <t xml:space="preserve">Install and maintain nest boxes and platforms for waterfowl and wildlife; waterfowl index surveys, frog and toad surveys; continue monitoring wild rice beds and wild rice seed planting.</t>
  </si>
  <si>
    <t xml:space="preserve">Wild Rice and Native Plant Restoration on the Lac du Flambeau Indian Reservation and Ceded Territories </t>
  </si>
  <si>
    <t xml:space="preserve">Restoring habitat to protect native species and wild rice, preventing and controlling invasive species, outreach and education</t>
  </si>
  <si>
    <t xml:space="preserve">Wild River Rice Restoration and Critical Habitat Inventory</t>
  </si>
  <si>
    <t xml:space="preserve">Continue and expand wild rice/wetland restoration in Wild River; Evaluate newly acquired tribal land with a focus on critical habitat, listed species and invasive species to aid in management planning. </t>
  </si>
  <si>
    <t xml:space="preserve">Continue to implement and evaluate ceded territory wild rice monitoring and restoration efforts, update GIS data and maps depicting manoomin distribution, review and comment on management plans and other permitted activities that may affect manoomin health or abundance, education and outreach.</t>
  </si>
  <si>
    <t xml:space="preserve">Youth Stewardship &amp; Restoration Project</t>
  </si>
  <si>
    <t xml:space="preserve">Hiring of up to 16 tribal youth in a summer youth program to assist GLRI-related stewardship and restoration activities on the L'Anse Indian Reservation. Activities will educate and engage youth directly in native plant species protection and restoration, invasive species prevention, fish stocking and fish hatchery operations, wild rice protection and restoration, Lake Superior shoreline clean-up, and water quality sampling and aqautic habitat protection.</t>
  </si>
  <si>
    <t xml:space="preserve">Bad River's Coastal Wetland Project</t>
  </si>
  <si>
    <t xml:space="preserve">This award will allow Bad River to accelerate culvert replacements on Bad River tributaries and other tributaries to the Kakagon/Bad River Sloughs and support of staff to oversee project progress, ultimately improving the hydrology and creating more natural flows into the coastal wetlands/sloughs, taking into account expected climate change impacts.</t>
  </si>
  <si>
    <t xml:space="preserve">Dune Restoration to Protect Eastern Lake Ontario Wetlands</t>
  </si>
  <si>
    <t xml:space="preserve">NYS Ofc. Of Parks &amp; Historic Pres</t>
  </si>
  <si>
    <t xml:space="preserve">NYS Parks proposes a project to protect and restore a degraded dune on a recently acquired parcel on the barrier beach that separates North Sandy Pond from Lake Ontario.  By preventing erosion of barrier dunes, the project will directly protect 46 acres of submerged wetlands and potentially protect 2,400 acres of submerged and emergent wetland vegetation. Techniques used to stabilize the dune and protect it from recreational impacts include walkover construction, snow fencing, an education steward, beachgrass planting, and signage.  The project will also control invasive species and protect federally endangered piping plover. KEY TERMS: dune restoration, dune walkover, recreation, piping plover, fish and wildlife habitat. </t>
  </si>
  <si>
    <t xml:space="preserve">Lake Superior Coastal Wetland Protection: Kakagon Sloughs Land Acquisition</t>
  </si>
  <si>
    <t xml:space="preserve">This project will purchase 260 acres within the Kakagon and Bad River Sloughs complex in northern Wisconsin along the Lake Superior coastline. This land purchase and return of land to tribal protection and management will significantly reduce fragmentation of this globally important and recognized coastal wetland. The recipient will protect into perpetuity 260 acres of coastal habitat including 210 acres of wetlands.</t>
  </si>
  <si>
    <t xml:space="preserve">Photo Interpretation Of Coastal Wetlands</t>
  </si>
  <si>
    <t xml:space="preserve">Research Foundation of SUNY</t>
  </si>
  <si>
    <t xml:space="preserve">In order to evaluate the recent effects of lake-level changes on plant community dynamics the State Univ. of New York (SUNY) will be conducting a photointerpretation study of 16 Lake Ontario coastal wetlands and compare them with existing photos taken in 2001. Through the use of available technologies, SUNY project will evaluate the changes in wetland borders, changes in vegetation areas in each wetland and ecological analysis of wetland response to the lake-level (hydrologic) changes since 2001 photos were examined.</t>
  </si>
  <si>
    <t xml:space="preserve">Protection And Restoration Of Wisconsin`s Great Lakes Coastal Wetlands</t>
  </si>
  <si>
    <t xml:space="preserve">The Wisconsin Department of Natural Resources (WDNR) will administer six projects that will: 1) restore approximately 11,164 acres of coastal wetland habitat through invasive species control;  2) restore 8 acres of wetland habitat due to erosion and heavy use from visitors by providing designated access areas for users; and 3) restore 119 acres of wetlands through the planting of wild rice to provide quality habitat and foraging opportunities for wildlife.</t>
  </si>
  <si>
    <t xml:space="preserve">The U.S. Forest Service (USFS) will improve aquatic organism passage by removing culverts and dams which impede safe fish passage on national forests in Minnesota, Michigan, and Wisconsin.  USFS will replace existing culverts with concrete bridges, stabilize selected streams, and restore stream integrity.  20 stream road crossing structures will be completed and one dam will be removed.  These actions will improve aquatic ecosystem resiliency and will maintain or improve the population of valuable sport fish species and threatened, endangered and sensitive aquatic species.</t>
  </si>
  <si>
    <t xml:space="preserve">Permanent Coastal Wetland Habitat Protection</t>
  </si>
  <si>
    <t xml:space="preserve">Parcels of privately-held land will be acquired through partnership with communities, tribes, and/or non-governmental agencies to be managed in perpetuity by the US Forest Service, community or tribal government.  Parcels aquired through this template will protect coastal wetlands and habitat for threatened/endangered species (piping plover, pitcher's thistle).  Majority of funds will be distributed through a competitve grant process (Community Forest Program) that requires matching funds from the grant recipient.</t>
  </si>
  <si>
    <t xml:space="preserve">Permanent Habitat Protection</t>
  </si>
  <si>
    <t xml:space="preserve">Purchase of one parcel of land for inclusion in the National Forest System will protect 250 feet of Lake Superior shoreline and valuable habitat for perpetuity.  This parcel contains sand and dune habitat that may host the endangered piping plover and the threatened pitchers thistle.</t>
  </si>
  <si>
    <t xml:space="preserve">The U.S. Forest Service (USFS) will protect and restore wetland and terrestrial habitat for Great Lakes threatened, endangered, and species of conservation concern such as Piping Plover and Karner blue butterfly. Habitat restoration projects will occur on over 10,000 acres of land on or adjacent to the Superior, Ottawa, Huron / Manistee, Hiawatha, Chequamegon-Nicolet and Green Mountain / Finger Lakes National Forests.  </t>
  </si>
  <si>
    <t xml:space="preserve">Stonington Peninsula Wetland Re-Connection</t>
  </si>
  <si>
    <t xml:space="preserve">Through partnership with The Nature Conservancy, wetland areas of the Stonington Peninsula on the Michigan UP will be surveyed to identify road culverts and drainage structures that can be cleared or replaced in order to re-connect areas with coastal wetlands.  Wetland acres will be re-connected to existing coastal wetlands resulting in an increased universe of coastal wetlands.</t>
  </si>
  <si>
    <t xml:space="preserve">Trout and Salmon Habitat Prioritization</t>
  </si>
  <si>
    <t xml:space="preserve">Existing distributions of trout, salmon and other fish assemblages will be linked to changes in land use and land cover by watershed.   Areas with impaired habitat will be identified for future restoration effort.  This project capitalizes upon the investments made in Template #9, Linking Land Use to Water Quality.  Results of this effort will be used, as a minimum, on Forest Service lands for future watershed restoration projects, and may be used on State-owned and privately-owned forested lands.  There are currently 34 million acres in HUC-12 watersheds that are home to known trout stream habitat in the GL basin.</t>
  </si>
  <si>
    <t xml:space="preserve">Corunna Darn #379 removal</t>
  </si>
  <si>
    <t xml:space="preserve">City of Corunna</t>
  </si>
  <si>
    <t xml:space="preserve">Removal of the Corunna dam will restore aquatic connectivity and fish habitats along with natural stream flows, and provide valuable fish spawning habitat for native fish such as walleye and smallmouth bass.</t>
  </si>
  <si>
    <t xml:space="preserve">Genetic origin and movements of Lake Sturgeon in the St. Louis River and Western Lake Superior</t>
  </si>
  <si>
    <t xml:space="preserve">University of Wisconsin-Stevens Point</t>
  </si>
  <si>
    <t xml:space="preserve">Research objectives are to (1) determine the genetic origin of Lake Sturgeon collected in the ST Louis River (SLR), (2) determine if the timing, frequency, and magnitude of Lake Sturgeon movement between the SLR and Lake Superior is related to genetic strain, individual characteristics (e.g., sex, size), and environmental conditions (e.g., temperature, discharge), and (3) determine if spawning locations of Lake Sturgeon within the SLR and its associated tributaries are influenced by genetic strain, individual characteristics, environmental conditions, and restored habitats.</t>
  </si>
  <si>
    <t xml:space="preserve">Habitat use, movement, and genetic composition of lake trout (Lamar FTC)</t>
  </si>
  <si>
    <t xml:space="preserve">Use of genetic tools to identify strain of origin and monitor estimates of genetic diversity in lake trout</t>
  </si>
  <si>
    <t xml:space="preserve">Lake Sturgeon genetic analysis (Lamar FTC)</t>
  </si>
  <si>
    <t xml:space="preserve">Use of genetic tools to assess estimates of genetic diversity in lake sturgeon sampled in Lake Erie and Lake Ontario</t>
  </si>
  <si>
    <t xml:space="preserve">Lake Sturgeon habitat use and migration in the upper Niagara and eastern Lake Erie (Lamar FTC)</t>
  </si>
  <si>
    <t xml:space="preserve">Offshore habitat use and migration behavior of lake sturgeon in Lake Erie and the upper Niagara River</t>
  </si>
  <si>
    <t xml:space="preserve">Lake Sturgeon population assessment  (Lamar FTC)</t>
  </si>
  <si>
    <t xml:space="preserve">Monitoring lake sturgeon population parameters and assessing population status in eastern Lake Erie</t>
  </si>
  <si>
    <t xml:space="preserve">Lake Sturgeon recruitment in eastern Lake Erie and the upper Niagara River (Lamar FTC)</t>
  </si>
  <si>
    <t xml:space="preserve">Identifying sources of lake sturgeon recruitment and production in eastern Lake Erie and the upper Niagara River</t>
  </si>
  <si>
    <t xml:space="preserve">Lake trout restoration-restore native coregonid prey base (Lamar FTC)</t>
  </si>
  <si>
    <t xml:space="preserve">Developing production capacity to rear ciscos for stocking into Lake Ontario to aid in lake trout restoration</t>
  </si>
  <si>
    <t xml:space="preserve">Little Calumet and Deep River Public Use and Habitat Enhancement (IN) </t>
  </si>
  <si>
    <t xml:space="preserve">Save the Dunes Conservation Fund, Inc.</t>
  </si>
  <si>
    <t xml:space="preserve">Save the Dunes Conservation Fund, Inc. will restore habitat and improve public access to 128 acres of in-stream and riparian habitat of the Little Calumet River and Deep River. Project will restore agricultural farmland to native oak savanna, control invasive species, open up river channels for paddlers, install two pervious surface parking lots, enhance and develop trails, and revitalize public use of natural areas.</t>
  </si>
  <si>
    <t xml:space="preserve">Maintain and enhance lake trout production capabilities at Allegheny NFH</t>
  </si>
  <si>
    <t xml:space="preserve">GLRI funding supported multiple station improvements and expansions at Allegheny NFH in furtherance of lake trout restoration goals. The facility maintained expanded production for FY 2017 stocking by 80,000 fingerlings Lake Erie. This funding also allowed the increased the use of term biologists to meet production demands during critical fish production cycles, and updated support infrastructure in fingerling and yearling production areas.</t>
  </si>
  <si>
    <t xml:space="preserve">GLRI funding supported multiple station improvements and expansions at Allegheny NFH in furtherance of lake trout restoration goals. The facility maintained expanded production for FY 2017 stocking by 80,000 yearlings Lake Ontario. This funding also allowed the increased the use of term biologists to meet production demands during critical fish production cycles, and updated support infrastructure in fingerling and yearling production areas.</t>
  </si>
  <si>
    <t xml:space="preserve">Maumee River Lake Sturgeon Acclimation Facility</t>
  </si>
  <si>
    <t xml:space="preserve">Objective 1:  a) Annually stock 1,500 fingerlings from acclimation facility and 1,500 fingerlings from Genoa National Fish Hatchery (traditional).  b) Mark all fish stocked with Passive Integrated Transponder (PIT) tags.
c) As adults begin to return to the Maumee River, conduct setline or gill net assessments to determine the proportion of individuals returning from acclimation rearing vs. traditional rearing methods.  Objective 2:  a)  Implant twenty acclimaiton reared and twenty traditionally reared fingerling lake sturgeon with acoustic transmitters (for two years; 80 implanted total).  b) Detect stocked lake sturgeon using the GLATOS receiver array already present in the Maumee River and in western Lake Erie.  In order to increase detection encounter rates, mobile tracking methods will be employed throughout the Maumee River and in Maumee Bay.  c) Use monthly individual capture histories based on receiver and mobile tracking detections to determine survival rates.  Objective 3.  a)  Work collaboratively with the ODNR, Ministry of Natural Resources and Forestry (MNRF), and commercial fisherman in the western basin of Lake Erie to scan lake sturgeon for the presence of PIT tags.
</t>
  </si>
  <si>
    <t xml:space="preserve">Restoration of Coregonid Fishes in the Great Lakes Allegheny NFH, bloater culture trials</t>
  </si>
  <si>
    <t xml:space="preserve">Funding will be directed towards propagation programs for native Great Lakes Prey species.</t>
  </si>
  <si>
    <t xml:space="preserve">Restoring Fish Passage and Coastal Wetlands on Lakes St. Clair And Erie –Phase 1</t>
  </si>
  <si>
    <t xml:space="preserve">Obj 1.  Enhance 295 acres of coastal wetlands at St. Johns Marsh on Lake St. Clair in Macomb County, MI; Obj 2.  2. Enhance 85 acres of coastal wetlands at Toussaint Wildlife Area on the Toussaint River in Ottawa County, OH.  Obj 3.  3. Restore seasonal fish access into coastal wetlands at Toussaint Wildlife Area through the installation of a water control &amp; fish passage structure that connects the wetlands hydrologically with the Toussaint River</t>
  </si>
  <si>
    <t xml:space="preserve">Shiawassee National Wildlife Refuge Hydrologic Reconnection and Wetland Restoration Phase II</t>
  </si>
  <si>
    <t xml:space="preserve">The overarching goal of this project is to restore or enhance wetland habitat at SNWR and, where feasible, reconnect these habitats to the flats.  The work proposed herein provides a very neccessary first step toward the goal by developing permit-ready, fully engineered restoration plans for each of the projects included in this proposal to aid in their future implementation.  This also includes the refinement of other existing engineering designs for interconnected projects related to these projects.  Specifially, this proposal will meet the following objectives:  1. Develop permit-ready, fully engineered plans for the Ferguson Bayou enhancement project; 2. Develop permit-ready, fully engineered plans for the Cass River marshes enhancement project; 3. Develop permit-ready, fully engineered plans for the Moist Soil 8 restoration project; 4. Develop a series of recommendations to support the implementation of existing engineering designs in conjunction with the aforementioned projects including; the Flint river pump/moist soil 1 distribution canal; and the Maankiki marsh barrier protection islands.  </t>
  </si>
  <si>
    <t xml:space="preserve">Spawning Site Contribution and Movements of Lake Whitefish in Northwestern Lake Michigan</t>
  </si>
  <si>
    <t xml:space="preserve">Objectives are to determine if: 1) lake whitefish spawning in the Fox and Menominee Rivers remain south of Chambers Island and do not leave Green Bay; 2) most whitefish (≥ 75%) spawning in Big Bay de Noc remain north of Chambers Island, but do not leave Green Bay; 3) more than half of the whitefish spawning near North and Moonlight bays (NMB) never enter Green Bay; 4) NMB fish entering Green Bay remain north of Chambers Island and begin to leave Green Bay during October; 5) lake whitefish show high spawning-site fidelity (&gt; 90%) and 6) fish spawning at different locations represent genetically distinct groups. In addition, we will provide estimates of natural and fishing mortality rates for these stocks, which are needed for effective management. </t>
  </si>
  <si>
    <t xml:space="preserve">Status and Population Viability Assessment of the Blanding’s Turtle Within the Chiwaukee – Illinois Beach Lake Plain</t>
  </si>
  <si>
    <t xml:space="preserve">Objective 1. Determine the extent, distribution, and habitat use of Blanding's Turtles beyond SBNP within the 4,000+ acre Lake Plain. Identify key habitat components such as overwintering, foraging, breeding and nesting sites. Identify threats and opportunities for conservation (e.g. habitat connectivity, road barriers, alternative passages) throughout the Lake Plain with a focus on areas where such information is lacking (Illinois Beach State Park).  Objective 2. Expand and revise the current population viability analysis (Kuhns 2010). Gather demographic and life history data including size/age class distribution, sex ratio, reproductive and mortality rates, and update the existing population model to encompass all protected lands within the Lake Plain.  Objective 3. Use the expanded population viability analysis to provide recommendations to achieve and maintain self-sustaining populations throughout the Lake Plain.  Objective 4. Evaluate and determine the success/failure of the conservation actions currently employed at Spring Bluff Nature Preserve.</t>
  </si>
  <si>
    <t xml:space="preserve">Stress signature associated with transportation of coregonines (Lamar FTC)</t>
  </si>
  <si>
    <t xml:space="preserve">Characterize the physiological stress incurred by juvenile coregonines undergoing transportation, as indexed by blood chemistry.  Objective is to maximize the survival potential of stocked individuals.</t>
  </si>
  <si>
    <t xml:space="preserve">Coastal and Estuarine Land Conservation (CELCP)</t>
  </si>
  <si>
    <t xml:space="preserve">Competitive awards will be made to state and local governments through the Coastal and Estuarine Land Conservation Program to purchase significant coastal and estuarine lands, or conservation easements on such lands, from willing sellers. Land or conservation easements acquired through this program are protected in perpetuity so that they may be enjoyed by future generations.  Projects will be competitively selected, with competition priorities to maximize coastal wetlands acquisition and shoreline miles protected, especially in geographies that overlap with the coastal wetland work group priorities for FY16. The competition will also prioritize projects that implement management actions necessary to remove Beneficial Use Impairments and delist Areas of Concern. NOAA anticipates funding 2-4 land acquisition projects with the funding available</t>
  </si>
  <si>
    <t xml:space="preserve">Siskiwit Project</t>
  </si>
  <si>
    <t xml:space="preserve">Award will protect this area</t>
  </si>
  <si>
    <t xml:space="preserve">Stearns Creek Corridor Project</t>
  </si>
  <si>
    <t xml:space="preserve">Award will  protect this area</t>
  </si>
  <si>
    <t xml:space="preserve">American Beech Restoration at two national parks</t>
  </si>
  <si>
    <t xml:space="preserve">This project will restore natural forest habitat affected by beech bark disease at Pictured Rocks and Sleeping Bear Dunes National Lakeshores.  American beech (Fagus grandifolia Ehrh.), a native tree species of eastern North America, is largely being eliminated throughout its range by beech bark disease, a disease complex of native and non-native causal agents. The project will implement results of previous research by isolating beech bark disease-resistant trees and utilizing the genetic material for landscape scale restoration. The project has many partners and additional NPS funding support.</t>
  </si>
  <si>
    <t xml:space="preserve">Promote the Recovery of the State Endangered American Marten in Light of Climate Change</t>
  </si>
  <si>
    <t xml:space="preserve">The goal of this project is to better understand the geographic range of American marten around the Apostle Islands.  American marten are the only State endangered mammal in Wisconsin and their occurrence was recently verified on five Apostle Islands.  In order to better understand the distribution of this rare species, camera-trapping will be completed on 18 islands.  Results of camera-trapping will be used to determine distribution, relative abundance, and target hair snaring and scat collection (for genetic analysis). </t>
  </si>
  <si>
    <t xml:space="preserve">Protect vulnerable coastal wetlands in southwestern Lake Superior</t>
  </si>
  <si>
    <t xml:space="preserve">This project provides enhanced protection for a substantial acreage of high quality coastal wetlands in and near state, tribal, and national park lands in southwestern Lake Superior.</t>
  </si>
  <si>
    <t xml:space="preserve">Restore and Enhance Great Lakes Sub-Dunal Wetlands</t>
  </si>
  <si>
    <t xml:space="preserve">This project goal is to expand the restored/enhanced sub-dunal wetland footprint to promote sustainable populations of native species and builds on GLRI support provided in FY2010 through FY2015. Restoration/enhancement actions will continue to be focused in the Great Marsh and will encompass design, regulatory permitting, and in-the-field implementation.  </t>
  </si>
  <si>
    <t xml:space="preserve">The National Park Service will continue to address shoreline restoration needs stemming from large, unnatural obstructions to coastal and streamflow processes.  This project will restore coastal and fluvial dynamics and restore and protect physical habitat at Sand Point, Pictured Rocks National Lakeshore, and Stockton Island, and Apostle Islands National Lakeshore by reconstructing natural processes at several sites. Due to the complexity of many of these projects, a variety of components and stages are required to complete each project.  Completion of conceptual design alternatives and environmental compliance is underway at several sites. </t>
  </si>
  <si>
    <t xml:space="preserve">Restore Contaminated Sites in National Park Service Units</t>
  </si>
  <si>
    <t xml:space="preserve">The National Park Service will remove contaminated soil from two light station sites in Apostle Islands National Lakeshore, restoring coastal habitat in these areas and protecting adjacent areas from contaminant migration. The goal of this comprehensive project is to remove contaminated soils at multiple sites in order to restore the function of the ecosystem.</t>
  </si>
  <si>
    <t xml:space="preserve">Stream and Wetland Restoration at Cuyahoga Valley National Park</t>
  </si>
  <si>
    <t xml:space="preserve">This project will implement GLRI-funded designs for stream and wetland restoration in Cuyahoga Valley National Park in order to support native insect, amphibian, bird and other wildlife populations.  The National Park Service and partners will restore the stream channel and associated floodplain wetlands for a Cuyahoga River tributary (Stanford Run), which have experienced extreme sedimentation as a result of upstream development, undersized culverts, and increased flooding associated with the historic Ohio &amp; Erie Canal.</t>
  </si>
  <si>
    <t xml:space="preserve">In the Saginaw Bay-Saginaw Watershed USDA Natural Resources Conservation Service (NRCS) will implement Farm Bill Programs for Habitat and Wildlife Protection</t>
  </si>
  <si>
    <t xml:space="preserve">In the St Louis  Basin Watershed USDA Natural Resources Conservation Service (NRCS) will implement Farm Bill Programs for Habitat and Wildlife Protection</t>
  </si>
  <si>
    <t xml:space="preserve">The Boardman River is a tributary to Lake Michigan in Traverse City, Grand Traverse County, Michigan.  The Boardman River Dam removal involves planning, design and construction to remove the Boardman Dam and restore habitat on the Boardman River by increasing upstream migration of aquatic organisms and reducing thermal impacts of dams on approximately 211 river miles.  FY2016 funds were used to award the construction contract.  Contract completion is scheduled for December 2018.  FY2017 funding will be used to continue contract supervision and administration.</t>
  </si>
  <si>
    <t xml:space="preserve">Burnham Prairie is located in the southeast corner of Cook County within Burnham, Illinois, about one mile west of the Indiana State Line and the Grand Calumet River Area of Concern.  Most of the site is a State of Illinois Nature Preserve owned by the Forest Preserve District of Cook County.  This project is restoring 93 acres of wet prairie, mesic prairie, sedge meadow, marsh, and savanna habitats.  This project indirectly supports the elimination of Beneficial Use Impairments at the nearby Area of Concern.   FY2016 funds were used for construction and monitoring.</t>
  </si>
  <si>
    <t xml:space="preserve">The Grand Calumet River is a tributary to Lake Michigan and an Area of Concern.  Calumet &amp; Ivanhoe South Ridge and Swale project includes two parcels of land located in Lake Station and Gary, Indiana. This project is currently under construction and is restoring 194 acres of globally rare ridge and swale complex, globally rare sand prairie and marsh in Grand Calumet Area of Concern. The restoration of hydrology via the removal of invasive trees, such as cotton woods and peach leafed willows has provided conditions for the state listed adder`s tongue fern to return to the site. FY2016 funds were used to complete project close out.</t>
  </si>
  <si>
    <t xml:space="preserve">The Elkhart River is a tributary to Lake Michigan located in Elkhart County, Indiana.  The project involves planning, design and construction to remove the Elkhart dam to improve fish access to approximately 47 river miles, and to improve riverine habitat through a more natural hydrology, while improving temperature, flow pattern and sediment load.  Restoration of the Elkhart River would re-establish historic migration routes for the state endangered Greater Redhorse and other native fish species.  Feasibility Phase documents were finalized and approved in March 2014.   FY16 funds were used to begin drafting and coordinating a Project Partnership Agreement (PPA) and begin design of the Elkhart Dam Removal.</t>
  </si>
  <si>
    <t xml:space="preserve">Ft. Sheridan project is located in northeastern Illinois within the southeast boundary of Lake County. The proposed restoration project would be located east of Sheridan Road in the City of Lake Forest and Highland Park, Illinois. The goal of Fort Sheridan Project is to restore 200 acres of beach, dune, ravine and bluff habitat along 2 mile reach of Lake MI shoreline, and provide significant littoral zone habitat for fishes within 25 mile area. FY2016 funds were used for construction oversight.</t>
  </si>
  <si>
    <t xml:space="preserve">The Orland Tract is a 949-acre property owned by the Forest Preserve District of Cook County located in the Village of Orland Park, in southwestern Cook County, Illinois. The site is an important resting and forage site for the Lake Michigan migratory flyway.  This project is restoring about 275 acres of shrub land savanna habitat for migratory and grassland birds. This project adds to the 650 acres currently under restoration as well.  FY2016 funds were used for construction oversight.</t>
  </si>
  <si>
    <t xml:space="preserve">The project is located on the Pike River in Racine County, Wisconsin. This project involves the planning, design, and construction of submergent and emergent wetlands and prairie habitat along the Pike River.  FY15 funds were used to award a contract modification and continue supervision and administration.</t>
  </si>
  <si>
    <t xml:space="preserve">Port Clinton is located on the southwestern shore of Lake Erie.  The proposed project would restore up to 13.4 acres of coastal wetland habitat and expand an existing coastal wetland in the City of Port Clinton, Ohio, remove invasive species as well as improve connectivity for coastal wetlands on the Lake Erie shoreline.   The FY 2016 GLRI funds were used to complete preconstruction, engineering, and design, and prepare contract documents for construction.</t>
  </si>
  <si>
    <t xml:space="preserve">The River Riparian Restoration project site consists of three contiguous riverine parks that straddle the North Branch Chicago River and the North Shore Channel in the City of Chicago. All three parks are owned by the Chicago Park District. The three parks are called 1) Ronan Park, 13-acres (southern most park), 2) River Park, 30-acres (between Ronan and Legion Park) and 3) Legion Park, 50-acres (northern most park), totaling over 2-miles of contiguous river. The goal of this proposed project is to restore fish movement and habitat within the North Branch Chicago River and a diverse native riparian area to create a complex ecosystem to benefit fish, amphibians, reptiles, mammals, and migratory birds. FY2016 funds were used to coordinate Project Partnership Agreement, complete design and award a base construction contract to remove the dam.</t>
  </si>
  <si>
    <t xml:space="preserve">The Soo Compensating Works is located on the St. Marys River, a 112 km connecting channel between Lake Superior and Lake Huron, and is within the St. Marys River Area of Concern (AOC). The St. Marys Rapids has historically been a highly valued fishery by the Native Americans.  Anthropogenic impacts on flow rates in the rapids over the last 150 years have reduced the quality of the fish spawning habitat.  The flow rates and native substrate in the rapids that made this area critical fishing grounds for the Native Americans also make it an ideal location to focus aquatic habitat restoration efforts. The flow out of Lake Superior into Lake Huron is controlled by a series of man-made water retention structures that form a dam across the head of the St. Marys River.  The flow of water through this dam is controlled by the Compensating Works gates.  Position adjustments to the 100 year old gates are performed using manual cranks that result in quick gate position adjustments causing flow rates and water levels in the rapids to change abruptly.  These abrupt flow rate changes negatively impact fish spawning in the rapids by stranding fish when gates are lowered and flushing out eggs and fry when gates are raised.  FY16 funds supported the oversight and administration of the $8M construction contract to automate four of the eight US compensating works gates.</t>
  </si>
  <si>
    <t xml:space="preserve">Cisco Habitat Assessment</t>
  </si>
  <si>
    <t xml:space="preserve">Investigate the qualities of successful spawning habitat in Thunder Bay in Lake Superior and Grand Traverse Bay in Lake Michigan where healthy, self-sustaining stocks still exist and use those descriptions to investigate the quality and extent of habitat in Irondequoit and Sodus Bays in Lake Ontario, which were areas of former abundance that are now devoid of Cisco.</t>
  </si>
  <si>
    <t xml:space="preserve">Coordinated support and evaluation of federal coastal wetland restoration projects</t>
  </si>
  <si>
    <t xml:space="preserve">Development of a GIS data model that assesses restorability of wetland areas in the coastal zone, host a web-based geospatial application that supports decision making, and conduct field exercises to ground truth geospatial data and support modeling of ecosystem services. </t>
  </si>
  <si>
    <t xml:space="preserve">Restore Native Dunes/Oak Savanna Types</t>
  </si>
  <si>
    <t xml:space="preserve">Develop better prescriptions for additional oak savanna restoration with increased native flora resilience for the enhancement of imperiled, threatened, and endangered species.</t>
  </si>
  <si>
    <t xml:space="preserve">Baseline Assessment of Wild Rice on the Lac Courte Oreilles Reservation - Phase 2</t>
  </si>
  <si>
    <t xml:space="preserve">Continue monitoring biomass and water quality of wild rice beds within Tribal lands; expand assessment to include Pacwawong Lake; data used to optomize future re-seeding and restoration efforts.</t>
  </si>
  <si>
    <t xml:space="preserve">Cisco Restoration Project - Phase 3</t>
  </si>
  <si>
    <t xml:space="preserve">Continue and expand field research on cisco and their habitat; Evaluate rearing and stocking as a critical management option for rehabilitation of cisco.</t>
  </si>
  <si>
    <t xml:space="preserve">GLRI Quality Assurance Project</t>
  </si>
  <si>
    <t xml:space="preserve">Hire a Quality Assurance Specialist to develop a quality management plan for the Sault Tribe Environmental Department and to serve as a resource for other Tribes</t>
  </si>
  <si>
    <t xml:space="preserve">Native Species Management Through Education, Research and Assessment</t>
  </si>
  <si>
    <t xml:space="preserve">Continue streamside rearing of lake sturgeon, evaluate streamside rearing success, and protect lake sturgeon during sea lamprey chemical applications; Develop a wild rice restoration and protection plan.</t>
  </si>
  <si>
    <t xml:space="preserve">Tribal Capacity Building</t>
  </si>
  <si>
    <t xml:space="preserve">Chippewa Ottawa Resource Authority/Inter-Tribal Fisheries &amp; Assessment Program</t>
  </si>
  <si>
    <t xml:space="preserve">Tribal Capacity Building for personnel to participate in the Lake Superior, Lake Huron and Lake Michigan Partnerships and LAMP processes; Participation in the St. Mary's River AOC Binational Public Advisory Council (BPAC); Participation on Annex 2 and Annex 6 Subcommittees of the GLWQA; Participation on the IJC's Water Quality Board; Participation on Committees of the Great Lakes Fishery Commission.</t>
  </si>
  <si>
    <t xml:space="preserve">Tribal Capacity building for personnel to participation in St. Marys River AOC, Lake Superior and Lake Huron LAMP processes</t>
  </si>
  <si>
    <t xml:space="preserve">Tribal Capacity Building for personnel to participate in the Lake Superior Partnership and related LAMP processes as well as efforts related to the GLWQA, CSMI, Binational Toxics Strategy, SOLEC and GLRI; community outreach and education; reseaarch and comment on issues pertaining to sustainability, mining, climate change, invasive species and other environmental concerns in the Lake Superior basin, especially those that may impact the Tribe and ceded territory.</t>
  </si>
  <si>
    <t xml:space="preserve">Tribal Capacity Building for personnel to participate in the Lake Huron Partnership and related LAMP processes; participation in the Saginaw Bay AOC and RAP processes; community outreach and education</t>
  </si>
  <si>
    <t xml:space="preserve">Tribal Capacity Building for personnel to participate in the Lake Superior Partnership, Lake Superior LAMP activities, and other GLWQA activities.</t>
  </si>
  <si>
    <t xml:space="preserve">Tribal Capacity Building for personnel to participate in Lake Superior LAMP processes; support coordination of GLWQA Annexes, LAMP science priorities and GLRI initiatives; coordinate fisheries management and research priorities through Great Lakes Fishery Commission activities; provide outreach and education to the Grand Portage community</t>
  </si>
  <si>
    <t xml:space="preserve">Tribal Capacity Building for personnel to assist the GTB Natural Resources Department in fostering partnerships and supporting Lake Michigan LAMP goals; develop conservation plans to reduce water quality impacts to Lake Michigan and Grand Traverse Bay; assist with development of GTB's AIS Management Plan; participate in trainings, meetings and conferences to increase GTB's participation of LAMP processes.</t>
  </si>
  <si>
    <t xml:space="preserve">Tribal Capacity Building for personnel to participate in the Lake Ontatrio Partnership Working Group and St. Lawrence River AOC.</t>
  </si>
  <si>
    <t xml:space="preserve">Tribal Capacity Building for personnel to participate in LAMP processes and meetings; provide tribal input on LAMP documents and Great Lakes policies; provide education and outreach; provide technical expertise with cultural knowledge; foster and maintain collaborations between the Tribe and management partners.</t>
  </si>
  <si>
    <t xml:space="preserve">Tribal capacity-building to participate in St. Mary's River AOC and Lakewide Management Plan processes for Lake Superior, Lake Huron, and Lake Michigan</t>
  </si>
  <si>
    <t xml:space="preserve">Tribal Capacity Building for personnel to participate in Lake Superior and St. Louis River AOC Protection, Restoration and Management</t>
  </si>
  <si>
    <t xml:space="preserve">Tribal Capacity Building for personnel to participate in the Lake Superior Partnership, the LAMP process and related programs (GLWQA, CSMI, Binational Toxics Strategy, GLRI), and provide community outreach and education on Lake Superior ecosystem protection and restoration.</t>
  </si>
  <si>
    <t xml:space="preserve">Tribal Capacity Building for personnel to participate in the Lake Superior Partnership Work Group and related LAMP activities from an off-reservation ceded territory tribal perspective; facilitate outreach efforts to member Tribes related to issues and activities of GLWQA Annexe Subcommittees and the Lake Superior Partnership; assist in coordinating GLIFWC initiatives and LAMP priorities and goals; integrate Traditional Ecological Knowledge into Great Lakes and Lake Superior protection and management efforts.</t>
  </si>
  <si>
    <t xml:space="preserve">Wild Rice and Waterfowl Monitoring on Spectacle Lake and Back Bay, Lake Superior</t>
  </si>
  <si>
    <t xml:space="preserve">Collect baseline data on density and area of wild rice beds to inform seeding decisions and future enhancement. Monitor the use of waterfowl and loon nesting structures and repair if needed or construct new nesting structures where determined suitable. Evaluate the suitability of wild rice sites in Chippewa County.</t>
  </si>
  <si>
    <t xml:space="preserve">Enhancing Waterborne Illness and Harmful Algal Bloom Surveillance to Inform Great Lakes Restoration and Protection</t>
  </si>
  <si>
    <t xml:space="preserve">CDC will partner with state health departments to improve surveillance of waterborne diseases and outbreaks, including harmful algal blooms, which are under-reported in health surveillance databases largely due to limited capacity for local and state agencies to detect, investigate, and report them. This is particularly evident in the Great Lakes where data show substantial recreational water-related illness but only one Great Lakes-associated outbreak has been reported. This project will build upon work started in the previous action plan to improve surveillance data and optimize its use by expanding reporting and analytic capacity for waterborne disease outbreaks; maintaining and enhancing functionality of a One Health (human, animal, and environment) reporting system for harmful algal blooms and associated illnesses;  and funding waterborne disease health surveillance staff in state health departments. Additional funds are delineated to expand the scope and better address GLRI issues. Additional projects include improving collection and reporting of health-related environmental data, and promoting education about health issues related to the Great Lakes water basin.</t>
  </si>
  <si>
    <t xml:space="preserve">Building And Supporting Pennsylvania'S Capacity To Implement The Great Lakes Water Quality Agreement</t>
  </si>
  <si>
    <t xml:space="preserve">Commonwealth of Penn Dept of Enviro Prot</t>
  </si>
  <si>
    <t xml:space="preserve">This project will provide capacity for Pennsylvania Department of Environmental Protection to participate in the Lake Erie Partnership and assist with the Partnership¿s development of the Lakewide Action and Management Plan (LAMP) for Lake Erie and to implement activities that support the LAMP.  Additionally, the State will 1) purchase office supplies and equipment; and 2) conduct education and outreach activities on the protection of the Lake Erie.</t>
  </si>
  <si>
    <t xml:space="preserve">Building and Supporting Pennsylvania's Capacity To Implement The Great Lakes Water Quality Agreement</t>
  </si>
  <si>
    <t xml:space="preserve">This project will provide capacity for Pennsylvania Department of Environmental Protection to participate in the Lake Erie Partnership and assist with the Partnership¿s development of the Lakewide Action and Management Plan (LAMP) for Lake Erie and to implement activities that support the LAMP.  Additionally, the State will 1) purchase office supplies and equipment; 2) travel to Great Lakes meetings to assist in Lake Erie resource planning and provide Pennsylvania's unique perspective to Great Lakes management decisions; 3)  attend training that will increase technical and administrative knowledge on protecting the Great Lakes; and 4) conduct education and outreach activities on the protection of the Lake Erie.</t>
  </si>
  <si>
    <t xml:space="preserve">Building State Capacity For Quality Assurance Activities</t>
  </si>
  <si>
    <t xml:space="preserve">This grant is for the Indiana Department of Environmental Quality to implement its Quality Assurance (QA) Program for its work under the Great Lakes Restoration Initiative (GLRI). Specifically, it supports staff in:  1) maintaining a quality data management program; 2) attend applicable national or regional QA trainings and meetings to ensure all current policy and regulations are satisfied; and 3) implement a peer review component of the quality management system (reviewing quality assurance project plans  for all grants and cooperative agreements that include data acquisition, data generation, and/or measurement activities).</t>
  </si>
  <si>
    <t xml:space="preserve">Extension and Outreach Support for GLRI Objectives</t>
  </si>
  <si>
    <t xml:space="preserve">Department of the Interior/ USGS</t>
  </si>
  <si>
    <t xml:space="preserve">Pursuant to the PL 113-235, Continuing Appropriation Resolution under FY 2015; EPA is providing funds to the USGS Water Resources Center (WRC) to work in partnership with U.S. EPA’s Great Lakes National Program Office and other federal and state partners.  The WRC will use applied research to; 1) interact with Great lakes Area of Concern communities in order to help policy makers, resource managers, and local stakeholders make informed restoration-related recommendations and decisions; 2) reduce the amount of pharmaceuticals entering the Great Lakes aquatic environment, including personal care products and microplastics; 3) interact with the broader Great Lakes scientific community through the implementation of online applications, Coordinated Science and Monitoring Initiatives, and other outreach activities in order to improve restoration-related decision-making processes; 4) refine and deploy planning tools to reduce non-point sources of phosphorus; and 5) enhance the Great Lakes-related experiential learning opportunities of educators and, in turn, improve the quality of Great Lakes-related classroom curricula.</t>
  </si>
  <si>
    <t xml:space="preserve">Fond Du Lac Sustainable Fish And Wildlife Program</t>
  </si>
  <si>
    <t xml:space="preserve">The Fond du Lac Ceded Territories Fisheries Biologist and Natural Resources Program will conduct the following five projects: 1) Conduct fisheries assessments to evaluate walleye spawning success and recruitment in 19 lakes within the Lake Superior Basin, 2) Mapping of the St. Louis River habitat, 3) Surveying adult spawning population of lake sturgeon in the lower St. Louis River, Area of Concern (AOC), 4) Working with the US Fish &amp; Wildlife Service, sampling the lower St. Louis River AOC for invasive species, and 5) Participation in the annual moose survey in Northeast Minnesota.</t>
  </si>
  <si>
    <t xml:space="preserve">Great Lakes Biological Monitoring: Phytoplankton (2016-2020 Sampling Years)</t>
  </si>
  <si>
    <t xml:space="preserve">Specifically, the project will develop critical measures of Great Lakes health. This agreement will continue collection and analysis of phytoplankton from the Great Lakes over a period of five years (2016-2021) from a suite of 72 sample stations and through the use of remote sampling devices that collect year-round samples. Primary outcomes will be: a database of phytoplankton/algae data ensuring taxonomic consistency with previous assessments; interpretations of ecosystem conditions including evaluation of long-term trends in food web dynamics and potential for impacts on fisheries; and outreach in the forms of student mentoring, peer-reviewed reports, and presentations. Great Lakes management contributions will include tracking of changes and predictions of future conditions. The information collected through this project will help Great Lakes fisheries managers make stocking decisions.</t>
  </si>
  <si>
    <t xml:space="preserve">Great Lakes Long-term Biological Monitoring Program 2017-2022</t>
  </si>
  <si>
    <t xml:space="preserve">Cornell University will collect zooplankton, mysis, benthos and chlorophyll data across the Great Lakes from 2017 to 2022, analyze long-term data for trends and make it available to water quality and fisheries managers. Additional research will include new sampling strategies including video surveys, barcoding and remote sensing, invasive species impacts, and the impact of decreased lower trophic level production on fisheries.</t>
  </si>
  <si>
    <t xml:space="preserve">Great Lakes Public Forum Support - Environment &amp; Climate Change Canada</t>
  </si>
  <si>
    <t xml:space="preserve">Environment Canada-CARE</t>
  </si>
  <si>
    <t xml:space="preserve">This award will allow the Environment and Climate Change Canada to fund a meeting room to accommodate participants to discuss the state of the lakes and binational priorities.</t>
  </si>
  <si>
    <t xml:space="preserve">Recreational Fishery Assessment for the St. Mary's River</t>
  </si>
  <si>
    <t xml:space="preserve">The Michigan Department of Natural Resources will continue to monitor the health and quality of Lake Michigan and Lake Huron fisheries and fish populations. Some of the workplan activities include:  1) monitoring the recreational fishery in the St. Mary's River (Lake Huron) as part of the Coordinated Science and Monitoring Initiative (CSMI) year; and 2) collecting lake trout from standard assessment sites in Lake Huron and Lake Michigan to provide a regular evaluation of contaminant levels in Great Lakes fish populations.  This project will provide information on angler use and fish health that is critical to fisheries management in the Upper Great Lakes.</t>
  </si>
  <si>
    <t xml:space="preserve">The Great Lakes Fish Monitoring And Surveillance Program: Expanding The Boundaries</t>
  </si>
  <si>
    <t xml:space="preserve">Clarkson University will identify and quantify pollutants in Great Lakes fish to support the Great Lakes Fish Monitoring and Surveillance Program (GLFMSP).  During the next five years of the GLFMSP, Clarkson University will continue to develop state-of-the-art capability to identify and quantify pollutants in fish at levels previously impossible to achieve, will expand the list of target chemicals to assess contaminant transfer through the food chain, and will augment existing analytical and outreach collaborations with other state and federal programs. This work will result in a clearer picture of the health of the Great Lakes ecosystem and how the ecosystem is being impacted by human activity.</t>
  </si>
  <si>
    <t xml:space="preserve">This project supports the Great Lakes Restoration Initiative (GLRI) and the Great Lakes Water Quality Agreement, pursuant to Public Law 113-76. The Integrated Atmospheric Deposition Network determines the loadings of toxic contaminants to the Great Lakes, tracks the effectiveness of toxic reduction efforts, and identifies sources for additional reduction efforts.  This project will collect air and precipitation samples at six sites along the shores of the Great Lakes and analyze them for a broad suite of toxic contaminants from 2014 to 2019.</t>
  </si>
  <si>
    <t xml:space="preserve">Adapting Vegetation to Ecosystem Stressors</t>
  </si>
  <si>
    <t xml:space="preserve">This project will engage scientists and land managers to generate standardized strategies for watershed resilience to ecosystem stressors and climate change, and then use training workshops to generate on-the-ground demonstrations.  Science-based and peer-reviewed menu of management strategies generated in partnership with stakeholders, and demonstrations of their application in real-world management projects.</t>
  </si>
  <si>
    <t xml:space="preserve">Assess Mercury Levelf from Wildfire in Adjacent Waters</t>
  </si>
  <si>
    <t xml:space="preserve">Assessment of mercury that is released to adjacent waters as a result of wild fire, and the period of time that high levels of mercury persist in those waters, prompting fish consumption advisories, will be determined.  This piority LAMP project assesses the impact of a contaminant on Great Lakes fish.</t>
  </si>
  <si>
    <t xml:space="preserve">State, Tribal and Federal Capacity to coordinate and implement LAMP programs</t>
  </si>
  <si>
    <t xml:space="preserve">The U.S. Forest Service (USFS) will implement priority projects and on-the-ground actions of the Lakewide Management Plans,   Areas of Concern, the Great Lakes Restoration Initiative (GLRI), and the Great Lakes Water Quality Agreement (GLWQA) programs. Critical Lakewide Management Plan actions such as the reduction of critical pollutants, restoration and protection of critical habitats, improvements in fish and aquatic passages, prevention of aquatic and terrestrial invasive species, and adapting to the effects of climate change will be given priority.</t>
  </si>
  <si>
    <t xml:space="preserve">Aquatic Habitat Connectivity Collaborative Priority Projects</t>
  </si>
  <si>
    <t xml:space="preserve">The Great Lakes Fishery Commission will work with the aquatic habitat connnectivity collaborative to identify and fund projects that help prioritize on-the-ground conservation delivery.  This includes decision support tool refinement and data collection. </t>
  </si>
  <si>
    <t xml:space="preserve">Great Lakes Coastal Wetland Ecosystem Services Assessment</t>
  </si>
  <si>
    <t xml:space="preserve">Working with NOAA contract services, conduct an ecosystem services valuation study for Great Lakes coastal wetlands in the goegraphic area spanning from Saginaw Bay to Western Lake Erie.</t>
  </si>
  <si>
    <t xml:space="preserve">A Pilot Framework to Advance the Adaptive Management Process in GLRI</t>
  </si>
  <si>
    <t xml:space="preserve">GLRI's science-based adaptive management process is designed to guide restoration and protection actions by using the best available science and lessons learned from past and ongoing GLRI investments.  There remains a need to develop and apply a systematic approach to implementing science based adaptive management that is replicable and transferable to any problem in any geographic area.  A case study will be implemented in the western basin of Lake Erie to further build and test an adaptive management framework and refine processes and methods for multi-agency coordination of science to improve restoration outcomes.  </t>
  </si>
  <si>
    <t xml:space="preserve">Buffalo State's Our Living Watershed B-WET Program</t>
  </si>
  <si>
    <t xml:space="preserve">Our Living Watershed is led by three highly qualified and talented New York State Master Teachers - two from a rural school district and one from an urban district. The project will combine classroom preparation, analysis and reflection with hands-on field investigations and other related activities within each of the schools’ watershed environments.</t>
  </si>
  <si>
    <t xml:space="preserve">Experiencing the Saginaw Bay Watershed from the Classroom to the Water's Edge</t>
  </si>
  <si>
    <t xml:space="preserve">Saginaw Valley State University</t>
  </si>
  <si>
    <t xml:space="preserve">This project will take students to the coastal wetlands, beaches, and rivers of Saginaw Bay to provide them with meaningful watershed experiences.</t>
  </si>
  <si>
    <t xml:space="preserve">Ganawedan Ginibiiminaan: Bad River Water Stewardship</t>
  </si>
  <si>
    <t xml:space="preserve">Ganawendan Ginibiiminaan, means “Take Care of Our Water!” in the Ojibwe language. The Ganawendan Ginibiiminaan project involves Bad River tribal community leaders and scientists, NOAA personnel, and UW-Madison staff in collaboration with Ashland teachers to engage Native youth in a sustained year-round field course on the Bad River reservation including meaningful watershed investigations and monitoring to assess and address threats on Bad River land to water quality and manoomin (wild rice in the Ojibwe language).</t>
  </si>
  <si>
    <t xml:space="preserve">Great Lakes Bay Watershed Education and Training (B-WET) Program Administration</t>
  </si>
  <si>
    <t xml:space="preserve">The goal of B-WET is to educate the next generation about the Great Lakes ecosystem.  To achieve this goal, this project will continue to implement Great Lakes B-WET, a proven NOAA place-based education program that promotes locally relevant, systemic experiential learning in the K-12 environment. It does this by offering competitive grants to support existing place-based education programs, foster the growth of new programs, and encourage development of partnerships among environmental education programs within the Great Lakes watershed.</t>
  </si>
  <si>
    <t xml:space="preserve">Great Lakes Literacy in Action: Connecting Students to their Watersheds in Southeast Michigan through Place-Based Education</t>
  </si>
  <si>
    <t xml:space="preserve">Eastern Michigan University</t>
  </si>
  <si>
    <t xml:space="preserve">The SEMIS Coalition will focus on Great Lakes literacy across the Coalition, broaden its reach to include more students, improve the rigor of SEMIS students’ Meaningful Watershed Education Experiences (MWEEs) by contextualizing them within broader questions of inquiry, and experimenting with new and innovative programming that will allow SEMIS to put Great Lakes Literacy into Action.</t>
  </si>
  <si>
    <t xml:space="preserve">Great Lakes Model Schools: Where Cleveland Students Learn to Care for their Watershed</t>
  </si>
  <si>
    <t xml:space="preserve">The Alliance for the Great Lakes is partnering with Cleveland Metropolitan School District (CMSD) to provide professional development and support for 5-7 “Great Lakes Certified” Educators who will lead curriculum integration and meaningful watershed educational experiences with 5 Model Schools, as well as help build grade level integration (3, 5, 7 and 10th) at the district level</t>
  </si>
  <si>
    <t xml:space="preserve">Great Lakes Synthesis, Observations and Response (SOAR) System</t>
  </si>
  <si>
    <t xml:space="preserve">Implementation of the Great Lakes Synthesis, Observations and Response (SOAR) System.  The SOAR system coordinates &amp; integrates regional coastal observations supporting national &amp; regional priorities including Great Lakes restoration. SOAR activities include the deployment &amp; support of on-water and remote sensing platforms where observations from these systems are used to create database products for assessment and decision support. SOAR will provide an up-to-date (including real-time data) web presence to support accountability, management and restoration activities.  The SOAR system will provide up to date information on ecosystem health, drinking water source information and information useful to bathing beaches through observations, data management, and forecast model development. Observations of environmental parameters are used to develop decision support tools to determine success of restoration actions, provide warnings to regional managers regarding phosphorous loads, hypoxia and harmful algal blooms, and support future management decisions. These decision support tools include real-time observing system components deployed on western Lake Erie, Saginaw Bay, Muskegon and Cleveland combined with forecasting models communicating coastal information through a web-based data management system.  The seasonal forecast will be used to predict harmful algal bloom (HAB) intensity, a daily/weekly forecasting component, the GLERL HABs Tracker, will provide HABs updates during the bloom season, improved real-time buoys will be deployed in the western basin providing time-series phosphorus observations and early warning of HABs events, and weekly aerial hyperspectral detection and measurement of HABs near water intakes will be reported. Additional FY16 funds will fully implement hyperspectral remote sensing to map and classify HABs in western Lake Erie and fully deploy and utilize the Environmental Sample Processor (ESP) HAB toxicity observations near Toledo in Lake Erie.</t>
  </si>
  <si>
    <t xml:space="preserve">Inland Seas Great Lakes Watershed Field Course for K-12 Teachers to Learn and Implement MWEEs in their Classroom</t>
  </si>
  <si>
    <t xml:space="preserve">Inland Seas Education Association</t>
  </si>
  <si>
    <t xml:space="preserve">Inland Seas Education Association will offer the Great Lakes Watershed Field Course, open to teachers anywhere in the Great Lakes region. It begins with a 4-day experience based in Suttons Bay, MI in June 2017. Teachers who participate will get to bring their class on our tall ship schooner for a Great Lakes ecology and sailing program, and will be required to implement a watershed-based stewardship project with their students.</t>
  </si>
  <si>
    <t xml:space="preserve">NOAA Support CSMI of Lake Huron 2017</t>
  </si>
  <si>
    <t xml:space="preserve">Subproject A: Lake Huron Benthic Survey and Mussel Experiments (NOAA lead: Elgin). GLERL proposes to continue the long-term monitoring program for benthic organisms in Lake Huron. This information is extremely valuable among research and management communities who want to know if the impacts of dreissenid mussels are expected to stay the same, get better, or get worse.  Subproject B: Spatial coupling of nutrients and food web—from phytoplankton  to fish— in Saginaw Bay, Lake Huron (NOAA leads: Vanderploeg and Rutherford).  GLERL proposes to expand upon our recent work in Lake Michigan (CSMI 2015) and past work in Huron (2012) to determine fine-scale food-web structure and function from phytoplankton to fishes.  </t>
  </si>
  <si>
    <t xml:space="preserve">Promoting Healthy Watersheds and Communities by Integrating Ecosystem Science, Transportation Networks, and Stewardship</t>
  </si>
  <si>
    <t xml:space="preserve">This project will pilot a place-based classroom and field-investigation program with 4 teachers and their middle and high school students in southeast Michigan that will help them better understand significant wetland ecosystems in their local watersheds, how transportation networks may impact watersheds, and stewardship activities they can engage in to help address these impacts</t>
  </si>
  <si>
    <t xml:space="preserve">Rivers2Lake South: Meaningful Watershed Education Along Lake Superior’s Coast.</t>
  </si>
  <si>
    <t xml:space="preserve">The Rivers2Lake education program integrates Lake Superior into education as a foundation for engaging place-based learning, Great Lakes literacy, stewardship and watershed restoration. Based at the Lake Superior National Estuarine Research Reserve with a community of many partners including the National Park Service, Great Lakes Aquarium, Fond du Lac Band of Lake Superior Chippewa and the Bad River Watershed Association, the program provides teacher professional development through immersive summer field experiences and bi-monthly year-long mentoring and co-teaching.</t>
  </si>
  <si>
    <t xml:space="preserve">Updating vertical datums at local ports and harbors of refuge through seasonal water level measurements</t>
  </si>
  <si>
    <t xml:space="preserve">This project will collect water level data at up to 5 small ports and harbors locations in designated Areas of Concern (AOC) during June-September of 2017, and provide International Great Lakes Datum (IGLD) 1985 heights. The 1985 heights will be converted to IGLD 2020 heights when the new datum is updated in 2025. This project will allow for purchasing equipment to measure water levels and will leverage the existing CO-OPS gauge inventory intended for use in the Great Lakes.  This project will support the installation of those gauges at the most significant locations in the Great Lakes as determined by a prioritization that incorporates rates of vertical motion, input from the U.S. Army Corps of Engineers, and the EPA AOC program. This project leverages the Federal effort and allows for collection of data in small harbors and ports. Present base funds only allow for the use of the existing water level network, leaving small ports and harbors without an accurately measured updated datum.  An accurate Great Lakes wide elevation reference datum is a fundamental requirement for monitoring change in Great Lakes land and water levels and for providing a geospatial foundation for marine spatial planning.  Additionally, an accurate datum supports effective restoration projects, mapping, dredging, international water regulation and power generation, resource management plans, and more.  The IGLD is updated every 25-35 years due to glacial isostatic adjustment and varying rates of vertical movement in the Lakes region. </t>
  </si>
  <si>
    <t xml:space="preserve">Using a Teacher Mentor Model to Expand the Impact of the Center for Great Lakes Literacy’s Community of Practice</t>
  </si>
  <si>
    <t xml:space="preserve">Center for Great Lakes Literacy</t>
  </si>
  <si>
    <t xml:space="preserve">The Center for Great Lakes Literacy members consist of the education specialists from each Great Lakes Sea Grant state program: MN, WI, IL-IN, MI, OH, PA, NY.  Each state program will facilitate professional development with up to 10 exemplary teachers – a potential total of 70 CGLL Mentor Teachers – who have attended either CGLL’s Shipboard Science or their Shoreline Science workshops. These Mentor Teachers will learn and share (1) techniques for integrating Great Lakes materials into their classrooms, (2) examples of successful stewardship activities, (3) strategies for interacting with the Great Lakes research community, and (4) methods for overcoming barriers to incorporating Great Lakes science into K-12 education. During these trainings, Mentor Teachers will also increase their Great Lakes content knowledge by interacting with scientists (academic, agency, EPA, National Parks, NOAA, etc.) at labs, in the field, or aboard ships. As an indirect outcome, Great Lakes scientists will also learn about the broader impacts of their work and best practices for mentoring teachers and students.</t>
  </si>
  <si>
    <t xml:space="preserve">Using Place-Based Education to Create Stewards of the Great Lakes</t>
  </si>
  <si>
    <t xml:space="preserve">Using Place-Based Education to Create Stewards of the Great Lakes is an exemplary program that plans to address local environmental issues through place-based education (PBE) and environmental service-learning experiences for students, professional development for educators, and connecting schools to local community partners and resources.</t>
  </si>
  <si>
    <t xml:space="preserve">Watershed Alive III: A Place to Call Our Own</t>
  </si>
  <si>
    <t xml:space="preserve">This meaningful watershed educational experience educates and engages 750 students and 25 teachers as they investigate Lake Michigan and its tributaries.</t>
  </si>
  <si>
    <t xml:space="preserve">We all Live on the Water: Teachers as Watershed Leaders</t>
  </si>
  <si>
    <t xml:space="preserve">The Wisconsin Maritime Museum and Manitowoc Public School District have collaborated to create a professional teacher training program called We All Live on the Water: Teachers as Watershed Leaders.</t>
  </si>
  <si>
    <t xml:space="preserve">This project will characterize baseline aquatic habitat in coastal waters of two or three Great Lakes national parks via intensive benthic habitat mapping in order to inform design and implementation of restoration projects and protection actions for native species and their habitats.  We will continue our work at Isle Royale National Park mapping lake trout spawning reefs and other benthic habitat features at multiple depths.  Mapping completed at Isle Royale informs an ongoing investigation of lake trout genetics and morphometrics to see if there is any evidence of stock differentiation around the island, and if that differentiation is related to the habitat extremes found at the island. Since Isle Royale is one of the most diverse locations for lake trout (and lake trout habitat) in the Great Lakes, the information would then be used for lake trout restoration in the other Great Lakes.  </t>
  </si>
  <si>
    <t xml:space="preserve">Hydrological Benchmark Monitoring at Pictured Rocks National Lakeshore</t>
  </si>
  <si>
    <t xml:space="preserve">In cooperation with the U.S. Geological Survey (USGS) Michigan Water Science Center, the NPS Great Lakes Inventory and Monitoring Network will maintain and provide data from a USGS stream gauge at Miners River, Pictured Rocks National Lakeshore.  Information from this gage will be used to help natural resource managers make decisions about coaster brook trout monitoring and restoration, and control of invasive sea lamprey. Flow and water quality data from this gauge will be compared with other Lake Superior tributaries to better understand differences between undisturbed and human-influenced watersheds. Work includes monitoring stream flow, water temperature, and sampling water chemistry six to eight times in FY16.  Flow, temperature, and water chemistry data will be posted on the USGS Real-Time web page for public data access.  Graphs of the past 31 days of provisional data for these stations are available to the public through the web. Streamflow and water temperature records will be finalized at the end of each water year (October 1through September 30) and made available through the annual Water Resources Data of Michigan report.  </t>
  </si>
  <si>
    <t xml:space="preserve">Monitoring indicator species (amphibians) in Great Lakes coastal wetlands</t>
  </si>
  <si>
    <t xml:space="preserve">An environmental DNA (eDNA) technique will be developed to allow genetic testing with species-specific markers on filtered water samples to determine amphibian species presence in Great Lakes NPS wetlands.  Amphibians are considered a sensitive indicator species of environmental health and amphibian occupancy data can be used to identify emerging problems and prioritize protection and restoration activities.  Methods for determining amphibian population presence and abundance include visual field surveys and automated acoustic monitoring of vocalizations. Field surveys are time-intensive at the level needed to determine amphibian species presence, and vocal recognition using audio recorders is difficult to automate and only detects species that have calls. </t>
  </si>
  <si>
    <t xml:space="preserve">Nearshore monitoring in Great Lakes national parks</t>
  </si>
  <si>
    <t xml:space="preserve">The National Park Service will cooperate with the University of Wisconsin-Milwaukee to continue operation of nearshore monitoring stations in each of two Great Lakes national parks – Apostle Islands National Lakeshore in western Lake Superior and Sleeping Bear Dunes National Lakeshore in northern Lake Michigan.  At Apostle Islands National Lakeshore, two nearshore monitoring stations have been established at the western end of the park near Sand Island.  At Sleeping Bear Dunes National Lakeshore, one nearshore monitoring station has been established near Leland Harbor in Good Harbor Bay.  These fixed station sites are intended to complement larger-scale nearshore monitoring efforts by the U.S. Environmental Protection Agency and others, providing intensive, place-based nearshore monitoring data from high profile national park locations. Periodic sampling of water column and benthic substrates also occurs during the growing season, with sampling designed to nest within larger-scale monitoring efforts, address applied research questions in Lakes Superior and Michigan, and contribute to lake-specific Cooperative Science and Monitoring Initiatives. </t>
  </si>
  <si>
    <t xml:space="preserve">Participation in Lake Area Management Plans (LAMPs)</t>
  </si>
  <si>
    <t xml:space="preserve">NPS uses primarily agency base appropriations to support participation in LAMP workgroups in the Great Lakes, including reviews of key LAMP documents and implementation of LAMP priority projects.  NPS engages with LAMP programs, meetings and work groups for Lakes Michigan, Superior and occasionally Lake Erie.  The funds from the GLRI Program are for travel costs and personnel costs associated with participating in the LAMP programs.</t>
  </si>
  <si>
    <t xml:space="preserve">In 2016 the National Park Service will engage the public in nearshore ecosystem issues through a variety of outreach and experiential learning activities in order to educate the next generation about the Great Lakes ecosystem.  This project and its companion project (2016-90a, “Nearshore monitoring in Great Lakes national parks”) address recognized gaps in nearshore science, stewardship, and public understanding. The 2016 work plan continues and expands upon successful nearshore outreach conducted at Apostle Islands and Sleeping Bear Dunes National Lakeshores in recent years via GLRI Projects #90 (as above) and 91 (“Research Lake Michigan nearshore ecosystem changes”).</t>
  </si>
  <si>
    <t xml:space="preserve">Adaptive Management Framework</t>
  </si>
  <si>
    <t xml:space="preserve">Adaptive Management Framework is an interagency pilot project in Western Lake Erie Basin.  The project is currently in Phase II.  The interagency team meets weekly and the Corps of Engineers leads the science integration portion of the adaptive management effort. The FY16 GLRI funds were used to focus on individual projects and documentation to determine how prior information can inform future decision makers.  The project team prepared a draft report to be complete by July 2017 with final report by the end of calendar year 2017.</t>
  </si>
  <si>
    <t xml:space="preserve">Adaptive Management Lake Ontario Coastal will consolidate all Corps developed models (i.e. FEPS, IERM, Regional Sediment Management, Regional Sediment Management, etc.).  FY 2016 GLRI funds were used to continue management of model consolidation, as well as development of decision-making framework for shoreline natural and nature-based features.</t>
  </si>
  <si>
    <t xml:space="preserve">Bidirectional Fish Passage</t>
  </si>
  <si>
    <t xml:space="preserve">The Bi-directional Fish Passage study researches fish behavior and movement in the Great Lakes with the goal of limiting invasive species migration and adaptation.  The FY16 GLRI funds were used to participate in engineering and R&amp;D designs for fish passage structures, research new fish guidance technology, work on the Eulerian-Lagrangian-Agent Method (ELAM) fish movement model for the Great Lakes Fishery Commission and USACE Detroit District.  Fish behavior and fish movement research were presented at the Great Lakes Fishery Commission Fish Passage Conference June 2017.</t>
  </si>
  <si>
    <t xml:space="preserve">Foundations Technical Support</t>
  </si>
  <si>
    <t xml:space="preserve">Foundations Technical Support involves technical assistance from USACE's Engineer Research Development Center (ERDC) and districts to address adaptive management and related technical needs where specialized experience is required.  The FY 2016 GLRI funds were used to continue monitoring the overall ecosystem health at the White Lake AOC. The study team used the floristic quality index, index of Biotic integrity for fishes, and the qualitative habitat evaluation index for the monitoring efforts.</t>
  </si>
  <si>
    <t xml:space="preserve">The Great Lakes Water Quality Agreement (1987 and 2012 Protocols) created a requirement for Lakewide Action and Management Plans (LAMPs) to be developed for each Great Lake and updated periodically.  This project has provided the USACE funding to more fully participate in LAMP committees and coordinate with governmental and non-governmental partners on actions to improve each Lake’s ecosystem.  FY 2016 GLRI funds were used to provide various types of technical assistance to LAMPs, including studies on sediment transport from tributaries to the Lakes. </t>
  </si>
  <si>
    <t xml:space="preserve">A Multi-Agency Coregonine Restoration Program in the Great Lakes through Adaptive Management</t>
  </si>
  <si>
    <t xml:space="preserve">This multi-agency program will support restoration plans for deep and shallow water coregonine species generated through the Lake Committees of the Great Lakes Fishery Commission (GLFC) and Lakewide Management plans for each of the Great Lakes. </t>
  </si>
  <si>
    <t xml:space="preserve">Implementation of a case study in the western basin of Lake Erie to further build and test an adaptive management framework and refine processes and methods for multi-agency coordination of science to improve restoration outcomes.</t>
  </si>
  <si>
    <t xml:space="preserve">Assessing streamflow inputs to the western Lake Superior basin</t>
  </si>
  <si>
    <t xml:space="preserve">Streamflow monitoring will be performed for 1.5 years (during FY17-FY18) at four continuous streamflow gages in Michigan (2), Wisconsin (1), and Minnesota (1). </t>
  </si>
  <si>
    <t xml:space="preserve">Lake Huron: Cooperative Science and Monitoring Initiative</t>
  </si>
  <si>
    <t xml:space="preserve">This work will support the Lake Partnership Priorities to improve understanding of energy flow (nutrient cycling) in Lake Huron, including linkages between lower and upper food webs.  </t>
  </si>
  <si>
    <t xml:space="preserve">Lake Ontario Tributary and Connecting Channels Nutrient Load Assessment</t>
  </si>
  <si>
    <t xml:space="preserve">Hydrodynamic and ecological modeling to improve the understanding of nutrient transport and nutrient, sediment and contaminant loading at upstream and downstream locations on the Niagara River (Ft. Erie and Niagara-on-the-Lake, respectively) and the St. Lawrence River.</t>
  </si>
  <si>
    <t xml:space="preserve">Lake Superior Benthos: Cooperative Science and Monitoring Initiative</t>
  </si>
  <si>
    <t xml:space="preserve">Evaluate the composition and abundance of components of the Lake Superior benthic community.</t>
  </si>
  <si>
    <t xml:space="preserve">Science support for nearshore adaptive management in two Great Lakes national parks</t>
  </si>
  <si>
    <t xml:space="preserve">The USGS will address pressing nearshore fisheries and ecosystem issues at two Great Lakes national parks (Apostle Islands and Sleeping Bear Dunes), in cooperation with NPS. </t>
  </si>
  <si>
    <t xml:space="preserve">Great Lakes Fishery Commission--Great Lakes Restoration Initiative Fiscal Year 2016 Projects</t>
  </si>
  <si>
    <t xml:space="preserve">This award will allow Great Lakes Fishery Commission to fund the following activities: 1) enhancing and managing sea lamprey control by exploiting sea lamprey chemosensory communication; 2) restoring and managing fish species through use of an acoustic telemetry observing system; 3) providing grants for Great Lakes restoration of native fish; and 4) selective fish passage.</t>
  </si>
  <si>
    <t xml:space="preserve">GREAT LAKES RESTORATION INITIATIVE- NY STATE CAPACITY</t>
  </si>
  <si>
    <t xml:space="preserve">New York State will continue to implement its Great Lakes Program activities to promote significant progress towards achieving the priority goals of the GLRI Action Plan Part 2 (2016-2019) and beyond. New York State will extend its Great Lakes Team through FY 2019 with nominal program and project management and technical staff needed to provide overall program management and technical assistance for Lakewide Action and Management Plans (LAMPs) for Lake Erie and Lake Ontario, encompassing policy alignment, project integration, technical assistance, public outreach and reporting functions required for the five Areas of Concern (AOCs) within New York State.</t>
  </si>
  <si>
    <t xml:space="preserve">Indiana LaMP And RAP Program Capacity</t>
  </si>
  <si>
    <t xml:space="preserve">This grant provides resources to the Indiana Department of Environmental Management to continue its efforts to develop and implement remedial action plans to restore the Grand Calumet River and Harbor Area of Concern, and to continue its participation in the Lake Michigan Lakewide Action and Management Plan (LAMP) process. Project activities conducted will include: education and outreach, watershed planning; and RAP participation.</t>
  </si>
  <si>
    <t xml:space="preserve">Lake Superior Lakewide Action Management Plan and St. Louis River AOC Restoration Support</t>
  </si>
  <si>
    <t xml:space="preserve">This grant provides resources to the Minnesota Pollution Control Agency (MPCA) to continue its efforts to implement remedial action plans (RAP) to restore the St. Louis River Area of Concern (SLRAOC), and coordinate implementation of the Lake Superior Lakewide Action and Management Plan (LAMP).  MPCA's RAP implementation staff, in coordination with Minnesota Department of Natural Resources, will provide direct oversight of activities specific to beneficial use impairments in the SLRAOC, including fish tumor and deformity assessment, remedial assessment, excessive loading of nutrients, fish consumption advisories/beach closings, loss of fish and wildlife habitat, and degraded fish and wildlife populations.  This restoration work is integral to the delisting of the SLRAOC.</t>
  </si>
  <si>
    <t xml:space="preserve">Lakewide Action And Management Plan and Area Of Concern Capacity</t>
  </si>
  <si>
    <t xml:space="preserve">This grant provides resources to the Ohio Environmental Protection Agency to continue its development and implementation of remedial action plans to restore Ohio's four Lake Erie areas of concern (Maumee, Black, Cuyahoga and Ashtabula Rivers).  Other workplan activities include the following:  1) participation in the bi-national Lake Erie Lakewide Action and Management Plan; 2) other work under the Great Lake Water Quality Agreement; and 3) quality assurance support.</t>
  </si>
  <si>
    <t xml:space="preserve">Michigan Area of Concern Restoration &amp; Great Lakes Coordination</t>
  </si>
  <si>
    <t xml:space="preserve">This grant provides resources to the Michigan Department of Environmental Quality (MDEQ) to continue its efforts to implement remedial action plans (RAPs) to restore twelve (12) Areas of Concerns (AOCs), and coordinate implementation of the Lakewide Action and Management Plans (LAMPs) for the Lakes Superior, Michigan, Huron, Erie, and the Lake St. Clair Comprehensive Management Plan.  MDEQ will provide a Lake Coordinator for each of the four Great Lakes in Michigan to strategically identify and develop the priorities, partnerships, projects, and participation necessary to implement each LAMP and represent Michigan on various LAMP management committees, the Great Lakes Executive Committee, and the GLWQA subcommittee task teams. MDEQ will also focus efforts on removing specific Beneficial Use Impairments (BUIs) within these AOCs and initiate formal actions for delisting AOCs.</t>
  </si>
  <si>
    <t xml:space="preserve">Wisconsin LAKEWIDE MANAGEMENT PLAN &amp; AREA OF CONCERN CAPACITY</t>
  </si>
  <si>
    <t xml:space="preserve">Specifically, this project will provide capacity for the Wisconsin Department of Natural Resources to assist with the development and implementation of Lakewide Action Management Plans (LAMPs) for Lakes Superior and Michigan, as well as the Remedial Action Plans (RAPs) for associated Areas of Concern (AOC). The Department will assess ecosystems, quality-assurance data, and remediate problems in order to delist Beneficial Use Impairments (BUIs).  Some of the workplan activities include: 1) Coordination of the LAMPs for Lakes Superior and Michigan and participation in LAMP related programs such as conferences and training; 2) Coordination of the RAP program for five AOCs and implementation of the delisting strategy for Wisconsin's AOCs toward delisting process; 3) Review and approval of quality assurance project plans (QAPPs) for projects involving data; and 4) Increase public awareness and participation in Great Lakes restoration programs by overseeing the development of information and educational materials on the AOC and LAMP programs.</t>
  </si>
  <si>
    <t xml:space="preserve">Black River Area of Concern - Willow Creek Stream Restoration and Enhancement</t>
  </si>
  <si>
    <t xml:space="preserve">The Lorain County Board of Commissioners (LCBC) will manage the Willow Creek Stream Restoration Project to help accelerate additional water quality improvements in the Black River Area of Concern by restoring two critical areas of upstream degradation and impairment in Willow Creek
; The LCBC proposes to restore an additional 800 linear feet of Fortune Ditch (a major tributary of Willow Creek) and 1.5 acres of riparian wetland habitat at the Margaret Peak Nature Preserve in Eaton Township.</t>
  </si>
  <si>
    <t xml:space="preserve">Braddock Bay Wetland Restoration Monitoring</t>
  </si>
  <si>
    <t xml:space="preserve">NYS Dept of Environmental Conservation will complete an evaluation of barrier beach structure, wetland habitat and vegetation, water quality, and fish and wildlife diversity in the Braddock Bay Wildlife Management Area. The purpose of this project is to collect data that will be used to assess if the wetland restoration project has been successful in achieving its objectives and therefore successfully assisting in the removal of the Loss of Fish &amp; Wildlife Beneficial Use Impairment.</t>
  </si>
  <si>
    <t xml:space="preserve">City of Lorain - Lakeview Park Beach Beneficial Use Impairment Assessment</t>
  </si>
  <si>
    <t xml:space="preserve">The City of Lorain will collect water and beach substrate samples to analyze bacterial concentrations and determine the origin of beach contamination that has led to elevated E. coli levels and beach closures. This data will contribute to the development of a diagnostic model that will support the identification of alternative solutions for mitigating E.coli levels, contributing to removal of the Beach Closings Beneficial Use Impairment in the Black River Area Of Concern.</t>
  </si>
  <si>
    <t xml:space="preserve">Eighteenmile Creek Area of Concern Mink Survey</t>
  </si>
  <si>
    <t xml:space="preserve">Niagara County Soil and Water Conservation District</t>
  </si>
  <si>
    <t xml:space="preserve">Niagara County Soil and Water Conservation District will determine the level of impairment in five of the beneficial use impairments in the Eighteenmile Creek.  This study will assess whether contaminants of concern are negatively impacting mink populations, causing reproductive problems, or increased incidences of deformities within the Eighteenmile Creek AOC and upstream area.</t>
  </si>
  <si>
    <t xml:space="preserve">Evaluation of Phytoplankton and Zooplankton Populations in the Grand Calumet River Area of Concern</t>
  </si>
  <si>
    <t xml:space="preserve">The Indiana Department of Environmental Management will collect water quality, nutrient, zooplankton, and phytoplankton samples in twelve locations in the Grand Calumet River/Indiana Harbor Ship Canal Area of Concern.  Samples will be analyzed for taxonomic identification and biomass, chlorophyll a and pheophytin a, general and nutrient water chemistry, and toxicity. The resulting data will contribute to Beneficial Use Impairment removal efforts.</t>
  </si>
  <si>
    <t xml:space="preserve">Genesee River and Tributary Nutrient Screening Assessment</t>
  </si>
  <si>
    <t xml:space="preserve">New York State Department of Environmental Conservation will perform two projects (Investigating Sediment Quality in the Niagara River Area of Concern and Assessing Nutrients and Water Quality in the Genesee River). The project activities include: 1) conducting sediment sampling of 7 tributaries (Lackawanna Ship Canal, Two Mile Creek, Rattlesnake Creek, Tonawanda Creek, Ellicott Creek, Little Niagara River at Cayuga Island and Bergholtz Creek); 2) developing a field activities plan; and 3) conducting water sampling at 10 locations in 2 tributaries and the Genesee River.</t>
  </si>
  <si>
    <t xml:space="preserve">Grassy Point/Kingsbury Bay restoration - Amendment to add 40th Avenue West Biomedium Placement</t>
  </si>
  <si>
    <t xml:space="preserve">Minnesota Department of Natural Resources will use these funds to continue implementing a remedial action plan to restore the St Louis River Estuary Area of Concern.&amp;nbsp; Three projects (Grassy Point, Kingsbury Bay, and Perch Lake) will collectively contribut</t>
  </si>
  <si>
    <t xml:space="preserve">Great Lakes Legacy Act in the Muskegon Lake Area of Concern Zephyr Fire Supression Ditch Remedial Action</t>
  </si>
  <si>
    <t xml:space="preserve">Great Lakes Legacy Act Milwaukee Estuary Area of Concern Milwaukee River Downstream Site Characterization</t>
  </si>
  <si>
    <t xml:space="preserve">Great Lakes Legacy Act Project in Detroit River Area of Concern Lower Rouge Old Channel Remedial Action</t>
  </si>
  <si>
    <t xml:space="preserve">This project will support remedial action of the Rouge River Old Channel site in the Detroit River Area of Concern</t>
  </si>
  <si>
    <t xml:space="preserve">Great Lakes Legacy Act site restoration project in the River Raisin AOC.</t>
  </si>
  <si>
    <t xml:space="preserve">Great Lakes Restoration Initiative Detroit Area of Concern Upper Riverfront Parks Habitat Restoration</t>
  </si>
  <si>
    <t xml:space="preserve">This project will support habitat restoration of the Upper Detroit Riverfront Parks in the Detroit Area of Concern</t>
  </si>
  <si>
    <t xml:space="preserve">Identifying emerging contaminants and assessing the impacts of Great Lakes fish and wildlife populations</t>
  </si>
  <si>
    <t xml:space="preserve">U.S.EPA ORD</t>
  </si>
  <si>
    <t xml:space="preserve">These projects will increase knowledge about contaminants of emerging concern in Great Lakes fish and wildlife to support decisions in the Great Lakes through the collection of contaminant exposure and effects data accross multiple ORD laboratories; ORD NHEERL/ MED (Duluth), ORD NERL / EMMD (Athens), and ORD NRMRL / LPCRD (Cincinnati)
ORD NERL/EMMD (Athens)
ORD NRMRL/LPCRD (Cinci)
ORD facilities (Athens, </t>
  </si>
  <si>
    <t xml:space="preserve">Lower Black River Area of Concern (AOC) Remediation and Restoration Program</t>
  </si>
  <si>
    <t xml:space="preserve">This project will address habitat-related beneficial use impairments (BUIs) in the Black River Area of Concern (AOC), including loss of fish and wildlife populations, degradation of fish and wildlife habitat, and degradation of benthos.  By removing and remediating 24 acres of impacted material within the flood plain and creating in-stream habitat, the proposed project will address these BUIs and advance the delisting of the Black River AOC.  In addition, over 500,000 cubic yards of steel mill by-product material will be removed from the flood plain.  This project proposes two years of post-construction biological monitoring (river mile 0-6) to assess the biological conditions for AOC delisting.</t>
  </si>
  <si>
    <t xml:space="preserve">The recipient will implement a program during the 2016 and 2017 beach seasons to mitigate the impacts of nuisance shorebirds at five Lake Michigan beaches within the Grand Calumet River Area of Concern (AOC). They will implement a full season gull management program that will encompass three of the AOCÂ¿s most impaired beaches and will purchase and utilize a bird deterrent tool on nearby beaches that are expected to experience increased gull activity due to the aforementioned gull management program. The project will improve water quality at the beaches by reducing E. coli contamination levels and help the recipient determine whether this approach to gull management is a viable low-cost and long-term option to reduce E. coli contamination to levels that would lead to removal of the Beach Closures beneficial use impairment.</t>
  </si>
  <si>
    <t xml:space="preserve">NIAGARA RIVER BUI REMOVAL HABITAT RESTORATION PROJECT</t>
  </si>
  <si>
    <t xml:space="preserve">NYS Ofc. Of Parks Recreation &amp;amp; Historic Pres</t>
  </si>
  <si>
    <t xml:space="preserve">New York State Department of Parks, Recreation, and Historic Preservation will implement four projects in the Niagara River Area of Concern (AOC) that will improve water quality and support the removal of beneficial use impairments. Projects include habitat restoration at Buckhorn Island State Park, Grass Island, Burnt Ship Creek, and East River Marsh.</t>
  </si>
  <si>
    <t xml:space="preserve">ODNR- Maumee AOC Project</t>
  </si>
  <si>
    <t xml:space="preserve">The Ohio Department of Natural Resources, Division of Forestry will enhance and restore 200 acres of land in the Maumee Area of Concern (AOC), including restoring 107 acres of agricultural land to wetlands and oak-dominated forests by acquiring actively-farmed land, controlling invasive species, restoring hydrology, and planting native species. These restoration activities will increase the number of restored acres in the AOC and the quality of the habitat for native species, contributing to the removal of the Loss of Wildlife Habitat Beneficial Use Impairment.</t>
  </si>
  <si>
    <t xml:space="preserve">Phytoplankton and Zooplankton Community Assessment and Water Toxicity Testing in Waukegan Harbor AOC</t>
  </si>
  <si>
    <t xml:space="preserve">The Illinois Department of Natural Resources, in partnership with University of Illinois, will assess phytoplankton and zooplankton populations at Waukegan Harbor and North Point Marina. Plankton community comparisons and water toxicity results will be analyzed to determine the status toward removal of the Degradation of Phytoplankton and Zooplankton Populations Beneficial Use Impairment in the Waukegan Harbor Area of Concern.</t>
  </si>
  <si>
    <t xml:space="preserve">Restoration in Wisconsin Areas of Concern</t>
  </si>
  <si>
    <t xml:space="preserve">The Wisconsin Department of Natural Resources will manage ten projects to improve water quality within the Lower Green Bay/Fox River Area of Concern (AOC), St. Louis River AOC, and Milwaukee AOC. Completion of these projects will contribute to the removal of the Beneficial Use Impairments in these AOCs.</t>
  </si>
  <si>
    <t xml:space="preserve">Wayne County will restore habitat at the Henry Ford Estate Dam, Rouge River Oxbow, and Nankin Lake within the Rouge River Area of Concern. Combined, the three projects will reconnect 50 miles of the Rouge River and 108 additional miles of its tributaries to the Great Lakes system, remove over 40,000 cubic yards of fill and sediment, restore 4 acres of habitat, and control 3 acres of invasive species. Completion of these projects will contribute to the removal of three Beneficial Use Impairments in the Rouge River Area of Concern:  Loss of Fish and Wildlife Habitat, Degradation of Fish and Wildlife Populations, and Degradation of Benthos.</t>
  </si>
  <si>
    <t xml:space="preserve">Spicer Creek Wildlife Management Area Habitat Improvement</t>
  </si>
  <si>
    <t xml:space="preserve">The New York State Department of Environmental Conservation will restore habitat in Spicer Creek Wildlife Management Area, including nearshore and shoreline areas of the East Branch of the Niagara River. The project will restore and enhance aquatic, emergent, and riparian ecosystem functions within the project area in support of the Niagara River Area of Concern Remedial Action Plan.</t>
  </si>
  <si>
    <t xml:space="preserve">Spicer Creek Wildlife Management Area Habitat Restoration</t>
  </si>
  <si>
    <t xml:space="preserve">New York State Department of Environmental Conservation will restore, improve, and expand fish and wildlife habitat within the Niagara River Area of Concern (AOC) to materially and substantively support the Beneficial Use Impairment (BUI) removal process in the Niagara Area of Concern: Spicer Creek Wildlife Management Area.</t>
  </si>
  <si>
    <t xml:space="preserve">SRMT Grasse River Mussel Propagation and Reseeding - Phase 1</t>
  </si>
  <si>
    <t xml:space="preserve">The Saint Regis Mohawk Tribe (SRMT) Environmental Division will conduct this project to take proactive measures to design, construct, and implement a long-term (2017-2023) mussel propagation and reseeding restorative actions in the lower Grasse River. Approximately one million freshwater mussels representing 10-species are anticipated to be impacted (i.e. mortality) via Superfund remedial activity in the lower Grasse River during in-situ construction 2019-2023. This project takes proactive restorative actions to prevent future impairments to the degradation of Benthos (BUI #6), degradation of fish and wildlife populations (BUI #3), and loss of fish and wildlife habitat (BUI #14).</t>
  </si>
  <si>
    <t xml:space="preserve">St. Lawrence River AOC Wetlands Evaluation</t>
  </si>
  <si>
    <t xml:space="preserve">NYSDEC will conduct a study to complete the Evaluation of Wetland Habitat and Vegetation and of Fish and Wildlife Biodiversity. The study will assess the current condition of BUI #3 (Degradation of Fish and Wildlife Populations) and BUI #14 (Loss of Fish </t>
  </si>
  <si>
    <t xml:space="preserve">St. Louis River AOC - Sampling Aquatic Habitats: Assessing restoration effectiveness for BUI removal</t>
  </si>
  <si>
    <t xml:space="preserve">The Minnesota Pollution Control Agency will conduct post-project sampling in Minnesota and Wisconsin for assessing the restoration effectiveness in the St. Louis River Area of Concern (SLRAOC). The project will generate and analyze data critical to informing Beneficial Use Impairment (BUI) removal recommendations for 1) Degradation of Benthos, 2) Restrictions on Dredging, and 3) Loss of Fish and Wildlife Habitat BUIs, and ultimate delisting of the SLRAOC.</t>
  </si>
  <si>
    <t xml:space="preserve">2019 - State of Michigan Bald Eagle Productivity Flights - AOCs only</t>
  </si>
  <si>
    <t xml:space="preserve">Productivity of bald eagles is currently being monitored to assess whether the productivity of a species of piscivorous wildlife is being impacted.  Evidence suggests bald eages are being impactd in at least 3 of the MI AOCs.  Data on productivity and nesting sites will be used to choose contaminant evaluation sites and will be compared to evaluate impacts.  </t>
  </si>
  <si>
    <t xml:space="preserve">Accelerating Remediation and Restoration in AOCs Grand Calumet River/Indian Harbor Canal</t>
  </si>
  <si>
    <t xml:space="preserve">Buffalo River AOC: Technical Assistance with the Coordination of Data Collection for the BUI Monitoring Plan in Conjunction with the Collection of Data for GLLA Monitoring in Year 2 and Year 5</t>
  </si>
  <si>
    <t xml:space="preserve">USFWS provides technical assistance to the Buffalo River AOC RAC with the objective of supporting the evaluation and removal of the 6 contaminant and habitat related BUIs.  </t>
  </si>
  <si>
    <t xml:space="preserve">Measuring bald eagle productivity in AOCs across MI.</t>
  </si>
  <si>
    <t xml:space="preserve">Grand Calumet River Area of Concern Prescribed Fire Implementation</t>
  </si>
  <si>
    <t xml:space="preserve">Lake County Parks, Indiana DNR, Shirely Heinze Land Trust, The Nature Conservancy</t>
  </si>
  <si>
    <t xml:space="preserve">The Grand Calumet River (GCR) AOC Prescribed Fire Implementation projec is being conducted as part of the effort to restore fish and wildlife habitat along the Grand Calumet River in Northwest Indiana in order to complete management action tha will contribute towards delisting of habitat-related BUIs in the AOC.  Prescribed fire will be used to reduce and control invasive and undesirable plant species including Phragmites, purple loosestrife, glossy buckthorn, and cottonwoods.  These plants quickly alter habitat making it unsuitable for wildlife.  Under current condition the sections of the river most used by these migratory birds are highly contaminanted and cause bird mortality every migratory season.  By restoring habitat along remediated section sof the rivber, migrating birds will have a preferable alternative for stopping.  Areas will be burned twice to ensure success of removing invasives.  </t>
  </si>
  <si>
    <t xml:space="preserve">Great Lakes Piping Plover Habitat Enhancement and Management Lower Green Bay and Fox River AOC</t>
  </si>
  <si>
    <t xml:space="preserve">WIFO is working with R3 Engineering and Andersen Engineering to perpare designs, construction documents, and cost estimates for seveal projects that enhance piping plover and colonial waterbird habitat at the Cat Island Chain, within the Green Bay/Fox Rover AOC.</t>
  </si>
  <si>
    <t xml:space="preserve">Design of piping plover habitat on the Cat Island chain in the cell area between the spines with the dredge material being deposited</t>
  </si>
  <si>
    <t xml:space="preserve">Investigating Contaminants of Emerging Concern in the Great Lakes Basin</t>
  </si>
  <si>
    <t xml:space="preserve">Investing presence and occurrence of contaminants of emerging concern across the Great Lakes Basin.  Then evaluating how those CECs impact fish and wildlife resources in the Great Lakes Basin.  </t>
  </si>
  <si>
    <t xml:space="preserve">Maumee AOC - habitat restoration</t>
  </si>
  <si>
    <t xml:space="preserve">This project will restore 22 acres along the Maumee AOC addressing the loss of fish and wildlife habitat BUI</t>
  </si>
  <si>
    <t xml:space="preserve">Niagra River AOC Purple Martin Nesting/Roosting Structure Installation in Support of Degradation of Fish and Wildlife Populations BUI</t>
  </si>
  <si>
    <t xml:space="preserve">New York State Departmnet of Environmental Conservation</t>
  </si>
  <si>
    <t xml:space="preserve">The objective of this project would be to install Purple Martin nesting/roosting complexes along the Niagara River (specifically Motor Island, Grass Island, Grand Island, Tonawanda, and two locations with the lower Niagara River portion of the AOC). </t>
  </si>
  <si>
    <t xml:space="preserve">Dept. of Interior-U.S. Fish and Wildlife Service and St. Louis River Alliance</t>
  </si>
  <si>
    <t xml:space="preserve">The St. Louis River Alliance seeks to build upon past efforts to protect and restore pontential pippin gplover nesting habitat in the St. Louis River AOC through monitoring of 57 acres of identified critical habitat located in St. Louis and Douglas counties.  They will take a new mangement approach to 2 locations with reduced anthropogenic distrubance.  Plover sightings have been occurring since 2011 with 2 males exhibiting the precursers of nesting behavior in 2015.  This project hopes to increase the success of plover nesting</t>
  </si>
  <si>
    <t xml:space="preserve">Vegetative Community Establishment &amp; Management at Kingsbury Bay-Grassy Point</t>
  </si>
  <si>
    <t xml:space="preserve">MN DNR</t>
  </si>
  <si>
    <t xml:space="preserve">Phase I of the project includes creating vegetation management plans.  Vegetation community specification, including invasive species control strategies, will be developed in advance of site construction contracting.  Phase II - Invasive species control and mangement.  Control actions and best management practices will be initiated in select areas in 2018 to prevent the spread of invasive species from project areas to be distrubed by contrustion activities.  Control will continue throughout the construction.  Post project monitoring will determine the need for invasive species control measures as native plant communities become re-established at the project areas.  </t>
  </si>
  <si>
    <t xml:space="preserve">Assessment of contaminated sediment (sawdust) transport in Manistique River, MI</t>
  </si>
  <si>
    <t xml:space="preserve">The proposed work will aid in the remediation of the Manistique River AOC by helping to characterize the dynamics of contaminated sediment resuspension. Specifically, this work will seek to understand the physical mechanisms behind resuspension and their relative importance in erosion and redistribution of contaminated sediments, and in particular at how these mechanisms affect different sediment types (e.g. mud, sand, sawdust, etc.). With information on how and when contaminated sediments are re-suspended and where they are likely to travel, adequate remediation plans can be designed in order to capture areas of high contaminant concentration, understand potential redistribution between surveys or field operations, as well as potential key monitoring sites.</t>
  </si>
  <si>
    <t xml:space="preserve">Celeron Islands Construction - Detroit River - Priority template</t>
  </si>
  <si>
    <t xml:space="preserve">Additional funding is needed to complete the construction of 2,800 linear feet of protective shoal system to protect 3,000 linear feet of shoreline. This will create up to 57 acres of backwater habitat, 1 acre of deeper water habitat and 6 acres of nesting barrier beach. Construction also includes the creation of 38 slab stone habitats, 4 mudpuppy habitat structures, 15 basking logs and 12 basking log bundles.</t>
  </si>
  <si>
    <t xml:space="preserve">Integrated Emerging Contaminant Monitoring in the Great Lakes by NCCOS Mussel Watch Program</t>
  </si>
  <si>
    <t xml:space="preserve">NOAA will utilize Mussel Watch data to increase knowledge about contaminants in Great Lakes fish and wildlife to support decision-making in the Great Lakes. An increase in the detection of chemical contaminants of emerging concern (CECs) in the Great Lakes basin has led resource managers to inquire about potential impacts to fish and wildlife health. The toxicity of CECs to fish and wildlife is generally limited, particularly when compared to regulated chemicals such as legacy organochlorines. NOAA will work collaboratively with partners that utilize in vitro and in vivo tools across multiple biota (fish, bivalves, and birds).  Biological effects (genomics, metabolomics) along with chemical monitoring will be conducted and evaluated based on different land uses. </t>
  </si>
  <si>
    <t xml:space="preserve">Priority Habitat Restoration in Areas of Concern</t>
  </si>
  <si>
    <t xml:space="preserve">Funding is supporting Cuyahoga activities, and Muskegon Lake activities through a partnership agreement with the Great Lakes Commission</t>
  </si>
  <si>
    <t xml:space="preserve">Priority template Howard Marsh Phase II Restoration Design</t>
  </si>
  <si>
    <t xml:space="preserve">Howard Marsh Metropark is a 987-acre agricultural property in Lucas County near the shore of Lake Erie and within the Maumee Area of Concern (AOC) that is owned by Metroparks of the Toledo Area (MTA).  Phase II restoration is expected to include disabling sub-surface drain tiles, constructing approximately 2.25 miles of earthen levee and installing a primary water control and seasonal fish passage structure to connect the wetland with Lake Erie via Coolie ditch along the west side of the property. </t>
  </si>
  <si>
    <t xml:space="preserve">Priority template Howard Marsh Teir 1 Post Restoration Monitoring</t>
  </si>
  <si>
    <t xml:space="preserve">Howard Marsh Metropark is a 987-acre agricultural property in Lucas County near the shore of Lake Erie and within the Maumee Area of Concern (AOC) that is owned by Metroparks of the Toledo Area (MTA).  Now that the Phase I restoration is nearly complete, DU will document the Tier 1 hydrologic reconnection monitoring requirements, including land elevations, water levels, annual operating and maintenance costs and community enhancement.</t>
  </si>
  <si>
    <t xml:space="preserve">In this next and final stage of this template, we will bring in non-chemistry data from the St Louis River AOC and develop queries to allow users to easily access the data. Subsequently, we will build in additional tools and functions that have been prioritized by the SLR AOC managers such as management polygons, connections to other visualization tools, comparing concentrations to management thresholds, and ensuring public availability of data and results. As with the first part of the development process, this effort will include tailored database support along with an evaluation effort to ensure that data, tools, and delivery are effective for improved management of the St Louis River Area of Concern. </t>
  </si>
  <si>
    <t xml:space="preserve">Sugar Island - Detroit River - Priority template</t>
  </si>
  <si>
    <t xml:space="preserve">Conduct an assessment and feasibility study for controlling erosion along the southern shore of Sugar Island and simultaneously enhancing habitat. This could include potentially armoring the shoreline, creating rock spawning habitat for selected fishes, and enhancing wetland habitat. Based on the assessment, develop preferred habitat enhancement option for Sugar Island.</t>
  </si>
  <si>
    <t xml:space="preserve">Funding will be used to support 3 contract staff and 1 FTE labor and travel.  Funding may also be used to augment existing regional partnerships.  Current workload includes restoration oversight of roughly $77M in previously funded GLRI projects in 10 AOCs.</t>
  </si>
  <si>
    <t xml:space="preserve">Toussaint Wildlife Area Phase III Restoration </t>
  </si>
  <si>
    <t xml:space="preserve">Toussaint Wildlife Area is a 231-acre coastal wetland complex located in a bend of the Toussaint River in Ottawa County, Ohio, approximately four miles from Lake Erie. The new NOAA funding will support the third and final phase of this restoration project.  The following Phase III actions will be supported with NOAA funds: Installation of a water control and fish passage structure to restore a hydrological connection between Unit E and the Toussaint River; a section of dike will be reshaped and regraded and installation of an agri-drain water control structure south of the levee to facilitate dewatering this wetland as needed for management.</t>
  </si>
  <si>
    <t xml:space="preserve">204 Black River Wetlands, Lorain OH</t>
  </si>
  <si>
    <t xml:space="preserve">The Black River Wetland Restoration study will lead to the identification and evaluation of alternatives for beneficial use of dredged material and could lead to the implementation of project(s) to restore as many as 50 acres of coastal wetland habitat within or around the Black River Area of Concern.  The types of remedies that will be investigated will include, but are not be limited to: groundwater collection and treatment systems similar to the Seep Site RTS; groundwater migration barrier walls; wetland treatment systems;  open water treatment systems; critical area capping; and regrading areas to direct surface flow to desired locations. The alternatives analysis will also consider feasibility/treatability, constructability, capital cost, operation and maintenance costs, and lifespan.  Stakeholder engagement has already resulted in the identification of numerous in-water and upland opportunities for beneficial use of dredged material. This study will also provide critical information to assess the Restriction on Dredging Beneficial Use Impairment in the Black River Area of Concern based on the second removal criterion: suitability for unrestricted upland beneficial use of dredged material.  This information may include evaluation of material for upland uses based on physical and chemical characteristics, logistical information such as likely methods and production rates for dredging, transport, handling, and placement of material, as well as cost estimates. The FY2017 GLRI funds were used to complete the 25% detailed project report.</t>
  </si>
  <si>
    <t xml:space="preserve">Buffalo Mainstem is located in the Buffalo Harbor in Buffalo, NY.   The purpose of this beneficial use project is to evaluate ecosystem restoration opportunities utilizing dredged material at Buffalo Harbor and will focus on restoration of coastal wetland habitats through nearshore placement of material within/near the slips of Buffalo’s Outer Harbor and Union Ship Canal. The FY2017 GLRI funds were used to prepare 50% Detailed Project Report, complete NEPA scoping and public review,  complete 50% of the feasibility report.  </t>
  </si>
  <si>
    <t xml:space="preserve">Menominee Rookery Aquatic Plant Control is a multi-year effort involves the treatment of invasive plant communities and restoration of native plant communities at Little Blueberry Island, Blueberry Island, Boom Island, and Strawberry Island. Invasive species of concern include Common buckthorn (Rhamnus cathartica), Glossy buckthorn (Frangula alnus), Common reed (Phragmites australis), Bush Honeysuckle (Lonicera tatarica, L. morrowii) or X bella (tartarica X moprrowii), and Riverbank grape (Vitis riparia).  Invasive species upset the biological and ecological balance of communities and habitats; they reduce biological diversity, degrade habitat functions and values, lower amounts of available wildlife forage, and decrease soil and stream bank stability. This project will provide GIS mapping and analysis of invasive species, a designed treatment approach and implementation of IS controls, and restoration of native plant communities.  The FY 2017 GLRI funds were used to continue the contract with E&amp;E for chemical treatments on the four islands, monitoring the sites, and implementation of the planting plan, mapping of bird habitat usage on Little Blueberry Island, and outreach to regional stakeholders particularly the Menominee Area of Concern. </t>
  </si>
  <si>
    <t xml:space="preserve">Areas of Concern Remedy Effectiveness will provide technical support and guidance regarding remedy effectiveness, AOC delisting and BUI removal at multiple Areas of Concern.  FY 2017 funds were used to complete Year 1 technical report and conduct Year 2 investigation, which includes more controlled release of contaminant free fish. </t>
  </si>
  <si>
    <t xml:space="preserve">Areas of Concern Technical Support involves technical assistance from USACE's Engineer Research Development Center (ERDC) and districts to address aquatic ecosystem restoration, contaminated sediment remediation, and related technical issues at Areas of Concern where specialized experience is required.  The FY 2017 GLRI funds were used to provide assistance to five state-identified actions needed for delisting BUIs at seven AOCs, annual non-federal project maintenance, and quality assurance/quality control support.</t>
  </si>
  <si>
    <t xml:space="preserve">Ashtabula Sediment Sampling</t>
  </si>
  <si>
    <t xml:space="preserve">Ashtabula sediment sampling project is located in Ashtabula, Harbor, Ohio.  USACE and USEPA have implemented dredging and remediation projects in Ashtabula Harbor to address problems associated with sediment quality. The purpose of this project is to assure the effectiveness of these past management actions.  USACE has collaboratively developed and implemented a plan for sediment sampling and analysis. USEPA and Ohio EPA will utilize the sediment data as a remedy effectiveness assessment to evaluate the extent to which environmental objectives have been met by past projects. The FY2017 GLRI funds were used to validate laboratory results, compile into a summary report, and deliver to USEPA for further evaluation.  Funds were also be used to facilitate project closeout.</t>
  </si>
  <si>
    <t xml:space="preserve">The Bird Island wetland restoration is located adjacent to the Black Rock Channel in Buffalo, NY, within the Niagara Area of Concern.  The proposed project would restore and potentially expand 16 acres of emergent vegetation adjacent to the Bird Island for purposes of fish and wildlife habitat.   FY 2017 funds were used to complete the Federal Interest Determination which was negative and has resulted in cancellation of the project.</t>
  </si>
  <si>
    <t xml:space="preserve">The Black Rock Channel is a Federal harbor in the Niagara River Watershed in Buffalo, NY and falls within the Niagara River Area of Concern.  This project involves the planning, design and potentially the removal of approximately 180,000 cubic yards of contaminated sediments from the navigation channel in order to support the removal of restrictions on dredging beneficial use impairments.  FY 2017 GLRI funds were used for supervision and administration of the dredging contract.</t>
  </si>
  <si>
    <t xml:space="preserve">Braddock Bay is a small bay of Lake Ontario located in Monroe County northwest of Rochester, New York.  The goal of its restoration is to improve habitat diversity of the existing emergent marsh currently dominated by cattail, and to reduce erosion of the existing emergent marsh. The black tern was chosen as a target species for habitat restoration, because it represents a historic habitat no longer present in the bay. This habitat, characterized by diverse aquatic vegetation zones, sedge grass meadows, and open water areas interspersed within a matrix of emergent marsh, will be significantly more ecologically diverse than the existing cattail dominated emergent wetland and would provide high quality habitat for many species of fish and wildlife including American mink and northern pike. The proposed project supports delisting of the Rochester Embayment Area of Concern (Area of Concern) Beneficial Use Impairment (BUI) for loss of fish and wildlife habitat.  The FY 2017 GLRI funds were used to complete the barrier beach that had been washed out due to high lake levels, and plantings on the barrier beach.  Funds were also used for a new emergent wetland and for plantings on the one acre wetland.</t>
  </si>
  <si>
    <t xml:space="preserve">Buffalo Sediment Sampling</t>
  </si>
  <si>
    <t xml:space="preserve">Buffalo sediment sampling project is located in the Buffalo and Niagara River Areas of Concern.  The Restrictions on Dredging Beneficial Use Impairment in the Buffalo River and Niagara River Areas of Concern requires assessment and evaluation based on navigation needs and sediment quality before decision-makers are able to justify removal of the impairment. USACE will develop a plan for sampling, analysis and evaluation of sediments in the Buffalo harbor, covering areas in both the Buffalo River Area of Concern and the  Niagara River Area of Concern. Sediment will be evaluated for suitability for in-water placement.
The FY2017 GLRI funds were used for development of a sediment sampling analysis plan and QAP, and to conduct sediment sampling.</t>
  </si>
  <si>
    <t xml:space="preserve">Cherry Farm is located in the city of Tonawanda, along the Niagara River, within the Niagara Area of Concern.  This project would rehabilitate shoreline habitat through the use of plantings, construct offshore breakwater structures, as well as potentially restore hydrologic connection of the freshwater marsh located on the property to the Niagara River.  FY 2017 GLRI funds were used to complete the Federal Interest Determination and secure non-federal funds for the feasibility phase of the project and negotiate a Federal Cost Share Agreement.</t>
  </si>
  <si>
    <t xml:space="preserve">Clark and Pine Nature Preserve project site lies within the City of Gary, Lake County, Indiana. It is approximately 1.5 miles directly south of the shore of Lake Michigan, and sits just west of the Central Illinois Steel Company. Human activity over the past two centuries has altered the geomorphology, hydrology, hydraulics, sediment transport, groundwater recharge/discharge, soils and plant communities historically present within the watershed, floodplain and river channel of the Chicago River system. These modifications have subsequently caused structural habitat degradation, fragmentation, pollution and invasive species issues, all of which are intertwined. Although common animal species such as Beaver, Fox, Coyote and residential city birds are frequently observed in these ruderal (human induced) thicket habitats, alterations to the system have significantly reduced species richness, abundance and distribution of native plant and animal assemblages, and suppress biodiversity a whole. As a result, ecosystem heterogeneity and clean water have become a great concern for the watershed. These trending problems can be lessened and ultimately reversed via on-the-ground and institutional efforts. The goal of this study is to provide a look at lines of opportunity to restore acres of river, wetland, fish, wildlife and important migratory bird habitat. FY2017 funds were used to complete the feasibility study and coordinate with USEPA. USEPA and project partners decided to design this project.</t>
  </si>
  <si>
    <t xml:space="preserve">The Clinton River is a tributary to Lake St. Clair and an Area of Concern.  The project is located at the mouth of the River and within the Area of Concern.  The proposed project would restore spawning and nursery habitat for many native fish species, improve habitat for waterfowl and semi-aquatic organisms such as reptiles and amphibians, including the state endangered eastern fox snake.  The project would support the elimination of one or more Beneficial Use Impairments at the Clinton River Area of Concern. FY17 funds were used to continue construction oversight of the Clinton River Mouth project. </t>
  </si>
  <si>
    <t xml:space="preserve">The USACE is conducting a study of federal harbors that are located in Great Lakes Areas of Concern in order to identify opportunities for removal of contaminated sediments that could be implemented in order to eliminate beneficial use impairments at Areas of Concern within the next 3-4 years.  Harbors under this study include: Ashtabula, OH; Monroe, MI; Sheboygan, WI; Waukegan, IL; and Cleveland, OH. 2017 funds were used to update the Harbor status sheets, to sample Monroe Harbor and the Clinton River, and to prioritize sampling needs for future years.</t>
  </si>
  <si>
    <t xml:space="preserve">Contaminated Sediment Technical Support</t>
  </si>
  <si>
    <t xml:space="preserve">Contaminated Sediment Technical Support will evaluate new opportunities related to activities that will support both directly and indirectly the delisting of the Restrictions on Dredging Beneficial Use Impairments (BUI) related to Great Lakes Areas of Concern (AOCs).  This will be accomplished by applying methods that will have regional potential at two specific reference sites. 1) Evaluate the effectiveness of Natural and Nature Based Features (NNBF) related to ongoing and future applications of the beneficial use of dredge material in ecosystem restoration at AOCs.  FY2017 funds were used to award a contract supporting remedy effectiveness monitoring at Spirit Lake and Division Street.</t>
  </si>
  <si>
    <t xml:space="preserve">Dredging Operations &amp; Environmental Research Program Effects Based Monitoring includes development and implementation of new methods to evaluate impacts of contaminated sediments at Area of Concerns. The FY 2017 funds were used for completing analysis of the effects of Maumee river (near Toledo, Ohio feeding into Lake Erie) surface water on caged fish exposed in the river and fish embryos exposed in the laboratory.</t>
  </si>
  <si>
    <t xml:space="preserve">Duluth-Superior Harbor is located at the western end of Lake Superior and is within the St. Louis River Area of Concern.  Dredging uncontaminated sediment from the Federal Navigation Channel and placing the material in areas within the estuary that have been targeted for habitat restoration supports the elimination of habitat BUIs.  Dredge material is being used to meet the need for uncontaminated fill material to construct shallow water habitat features ideal for many desirable species of fish and water fowl.   The Interstate Island site requires roughly 220,000 CY of fill material to reach the desired lakebed elevations for optimal wildlife habitat. 2017 GLRI funds fully supported the dredging and placement of roughly 147,000 CY of material in the Interstate Island Site.</t>
  </si>
  <si>
    <t xml:space="preserve">Howards Bay is a portion of the Duluth-Superior Harbor which is located on the Wisconsin side of the St. Louis River AOC.  Sediments in the Bay are heavily contaminated with lead and mercury.  If feasible, this project could remove 50-100,000 cubic yards of contaminated sediments from the navigation channel to complement a Legacy Act project that removes additional contaminated sediments outside the navigation channel.  These actions will support the elimination of the dredging restrictions beneficial use impairments and delisting of the St. Louis River AOC.   Fiscal year 2017 funds were used to continue the design.  Construction contract award is planned for fiscal year 2018.</t>
  </si>
  <si>
    <t xml:space="preserve">Howards Bay is a portion of the Duluth-Superior Harbor which is located on the Wisconsin side of the St. Louis River AOC.  Sediments in the Bay are heavily contaminated with lead and mercury.  If feasible, this project could remove 50-100,000 cubic yards of contaminated sediments from the navigation channel to complement a Legacy Act project that removes additional contaminated sediments outside the navigation channel.  These actions will support the elimination of the dredging restrictions beneficial use impairments and delisting of the St. Louis River AOC.   Fiscal year 2017 funds were used to continue the design.  </t>
  </si>
  <si>
    <t xml:space="preserve">The Emerald Shiner project will provide technical assistance in support of a comprehensive study of the life history and habitat utilization of the native emerald shiner in the upper Niagara River and their importance in sustaining sport fish and piscivorous bird species that depend on this resource as a critical species in the river food web.  The FY 2017 GLRI funds were used to develop conceptual designs and rough order of magnitude cost estimates for a temporary demonstration project.</t>
  </si>
  <si>
    <t xml:space="preserve">Emerald Shiner Remedy Effectiveness Demo</t>
  </si>
  <si>
    <t xml:space="preserve">Emerald Shiner Remedy Effectiveness Demonstration project is located at Broderick Park, Buffalo, NY.  Demonstration project activities will include a one hundred ft stretch of structural features along the downstream portions of the Broderick Park Seawall with the intent of testing the efficacy of their use for successful shiner passage via creating a favorable water flow regime.  The effort will include repairs along the 100-ft stretch of the downstream area of the Broderick Park Seawall and implementation of a removable set of fish passage structures.  Monitoring efforts will include baseline and post-implementation data:
Biotic data (counts of emerald shiners that successfully negotiate the 100-ft project area), Abiotic data (turbulence regime and the flow velocities), and longevity of the implemented passage structures. The FY 2017 GLRI funds were used to complete initial repairs along 100 feet of the 750 feet shoreline to prepare the structure for the remedy effectiveness demonstration efforts.</t>
  </si>
  <si>
    <t xml:space="preserve">The Euclid Creek Spillway project is located in Euclid Creek Watershed in Cleveland, OH within the Cuyahoga River Area of Concern and will restore three miles of fishery access and 1,000 linear feet of riparian habitat.  The project is included in the Stage 2 Remedial Action Plan and will support elimination of the three Beneficial Use Impairments, loss of fish and wildlife habitat, degradation of fish and wildlife population and degradation of benthos.  The spillway is the last remaining structure in the Lower Euclid Creek causing the loss of fish and wildlife habitat Beneficial Use Impairment in the Cuyahoga River Area of Concern.   The Northeast Ohio Regional Sewer District (NEORSD) is the non-federal sponsor.  The FY 2017 GLRI funds were used to continue to prepare the Feasibility Study for this project and complete 50% of the Detailed Project Report.</t>
  </si>
  <si>
    <t xml:space="preserve">This project is located on Galloway Creek (a tributary to the Clinton River) at Oakland University in Rochester, Michigan.  It involves designing and implementing ecosystem restoration to improve floodplain connectivity, aquatic organism passage/movement, geomorphic stability, provide in-stream habitat, and increase wetland diversity and riparian habitat.  FY17 funds were used for construction oversight. </t>
  </si>
  <si>
    <t xml:space="preserve">Great Lakes Remedial Action Plan program provides cost-shared technical assistance to states and local groups for the planning and design of remedial actions that will help eliminate Beneficial Use Impairments and delist Great Lakes Areas of Concern.  FY2017 funds were used for coordination to identify potential new projects.</t>
  </si>
  <si>
    <t xml:space="preserve">Great Lakes Remedial Action Plan program provides cost-shared technical assistance to states and local groups for the planning and design of remedial actions that will help eliminate Beneficial Use Impairments and delist Great Lakes Areas of Concern.  The FY17 GLRI funds were used to participate in state-wide and Area of Concern-specific meetings in Ohio and New York, communicate regularly with RAP coordinators and stakeholders, state agencies and USEPA on projects and issues related to Area of Concern delisting and to identify opportunities and initiate USACE assistance toward delisting Beneficial Use Impairments.</t>
  </si>
  <si>
    <t xml:space="preserve">Great Lakes Remedial Action Plan - St. Louis River Area of Concern, MN - 2 Ponds NW Erie Pier</t>
  </si>
  <si>
    <t xml:space="preserve">2 Ponds NW of Erie Pier involves providing design and technical support to the Minnesota Pollution Control Agency for hydrological reconnection, habitat restoration and the capping of contaminated sediments. The goal of the project  is the removal of Beneficial Use Impairments and ultimately the delisting of St. Louis River as an Area of Concern. FY17 funds were used to initiate design.</t>
  </si>
  <si>
    <t xml:space="preserve">Great Lakes Remedial Action Plan - St. Louis River Area of Concern, MN - Azcon-Garfield Slip</t>
  </si>
  <si>
    <t xml:space="preserve">Azcon Garfield Slip involves providing design and technical support to the Minnesota Pollution Control Agency for the capping of contaminated sediments. The goal of the project  is the removal of Beneficial Use Impairments and ultimately the delisting of St. Louis River as an Area of Concern.  The Minnesota Pollution Control Agency is finalizing the preferred alternative.   FY17 were used to initiate design.  </t>
  </si>
  <si>
    <t xml:space="preserve">Great Lakes Remedial Action Plan - St. Louis River Area of Concern, MN - Minnesota Slip 3</t>
  </si>
  <si>
    <t xml:space="preserve">Slip 3 involves providing design and technical support to the Minnesota Pollution Control Agency for the capping of contaminated sediments. The goal of the project  is the removal of Beneficial Use Impairments and ultimately the delisting of St. Louis River as an Area of Concern.  FY17 funds were used to complete the design and finish the project.  </t>
  </si>
  <si>
    <t xml:space="preserve">Great Lakes Remedial Action Plan - St. Louis River Area of Concern, MN - Minnesota Slip C</t>
  </si>
  <si>
    <t xml:space="preserve">Slip C involves providing design and technical support to the Minnesota Pollution Control Agency for the capping of contaminated sediments. The goal of the project  is the removal of Beneficial Use Impairments and ultimately the delisting of St. Louis River as an Area of Concern.  FY17 funds were used to complete the design and finish the project.  </t>
  </si>
  <si>
    <t xml:space="preserve">Northland Pier/AGP slip involves providing design and technical support to the Minnesota Pollution Control Agency for the capping of contaminated sediments. The goal of the project  is the removal of Beneficial Use Impairments and ultimately the delisting of St. Louis River as an Area of Concern.  The Minnesota Pollution Control Agency is finalizing the preferred alternative.  FY17 funds were spent on initiating desigh.   </t>
  </si>
  <si>
    <t xml:space="preserve">St. Louis River Restoration  Administrative Overview  involves funding Contracting, Contract Administration, Planning and Program management, Real Estate, and Cultural Resources for the St. Louis River restoration and remediation projects.  FY17 funds were used to pursue these actions across several proejct sites in the St. louis River basin.</t>
  </si>
  <si>
    <t xml:space="preserve">This Project allows USACE to coordinate with states and local groups to identify potential projects involving the planning and design of remedial actions that will help eliminate Beneficial Use Impairments and delist Great Lakes Areas of Concerns.   FY2017 fundswere used to cooridnate with these state and local groups </t>
  </si>
  <si>
    <t xml:space="preserve">Jeorse Park Beach, owned and operated by the City of East Chicago, is located along the Lake Michigan shoreline just southeast of Indiana Harbor.  This project may restore over 14 acres of beach and foredune, 28 acres of remnant dune and swale and 1.3 km of lacustrine habitat to a more natural state while enhancing foraging and spawning opportunities for migratory birds and near shore fishes. FY2017 funds were used for construction oversight.</t>
  </si>
  <si>
    <t xml:space="preserve">Jeorse Park Beach, IN is funded by Economy Act, and  complements the project at Jeorse Park in East Chicago, IN. The main goal of the project is to modify existing breakwater to increase water circulation and eliminate the beach closing Beneficial Use Impairments at the Grand Calumet River Areas Of Concern. FY2017 funds were used for coordination. Modeling results indicate project will not go to the design.</t>
  </si>
  <si>
    <t xml:space="preserve">Katherine Street Northeast Peninsula Restoration</t>
  </si>
  <si>
    <t xml:space="preserve">The Katherine Street peninsula shoreline lies within the Buffalo River Area of Concern (AOC) in Buffalo, NY.  Natural habitats along the Buffalo River AOC have been lost or degraded as a result of development supporting industrial and commercial activities.  Much of the shoreline’s natural cover and vegetation have been removed, bank slopes have been altered or eliminated, and aquatic plant beds and wetland habitat have been reduced.   The FY17 GLRI funds were used to complete design documents, Phase I Environmental Site Assessment, obtain rights of entry, finalize plans and specifications, and award a contract to complete habitat restoration re-establishment of the shoreline, and supervision and administration of construction efforts.</t>
  </si>
  <si>
    <t xml:space="preserve">Lorain Harbor is a Federal harbor in the Black River Watershed in Lorain, OH, within the Black River Area of Concern.  Lorain Harbor Strategic Navigation Dredging will result in an assessment of the restrictions of dredging BUI in Lorain Harbor in the Black River AOC. The FY2017 GLRI funds were used to perform data gap assessment, prepare sediment sampling analysis plan, and conduct sediment sampling. </t>
  </si>
  <si>
    <t xml:space="preserve">Lower Rouge River Environmental Dredging, MI is a partnership with Honeywell to remediate the channel to restore aquatic habitat. FY17 funds were used to advertise, award and manage an evironmental dredging project that removes up to 75,000 cubic yards of material from the channel and installs clean material along the channel bottom to promote aquatic habitat recruitment.</t>
  </si>
  <si>
    <t xml:space="preserve">The Manistique River flows southwest through Schoolcraft County in Michigan's central Upper Peninsula, discharging into Lake Michigan at Manistique.  The Area of Concern is the last 1.7 miles of the river, from the dam to the mouth of the harbor at Lake Michigan. At Manistique Harbor, the USACE is providing technical assistance to other federal and state agencies in the planning and design of measures to remove up to 50,000 cubic yards of contaminated sediments and help delist the last two beneficial use impairments in the Area of Concern.  FY17 funding was used to assist the EPA and State of Michigan in the development of the design documents for OU-2 (Including the conduct of a Value Engineering Study) in planning for the remediation of OU2 in 2018. The remediation will also emply the use of activated carbon in order to keep PCB's from penetrating the material used to cover remediated areas. </t>
  </si>
  <si>
    <t xml:space="preserve">Muskegon Lake is located in Muskegon County, Mi on the western side of the state.  75 acres of the lakebed soil is contaminated by petroleum. The project is evaluating the effectivienss of removing the contamination by burning it in place.  FY17 funds were used to provide construction oversite.</t>
  </si>
  <si>
    <t xml:space="preserve">Unity Island in Buffalo, Erie County, NY was once a natural, riverine island in the Niagara River.  From 1938 through 1979 the island was modified and expanded with fill to create an incinerator plant in 1951 which ceased operations in the late 1990s.  The property was then redeveloped as a natural recreational area owned and maintained by the city of Buffalo as Squaw Island Park.  The park name as officially changed to Unity Island in FY 2015.  To support the existing wildlife habitat and future planned wetland enhancements, the proposed project will remove and control aquatic and riparian invasive species that have degraded the habitat areas of the park.  Invasive species to be removed and controlled include but are not limited to Phragmites, tree of heaven, mugwort, and purple loosestrife.  The project will protect and restore 6 acres of upland and aquatic habitat.  The FY 2017 GLRI funds were used for supervision and administration of the contract with Tidewater.   </t>
  </si>
  <si>
    <t xml:space="preserve">Niagara Benthos Sampling will take place along the 37-mile  Niagara River that connects Lake Erie to Lake Ontario and has been designated a binational Area of Concern (Area of Concern).  The physical characteristics of this portion of the river have been significantly altered over the last century by development and industry.  Chemical contamination includes polychlorinated biphenyls, mirex, chlordane, polycyclic aromatic hydrocarbons, dioxin and other contaminants.  Combined wastewater and storm water systems in the cities of Buffalo and Niagara Falls discharge during rainfall events.  The resulting contamination has resulted in a Beneficial Use Impairment associated with degradation of benthos for the Niagara River and its tributaries.    The FY 2017 GLRI funds were used to implement the first phase of sampling in Lake Erie and adjacent tributaries.  Developed the Phase II sampling plan.</t>
  </si>
  <si>
    <t xml:space="preserve">This project involves designing and implementing restoration at three sites on the Clinton River in Shelby Township, Michigan.  Two of the sites, referred to as the Shelby Picnic site and Shelby Frisbee site, are located within River Bends Park and the third site, referred to as the St. Lawrence Cemetery site is located at the St. Lawrence Cemetery.  The three sites are located within approximately 2.6 river miles from each other.  The goal at the Picnic and Frisbee sites is to increase geomorphic stability, provide in-channel aquatic habitat and improve riparian habitat.  The St. Lawrence Cemetery site is a former unregulated dump site.  The goal is to stabilize the riverbank and prevent debris from entering the river.  FY17 funds were used to continue construction oversight.</t>
  </si>
  <si>
    <t xml:space="preserve">The St. Louis River Spirit Lake Anthropology Consulting, project entail USACE providing assistance to the EPA in evaluating the impacts of its proposed project at Spirit Lake on cultural resources.  FY17 funds were used for said consulting . </t>
  </si>
  <si>
    <t xml:space="preserve">St. Louis River Spirit Lake VE Study, WI</t>
  </si>
  <si>
    <t xml:space="preserve">The St. Louis River Spirit Lake VE Study project entails USACE performing a value engineering (VE) study on the design contracted by the EPA to dredge and lay a protective cap over contaminated sediments in Spirit lake, MN.  FY17 funds were used to perform the VE study to provide alternatives aimed to maximize the amount of material remediated in a cost effective manner.  </t>
  </si>
  <si>
    <t xml:space="preserve">Upper Trenton Channel Renovation, MI</t>
  </si>
  <si>
    <t xml:space="preserve">The Upper Trenton Channel Renovation project entails USACE evaluating and performing a value engineering study on the 30% design contracted by the EPA to remediate contaminated sediment in various reaches along 3.5 miles of the Upper Trenton Channel , MI.  FY17 funds were used to evaluste high-cost areas to recommend design changes aimed to increase remedy effectiveness, use of green technology and provide cost savings.  </t>
  </si>
  <si>
    <t xml:space="preserve">42.1949</t>
  </si>
  <si>
    <t xml:space="preserve">Wisconsin Piping Plover Habitat, WI</t>
  </si>
  <si>
    <t xml:space="preserve">The Wisconsin Piping Plover Project is located in Superior, Wisconsin at the Wisconsin Department of Natural Resources Bird Sanctuary Site. Data is being collected to determine the viability of enhancing piping plover nesting habitat.  FY17 funds were used to collect bathymetry and topography data, collect sediment samples, and deploy and retrieve wave gauges.</t>
  </si>
  <si>
    <t xml:space="preserve">Technical Assistance and Support of AOCs</t>
  </si>
  <si>
    <t xml:space="preserve">Aquatic and Terrestrial Invasive Species Management in the 1854 Ceded Territory and Lake Superior Basin</t>
  </si>
  <si>
    <t xml:space="preserve">Implement multi-faceted management approach for quatic and terrestrial IS to prevent new introductions, stop/slow the spread of existing invasions, and control/eliminate IS where feasible; Collaborate with existing and future partnerships to expand awareness and education through outreach programs that engage communities to create self-sustaining management of IS</t>
  </si>
  <si>
    <t xml:space="preserve">Building Tribal Capacity to Manage Invasive Species and Protect Culturally Significant Resources within the Saginaw Chippewa Historical Territories</t>
  </si>
  <si>
    <t xml:space="preserve">Conduct treatment on invasive phragmites, community outreach and education, continue to seek opportunities for financial program support and partnership opportunities</t>
  </si>
  <si>
    <t xml:space="preserve">Expanding the Fond du Lac Reservation's Invasive Species Program to Assess and Control Both Aquatic and Terrestrial Invasive Species</t>
  </si>
  <si>
    <t xml:space="preserve">1) assessing established invasive species at known locations as well as implementing survey procedures to locate and incorporate unmapped areas into GIS; 2) controlling invasive species with appropriate and cost-effective methods where feasible; and 3) building on existing collaborative partnerships to control invasive species on the Reservation and provide input on invasive species control projects in the 1854 Ceded Territory, </t>
  </si>
  <si>
    <t xml:space="preserve">Prevent new introductions of invasive species through education outreach and effective cleaning equipment, while controling established invasive species. </t>
  </si>
  <si>
    <t xml:space="preserve">Gun Lake Tribe Invasive Species Response and Control</t>
  </si>
  <si>
    <t xml:space="preserve">Respond to and control invasive species through: (1) Survey and monitor culturally important locations; (2) rapid response to infestations of Michigan Watch List species; and (3) control designated priority invasive species in the Tribe's 5 County Service Area.</t>
  </si>
  <si>
    <t xml:space="preserve">Japanese barberry inventory and control, Coastal shoreline and wetland inventory and control of invasive species, prevention of new invasive species and limitation of the spread of existing invasive species populations, and mitigation of impacts of invasive species on the L'Anse Indian Reservation</t>
  </si>
  <si>
    <t xml:space="preserve">Invasive Species Planning, Exercise, and Control for the Sault Tribe and Eastern UP</t>
  </si>
  <si>
    <t xml:space="preserve">Survey and inventory invasive species, prioritize and control invasive species, plant native plants, train civilians, and integrate public education/outreach into efforts. </t>
  </si>
  <si>
    <t xml:space="preserve">Keeping Oneida Lake Clear: Preventing New Introductions of AIS through Native Plantings and Focused Outreach</t>
  </si>
  <si>
    <t xml:space="preserve">Prevent establishment of new aquatic invasive species (AIS) in Oneida Lake by planting native submergent plants throughout the littoral zone and engaging the community through a focused media campaign and direct education during community events.</t>
  </si>
  <si>
    <t xml:space="preserve">Mino Bimaadiziiwin Wetland Restoration Project</t>
  </si>
  <si>
    <t xml:space="preserve">Restore old agriculture site to wetland</t>
  </si>
  <si>
    <t xml:space="preserve">Protection of Lake Wetland Habitats: Aquatic Invasive Species Education/Watercraft Inspection Program</t>
  </si>
  <si>
    <t xml:space="preserve">Remedial Action to Remove and Replace Non-Native Invasive Phragmites from Three Regional Waste Water Treatment Plants</t>
  </si>
  <si>
    <t xml:space="preserve">This project will convert three existing Waste Water Treatment Plant (WWTP) reed beds using non-native Phragmites located at Red Cliff, Bayfield, and Washburn to native Phragmites by December 2018; conduct intensive monitoring for non-native Phragmites populations outside the WWTP reed beds in 2017 - 2019; and control any external non-native Phragmites populations found during the 2017, 2018, and 2019 surveys.</t>
  </si>
  <si>
    <t xml:space="preserve">Restoring the Quarry Lake Fishery through Eurasian Water Milfoil Control</t>
  </si>
  <si>
    <t xml:space="preserve">Enhance the Tribal community’s access to a healthy, sustainable fishery and to protect downstream waters by controlling Eurasian Watermilfoil in Quarry Lake, a popular fishing and recreation lake.</t>
  </si>
  <si>
    <t xml:space="preserve">Strengthening the Connection to Place to Battle Invasive Species</t>
  </si>
  <si>
    <t xml:space="preserve">Control invasive species that are threatening to establish or are established in natural areas and establish native trees and shrubs in these areas. </t>
  </si>
  <si>
    <t xml:space="preserve">Controlling Invasive Plants Along Chicago?s South Lakefront</t>
  </si>
  <si>
    <t xml:space="preserve">The Chicago Park District will treat, remove, and control invasive plant species along Chicago's South Lakefront (77 acres will be controlled). The project includes planting native species to enhance habitat and biodiversity.</t>
  </si>
  <si>
    <t xml:space="preserve">Invasive Species Control on Fish Spawning Reefs</t>
  </si>
  <si>
    <t xml:space="preserve">The Nature Conservancy will remove invasive invertebrates that feed on the eggs of native Lake Trout, Cisco, and Whitefish. The project will include manual removal and deployment of barriers to guard against the invertebrates’ ability to consume the native fish eggs. The decline in the native fish populations is caused by these invasive invertebrates. Control efforts will help restore native fish populations across the Great Lakes Basin. Up to 4 acres in Grand Traverse Bay will be controlled through this project.</t>
  </si>
  <si>
    <t xml:space="preserve">Managing Invasive Species on Pokagon Band of Potawatomi Tribal Land</t>
  </si>
  <si>
    <t xml:space="preserve">The Pokagon Band of Potawatomi Indians will reduce the number of invasive species on Tribal properties and plant a diverse array of native species. Approximately 300 acres will be restored. This project results in greater biodiversity of native plants, and increases the infiltration and filtration of surface runoff water, before discharge into the river systems of the Great Lakes.</t>
  </si>
  <si>
    <t xml:space="preserve">Manitowoc County Collaborative Phragmites Control Project</t>
  </si>
  <si>
    <t xml:space="preserve">Lakeshore Natural Resource Partnership Inc</t>
  </si>
  <si>
    <t xml:space="preserve">The Lakeshore Natural Resource Partnership will control invasive species on approximately 1370-acres of wetland and aquatic habitat in northeastern Wisconsin. The project will improve the ecosystem services and enhance tourism, property values, and navigation.</t>
  </si>
  <si>
    <t xml:space="preserve">Menominee River Watershed: Invasive Species Detection and Control</t>
  </si>
  <si>
    <t xml:space="preserve">Dickinson Conservation District</t>
  </si>
  <si>
    <t xml:space="preserve">The Dickinson Conservation District - Wild Rivers Invasive Species Coalition and its partners will survey and control invasive species on off-road vehicle trails, road crossings, riparian areas and lakes in the Menominee River/Green Bay/Lake Michigan Watershed. At least 120 acres will be managed.</t>
  </si>
  <si>
    <t xml:space="preserve">Protecting Aquatic Ecosystems on Tribal Lands</t>
  </si>
  <si>
    <t xml:space="preserve">The Wisconsin Tribal Conservation Advisory Council (WTCAC) will employ four tribal civilian conservation corps, will work with eleven tribes to prevent degradation of subsistence fish and wild rice resources and manage aquatic, wetland, and terrestrial invasive species on over 500 acres of tribal lands.</t>
  </si>
  <si>
    <t xml:space="preserve">Tribal Invasive Plant Management Initiative</t>
  </si>
  <si>
    <t xml:space="preserve">The Saint Regis Mohawk Tribe Environment Division will use a conservation corps model and five employees to map and control Phragmites on approximately 30 acres of land along the St. Lawrence River. This will help restore native species, wildlife habitat and hydrology.</t>
  </si>
  <si>
    <t xml:space="preserve">Hemlock Woolly Adelgid Mitigation</t>
  </si>
  <si>
    <t xml:space="preserve">To mitigate the impact of hemlock woolly adelgid in the Great Lakes basin, two partnership efforts are being developed.  In new York, Cornell University will prioritize watersheds throughout the Finger Lakes region for control of the HWA and preservation of stands of hemlock forest to promote stabilization of steep ravines and riparian areas.  In Michigan, a similar effort is being intiated with the state's Department of Natural Resources.</t>
  </si>
  <si>
    <t xml:space="preserve">The State will implement priority Great Lakes actions specified in the  the Asian Carp Action Plan for 2017.</t>
  </si>
  <si>
    <t xml:space="preserve">Detroit River–Western Lake Erie CWMA: Managing priority invasive species in  coastal marshes (MI)</t>
  </si>
  <si>
    <t xml:space="preserve">The Detroit River–Western Lake Erie Cooperative Weed Management Area will survey priority aquatic and upland invasive species and operationalize plans to reduce invasive Phragmites and other invasive plants across more than 8,800 acres of ecologically and recreationally vital Lake Erie coastal wetlands. We will prioritize treatments, track target invasive species locations and treatments, maintain a GIS database of work, and upload information to MISIN. Priority invasive plants for surveillance and treatment include Phragmites, water lettuce, black and pale swallowwort, Japanese and giant knotweed, European frog-bit, flowering rush, parrot-feather, yellow flag iris, Chinese yam, buckthorn, garlic mustard and others. In total we will remove invasive plants from at least 726 acres of coastal wetlands.</t>
  </si>
  <si>
    <t xml:space="preserve">Implementation of Tribal ANS Plan</t>
  </si>
  <si>
    <t xml:space="preserve">Tribe will implement priority Great Lakes actions identified in Aquatic Nuisance Species Plan to prevent new introductions and control existing aquatic nuisance species.</t>
  </si>
  <si>
    <t xml:space="preserve">Food Web Modeling to Support Risk Assessment of Asian Carp in the Great Lakes</t>
  </si>
  <si>
    <t xml:space="preserve">We will use the Ecopath with Ecosim (EwE) food web model to quantify the potential risk of Asian carp (Bighead and Silver Carp) to the Lake Ontario food web and fisheries. This work supports the objective by identifying the resident species at risk to be impacted by silver and bighead carp, and estimates how much their abundance will change as a result of Asian carp invasion. These results will inform bioeconomic models coordinated by the Army Corps of Engineers to evaluate cost/benefits of preventing Asian carp introduction or controlling their populations if introduced.</t>
  </si>
  <si>
    <t xml:space="preserve">GLANSIS: Science and Management Support</t>
  </si>
  <si>
    <t xml:space="preserve">Through this project we propose to continue to improve and enhance GLANSIS by: adding reports of AIS in new locations; including new research, management case studies; updating the watch-list; improving information extraction capabilities; and adding habitat suitability maps. To make sure that GLANSIS is responsive to the needs of stakeholder and managers, we also propose to constitute a management and advisory board to guide an assessment of the current content and the nature of the improvement. The work under this project will be completed in partnership with the Cooperative Institute for Limnology and Ecosystem Research (CILER). The staff support provided by CILER will be responsible for implementation of all improvements and updates described above as envisioned by GLANSIS leadership.</t>
  </si>
  <si>
    <t xml:space="preserve">Asian Carp Framework: Develop and Implement Education Materials and Lesson Plans in Coordination with Teachers to Further the Asian Carp Response in the Midwest</t>
  </si>
  <si>
    <t xml:space="preserve">Building on the successes of the ACRCC Communications Group, we propose to work with teachers and non-formal educators to develop and deliver STEM focused education materials to expand communications about the urgency of this issue.  NPS regularly works closely with teachers, universities, non-formal educators, and non-profit educational institutions in STEM education on other park resource topics and could help build lesson plans that utilize the ACRCC messages in educating students and community members about preventing the spread of Asian carp. Many of the resources currently available focus on elementary and middle school grades. Preliminary assessment shows that the need for new materials is at the higher grade levels, and the complexity of this issue also lends itself to high school aged students.</t>
  </si>
  <si>
    <t xml:space="preserve">Early Detection Monitoring</t>
  </si>
  <si>
    <t xml:space="preserve">The goal of this project is to develop and implement early detection plans and activities for terrestrial invasive species on North and South Manitou Islands within Sleeping Bear Dunes National Lakeshore (SLBE) and at Pictured Rocks National Lakeshore (PIRO).  At SLBE, this effort will be paired with an already existing treatment program, which will therefore allow for rapid response. Early detection of invasive species and subsequent rapid response is well established as being more cost effective than eradicating species once they have become established. Impacts on native species and the ecosystem are also minimized as invasives are identified and treated before they become widely established. At PIRO, funds will be used to coordinate enhanced aquatic invasive species detection and rapid response for inland lakes (zebra mussel, Eurasian watermilfoil, phragmites, rusty crayfish, and New Zealand mudsnail).</t>
  </si>
  <si>
    <t xml:space="preserve">The goal of this project is to continue to educate the public who visit the Great Lakes parks to help reduce the unintentional movement of invasive species in and throughout the Great Lakes by the public, and continue park and local community interpretive programs that highlight local invasive species concerns. Park staff will increase public awareness, facilitate communication and provide education, outreach, and marketing for audiences in Great Lakes National Parks and those outside of national parks across the Great Lakes Region as they may see the same visitor population as the Great Lakes parks.  Park staff will develop interpretive programs for parks, gateway communities and population centers. Interpreters/Educators will present classroom and field activities, in a variety of public programs that include citizen organizations and user groups, and at locations such as county fairs and local and regional events relating to Great Lakes watersheds. This effort builds on the success of previous GLRI projects 2010-88, 2011-88, 2012-88, 2013-88, 2014-88, 2015-669, and 2016-669.</t>
  </si>
  <si>
    <t xml:space="preserve">In the Boardman-Charlevoix Watershed the USDA Natural Resources Conservation Service (NRCS), will work directly with agricultural producers providing technical assistance through Farm Bill Programs to control terrestrial invasive species.</t>
  </si>
  <si>
    <t xml:space="preserve">Conservation Practice Implemenation via Farm Bill Conservation Programs to address Invasive Species </t>
  </si>
  <si>
    <t xml:space="preserve">In the Shiawassee Watershed the USDA Natural Resources Conservation Service (NRCS), will work directly with agricultural producers providing technical assistance through Farm Bill Programs to control terrestrial invasive species.</t>
  </si>
  <si>
    <t xml:space="preserve">In the St Joseph Watershed the USDA Natural Resources Conservation Service (NRCS), will work directly with agricultural producers providing technical assistance through Farm Bill Programs to control terrestrial invasive species.</t>
  </si>
  <si>
    <t xml:space="preserve">In the St Marys Watershed the USDA Natural Resources Conservation Service (NRCS), will work directly with agricultural producers providing technical assistance through Farm Bill Programs to control terrestrial invasive species.</t>
  </si>
  <si>
    <t xml:space="preserve">In the Tittabawassee Watershed the USDA Natural Resources Conservation Service (NRCS), will work directly with agricultural producers providing technical assistance through Farm Bill Programs to control terrestrial invasive species.</t>
  </si>
  <si>
    <t xml:space="preserve">Aquatic Plant Control Hydrilla Collaborative primarily focuses on leading the response to eradicate the infestation of the monoecious biotype of hydrilla (Hydrilla verticillata) in the Erie Canal, with special emphasis on areas with existing infestations.  Other aspects of the project include technical assistance for additional infestations in the Great Lakes; potential rapid response assistance at new infestations; development of new and innovative methods to combat hydrilla; and knowledge transfer to resource managers in all Great Lakes states.  The FY 2017 GLRI funds were used for an herbicide application, monitoring, outreach and education, and technical support to other locations.</t>
  </si>
  <si>
    <t xml:space="preserve">Times Beach is a dredged material disposal facility located on the shore of Buffalo Harbor in Buffalo, NY and adjacent to the Niagara River Area of Concern.  This project is demonstrating  new and improved management strategies against invasive aquatic plants, including Phragmites.  The project will restore 31 acres of wetland habitat adjacent to the Area of Concern. The FY 2017 GLRI funds were used for used for two chemical treatment plans, implementation of the restoration plan, and development of a transition plan to transfer the project (upon project closure estimated to occur in calendar year 2017) to Erie County, NY, the non-federal customer.</t>
  </si>
  <si>
    <t xml:space="preserve">Aquatic Plant Control Walnut Beach Demonstration is located in Ashtabula, OH in the Ashtabula Area of Concern.  This project is a full-scale demonstration of new and improved management strategies against invasive aquatic plants, including Phragmites. The project is restoring 26 acres of coastal wetlands on the 43 acre site with American Beach Grass, a threatened species in Ohio, and contribute to addressing three delisting criteria for the Degradation of Fish and Wildlife Populations Beneficial Use Impairment and three for the Loss of Fish and Wildlife Habitats beneficial use impairments for the Ashtabula River Area of Concern.  The FY 2017 GLRI funds were used for targeted removal (chemical and mechanical) of phragmites and buckthorn, and updated the restoration plan as a result of seasonal high lake levels experienced in summer 2017.</t>
  </si>
  <si>
    <t xml:space="preserve">Aquatic Plant Control project is located in Burnham, Illinois, just west of the Grand Calumet River Area of Concern in Indiana.  The main goal of the project is to provide a full-scale demonstration of methodologies to eradicate invasive plants, the common reed (Phragmites australis) and reed canary grass (Phalaris arundinacea), and restore native species at a 63 acre site. This project supports the elimination of one or Beneficial Use Impairments in the adjacent Grand Calumet River Area of Concern.  FY2017 funds were used for construction oversight.</t>
  </si>
  <si>
    <t xml:space="preserve">Asian Carp Research - GLMRIS</t>
  </si>
  <si>
    <t xml:space="preserve">GLMRIS is a comprehensive study on the options and technologies to prevent the spread of Aquatic Nuisance Species between the Great Lakes and Mississippi River Basins through Chicago Sanitary &amp; Ship Canal and other aquatic pathways.  Eighteen other aquatic pathways along the basin divide have been identified for further analysis.  Assessments of these other pathways were released in 2012 and 2013.  34 species of concern have been identified for possible transfer between the basins through these aquatic pathways.  FY2017 funds were used to continue the study and developing alternatives to prevent aquatic nuisance species spread.</t>
  </si>
  <si>
    <t xml:space="preserve">The Buffalo Submerged Aquatic Vegetation project will encompass three sites along the Buffalo River in Buffalo, NY.  The three proposed aquatic habitat restoration sites are located within the city of Buffalo. The Ellicott site is located at river mile (RM) 1.2, the Savarino site is located at RM 1.5, and the Irish Propane site is located at RM 2.1. All of the sites are located on the right descending bank of the river and consist of the shallow water areas between the shorelines and the edge of the navigation channel.  The objective of the project is to enhance aquatic habitat within the Buffalo River. Measures for the restoration of aquatic habitat include the installation of in-water structure features such as locked logs and rootwads, and the planting of submerged and emergent vegetation. Design will focus on bioengineering techniques to reduce shoreline erosion, restore valued habitat along the Buffalo River, and manage invasive species. This project will consist of detailed design for a habitat restoration project, followed by contract award, and oversight of project implementation.  The FY 2017 GLRI funds were used for supervision and administration, advertise and award construction at the third site, and contractor payout for work accomplished at the first two sites. </t>
  </si>
  <si>
    <t xml:space="preserve">The Chicago Sanitary and Ship Canal (CSSC) Dispersal Barrier project is a set of electrified barriers that were constructed to prevent the migration of aquatic invasive species between the Illinois River and Lake Michigan.  GLRI funds have been used for validation and enhanced understanding of electric barrier effectiveness.  This effort is one of the highest priorities for the immediate strategy to prevent Asian carp from reaching the Great Lakes. Actions include tagged fish/telemetry and further field and laboratory research to assess barrier effectiveness.  This project also includes the genetic surveillance (eDNA) monitoring in the Chicago Area Waterway System (CAWS) upstream of the Lockport Lock and Dam and Des Plaines River, consistent with the Strategy for eDNA monitoring in the CAWS and upper Des Plaines River, and the eDNA Calibration Study (ECALS).  FY2017 were used for electrode IIA replacement.</t>
  </si>
  <si>
    <t xml:space="preserve">GLMRIS is a comprehensive study on the options and technologies to prevent the spread of Aquatic Nuisance Species between the Great Lakes and Mississippi River Basins through Chicago Sanitary &amp; Ship Canal and other aquatic pathways.  Eighteen other aquatic pathways along the basin divide have been identified for further analysis.  Assessments of these other pathways were released in 2012 and 2013.  34 species of concern have been identified for possible transfer between the basins through these aquatic pathways.  FY17 GLRI funds were used to continue hydraulic analysis of he Eagle Marsh aquatic pathway.</t>
  </si>
  <si>
    <t xml:space="preserve">The Grand River in Geneva, Ashtabula County, OH drains into Lake Erie near the Ashtabula Area of Concern.  The proposed project would create a barrier to prevent sea lamprey passage and reproduction upstream and eliminate the need for costly lampricide treatments.   The project will protect 1,266 miles of the Grand River and associated tributaries from invasive sea lamprey.  The FY 2017 GLRI funds were used to execute a construction contract and begin construction on the dam.</t>
  </si>
  <si>
    <t xml:space="preserve">Invasives Technical Support involves technical assistance from USACE's Engineer Research Development Center (ERDC) and districts to address specific invasive species challenges including starry stone wart spread, biocontrol of phragmites, and other innovative invasive species technologies.  The FY 2017 GLRI funds were used to provide technical support for participation in the Great Lakes phragmites collaborative including partnering with USGS on gene silencing activities.</t>
  </si>
  <si>
    <t xml:space="preserve">The Little Manistee River is a tributary in western Michigan to Lake Michigan, with the project located on the Little Manistee River in Manistee County.  The proposed project could construct a sea lamprey barrier to reduce the length of stream requiring lampricide treatment (up to 139 miles) and trap(s) to capture and remove spawning-stage sea lamprey from the ecosystem and provide specimens for research. FY17 funds were used to complete the feasability study.</t>
  </si>
  <si>
    <t xml:space="preserve">Ohio Erie Canal, located in Summit County, Ohio is a potential aquatic pathway between the Great Lakes and Mississippi River Basins.  There is a threat of aquatic nuisance species (e.g. Asian Carp and Northern Snakehead) being able to move from the Tuscarawas River Watershed into the Cuyahoga River Watershed via the Ohio-Erie Canal. Bighead and silver carp pose serious threats to the State of Ohio and Great Lakes sport and commercial fisheries, ecosystem integrity, and economies if reproducing populations become established. The U.S. Army Corps of Engineers will finalize plans and specifications for physical measures to be constructed between the canal and Tuscarawas River based on previous design concepts.  FY 2017 GLRI funds were used to coordinate real estate and environmental permitting, finalize design, and award a construction contract in September 2018.  </t>
  </si>
  <si>
    <t xml:space="preserve">The Seneca Bluffs Natural Habitat Park is located along the Buffalo River in Buffalo, NY. This project will result in the restoration of 3,100 linear feet of shoreline along the Buffalo River and meet the goals of a wide array of project partners. Design will focus on bioengineering techniques to reduce shoreline erosion, restore valued habitat along the Buffalo River, and manage invasive species. This project will consist of Detailed Design for a habitat restoration project, followed by contract award, and oversight of project implementation. The FY 2017 GLRI funds were used for supervision and administration of the contract and contract payout for work completed.</t>
  </si>
  <si>
    <t xml:space="preserve">Alternative Means of BW management for Lakers</t>
  </si>
  <si>
    <t xml:space="preserve">Determine the most practical ballast water management practices that Laker operators can use to reduce risks of transporting ANS from one region of the Great Lakes to another.</t>
  </si>
  <si>
    <t xml:space="preserve">Combined with a portable device, on-site detection is possible to greatly enhance the abilities of park managers to discover new species earlier to initiate rapid response or control measures. </t>
  </si>
  <si>
    <t xml:space="preserve">Nonpoint Pollution Abatement Program - State Farm Grazing Project</t>
  </si>
  <si>
    <t xml:space="preserve">Convert over 500 acres of row crop land to a mananged rotational grazing operation </t>
  </si>
  <si>
    <t xml:space="preserve">Best Management Practice Assistance to Farmers in the Western Lake Erie Basin</t>
  </si>
  <si>
    <t xml:space="preserve">The Indiana Department of Environmental Management will provide assistance to agricultural landowners in the Upper Maumee watershed on targeting Best Management Practices (BMPs) in critical areas for nutrient loss. This grant will accelerate implementation of the watershed management plan and contribute to phosphorus reduction goals in the Maumee River and Western Lake Erie.</t>
  </si>
  <si>
    <t xml:space="preserve">Genesee River Watershed Phosphorous and Sediment Reduction Project</t>
  </si>
  <si>
    <t xml:space="preserve">Genesee County Soil &amp; Water Conservation District</t>
  </si>
  <si>
    <t xml:space="preserve">The Genesee County Soil and Water Conservation District, representing a coalition of seven soil and water conservation districts, will implement best management practices on at least 2,700 acres in the Genesee River watershed, New York. Grassed waterways, sediment control basins, and stream exclusion fencing will be installed to significantly reduce phosphorus and sediment loading into the Genesee River and Lake Ontario.</t>
  </si>
  <si>
    <t xml:space="preserve">Lake Erie Tributary Water Quality Restoration Project</t>
  </si>
  <si>
    <t xml:space="preserve">The Ohio Environmental Protection will manage 10 nonpoint source management projects to reduce nutrients and improve water quality in tributaries leading to Lake Erie.  This suite of projects includes nutrient reduction, stream and wetland restoration and demonstration of green alternatives to traditional stormwater management.   This project will result in the restoration of nearly two miles of stream channel using natural channel design methodology and the stabilization of more than 800 linear feet of severely eroding streambanks, 3,000 acres of cover crops, 600 acres of drainage water management and more than 1,600 square feet of vegetated bio filter.</t>
  </si>
  <si>
    <t xml:space="preserve">Reducing Non-Point Source Pollution Along Spicer Creek</t>
  </si>
  <si>
    <t xml:space="preserve">Buffalo Niagara Waterkeeper</t>
  </si>
  <si>
    <t xml:space="preserve">The Buffalo Niagara Riverkeeper will reduce nonpoint source pollution, to improve water quality and habitat along Spicer Creek, a major tributary of the Niagara River. Best management practices such as bioswales, bank reshaping, and shoreline plantings will reduce the input of phosphorus (636 pounds), nitrogen (1,242 pounds), and pesticides and herbicides (19.4 pounds) annually.</t>
  </si>
  <si>
    <t xml:space="preserve">Reducing Nonpoint Source Pollution Along the Upper Genesee River</t>
  </si>
  <si>
    <t xml:space="preserve">Center for Environmental Initiatives</t>
  </si>
  <si>
    <t xml:space="preserve">The Center for Environmental Information will use bioengineering techniques to stabilize 1,800 linear feet of unbuffered agricultural land along the Genesee River, New York. Using plants in combination with natural materials such as logs and branches creates habitat for fish and wildlife and help stabilize the shoreline. This shovel-ready project will reduce phosphorous loads by 100 pounds, and sediment loads by 384,000 pounds annually.</t>
  </si>
  <si>
    <t xml:space="preserve">South Shore Park Beach Water Quality Improvement</t>
  </si>
  <si>
    <t xml:space="preserve">Milwaukee County Department of Parks, Recreation, &amp; Culture</t>
  </si>
  <si>
    <t xml:space="preserve">Milwaukee County Department of Parks, Recreation, and Culture (DPRC) will add green infrastructure (GI) and stormwater BMP features to address water quality issues and eliminate Beneficial Use Impairments (BIU) within the Milwaukee River Estuary Area of Concern and South Shore Park. The GI structures will hold, filter, and treat stormwater runoff resulting in an estimated 738,050 gallon reduction in untreated runoff entering Lake Michigan. </t>
  </si>
  <si>
    <t xml:space="preserve">Stopping Urban Runoff to Lake Superior; A Coastal Wetland Solution</t>
  </si>
  <si>
    <t xml:space="preserve">The Superior Watershed Partnership will re-route a stormwater drain outfall into a coastal wetland to allow for the natural treatment of stormwater before discharge into Lake Superior. A projected 7.5 - 9.1 million gallons of stormwater (and associated sediments, nutrients, and pathogens) will be treated annually.</t>
  </si>
  <si>
    <t xml:space="preserve">Urban Infiltration Basin to Reduce Non-point Source Pollution to the Great Lakes Basin</t>
  </si>
  <si>
    <t xml:space="preserve">The Greening of Detroit</t>
  </si>
  <si>
    <t xml:space="preserve">The Greening of Detroit will:  1) build a ½ -acre infiltration basin to provide temporary storage and treatment of stormwater runoff; 2) restore the habitat in the basin to enhance the infiltration and treatment capabilities of this constructed basin; and 3) employ 12 graduates of the Detroit Conservation Corps to restore habitat.  The project is designed to capture stormwater runoff from a highway, preventing the discharge of 51,187 gallons of untreated runoff (and associated sediments, nutrients, and pathogens) into Lake Erie annually.</t>
  </si>
  <si>
    <t xml:space="preserve">WDNR 2017 Nearshore Nonpoint Projects</t>
  </si>
  <si>
    <t xml:space="preserve">The Wisconsin Department of Natural Resources will manage 5 nonpoint source management projects to reduce nutrients and improve water quality in tributaries to Lake Michigan.  This suite of projects includes watershed plan development and implementation of nutrient reduction, stream and wetland restoration and demonstration of green alternatives to traditional stormwater management.</t>
  </si>
  <si>
    <t xml:space="preserve">Agroforestry</t>
  </si>
  <si>
    <t xml:space="preserve">The USDA National Agroforestry Center will work with Michigan State University's AgBioResearch unit and the Natural Resources Conservation Service to demonstrate mixed tree and shrub planting to improve water quality in combination with at least one other purpose, such as biomass production, nut and fruit production, or pollinator habitat.  The project will include a social science component to improve understanding of landowners' decision making regarding the acceptance and use of conservation buffers.</t>
  </si>
  <si>
    <t xml:space="preserve">Monitoring the Impact of Trees on Urban Stormwater Reduction</t>
  </si>
  <si>
    <t xml:space="preserve">In a callaborative effort between the USGS Urban Stormwater team and the Forest Service, a comprehensive monitoring plan will be developed that documents the contribution of urban trees on the volume and quality of stormwater runoff.  Field-level data will be used to calibrate, validate and improve prdictive functions in the i-Tree suite of models.</t>
  </si>
  <si>
    <t xml:space="preserve">Urban Forest Enhancements of Ecosystem Services</t>
  </si>
  <si>
    <t xml:space="preserve">Selected watersheds will be assessed using the i-Tree modelling software to calculate the volume of storm water under current and projected conditions.  Assessments are performed to determine the impact and value of current vegetation and impervious surfaces on the quantity and quality of storm water discharge from the watershed, developing maps of locations to sustain or enhance tree cover to improve storm water treatment within each watershed.</t>
  </si>
  <si>
    <t xml:space="preserve">Chandler Park Wetland Project (MI)</t>
  </si>
  <si>
    <t xml:space="preserve">Chandler Park Conservancy</t>
  </si>
  <si>
    <t xml:space="preserve">Situated in Detroit, Michigan, Chandler Park is in seeking funding to construct a 2-acre wetland feature to capture and treat over 2 million gallons of stormwater.  This wetland will feature will be supplemented with native plantings, including over 100 upland trees installed to capture and treat runoff routed to the wetland area.</t>
  </si>
  <si>
    <t xml:space="preserve">Greenprint for Milwaukee Shoreline - Phase 1</t>
  </si>
  <si>
    <t xml:space="preserve">Milwaukee County War Memorial, Inc.</t>
  </si>
  <si>
    <t xml:space="preserve">A combination of terraced bioretention, porous pavement, and native plantings will be implemented during the War Memorial Center site renovation along the Lake Michigan shoreline in downtown Milwaukee. The project will store a net annual average in excess of 1.4 million gallons of stormwater, while enhancing habitat for tens of thousands of migrant birds and other shoreline wildlife.</t>
  </si>
  <si>
    <t xml:space="preserve">Little Traverse Bay Watershed Green Infrastructure Initiative (MI)</t>
  </si>
  <si>
    <t xml:space="preserve">Implement green infrastructure projects within the City of Petoskey, including on-the-ground installation of green roofs, rain gardens, bioretention basins, and tree box filters. The project will install 6,000 square feet of bioretention and 3,200 square feet of green roof, collectively adding 575,000 gallons of stormwater storage capacity annually.
</t>
  </si>
  <si>
    <t xml:space="preserve">Michigan City Cheney Run Stormwater Design and Installation (IN)</t>
  </si>
  <si>
    <t xml:space="preserve">Sanitary District of Michigan City</t>
  </si>
  <si>
    <t xml:space="preserve">Michigan City Sanitary District (MCSD), in collaboration with the Delta Institute (Delta) and Alliance for the Great Lakes (Alliance), will prepare and implement a plan to mitigate the Cheney Run watershed's urban pollution discharged to Trail Creek through Cheney Run. The project seeks to reduce urban runoff impairments through the design and installation of approximately five acres of constructed wetlands. It is estimated the Cheney Run Stormwater Treatment Area will capture and treat 37.5 million gallons of stormwater annually.
Currently, 3.7 square miles of stormwater drains into Trail Creek through the Cheney Run outfall. During precipitation events, the volume and velocity of this stormwater erodes Trail Creek, destroying riparian habitat. This project will cause stormwater to pass into created and restored wetlands before entering Trail Creek to capture water quality impairments, infiltrate to recharge the aquifer, and slow water volumes to protect Trail Creek riparian habitat.</t>
  </si>
  <si>
    <t xml:space="preserve">Toledo East Riverfront Restoration Phase I (OH)</t>
  </si>
  <si>
    <t xml:space="preserve">The proposed work will aid in linking the outcomes of ongoing Focus Area 3 projects by USGS and NRCS that are monitoring edge of field agricultural sites for nutrients and are creating buffer zones to reduce nutrient inputs to the Great Lakes to harmful algal blooms. In order to connect changes in land-use to water quality, annual monitoring of HAB density, frequency, and toxicity as well as in-lake nutrient concentrations is critically needed. Furthermore, expanding our sampling efforts is essential as each system that suffers the effects of poor water quality and HAB formation may respond differently to the same remediation strategy. The scope of our proposed work will include detection and nearshore transport of nutrients and harmful algal blooms, with the ultimate goal of developing predictive tools to assist managers and public health officials in their decision-making. This project includes two important Great Lakes regions that regularly experience HABs. The proposed approach also ties to the GLRI Action Plan II Measures of Progress related to measured and projected runoff reduction from urban and agricultural watersheds and GLRI-targeted watersheds, habitats and species identified and used to prioritize GLRI funding decisions. We will implement in situ monitoring sites, remote sensing, and a nearshore modeling framework to link changes in nutrients to nearshore concentrations of phosphorous and chlorophyll a. This work plays an integral role in the Commitment to implement watershed management strategies, Principal Initiative to reduce runoff and nutrient loads, and the development and refinement of phosphorus load targets for Great Lakes HAB impacted areas. This project will help the GLRI elucidate these linkages by following the stated intention in FA3 ‘GLRI partners will assess the extent to which harmful algal blooms are impacted by phosphorus loading, in-lake mixing, climate change and invasive species. The relationship between harmful algal blooms and hypoxia will also be assessed.</t>
  </si>
  <si>
    <t xml:space="preserve">Environmental Sample Processor (ESP)</t>
  </si>
  <si>
    <t xml:space="preserve">NOAA GLERL, through Great Lakes Restoration Initiative FA3 funding, has significantly advanced weekly ship-based surveillance and near-real time water quality assessments in western Lake Erie, to link changes in nutrient concentrations with changes in bloom community structure and toxicity. Furthermore, in 2016, GLERL deployed the first 2nd Generation Environmental Sample Processor (2G ESP) for autonomous, near-real time monitoring of microcystins in a freshwater system. These efforts will help advance two of NOAA’s GLRI FA3-supported decision support tools -- the Western Lake Erie Experimental HAB Bulletin and the Western Lake Erie Experimental 3D HAB Tracker. The Bulletin will be transitioned to operations in FY17 and the HAB Tracker is scheduled for FY18 transition. While these widely adopted NOAA products provide tracking of bloom biomass, they do not fully meet the demands of regional stakeholders who call for forecasts of bloom toxicity. Furthermore, holistic understanding of bloom initiation, toxicity, and persistence in response to changes in nutrient concentrations and form is lacking. This project will help the GLRI elucidate these linkages by following the stated intention in FA3 ‘GLRI partners will assess the extent to which harmful algal blooms are impacted by phosphorus loading, in-lake mixing, climate change and invasive species. The relationship between harmful algal blooms and hypoxia will also be assessed’ (GLRI Action Plan II v.2, page 15). To further support GLERL’s weekly and near-realtime detection of HABs, and toxins, a second Environmental Sampling System identical to the currently operated by GLERL/CIGLR in western Lake Erie will constructed from component systems and mechanically tested in FY18. This ESP will ultimately be deployed near Monroe, Michigan, and like our other ESP will measure particulate microcystins and Microcystis by genetics. A second ESP will give us a better early warning system of problems by increasing spatial and temporal coverage of microcystins. This proposal focuses on obtaining various components, assembling them, and mechanically testing the system as whole. The microcystin data collected will be uploaded to GLERL’s water quality webpage on a near-real time basis.</t>
  </si>
  <si>
    <t xml:space="preserve">Quantifying Water Quality Impacts of Using the NWS Runoff Risk Decision Support Tool</t>
  </si>
  <si>
    <t xml:space="preserve">In previous years NOAA NWS has received funding to develop and implement, in collaboration with several states, an online decision support tool focused on voluntarily changing nutrient applicators behavior by providing them actionable environmental intelligence they can incorporate into daily to weekly farm management decisions. These runoff risk tools will alert producers of when not to apply nutrients to their fields assuring that they are not immediately transported into nearby waterbodies. Delaying applications before expected runoff events has economic effects on producers as well as it will eliminate the additional costs of repeat applications. This project will determine the effectiveness of runoff risk usage on water quality by comparing simulations following runoff risk guidance against baseline simulations. Partnering with Ohio State University, we will use an existing OSU SWAT model for the Maumee River watershed, to develop both the baseline (runoff and nutrient loads without application of the tool) and nutrient application scenarios that modify application behavior based on runoff risk guidance. The scenario results will be compared against the baseline, calibrated results. The scenarios will consider varying rates of farmer adoption across the watershed. The project results will indicate ranges of total and dissolved phosphorous reductions to Lake Erie that can be achieved as a function of farmer usage of this tool.</t>
  </si>
  <si>
    <t xml:space="preserve">04/31/2021</t>
  </si>
  <si>
    <t xml:space="preserve">Role of Dreissenid mussels in Transforming Nutrient Loads into Harmful Algal Blooms</t>
  </si>
  <si>
    <t xml:space="preserve">Current empirical models attempt to forecast the spatial extent and magnitude of cyanobacterial harmful algal blooms (cyanoHABs) in western Lake Erie from phosphorus loading during spring months. These models work well in some years but not in others. The connections between spring loading and summer bloom extent and location are not well defined or understood. Nor is the connection between nutrient loading and toxicity of the bloom well defined. A target reduction of loading of 40% has been chosen to ameliorate proliferation of HABs in Lake Erie. Will a 40% reduction in P loading achieve the goal and how important is timing of loads to managing the problem? Management of amount and timing of nutrient reduction to achieve the desired goal cannot be specified until a mechanistic understanding of the reasons for the temporal offset to loading and other factors responsible for bloom initiation, maintenance, and toxicity are better understood. A major factor that must be considered in understanding initiation, extent, location, and toxicity of HABs blooms is the role that dreissenid mussels are playing in western Lake Erie. We will use a combination of field surveys to assess dreissenid mussel abundance, seasonal condition and growth, and lab experiments to measure mussel feeding and nutrient excretion rates using Lake Erie seston and laboratory cultures to determine the impact of mussels in transforming nutrient loads into harmful algal blooms.</t>
  </si>
  <si>
    <t xml:space="preserve">Reduce Stormwater Flooding by Removing Station Road – Design Phase at Cuyahoga National Park</t>
  </si>
  <si>
    <t xml:space="preserve">This project would eventually remove a point source (15-inch culvert) that discharges urban runoff directly into the Cuyahoga River within that National Park boundary and also reduce urban discharge from a 48-inch culvert in the same area. FY17 funds support the design phase. Eventual implementation of the project would reroute an existing, degraded stormwater line that currently runs from a developed area under an abandoned road through Cuyahoga Valley National Park to discharge directly into the Cuyahoga River.  The discharge would be diverted into a nearby ravine which would be improved to provide regenerative-stormwater conveyance and enhanced habitat value.  The ravine currently opens onto a mowed field owned by Cleveland Metro Parks; part of the field would be converted to a stormwater-retention wetland to reduce runoff, filter pollutants, and restore floodplain functions.  After rerouting the stormwater line, the abandoned road would be depaved and planted with native vegetation to reduce runoff further. Design work will be completed through NPS using contracting procedures in partnership with Cleveland Metro Parks and the City of Brecksville.  </t>
  </si>
  <si>
    <t xml:space="preserve">Under the Great Lakes Tributary Modeling Program the USACE develops computer models and web-based tools to assist state and local agencies in the planning and implementation of soil conservation and non-point source pollution prevention activities within the Great Lakes watershed.  The products developed under this program help reduce the loadings of sediments, nutrients, and contaminants to Areas of Concern, Federal Navigation Channels and the Great Lakes.  Multi-year studies nearing completion determine how much capacity there is for impoundment behind dams and calculate regional erosion rates.  These models and studies provide necessary information needed to make decisions on future development in nearshore aquatic communities.  FY17 funds were used to continue coordination and managing overall activities for the program.  </t>
  </si>
  <si>
    <t xml:space="preserve">Jackson Park is located along the Lake Michigan shoreline in Chicago, Illinois. The proposed project would restore 162 acres of pond and marsh habitat that are connected to Lake Michigan, with savanna and grassland riparian habitats. FY2017 funds were used for construction oversight.</t>
  </si>
  <si>
    <t xml:space="preserve">Lake Erie Ecosystem Modeling</t>
  </si>
  <si>
    <t xml:space="preserve">Lake Erie Ecosystem Modeling project is a modeling effort that will cover the entire Lake Erie basin.  The intent of this project is to create a comprehensive model to be used by practitioners to quantify benefits of potential GLRI funded projects.  The FY2017 GLRI funds were used to create the comprehensive model.  </t>
  </si>
  <si>
    <t xml:space="preserve">The Maumee Sedimentation project involves the linking together of existing sediment transport models to develop a means for evaluating the effects of various alternatives for soil conservation in the Maumee River Watershed on the rate of sedimentation in Toledo Harbor. The product will provide a means for estimating a key metric for GLRI in nonpoint source reduction.  The FY 2017 GLRI funds will use the model outputs developed via the Priority Watershed GLRI project for the Maumee Watershed and sediment transport models developed in years 2012 through 2014 via the Maumee Sedimentation GLRI Project in preparation to develop a lakewide ecosystem model in Lake Erie.</t>
  </si>
  <si>
    <t xml:space="preserve">The project area of the Milwaukee River is within the Milwaukee Estuary Area of Concern (AOC). The project is located in the greater City of Milwaukee area. This project involves the planning, design, and construction of measures to restore habitat, fish passage and help eliminate a beneficial use impairment (BUIs) in the Milwaukee Estuary AOC by modifying a rock ledge in the river channel. FY17 funds were used to continue feasibility.</t>
  </si>
  <si>
    <t xml:space="preserve">Non-Point Source Technical Support involves technical assistance from USACE's Engineer Research Development Center (ERDC) and districts to address non-point source contaminants and related technical issues where specialized experience is required.  The FY 2017 GLRI funds were used to start soil phosphorus adsorption storage capacity evaluations in GLRI priority watersheds.</t>
  </si>
  <si>
    <t xml:space="preserve">Priority Watersheds Project Identification  will utilize sediment transport models to  identify specific parcels of land that are publically owned or are priority areas for land conservancies to purchase where wetland restoration projects could be implemented in the most efficacious manner. Projects identified using Great Lakes Tributary Modeling models may be designed and implemented as subsequent separate projects under the Great Lakes Fishery &amp; Ecosystem Restoration authority and would require a non-federal cost share match.  FY 2017 GLRI funds were used to contract with Limnotech to continue research on a field based scale and complete public outreach and education.  </t>
  </si>
  <si>
    <t xml:space="preserve">Regional Sediment Management Beneficial Use Technology Transfer provides tools and services to enhance public and agency awareness of the advantages of beneficial use of dredged material at areas of concern around the Great Lakes as a means for eliminating the dredging restriction beneficial use impairments.  The FY 2017 GLRI funds were used to complete work on the Great Lakes Beneficial Use Testing Manual.</t>
  </si>
  <si>
    <t xml:space="preserve">Rosewood Park is located in Highland Park, Illinois. The intent is to remove a parking lot that currently buries the stream and fragments it from Lake Michigan. Coastal features would be replaced to naturalize them for fish habitat and to expand the fore-dunes for migratory bird habitat. About 9 acres of beach, dune, ravine and bluff habitats along Lake Michigan would be restored. Because this project provided benefits to both habitat and nearshore focus areas, the feasibility study was completed with GLRI habitat funds and the project initiated construction in 2013 with nearshore &amp; nonpoint funding. FY2017 funds were used for project oversight during plant re-establishment and contract modification to repair ravine. Project is currently on hold (cost share balancing)</t>
  </si>
  <si>
    <t xml:space="preserve">The South Branch Pike River flows north from STH 50 in the Village of Pleasant Prairie, through the City of Kenosha to CTH 142, and then through the Village of Somers until it joins the Main Branch.  South Branch Pike River will restore the aquatic ecosystem within up to 29,000 linear feet of the river to more natural conditions, in order to improve in-stream fishery habitat, enhance water quality, restore scarce prairie habitat and repair stream bank erosion.  Benefits also include stormwater management functions such as increased storage and infiltration.   FY2017 funding was used to continue the feasibility study. </t>
  </si>
  <si>
    <t xml:space="preserve">The project is the reach of the River between the confluence at Menomonee River and the Canadian Pacific Railroad bridge in the City of Wauwatosa. The project involved the removal of 4400' of concrete lining in the river channel with restoration of habitat and fish passage to help eliminate one or more beneficial use impairments in the Milwaukee Estuary Area of Concern. FY17 funds were used for supervising and administering construction.</t>
  </si>
  <si>
    <t xml:space="preserve">Upper Underwood Creek is located on the reach of the River between N. Mayfair Rd. and N 121st St. in the City of Wauwatosa, Wisconsin. Upper Underwood Creek restoration efforts would remove 12,600 lineal feet of concrete lining in the river channel with restoration of habitat and fish passage.  Benefits also include stormwater management functions such as increased storage and infiltration.  FY2017 funding are being  used to continue the feasibility study.</t>
  </si>
  <si>
    <t xml:space="preserve">Upper Underwood Creek is located on the reach of the River between N. Mayfair Rd. and N 121st St. in the City of Wauwatosa, Wisconsin. Upper Underwood Creek restoration efforts would remove 12,600 lineal feet of concrete lining in the river channel with restoration of habitat and fish passage.  Benefits also include stormwater management functions such as increased storage and infiltration.  FY2017 funding was used to continue data collection for the feasibility study.</t>
  </si>
  <si>
    <t xml:space="preserve">Urban Runoff Partnership</t>
  </si>
  <si>
    <t xml:space="preserve">This project involves a partnership between the USACE and the USGS to track hydrologic changes in the Underwood creek watershed as USACE helps restore the stream to a more natural floodplain. The main goal is to observe changes to stormwater volume, timing, and baseflows numbers.  FY17 funds were used to install guages to record existing conditons prior to model development.</t>
  </si>
  <si>
    <t xml:space="preserve">A Nowcast program for drinking-water and recreational sites in the Great Lakes</t>
  </si>
  <si>
    <t xml:space="preserve">Products will include an Eastern Great Lakes Nowcast website for E. coli and cyanoHABs, a USGS Techniques and Methods report on the development and implementation of Nowcast models, and training classes for partners. </t>
  </si>
  <si>
    <t xml:space="preserve">Monitoring and predicting the impacts of trees on urban stormwater reduction</t>
  </si>
  <si>
    <t xml:space="preserve">Quantify the effect of trees on the urban hydrologic cycle, particularly their potential to reduce stormwater runoff volume.</t>
  </si>
  <si>
    <t xml:space="preserve">Support for implementation of State Domestic Action Plans</t>
  </si>
  <si>
    <t xml:space="preserve">Support the Lake Erie nutrient reduction strategies and the GLWQA Annex 4 Domestic Action Plans (DAPs) for Indiana, Ohio, and Michigan.</t>
  </si>
  <si>
    <t xml:space="preserve"> Conduct nest surveys on all known breeding areas annually.  Protect and monitor all known nests throughout the breeding season.</t>
  </si>
  <si>
    <t xml:space="preserve">Aquatic Connectivity Under the Tribal Stream and Fruit Belt Partnership in Northern Michigan</t>
  </si>
  <si>
    <t xml:space="preserve">Objectives:  1) Barrier removals or road crossing improvements at 12 priority sites in 5 watersheds to increase aquatic connectivity, 2) Reconnection of 94 miles of upstream fish habitat, 3) Improved fish habitat in-stream resulting from restoration work, 4) Reduced sediment delivery, 5) Improved herptefauna habitat resulting from restoration work, 6) Pre- and post-construction monitoring as described below, 7) Designs/site plans and permits for another 5 sites in 5 additional watersheds.</t>
  </si>
  <si>
    <t xml:space="preserve">Bradley Lake Coastal Wetland Restoration (WI)</t>
  </si>
  <si>
    <t xml:space="preserve">City of Sturgeon Bay</t>
  </si>
  <si>
    <t xml:space="preserve">The historic surface hydrologic connection between Bradley Lake and Sturgeon Bay on Lake Michigan will be re-established to restore a 30-acre coastal wetland environment that will provide spawning, nursery, and forage to support fish, birds, and other wildlife.</t>
  </si>
  <si>
    <t xml:space="preserve">Breakneck Creek Fish Passage Improvement (NY)</t>
  </si>
  <si>
    <t xml:space="preserve">The replacement of a road-stream crossing at Bishop Corners Road in Hector, NY, where a 6.5'W x 5'8'H metal pipe culvert will be replaced with a structure that is compatible with the stream, providing for full AOP and increased flood resiliency. Under existing conditions challenges exist regarding AOP and flood resiliency, due to the undersized culvert and lack of stream bed conditions in the pipe that would allow for adequate AOP; as well as the undersized culvert not providing adequate flow capacity during large storm events, posing a potential infrastructure failure risk. The crossing has an approximate 1.35 square mile drainage area and approximately 70% of that area is located on FLNF lands, which provide excellent coldwater refugia &amp; resilience to climate change. A portion of Breakneck Creek is already fully connected to Seneca Lake; this project would provide for an additional 2.1 miles of full passage along the creek to the lake, with most of those reaches located on FLNF land.</t>
  </si>
  <si>
    <t xml:space="preserve">Buser Creek Fish Passage Restoration (WI)</t>
  </si>
  <si>
    <t xml:space="preserve">This grant will fund the removal or remediation of multiple impediments to fish and aquatic life on Buser Creek. Buser Creek (WBIC 5030883) is located in the East and West Branches Milwaukee River Watershed (MI06) in the Town of Saukville. The Ozaukee County Planning and Parks Department's (Department) Fish Passage Program (Program) has completed fish passage impediment inventories on Buser Creek, identifying approximately 6 large-scale (e.g., 5 road/stream culvert crossings and a small dam) and multiple small-scale (e.g., log/debris jams) impediments (see attached map) that prevent aquatic organism passage and access to high quality habitat.  These activities may include culvert replacement/remediation, dam removal or bypass channel construction, debris/logjam removals, in-stream grade controls, and bank and in-stream structure restoration.</t>
  </si>
  <si>
    <t xml:space="preserve">Captive Propagation of Mitchell's satyr</t>
  </si>
  <si>
    <t xml:space="preserve">Kalamazoo Nature Center</t>
  </si>
  <si>
    <t xml:space="preserve">Obtain a rearing chamber to control humidity, temperature, and photoperiod of caterpillars entering diapause</t>
  </si>
  <si>
    <t xml:space="preserve">Collins Marsh Wetland Improvement Project</t>
  </si>
  <si>
    <t xml:space="preserve">Maintain approximately 250 acres of quality, open water emergent marsh</t>
  </si>
  <si>
    <t xml:space="preserve">Common Tern Nesting Island - Green Bay</t>
  </si>
  <si>
    <t xml:space="preserve">This project will increase nesting habitat for common terns in lower Green Bay (Cat Island) by constructing a permanent nesting island. The island will add .05 acres of nesting habitat and will contribute to the recovery of common terns. The rock rip-rap used will provide spawning, nursery, and feeding habitat for inter-jurisdictional fish species.</t>
  </si>
  <si>
    <t xml:space="preserve">Connecting Coastal Wetlands; Strategic Habitat Restoration for Species of Concern (IL)</t>
  </si>
  <si>
    <t xml:space="preserve">The Chiwaukee Prairie Illinois Beach Lake Plain Partnership will conduct invasive plant and prescribed burn management on lands that are critical to connecting habitat for species of special concern and for sustaining and enhancing the biodiversity of the Lake Plain ecosystem.  Strategies include: 1) expanding the extent of the highest quality wetland communities and associated uplands on protected public lands that are known to support federally and state listed species of concern; 2) initiating habitat restoration on a key private parcel that connects over 4500 acres of coastal communities; and 3) restoring critical blocks of land to increase acreage of connected quality habitat.  Partners will expand monitoring of Blanding's turtle and initiate assessment of insects across a spectrum of remnant and restored lands to determine species movement, population viability and habitat use.  Monitoring of vegetation plots will demonstrate long term impacts of management on floristic quality.</t>
  </si>
  <si>
    <t xml:space="preserve">Conservation of Piping Plover</t>
  </si>
  <si>
    <t xml:space="preserve">Sleeping Bear Dunes National Lakeshore</t>
  </si>
  <si>
    <t xml:space="preserve">Funds will be used for Piping Plover protection and Recovery Actions at Sleeping Bear Dunes National Lakeshore</t>
  </si>
  <si>
    <t xml:space="preserve">Contaminant sample analysis for the pesticide risk assessment for POSK and Mitchell's satyr</t>
  </si>
  <si>
    <t xml:space="preserve">Missisippi State Chemical Laboratory</t>
  </si>
  <si>
    <t xml:space="preserve">Pesticide analysis for soil and plant tissue for POSK and Mitchell's conservation areas</t>
  </si>
  <si>
    <t xml:space="preserve">2/29/2019</t>
  </si>
  <si>
    <t xml:space="preserve">USDA National Science Laboratory Gastonia, NC</t>
  </si>
  <si>
    <t xml:space="preserve">Pesticide analysis for soil and plant tissue for POSK and Mitchell's conservation areas (split samples being sent to 2 different labs)</t>
  </si>
  <si>
    <t xml:space="preserve">Coregonine restoration and monitoring activities on Lake Huron- Alpena FWCO</t>
  </si>
  <si>
    <t xml:space="preserve">During fall 2017 Alpena FWCO staff partnered with R3 hatcheries to conduct surveys at LH’s Les Cheneaux Islands to determine Cisco spawning locations, assess the spawning period, and collect gametes for brood stock development, efforts that are linked to a Cisco stocking study to be implemented in southern LH in FY18. Cisco were also collected from Potagannissing Bay to compare morphology to previously assessed LH populations. During spring 2017 FWCO staff conducted larval surveys in Thunder and Saginaw bays to assess the distribution of larval coregonines and, later, seine surveys were completed in these same areas to monitor YOY stage juveniles- specimens from this work will also be integrated into the 2017 LH CSMI survey. Experimental gill-net surveys targeting pre-recruit Whitefish (ie advanced-stage juveniles not yet vulnerable to fisheries) were conducted during June to ascertain whether a reliable recruitment index can be developed. Finally, acoustics and midwater trawls were conducted in LH to evaluate status and distribution of forage species, including Cisco and Bloater. Determining the age structure of these two species is now a routine element of our Station's aging program. GLRI supported all project activities.</t>
  </si>
  <si>
    <t xml:space="preserve">Cripple Point Coastal Wetland Project</t>
  </si>
  <si>
    <t xml:space="preserve">Through this project, 28 acres of wetland habitat will be enhanced through effective control of Phragmites and restoring/improving water level management capabilities (dike system) at Point Mouillee State Game Area.</t>
  </si>
  <si>
    <t xml:space="preserve">Cripple Point Coastal Wetland Restoration (MI)</t>
  </si>
  <si>
    <t xml:space="preserve">Ducks Unlimited and Michigan DNR have developed a partnership to enhance 28 acres of coastal wetland habitat at Pointe Mouillee State Game Area in Monroe County, Michigan.  Additional financial support will be provided by DU, USFWS-Coastal Program Great Lakes, Waterfowl USA, Gibraltar Duck Hunters Assoc., and Pointe Mouillee Waterfowl Festival.  The Cripple Point Coastal Wetland project will result in the following: 28 acres of coastal wetland habitat efficiently and effectively enhanced with a commitment to long-term management; pre- and post-monitoring data collected; sustainability of native Great Lakes coastal wetland habitat; improved wetland functions; long-term control and management of aquatic invasive species; coastal wetland habitat gains that will benefit several species of greatest conservation need; improved public access for outdoor recreation, ecotourism, and education; and benefits to local and regional economies.</t>
  </si>
  <si>
    <t xml:space="preserve">In FY 2017, the M/V Baird was used to distribute over 4 million hatchery-reared lake trout yearlings to the offshore waters of lakes Huron and Michigan in support of lake trout restoration efforts. The Baird utilizes specialized equipment to minimize stress associated with transport and stocking, resulting in increased survival of stocked fish when compared to the previous distribution platform. Stocking is a critical component of the management regime under the 2000 Consent Decree, which proscribes increased stocking of lake trout in primary rehabilitation zones in northern lakes Huron and Michigan. The offshore stocking program, coupled with sea lamprey control efforts and harvest regulation, provides an opportunity for lake trout to survive to spawning age. The ultimate goal of the project is to build self-sustaining stocks of lake trout in lakes Huron and Michigan.</t>
  </si>
  <si>
    <t xml:space="preserve">Door Peninsula Bird Habitat Protection V - …</t>
  </si>
  <si>
    <t xml:space="preserve">Aquire (fee title) 66 acres in Door County</t>
  </si>
  <si>
    <t xml:space="preserve">Dwarf lake iris - development of standardizing monitoring protocols, status assessment of element occurrences, updating the Natural Heritage Database, and development of a Population Viability Analysis (PVA).</t>
  </si>
  <si>
    <t xml:space="preserve">Develop standardizing monitoring protocols for dwarf lake iris, use the protocol to conduct a status assessment of known element occurrences, and update the Natural Heritage Database, and develop a Population Viability Analysis (PVA) to help the Service measure progress toward recovery goals.</t>
  </si>
  <si>
    <t xml:space="preserve">Fish Health Inspections at GLRI funded USFWS hatcheries in Region 3 LFHC</t>
  </si>
  <si>
    <t xml:space="preserve">In FY 2017, to reduce the risk of disease outbreaks at the National Fish Hatcheries in the Midwest Region, and to ensure that only healthy fish are stocked as part of the Service restoration and recovery efforts, the La Crosse FHC conducted two fish health inspections at each of the six National Fish Hatcheries located within the Midwest Region.  Diagnostic services and treatment recommendations were provided to two of the hatcheries after hatchery staff observed signs of disease. Center staff also provided technical assistance to each of the hatcheries when needed, and assisted with vaccinations at two of the hatcheries.  All fish health inspection and diagnostic work was done in accordance with the USFWS Aquatic Animal Health Policy and the Model Program for Fish Health Management in the Great Lakes.   Fish health inspections were completed on two lots of future brood stock (one year-class of lake trout and one year-class of cisco) being held in isolation/quarantine at the Genoa NFH.  After three fish health inspections are completed on each lot over a two-year quarantine/isolation period, the F1 generations are used as future captive brood fish for restoration programs in Regions 3 and 5.</t>
  </si>
  <si>
    <t xml:space="preserve">Fish Passage Restoration of WI Lake Superior Basin Post-Flood Brook Trout Stream Crossings (5 crossings)</t>
  </si>
  <si>
    <t xml:space="preserve">Superior Rivers Watershed Partnership</t>
  </si>
  <si>
    <t xml:space="preserve">Funds under this award are to be used to restore fish passage from a list of priority flood event-impacted cold water stream crossings located in Ashland, Bayfield, and Iron Counties in northern Wisconsin. Replacement culverts  for these sites will be designed and optimally configured for fish passage. In addition, culvert sizing, configuration and site design considerations will include catchment size, runoff potential, vegetative cover, stream bankfull width, and other applicable parameters. New crossing structures will be installed at washout sites on select cold water streams, replacing temporary post-flood installations. </t>
  </si>
  <si>
    <t xml:space="preserve">Flower Bay Wetland Restoration (MI)</t>
  </si>
  <si>
    <t xml:space="preserve">clark township</t>
  </si>
  <si>
    <t xml:space="preserve">Restoration of a total of 86 acres of wetland and spawning habitat for yellow perch, small mouth bass, and northern pike, in addition to dozens of additional species, in and around wetland sites 636, 637, and 718.</t>
  </si>
  <si>
    <t xml:space="preserve">Flower Creek Dunes Expansion and Restoration Project (MI)</t>
  </si>
  <si>
    <t xml:space="preserve">Land Conservancy of West Michigan</t>
  </si>
  <si>
    <t xml:space="preserve">Acquisition and restoration of property along Big Flower Creek, Lake Michigan shoreline, and Great Lakes marsh in White River Township, Michigan.  Project will acquire and restore property to secure stream frontage remains natural and the federally endangered species habitat is protected in perpetuity.</t>
  </si>
  <si>
    <t xml:space="preserve">Great Lakes Piping Plover Recovery Planning in the Eastern Great Lakes Basin</t>
  </si>
  <si>
    <t xml:space="preserve">SUNY-ESF</t>
  </si>
  <si>
    <t xml:space="preserve">Funds under this award are to be used on work aimed at understanding the ecology of the newly established population of Great Lakes piping plovers in eastern Lake Ontario, to coordinate collection of information and restoration planning with the different partners in the eastern Great Lakes and to help coordinate piping plover conservation efforts in the eastern Great Lakes with the larger Great Lakes Recovery piping plover recovery effort.</t>
  </si>
  <si>
    <t xml:space="preserve">Great Lakes Wild Fish Health Survey LFHC</t>
  </si>
  <si>
    <t xml:space="preserve">Habitat Enhancement at Indian Ridge Marsh</t>
  </si>
  <si>
    <t xml:space="preserve">Great Lakes Audubon</t>
  </si>
  <si>
    <t xml:space="preserve">Restore 50 acres of wet and mesic prairie and wet woodland and savanna by establishing native plant communities and eradicating invasive species at Indian Ridge Marsh. It will also improve access and deepen the community connection to the site by improving an existing trail system (through mulching) and adding interpretive signage.</t>
  </si>
  <si>
    <t xml:space="preserve">Habitat Restoration of a Common Tern Colony in Northern Lake St. Clair</t>
  </si>
  <si>
    <t xml:space="preserve">This project will reduce hazards to nesting adult and pre-fledged common tern chicks, improve nesting substrate, manage vegetation, allow more thorough monitoring at the site, reduce drowning risk to pre-fledged chicks, and increase the size of the nesting colony.</t>
  </si>
  <si>
    <t xml:space="preserve">Green Bay FWCO received $1.4 million in FY17 from GLRI to tag/mark lake trout and Pacific salmon stocked into the Great Lakes. About 3.6 million lake trout from Region 3 &amp; 5 hatcheries plus 2.1 million Chinook salmon, 2.8 million steelhead from 7 state hatcheries were coded-wire tagged before stocking.   Eleven techs recovered tagged fish from fisheries, and data was analyzed and provided to state agencies to assist with management of the valuable sport fishery, and lake trout restoration.</t>
  </si>
  <si>
    <t xml:space="preserve">Hatchery infrastructure improvements and construction USFWS Region 3</t>
  </si>
  <si>
    <t xml:space="preserve">Funding is being used for a continuing infrastructure improvement project at the Jordan River NFH.  This project allowed for increased fish production and fish rearing capabilities which will support propagation of 750,000 cisco for Lake Huron annually.  </t>
  </si>
  <si>
    <t xml:space="preserve">High Island Habitat Revitalization Project</t>
  </si>
  <si>
    <t xml:space="preserve">The Little Traverse Bay Bands of Odawa Indians will restore habitat for piping plovers, Pitcher's thistle, and other rare species requiring open, coastal habitats by removing spotted knapweed and other invasive plants that have degraded habitat quality. LTBB staff will apply systemic herbicides to control invasive plants in 2018 and 2019, while volunteers and tribal youth will hand pull smaller outlying populations. Volunteers and youth will be educated on identification of invasive species and rare species, as well as the threat posed by invasive species.</t>
  </si>
  <si>
    <t xml:space="preserve">Hinton Creek-Manistee- Conservation Resource Alliance (2 barriers)</t>
  </si>
  <si>
    <t xml:space="preserve">The proposed project will restore aquatic organism passage and stream function at two road/stream to restore complete connectivity for approximately 11 milesin Hinton Creek MI.</t>
  </si>
  <si>
    <t xml:space="preserve">Improving Critical Brook Trout Habitat in the Northern Lake Huron Basin</t>
  </si>
  <si>
    <t xml:space="preserve">Replace 9 road/stream crossings, reconnect 77 miles of upstream habitat for brook trout and other native and desirable species, reduce inputs of sediment and other pollutants by 19.7 tons/year through installation of road/stream crossing BMPs, conduct detailed geomorphological monitoring of 3 restoration projects, lead at least 5 training events for county road commissions and other conservation partners, and build support and community readiness for future restoration work in the Northern Lake Huron Basin. This project will improve freshwater resources and benefit communities across Northeast Michigan.</t>
  </si>
  <si>
    <t xml:space="preserve">Improving Hydrology and Riparian Habitat at Big Marsh Natural Area (IL)</t>
  </si>
  <si>
    <t xml:space="preserve">This project will establish 5.6 acres of healthy, native riparian habitat along 1.37 miles of creek and adjacent marsh banks, and improve water flow between these sections of the 252-acre Big Marsh Natural Area in southeast Chicago. Through debris removal, grading, seeding, and planting, Chicago Park District will remove physical impediments to functional hydrology and dramatically enhance some of the unnaturally steep and degraded riparian areas at one of the largest and most interconnected components of a once-thriving wetland complex in the Calumet region of the Lake Michigan watershed.</t>
  </si>
  <si>
    <t xml:space="preserve">Improving Stream habitat and Aquatic Connectivity in Michigans Upper Peninsula (MI)</t>
  </si>
  <si>
    <t xml:space="preserve">The Superior Watershed Partnership (SWP) and partners from the Partnering for Watershed Restoration (PWR) group (a collaborative effort of over 40 Federal, Tribal, State and local agencies, academic institutions, non-profits, citizen groups, and corporate landowners focused on accelerating watershed restoration in the central and western Upper Peninsula of Michigan), are requesting funding from the SOGL Program to work collaboratively to restore aquatic connectivity and improve riparian habitat in the Lake Superior and Lake Michigan basins of Michigan’s Upper Peninsula. Project will open 38 miles of stream, restore 1 acre of riparian habitat, and reduce an estimated 40,000 pounds of sediment/year from road stream crossing sites at sites prioritized through regional watershed planning and the Lake Superior and Lake Michigan Lakewide Management Plans (LaMPs).</t>
  </si>
  <si>
    <t xml:space="preserve">Instream and Nearshore Habitat Restoration Along the Detroit River</t>
  </si>
  <si>
    <t xml:space="preserve">Detroir River Conservancy</t>
  </si>
  <si>
    <t xml:space="preserve">Restore 885ft of riparian and instream habitat along the Detroit River through shoreline softening and placement of instream habitat structures</t>
  </si>
  <si>
    <t xml:space="preserve">Lake Huron Lake Trout and Lake Sturgeon Restoration Activities at the Alpena FWCO</t>
  </si>
  <si>
    <t xml:space="preserve">The Alpena FWCO provided leadership for Lake Trout (LT) rehabilitation efforts through the Lake Huron Technical Committee (LHTC) and conducted standardized surveys to measure progress toward rehabilitation. Staff completed LT spawning surveys at nearshore Raynolds and Spectacle Reefs, where wild LT comprised seventy-five percent of the total catch, though total numbers were small. The proportion of wild lake trout was greater than 50% at the off-shore Six Fathom Bank and more than a dozen wild year-classes contributed to the spawning stock. These data suggest that wild fish continue to contribute to the adult stocks in Lake Huron. The increasing numbers of wild LT in Lake Huron has resulted in a decision by managers to reduce LT stocking beginning in 2018. Staff participated on the relevant Task Groups and helped develop stocking and survey plans to facilitate and evaluate rehabilitation and comply with the 2000 Consent Decree. Staff conducted population surveys at 24 sites in northern Lake Huron and processed and updated interagency data to facilitate building of populations models designed to manage harvest in 1836 treaty waters. Structures were processed and ages were assigned to over 300 LT captured during survey activities.Field work in Lakes Huron and Erie began October 11th, 2016 and continued until September 30th, 2017. Adult sturgeon assessments were conducted in the spring, while juvenile assessments were conducted in the summer and fall. A total of 250 subadult and adult lake sturgeon were tagged in the spring of 2017. This data was used to generate a population estimate and sex ratio of lake sturgeon in the Detroit River and in Southern Lake Huron. The Great Lakes Lake Sturgeon Tag Identification Database was expanded and updated to now include 52 individuals representing 26 different agencies. The database has over 60,000 PIT tag entries and 500 external tag sequences.  Lake sturgeon eggs were also collected in the Upper St. Clair River to use as a brood source for other restoration projects in the Lake Huron and Lake Erie basin.   A habitat assessment was conducted on the AuSable River, a tributary to Lake Huron to determine if suitable habitat exists in this river to support a lake sturgeon reintroduction.  Several outreach events were conducted highlighting lake sturgeon restoration efforts taking place around the Great Lakes.</t>
  </si>
  <si>
    <t xml:space="preserve">Lake Michigan Lake Trout and Lake Sturgeon Restoration Activities at Green Bay FWCO</t>
  </si>
  <si>
    <t xml:space="preserve">Lake Michigan Tributary Fish Passage Restoration in Ozaukee County</t>
  </si>
  <si>
    <t xml:space="preserve">Ozaukee Co. Parks and Planning</t>
  </si>
  <si>
    <t xml:space="preserve">Project activities include the removal or remediation of up to 16 high priority impediments on Silver Beach Creek and Sucker Brook Creek</t>
  </si>
  <si>
    <t xml:space="preserve">Lake Sturgeon Restoration Initiative in the Great Lakes: Streamside Rearing Program Genoa NFH</t>
  </si>
  <si>
    <t xml:space="preserve">In FY 2017, high waters and flooding prevented the installation of the Kalamazoo River trailer at the streamside site in March.  Varying water temperatures also complicated the spawning process, making it difficult for USFWS and MI DNR staff to determine the spawning window.   The trailer was deployed once waters receded from the site and larvae collection nets allowed for collection of a small number of eggs.  Staff were able to get a small number of fish hatched and on feed over the summer and those fish were stocked in late July.</t>
  </si>
  <si>
    <t xml:space="preserve">Lake Trout and Lake Sturgeon Restoration Activities at Ashland FWCO</t>
  </si>
  <si>
    <t xml:space="preserve">We continued work with NPS to assess Lake trout genetics and phenotype at Isle Royale National Park. We continued work with MIDNR on a lake trout tagging project to assess habitat preference. We continued lake sturgeon streamside rearing on the Ontonagon River, and adult and juvenile lake sturgeon assessments.  We also continued to evaluate hydroacoustic and acoustic technology to evaluate spawning population size, and movement of juvenile and adult lake sturgeon using acoustic telemetry.</t>
  </si>
  <si>
    <t xml:space="preserve">Great Lakes Restoration Initiative funds allowed us to purchase updated aquaculture equipment. This equipment included six new medium fish propagation tanks for native species rearing expanding on existing capacity, equipment for raceway enhancements, and staff salaries for Great Lakes species related spawning, rearing, and stocking tasks accomplished at the facility.</t>
  </si>
  <si>
    <t xml:space="preserve">GLRI funding supported multiple station improvements and expansions at Jordan River NFH in furtherance of lake trout restoration goals. The facility maintained expanded production for FY 2017 stocking by 50,000 yearlings. This funding also allowed the increased the use of intermittent animal caretakers to meet production demands during critical fish production cycles, and updated support infrastructure in fingerling and yearling production areas.</t>
  </si>
  <si>
    <t xml:space="preserve">Specific infrastructure additions include additional individual family rearing units, associated water supplies and drain systems, and feed culture and delivery system(s). </t>
  </si>
  <si>
    <t xml:space="preserve">Maintain Region 3 Aquatic Species Isolation Facility Genoa NFH</t>
  </si>
  <si>
    <t xml:space="preserve">In FY 2017, the Cayuga Lake trout cleared their final disease tests and were transferred to Pendill's Creek and Berkshire NFH to become brood stock, bringing fresh genetics to the brood lines.  Construction of the third wing of the quarantine building was completed in early FY 2017, allowing for isolation of wild eggs from coregonids.   The building is equipped with an incubation system, 12 circular tanks for fry and 2 rectangular tanks for juvenile and adult fish.  In addition, there is a drum filter, UV treatment system, injectable oxygen, and water temperature control systems for incubation of eggs and larvae.  Once construction was completed, cisco or lake herring eggs were immediately moved in, with fry hatching soon after. The new system allowed the station to chill the water at critical times in egg and early life stages for the lake herring.  Service personnel collected eggs from wild stocks in Lake Huron and shipped them to Genoa NFH, where they will follow quarantine procedures, clearing 3 disease tests, before they are sent to their new home at Jordan River NFH.  These fish will become a new brood line used in restoration efforts for this species in the Great Lakes.</t>
  </si>
  <si>
    <t xml:space="preserve">Michigan State Parks Piping Plover Monitoring</t>
  </si>
  <si>
    <t xml:space="preserve">Funds under this award are to be used for conducting Piping Plover Monitoring at Muskegon State Park. This will involve searching for piping plovers arriving in spring, finding nests, placing protective exclosures on nests, monitoring for potential nest abandonment and protecting the plovers from human visitors and predators.</t>
  </si>
  <si>
    <t xml:space="preserve">Mirror Valley Brook Trout Habitat Restoration (OH)</t>
  </si>
  <si>
    <t xml:space="preserve">Cuyahoga Soil &amp; Water Conservation District</t>
  </si>
  <si>
    <t xml:space="preserve">Enhancements to roadside ditches, road crossings and streambanks will be made to in order to reduce the sediment impacts to Brook Trout habitat - specifically spawning habitat - in Mirror Valley, a tributary to the East Branch of the Rocky River in Hinckley, OH.  The project will reduce sediment loading to the system by 325 tons/yr.</t>
  </si>
  <si>
    <t xml:space="preserve">Mitchell's satyr butterfly rearing </t>
  </si>
  <si>
    <t xml:space="preserve">Toledo Zoo</t>
  </si>
  <si>
    <t xml:space="preserve">Collection, rearing and releasing Mitchell's satyr as part of a propagation program to augment existing populations and reintroduce satyr.  Includes purchase of equipment and supplies and salaries.</t>
  </si>
  <si>
    <t xml:space="preserve">North Branch Platte River- Conservation Resource Alliance (3 barriers)</t>
  </si>
  <si>
    <t xml:space="preserve">The proposed project involves replacing the three existing undersized culverts with appropriate structures (timber bridge, bottomless arch or recessed elliptical culvert) to open 5.2 miles of habitat.</t>
  </si>
  <si>
    <t xml:space="preserve">Northwest Indina Panne Restoration Project (IN)</t>
  </si>
  <si>
    <t xml:space="preserve">This project seeks to restore panne wetland communities throughout Northwest Indiana that are not currently managed. An agreement will be developed and signed by the Town of Ogden Dunes that allows Indiana Dunes National Lakeshore (IDNL) staff to restore a panne that is bisected by town and park property lines. A similar agreement is already in place for the restoration of several pannes and surrounding habitat in the City of Gary, adjacent to IDNL property. Two years of initial invasive plant control in these pannes and surrounding areas will result in the sustainable protection of all the pannes in Northwest Indiana in a holistic approach across jurisdictional boundaries.</t>
  </si>
  <si>
    <t xml:space="preserve">NY Loop Road Wetland Restoration</t>
  </si>
  <si>
    <t xml:space="preserve">This project will restore 140 acres of emergent wetland (125 acres) and buffering grasslands (15 acres) in the NY's Northern Montezuma Wildlife Management Area.</t>
  </si>
  <si>
    <t xml:space="preserve">NY St. Lawrence River Valley Habitat Protection Project</t>
  </si>
  <si>
    <t xml:space="preserve">Thousand Islands Land Turst</t>
  </si>
  <si>
    <t xml:space="preserve">This project will permanently protect 236 acres of habitat  in NY's St.Lawrence River Valley by fee acquisition (160 ac) on the Indian River and conservation easements on Picton Island.</t>
  </si>
  <si>
    <t xml:space="preserve">Oconto County Riparian Habitat and Fish Passage Restoration</t>
  </si>
  <si>
    <t xml:space="preserve">This project will restore riparian habitat and fish passage in Oconto County</t>
  </si>
  <si>
    <t xml:space="preserve">Partners for Fish and Wildlife - Indiana - FY17</t>
  </si>
  <si>
    <t xml:space="preserve">Partners for Fish and Wildlife - Michigan- FY17</t>
  </si>
  <si>
    <t xml:space="preserve">Partners for Fish and Wildlife - Ohio- FY17</t>
  </si>
  <si>
    <t xml:space="preserve">Partners for Fish and Wildlife - Wisconsin - FY17</t>
  </si>
  <si>
    <t xml:space="preserve">Partners for Fish and Wildlife- Illinois-FY17</t>
  </si>
  <si>
    <t xml:space="preserve">Partners for Fish and Wildlife -New York - FY17</t>
  </si>
  <si>
    <t xml:space="preserve">Perform Fish Quality Assessments on Lake Trout at Midwest Region Fish Hatcheries LFHC</t>
  </si>
  <si>
    <t xml:space="preserve">The La Crosse FHC uses autopsy-based qualitative indices to assess the condition of yearling lake trout reared at the three Service hatcheries in the Midwest Region that produce lake trout for Great Lakes Restoration.</t>
  </si>
  <si>
    <t xml:space="preserve">Poplar River Channel and Riparian Restoration (MN)</t>
  </si>
  <si>
    <t xml:space="preserve">Cook County Soil and Water Conservation District</t>
  </si>
  <si>
    <t xml:space="preserve">A proposal restoration of a tributary to a high quality cold water trout stream that will restore Brook Trout habitat and improve water quality in a Lake Superior Watershed.</t>
  </si>
  <si>
    <t xml:space="preserve">Population and Disease Assessments to Inform Eastern Massasauga Rattlesnake Recovery</t>
  </si>
  <si>
    <t xml:space="preserve">This project's goal is to provide new information on population and disease status of massasaugas in Michigan’s Northern Lower Peninsula (NLP) to inform and enhance a massasauga recovery plan. Specifically,  1) update the status of populations for which the current status is unknown in Michigan’s NLP; 2) identify those site characteristics that are, strongly associated with persistence or absence of massasaugas in this region; 3) develop a minimally-invasive method to identify Snake fungal disease (from blood samples), characterize snake immunity, and better understand its population-level impacts.</t>
  </si>
  <si>
    <t xml:space="preserve">Poweshiek and Mitchell's satyr monitoring, habitat management, and adaptive management framework</t>
  </si>
  <si>
    <t xml:space="preserve">Enhance and restore habitat for POSK and Mitchell's satyr including invasive species removal; population monitoring; assist with pesticide sampling; develop an adaptive management framework</t>
  </si>
  <si>
    <t xml:space="preserve">Prey species work supporting Coregonid Fishes in the Great Lakes Jordan River NFH</t>
  </si>
  <si>
    <t xml:space="preserve">Jordan River NFH carried out a variety of activities in furtherance of restoration goals for coregonid fishes on the Great Lakes during FY 2017. These included egg collection activities for restoration of coregonids in L Ontario and L. Huron. Participation on two Great Lake Technical Committee subgroups associated with coregonid restoration, participation in an international informational exchange with Canada, and various planning activities with other federal agencies, states,and tribes.</t>
  </si>
  <si>
    <t xml:space="preserve">Reconnecting Coldwater Habitat on and Adjacent to the Chequamegon-Nicolet National Fores (WI)</t>
  </si>
  <si>
    <t xml:space="preserve">Trout Unlimited will remove 7 to 10 barriers to aquatic organism passage to reconnect 30 miles of coldwater habitat within priority subwatersheds in the Lake Michigan and Lake Superior basins on and adjacent to the Chequamegon-Nicolet National Forest.</t>
  </si>
  <si>
    <t xml:space="preserve">Restoration of Coregonid Fishes in the Great Lakes Jordan River NFH</t>
  </si>
  <si>
    <t xml:space="preserve">This project supported vital infrastructure upgrades to facilities and equipment to carry out captive brood line creation and maintenance.  These infrastructure improvements will enable the hatchery to maintain multiple year classes of various strains or species of coregonids that meet genetic and production requirements for restoration activities across the Great Lakes region.</t>
  </si>
  <si>
    <t xml:space="preserve">Restoration of Great Lakes Cisco Green Bay FWCO</t>
  </si>
  <si>
    <t xml:space="preserve">In FY2017, a total of almost 1.38 million bloater eggs were collected from 14 vessel sampling days. These eggs were sent to Lake Ontario culture facilities where 63.5% of the eggs survived to the eyed-egg stage; these collections supported early rearing diet-trials to improve propagation techniques for this species. Hatchery managers anticipate the FY2017 egg collections will result in 200k bloater yearlings that will be stocked in Lake Ontario in the fall of 2018.</t>
  </si>
  <si>
    <t xml:space="preserve">Restoration of Lake Trout and Lake Sturgeon Region 3 LE</t>
  </si>
  <si>
    <t xml:space="preserve">Restore the Shore: Improving Habitat on the Lake Michigan Shore</t>
  </si>
  <si>
    <t xml:space="preserve">Woodland Dunes</t>
  </si>
  <si>
    <t xml:space="preserve">One year project that will expand upon previously completed work. Habitat restoration through the removal of invasive species and planting of native species for migratory birds at seven project sites.</t>
  </si>
  <si>
    <t xml:space="preserve">Restoring Coastal Wetlands at Toussaint State Wildlife Area (OH)</t>
  </si>
  <si>
    <t xml:space="preserve">The Nature Conservancy, in partnership with Ducks Unlimited and Ohio Division of Wildlife, will restore and enhance approximately 125 acres of emergent wetlands and lowland shrub wetlands within Western Lake Erie’s coastal zone at the Toussaint State Wildlife Area. This Phase II implementation project will result in increased water management capacity, invasive species control, increased habitat management capacity and added habitat sustainability and hydrologic connectivity within a critical Lake Erie coastal wetland.</t>
  </si>
  <si>
    <t xml:space="preserve">Restoring Fish &amp; Wildlife Habitat and Improving Water Quality in the Western Lake Erie Basin - Phase II</t>
  </si>
  <si>
    <t xml:space="preserve">Objectives:  1) Restore at least 250 acres of wetlands, primarily palustrine emergent and other nationally decreasing wetland types, on private land in the WLEB, 2) Restore at least 250 acres of native warm season grasses with wildflowers on private land in the WLEB, and 3) Improve water quality in Lake Erie by restoring habitats that have proven to reduce the amount of sediments and nutrients reaching the lake.</t>
  </si>
  <si>
    <t xml:space="preserve">Restoring Habitat on Lake LaSalle, University at Buffalo, Amherst, NY</t>
  </si>
  <si>
    <t xml:space="preserve">University of Buffalo</t>
  </si>
  <si>
    <t xml:space="preserve">Aquatic, shoreline and upland  habitat enhancement on Lake LaSalle, University at Buffalo North Campus</t>
  </si>
  <si>
    <t xml:space="preserve">Riparian Restoration within the White Ditch and Trail Creek Watersheds (IN)</t>
  </si>
  <si>
    <t xml:space="preserve">Shirley Heinze Land Trust, Inc.</t>
  </si>
  <si>
    <t xml:space="preserve">Shirley Heinze Land Trust Staff will post borders, map invasive species, and treat invasive species such as reed canary grass, multiflora rose, vinca vine, oriental bittersweet, and japanese knotweed for two consecutive seasons on 40.2 acres (three parcels) of land recently added to the Ambler Flatwoods Project Area which contains riparian wetlands within the White Ditch watershed. Staff will also restore 13.5 acres within the core preserve.The outcome will be 53.7 acres of restored riparian wetlands. This is expected to improve habitat, biodiversity, and ecosystem resilience in a state imperiled natural area. The work will improve habitat conditions for migratory birds, rare herps and amphibians, rare moths and butterflies, and rare and threatened native plants.</t>
  </si>
  <si>
    <t xml:space="preserve">Road crossing barrier removal, Munger Brook, Fenner, NY</t>
  </si>
  <si>
    <t xml:space="preserve">Replace Shepherds Road culvert on Munger Brook with a properly sized and embedded culvert that will allow brook trout passage.</t>
  </si>
  <si>
    <t xml:space="preserve">Survey and monitoring Piping Plover nest sites</t>
  </si>
  <si>
    <t xml:space="preserve">Conduct  nest surveys on all known breeding areas annually. Conduct nest surveys on all known breeding areas annually.  Protect and monitor all known nests throughout the breeding season.</t>
  </si>
  <si>
    <t xml:space="preserve">Syers Creek Dam- Conservation Resource Alliance</t>
  </si>
  <si>
    <t xml:space="preserve">The project restores passage to approximately 1 ½ to 2 miles of Syers Creek, a tributary of the Little Manistee River by breaching a dam and placement of a culvert.</t>
  </si>
  <si>
    <t xml:space="preserve">Western Lake Superior Common Tern Habitat Restoration and Protection</t>
  </si>
  <si>
    <t xml:space="preserve">Wisconsin DNR</t>
  </si>
  <si>
    <t xml:space="preserve">Project will replace the interior wooden walls of the island crib structure with steel sheets to ensure longevity of one of the oldest known nesting colonies of common terns on the Great Lakes. The wooden walls are eroding into the lake and without action, there will be a complete loss of suitable habitat.</t>
  </si>
  <si>
    <t xml:space="preserve">Wigwam Bay Coastal Wetland Restoration for Black Tern</t>
  </si>
  <si>
    <t xml:space="preserve">Project aims to protect and enhance black tern habiat at Wigwam Bay by surveyin 900 acres for invasive species and spot treating stands of Phragmites, enhancing 50 acres of marsh adjacent to the breeding colony by removing hybrid cattail, deploying nesting platforms, and monitoring the colony. </t>
  </si>
  <si>
    <t xml:space="preserve">The Boardman River is a tributary to Lake Michigan in Traverse City, Grand Traverse County, Michigan.  The Boardman River Dam removal involves planning, design and construction to remove the Boardman Dam and restore habitat on the Boardman River by increasing upstream migration of aquatic organisms and reducing thermal impacts of dams on approximately 211 river miles.  FY2016 funds were used to award the Sabin Dam construction contract.  Contract completion is scheduled for December 2018.  FY2017 funding was used to continue contract supervision and administration plus award contract options for more habitat restoration features.</t>
  </si>
  <si>
    <t xml:space="preserve">The Elkhart River is a tributary to Lake Michigan located in Elkhart County, Indiana.  The project involves planning, design and construction to remove the Elkhart dam to improve fish access to approximately 47 river miles, and to improve riverine habitat through a more natural hydrology, while improving temperature, flow pattern and sediment load.  Restoration of the Elkhart River would re-establish historic migration routes for the state endangered Greater Redhorse and other native fish species.  Feasibility Phase documents were finalized and approved in March 2014.   FY17 funds were used to execute a Project Partnership Agreement (PPA) and begin design of the Elkhart Dam Removal.</t>
  </si>
  <si>
    <t xml:space="preserve">Habitat Restoration Technical Support involves technical assistance from USACE's Engineer Research Development Center (ERDC) and districts to address aquatic ecosystem restoration and related technical issues where specialized experience is required.  The FY 2017 GLRI funds were used for the GLRI Quality Assurance/Quality Control (QAQC) team support, continued evaluation of the health of the Buffalo Reef in Lake Superior, and coordination among the Focus Area 4 subgroup committees.</t>
  </si>
  <si>
    <t xml:space="preserve">The Springville Dam is 40 feet high, 388 feet wide and  blocks fishery access to the upper 34 miles of Cattaraugus Creek. Cattaraugus Creek is a tributary to Lake Erie and is approximately 30 miles south of the City of Buffalo. The proposed project would restore fishery passage around Springville Dam on Cattaraugus Creek restoring approximately 70 miles of prime spawning habitat while simultaneously blocking invasive species sea lamprey from the upper watershed.   The FY 2017 GLRI funds were used to prepare conceptual design alternatives that were agreed upon with project partners and stakeholders, and further preconstruction, engineering, and design.</t>
  </si>
  <si>
    <t xml:space="preserve">Multiple Projects Aimed at Habitat Restoration - Protection of Least Terns</t>
  </si>
  <si>
    <t xml:space="preserve">Conduct mesopredator control to assist with the recovery of Least Terns</t>
  </si>
  <si>
    <t xml:space="preserve">OH   </t>
  </si>
  <si>
    <t xml:space="preserve">Multiple Projects Aimed at Habitat Restoration - Protection of Piping Plovers</t>
  </si>
  <si>
    <t xml:space="preserve">Conduct mesopredator control to assist with the recovery of Piping Plovers</t>
  </si>
  <si>
    <t xml:space="preserve">Allouez Bay Wild Rice Restoration</t>
  </si>
  <si>
    <t xml:space="preserve">Wild rice will be seeded in Allouez Bay, and exclusres will be installed to prevent herbivory of plants; cattails will be removed from wild rice habitat, and Canada goose populations will be estimated via airplane monitoring, </t>
  </si>
  <si>
    <t xml:space="preserve">Removing dam 3 (Sabin) and modifying dam 4 (Union St.)</t>
  </si>
  <si>
    <t xml:space="preserve">Cisco Restoration Project Phase IV</t>
  </si>
  <si>
    <t xml:space="preserve">Evaluate 1) Cisco population demographics in Little Traverse Bay, 2) the Cisco culture methodology, 3) the efficacy of stocked Cisco to help restore poulations, and 4) the genetics, morphometry and extensive local knowledge, including TEK, to better describe the current and historic Lake Michigan Cisco life history.</t>
  </si>
  <si>
    <t xml:space="preserve">Continued Monitoring and Protection of 1854 Ceded Territory Resources</t>
  </si>
  <si>
    <t xml:space="preserve">Mooz (moose) research, monitoring, and habitat restoration; Invasive species control, monitoring, and prevention; Name (lake sturgeon) research and monitoring; Ma'iingan (wolf) research and population monitoring; and Implementation of Climate Change Adaptation plan.</t>
  </si>
  <si>
    <t xml:space="preserve">Developing an Adaptive Management Process for Ruffed Grouse in the 1836 Ceded Territory</t>
  </si>
  <si>
    <t xml:space="preserve">This project will provide a baseline assessment of ruffed grouse nest site selection and nest survival across the eastern Upper Peninsula of MI to inform resource managers and the development of an adaptive management plan for ruffed grouse in order to benefit a native species important for tribal subsistence harvest and additional native wildlife species.</t>
  </si>
  <si>
    <t xml:space="preserve">Ëjagwanegi: Yos (Making the Water Better) Restoration Project - Phase III</t>
  </si>
  <si>
    <t xml:space="preserve">Conduct a full stream evaluation of the Longhouse Road Spring Fed Creek to design and implement appropriate in-stream and riparian restoration; Introduce the Eastern Brook Trout to the new stream and monitor success rate for the population.</t>
  </si>
  <si>
    <t xml:space="preserve">Evaluation and Protection of Walleye Spawning Habitat in Jungle Lake</t>
  </si>
  <si>
    <t xml:space="preserve">Use radio-tracking methods to determine the site-habitat selectivity of walleye in Jungle Lake to determine where habitat protection or enhancement may be needed to benefit walleye.</t>
  </si>
  <si>
    <t xml:space="preserve">Continue to maintain and restore manoomin (wild rice) habitat on the Fond du Lac Reservation and ceded territory through water level management, aquatic plant community management and reseeding.</t>
  </si>
  <si>
    <t xml:space="preserve">GLIFWC Wisconsin Wild Rice Management Plan Implementation Program</t>
  </si>
  <si>
    <t xml:space="preserve">Continue implementing and evaluating ceded territory wild rice monitoring and restoration efforts; updating GLIs layers and maps that spatially depict manoomin distribution; supervising a summer intern program to conduct abundance surveys and field evaluations of potential seeding sites and enhance manoomin through vegetation removal; reviewing and commenting on proposed activities that may affect manoomin health or abundance; and implement wild rice education and outreach.</t>
  </si>
  <si>
    <t xml:space="preserve">Habitat Restoration and Wildlife Monitoring</t>
  </si>
  <si>
    <t xml:space="preserve">Continue wild rice monitoring and planning; continue invasive species control and ecological restoration.</t>
  </si>
  <si>
    <t xml:space="preserve">Headwater Protection of the Frog Creek Watershed</t>
  </si>
  <si>
    <t xml:space="preserve">Acquisition and protection of an 80-acre parcel at the headwaters of Frog Creek to protect habitat for Gray Wolf, American Marten, and in-stream habitat for Coaster Brook Trout.</t>
  </si>
  <si>
    <t xml:space="preserve">Making more resilient wild rice stocks, wetlands, and infrastructure on the Grand Portage Indian Reservation</t>
  </si>
  <si>
    <t xml:space="preserve">Improve the Tribe's ability to manage and propagate wild life in Grand Portage by: 1) Aquire and seed 2,000 lbs of green wild rice; 2) assess and map wild rice stocks for acreage and density; 3) repair and improve failing water control structures; 4) Conduct outreach and education activities with Tribal youth and the local community; and 5) Provide funding for a wetlands specialist to undertake this and other wetlands related projects. </t>
  </si>
  <si>
    <t xml:space="preserve">Manoomin Restoration and Enhancement within the Kakagon-Bad River Sloughs Complex</t>
  </si>
  <si>
    <t xml:space="preserve">Conduct monitoring, education/outreach, community engagement, and restoration activities.</t>
  </si>
  <si>
    <t xml:space="preserve">Manoomin Sediment Sampling Project</t>
  </si>
  <si>
    <t xml:space="preserve">Wild rice seeding and research</t>
  </si>
  <si>
    <t xml:space="preserve">Mnomen and Mishike Conservation and Restoration Project, Year 3</t>
  </si>
  <si>
    <t xml:space="preserve">Continue restoration efforts and conservation of Mnomen (wild rice); Monitor, conserve and improve turtle populations within Tribal properties; Develop and distribute educational outreach material and programming related to Mnomen and Mishike.</t>
  </si>
  <si>
    <t xml:space="preserve">Native Plants Restoration on the L'Anse Indian Reservation</t>
  </si>
  <si>
    <t xml:space="preserve">Develop and implement native plant restoration of priority native species; continue planting wild rice on and near the Reservation as seed is available; create additional pollinator habitat; outreach and education to increase local awareness and identification of invasive plant species.</t>
  </si>
  <si>
    <t xml:space="preserve">Native Species Habitat Enhancement and Restoration through the Development of Forestry Best Management Practices for the Bad River Reservation</t>
  </si>
  <si>
    <t xml:space="preserve">Develop best management practices (BPMs) for forestry practices on the Bad River Indian Reservation including best practices for crossing water resources on the Reservation to ensure that wildlife habitats and water resources are protected. BMPs developed will also protect critical habitat from the introduction and spread of invasive speices.</t>
  </si>
  <si>
    <t xml:space="preserve">Native Species Management through Research, Assessment and Stewardship</t>
  </si>
  <si>
    <t xml:space="preserve">Arctic Grayling (Nmegos) re-introduction research through in-stream field trials and community outreach to engage local communities in re-introduction efforts; Continue Lake Sturgeon (Nme) restoration through streamside rearing facility and protection of nme during chemical river treatment of the invasive sea lamprey; wild rice bed fish community evaluation using various sampling techniques on a seasonal basis to improve understanding of the significance of wild rice beds to fish species; and continue to develop and implement a wild rice restoration strategy and education and outreach.</t>
  </si>
  <si>
    <t xml:space="preserve">North Branch of the Oconto River Watershed Restoration - Year 3</t>
  </si>
  <si>
    <t xml:space="preserve">Continue implementation of a cooperative watershed restoration effort on the North Branch of the Oconto River in the headwaters of Lake Michigan.</t>
  </si>
  <si>
    <t xml:space="preserve">Omashkoozoog (Elk) Restoration in the 1854 and 1837 Ceded Territories of Minnesota</t>
  </si>
  <si>
    <t xml:space="preserve">Feasability studies for restoring a wild elk population to northeast Minnesota.</t>
  </si>
  <si>
    <t xml:space="preserve">Oneida Nation Nonpoint Pollution Abatement Program</t>
  </si>
  <si>
    <t xml:space="preserve">This project will continue to improve wildlife habitat in and around agricultural fields, streams, and wetlands while actively addressing regional and national AOC and TMDL concerns in the Fox River Watershed. </t>
  </si>
  <si>
    <t xml:space="preserve">Piping Plover Project</t>
  </si>
  <si>
    <t xml:space="preserve">This project will conduct piping plover monitoring on the Beaver Island Archipelego. Monitoring includes the placement of mini-enclosures to protect nests and utilizing cameras to monitor threats. Historic plover nesting sites will also be protected through the control of invasive spotted knapweed on High Island.</t>
  </si>
  <si>
    <t xml:space="preserve">Post-Dam Removal Restoration of Atlantic Salmon</t>
  </si>
  <si>
    <t xml:space="preserve">This project will release approximately 32,000 spring smolts and 8,000 fall fingerlings at previously used stocking sites. Monitoring components of the project include fall sampling to capture returning adult sampling, evaluation of headwater stream conditions, recapture of surviving fingerling at stocking locations, and evaluation of new sites for future stocking.</t>
  </si>
  <si>
    <t xml:space="preserve">Protecting Aquatic Habitats in the Lake Superior and Lake Michigan Basins in Response to Expanded Mineral Development</t>
  </si>
  <si>
    <t xml:space="preserve">This project will continue to collect and expand data to develop a full understanding of the potential impacts on aquatic habitats by proposed and existing mineral development in six watersheds including the St. Louis River watershed in MN, the Tyler Forks watershed in WI, the Presque Isle watershed in MI, the Salmon Trout watershed in MI, a cluster of small watersheds of the Lake Superior watershed near the White Pine Mine, and the Middle Branch of the Escanaba River of the Lake MI basin.</t>
  </si>
  <si>
    <t xml:space="preserve">Restoring and Protecting Native Species in the Grand Portage Indian Reservation</t>
  </si>
  <si>
    <t xml:space="preserve">(1) Continue wildlife research to promote moose populations and improve moose habitat on the Grand Portage Reservation. (2) Hire a Hatchery Manager to expand native fish production and stocking and increase native fish populations in Grand Portage Reservation inland waters and Lake Superior.</t>
  </si>
  <si>
    <t xml:space="preserve">Restoring Hydrological Function of the Dowagiac River -- Phase IV-B1</t>
  </si>
  <si>
    <t xml:space="preserve">The purpose of this project is to restore almost five miles of natural hydrology to the Dowagiac River, resulting in the restoration of habitat to the Dowagiac Watershed and of historic function to the tribal community. The objectives of this phase is to create four flow barriers and create bank treatments that will divert the river into 4,100 linear feet of excavated historical channel meander. Natural habitat and bank stabilization will be created through the implementation of four log jams.</t>
  </si>
  <si>
    <t xml:space="preserve">Restoring Hydrological Function of the Dowagiac River Phase IV-B1</t>
  </si>
  <si>
    <t xml:space="preserve">The purpose of this phase of the project is to finalize engineering drawings, obtain permits, complete hydraulic reporting requirements for the state, and meet with landowners regarding the mainstem re-meander.</t>
  </si>
  <si>
    <t xml:space="preserve">Continue ongoing namewag (lake sturgeon) stocking, population assessment and radio telemetry on the Upper St. Louis River.</t>
  </si>
  <si>
    <t xml:space="preserve">Monitor and maintain healthy wildlife habitat on the L'Anse Indian Reservation while encouraging community use and increased understanding through wild rice monitoring, wildlife monitoring, wildlife habitat improvement, and enhancing community access and awareness to wetlands through the construction of a viewing tower at Sand Point. </t>
  </si>
  <si>
    <t xml:space="preserve">Wild "River" Rice Restoration, Critical Habitat Inventory Phase II, Special Concern Species Tracking, and Return of Wetland Function</t>
  </si>
  <si>
    <t xml:space="preserve">Continue to evaluate Wild "River" Rice on and adjacent to Nottawaseppi Huron Band of the Potawatomi Lands; continued evaluation of new tribal properties for sensitive species with focused evaluation of the Eastern Box Turtle; Evaluate the feasibility of returning hydrologic connection and function of Pine Creek Marsh to improve wetland function, enhance wildlife/waterfowl usage, and assist in control of invasive species.</t>
  </si>
  <si>
    <t xml:space="preserve">Wild Rice Restoration, Monitoring, and Education in the 1854 Ceded Territory</t>
  </si>
  <si>
    <t xml:space="preserve">Wild rice restoration in the St. Louis River estuary, wild rice surveys and monitoring within the Lake Superior Basin, and education and outreach efforts.</t>
  </si>
  <si>
    <t xml:space="preserve">Wild Rice Water and Sediment Study</t>
  </si>
  <si>
    <t xml:space="preserve">Assess wild rice habitat quality through the collection and analysis of surface water, sediment, and pore water. </t>
  </si>
  <si>
    <t xml:space="preserve">Wildlife, Vegetation, and Sugar Maple Stand Assessments on the Sugar Island Reservation</t>
  </si>
  <si>
    <t xml:space="preserve">Inventory the resources of Bay Mills Indian Community's Sugar Island property in order to begin management for sugar bush and wildlife habitat. Baseline data collected will inform management of sugar bush stands, wildlife habitat, and important native species for tribal member gathering.</t>
  </si>
  <si>
    <t xml:space="preserve">Wolf River Fishway Project Capacity</t>
  </si>
  <si>
    <t xml:space="preserve">Implement an approved design and plan for construction of a bypass channel at the Shawano Hydroelectric Facility to improve fish passage in the Wolf River ecosystem. </t>
  </si>
  <si>
    <t xml:space="preserve">Expanding Frog Bay Tribal National Park to Protect the Frog Creek Estuary</t>
  </si>
  <si>
    <t xml:space="preserve">This project will purchase 87 acres within the recipient's reservation boundaries and add it to the Frog Bay Tribal National Park (FBTNP). The acquisition will permanently protect the lower reach of Frog Creek and the Frog Bay estuary on Lake Superior. Forty acres of high quality wetland and freshwater estuary habitat and 2,610 feet of undeveloped Lake Superior shoreline will be protected. </t>
  </si>
  <si>
    <t xml:space="preserve">Invasive Species Control in Kewaunee County Wisconsin</t>
  </si>
  <si>
    <t xml:space="preserve">The Bay-Lake Regional Planning Commission will control invasive species on approximately 500 acres in Kewaunee County, Wisconsin. This work protects high quality habitat, increases access to the coastline and nearshore areas, and helps to improve the economy and property values in the county.</t>
  </si>
  <si>
    <t xml:space="preserve">The Bad River Natural Resources Department (BRNRD) will participate in training to learn how to identify differences between native and non-native Phragmites.  Once training is completed, BRNRD will monitor and expand the surveillance area of at least 80 acres of coastal wetlands confirming the native/non-native status of clones.  (BRNRD) will also be protecting the integrity of the coastal wetlands around the Sloughs Complex by controlling at least 3.0 acres of the invasive species.</t>
  </si>
  <si>
    <t xml:space="preserve">Sandusky Bay Coastal Wetlands Restoration Projects</t>
  </si>
  <si>
    <t xml:space="preserve">The Ohio Department of Natural Resources will manage two coastal wetland restoration projects that will improve the water quality within Sandusky Bay and its nearshore areas. The work includes invasive species control, habitat stabilization, and expansion of fish access into the coastal marsh.</t>
  </si>
  <si>
    <t xml:space="preserve">St. Louis River Natural Areas Acquisition and Conservation Project</t>
  </si>
  <si>
    <t xml:space="preserve">The City of Duluth will protect important coastal wetland habitats identified through the Lake Superior Action and Management Plan. A multi-dimensional analysis will be conducted and used to develop plans for the ecological restoration, conservation management, and permanent protection of up to 1300 acres of coastal wetlands and shoreline along nearly 10 miles of the St. Louis River Estuary.</t>
  </si>
  <si>
    <t xml:space="preserve">WDNR 2017 Coastal Wetland Project</t>
  </si>
  <si>
    <t xml:space="preserve">Wisconsin Department of Natural Resources (WDNR) will administer two projects that will: 1) protect high quality coastal wetland habitat; 2) acquire 4.6 acres of land in the Chiwaukee Prairie and 1 acre in the Moonlight Bay Beach State Natural Areas; and 3) control invasive species on 1,222 acres of coastal wetlands within three state Wildlife Areas and five State Natural Areas in northeast Wisconsin. Work will focus on invasive Phragmites, cattails, glossy buckthorn, and purple loosestrife.</t>
  </si>
  <si>
    <t xml:space="preserve">WDNR 2017 Protection and Restoration of Wisconsin's Great Lakes Coastal Wetlands - Port Wing</t>
  </si>
  <si>
    <t xml:space="preserve">The Wisconsin Department of Natural Resources will manage the Port Wing coastal wetland restoration project that will improve the water quality within the Flag River wetland complex and Lake Superior. This project will restore approximately 10 acres of coastal wetland habitat through restoration of hydrological conditions and the re-establishment of native vegetation.</t>
  </si>
  <si>
    <t xml:space="preserve">Interagency Recovery of Federally Listed Threatened and Endangered Species</t>
  </si>
  <si>
    <t xml:space="preserve">Projects accomplished under this template will promote recovery of federally listed threatened and endangered species in the Great Lakes basin, on or adjacent to National Forest System lands, accomplished by Forest Service personnel or through appropriate contracts or agreements.  Projects could include enhancement of forested lands through thinning, mowing, mastication, implementation of prescribed fire and invasive species removal, to benefit both flora and fauna species, specifically Piping Plover, Kirtland Warbler and Pitcher's Thistle.</t>
  </si>
  <si>
    <t xml:space="preserve">Restoring Oak Savanna-Wetland Complexes</t>
  </si>
  <si>
    <t xml:space="preserve">In coordination with USGS, this project will treat acres of savanna complexes to improve distribution of soil moisture for savanna vegetation, both increasing coverage of globally threatened savanna habitats and adding an important restoration approach for enhancing soil moisture-related climate resiliency.</t>
  </si>
  <si>
    <t xml:space="preserve">Wetland Filtration Enhancement</t>
  </si>
  <si>
    <t xml:space="preserve">Objectives:  1) Barrier removals or road crossing improvements at 19 priority sites in 12 streams to increase aquatic connectivity, 2) Reconnection of 31 miles of upstream fish habitat, 3) Improved fish habitat in-stream (30 miles) resulting from restoration work, 4) Reduced sediment delivery (36 tons per year), 5) Improved herptefauna habitat resulting from restoration work, 6) Pre- and post-construction monitoring as described below, 7) Cooridor and wetland habitat restored (40 acres); 8) Designs/site plans and permits for another 5 sites in 5 additional watersheds.</t>
  </si>
  <si>
    <t xml:space="preserve">Boardman River - Sabin (Third) Dam Removal</t>
  </si>
  <si>
    <t xml:space="preserve">Remove Sabin Dam; Reconnection of additional 1 mile of fish habitat for a new total of 158 miles upstream from Union Street Dam, Restore 0.7 miles of the historic coldwater river and channel, formerly impounded by the dam; Net gain of 7 acres of wetland habitat plus 7 acres of upland habitat (total 14 acres of new wildlife habitat); Active restoration measures to include large wood, in-stream habitat enhancement, bank stabilization and revegetation throughout new stream channel and floodplain and exposed bottomlands (estimated channel 4,000 ft. long, 60 ft. wide; bottomlands under former impoundment size 1,500 ft.
long, 515 ft. wide); and pre- and post-construction monitoring.</t>
  </si>
  <si>
    <t xml:space="preserve">Ecology and demography of the endangered Piping Plover and other priority species at the Cat Island Restoration Project in lower Green Bay, Lake Michigan</t>
  </si>
  <si>
    <t xml:space="preserve">The Cat Island Restoration Project began in 2012 as a beneficial dredge material project and as an attempt to recreate a series of barrier islands and shoals that disappeared in the 1970's.  The project is ongoing and the created islands represent a novel ecosystem with little resemblance to historic conditions.  In 2016, a single PIPL pair nested on the restoration project and in 2017 four pairs successfully nested, indicating that the Cat Island Chain was becoming an important nesting site outside of MI. The dynamic nature of the restoration project necessitates that active habitat management be completed to maintain suitable nesting conditions and to deter potential predators from colonizing the island.  Unfortunately, information regarding important PIPL habitat areas, competitive interactions (many of the birds observed on Cat Island aren’t typically seen in the same area as PIPL), and site specific stressors is lacking, potentially creating a situation where uninformed management decisions may not be wholly beneficial to PIPL.  
The requested funds will be used to implement a research project that will address the feeding, breeding and predator-avoidance ecology of Piping Plovers at the Cat Island Restoration Project.  Results also will include observations and evidence of demographic success for other desirable species at the site. This project will provide such information through a map-based analysis of substrate changes, vegetation dynamics, and activities of Piping Plovers and other target species at two recently created “habitat islands” in the western and central cells of the 2.5 mile causeway system.  The information gained from this project will directly be used to inform management decisions at Cat Island and at other “created” or "enhanced" PIPL habitat sites (e.g., the St. Louis River AOC WI Point PIPL Beach Nourishment Project).</t>
  </si>
  <si>
    <t xml:space="preserve">Effects of Invasive Phragmites and Control Efforts on Bird and Plant Communities in Saginaw Bay</t>
  </si>
  <si>
    <t xml:space="preserve">This project will evaluate the effects of invasive Phragmites australis on bird and plant communities and assess the success of control efforts in Great Lakes coastal wetlands of Saginaw Bay by comparing avian, plant, and ecosystem metrics among managed Phragmites, unmanaged Phragmites, and reference wetlands.</t>
  </si>
  <si>
    <t xml:space="preserve">Great Lakes Avian Migrant Conservation</t>
  </si>
  <si>
    <t xml:space="preserve">Refuges - Island acquisition</t>
  </si>
  <si>
    <t xml:space="preserve">Habitat use, movement, and genetic composition of lake trout (LGLFWCO)</t>
  </si>
  <si>
    <t xml:space="preserve">Assesing lake trout behavior and key habitats in Lake Ontario and the Lower Niagara River using Sattelite tags and acoustic telemetry </t>
  </si>
  <si>
    <t xml:space="preserve">Improving aquatic habitat connectivity in Onondaga Creek Watershed, Onondaga County, Tully, NY</t>
  </si>
  <si>
    <t xml:space="preserve">Restore instream and riparian habitat in main stream to reconnect 3 tributary populations of brook trout</t>
  </si>
  <si>
    <t xml:space="preserve">Increase Exotic and Emerging Disease Surveillance in Lake Erie (Lamar FHC)</t>
  </si>
  <si>
    <t xml:space="preserve">Increase Exotic and Emerging Disease Surveillance in Lake Ontario (Lamar FHC)</t>
  </si>
  <si>
    <t xml:space="preserve">Lake Ontario Cisco Poulation and habitat assesment (LGLFWCO)</t>
  </si>
  <si>
    <t xml:space="preserve">Assesment of coregonine spawning stocks in easten lake ontario. Additional study of spawning habitat and timing using telemetry and sidescan sonar. </t>
  </si>
  <si>
    <t xml:space="preserve">Lake Sturgeon population assessment (Lamar FTC)</t>
  </si>
  <si>
    <t xml:space="preserve">Lake Sturgeon population assessment and habitat use in the lower Niagara River (LGLFWCO)</t>
  </si>
  <si>
    <t xml:space="preserve">Lake Trout broodstock culture at the Berkshire NFH</t>
  </si>
  <si>
    <t xml:space="preserve">GLRI funding will be used to maintain four year classes of Seneca strain lake trout broodstock.  Resulting eggs will be shipped to other NFHs for yearling production.</t>
  </si>
  <si>
    <t xml:space="preserve">Lake Trout broodstock culture at the White River NFH</t>
  </si>
  <si>
    <t xml:space="preserve">GLRI funding will be used to maintain three year classes of Lake Champlain Domestic strain lake trout broodstock.  Resulting eggs will be shipped to other NFHs for yearling production.</t>
  </si>
  <si>
    <t xml:space="preserve">Lake Trout Restoration- yearling lake trout production at the Dwight D. Eisenhower NFH</t>
  </si>
  <si>
    <t xml:space="preserve">GLRI funding used for prduction of yearling lake trout at the Dwight D. Eisenhower NFH</t>
  </si>
  <si>
    <t xml:space="preserve">Lower Great Lakes Lower Trophic Level Program (LGLFWCO)</t>
  </si>
  <si>
    <t xml:space="preserve">GLRI funding supported multiple station improvements and expansions at Allegheny NFH in furtherance of lake trout restoration goals. The facility maintained expanded production for FY 2018 stocking by 40,000 fingerlings Lake Erie. This funding also allowed the increased the use of term biologists to meet production demands during critical fish production cycles, and updated support infrastructure in fingerling and yearling production areas.</t>
  </si>
  <si>
    <t xml:space="preserve">GLRI funding supported multiple station improvements and expansions at Allegheny NFH in furtherance of lake trout restoration goals. The facility maintained expanded production for FY 2018 stocking yearling lake trout in Lake Ontario. This funding also allowed the increased the use of term biologists to meet production demands during critical fish production cycles, and updated support infrastructure in yearling production areas.</t>
  </si>
  <si>
    <t xml:space="preserve">Middle Branch Cedar River Dam Removal</t>
  </si>
  <si>
    <t xml:space="preserve">This project will remove Gingery dam on the Middle Branch Cedar River to reconnect 9.2 miles of high quality cold water habitat</t>
  </si>
  <si>
    <t xml:space="preserve">Mill Creek Fish Habitat Improvement Project, Ontario County, Richmond, NY  Phase 1 (F18AC00759)</t>
  </si>
  <si>
    <t xml:space="preserve">In-stream and riparian enhancement for native fish species</t>
  </si>
  <si>
    <t xml:space="preserve">Milligan Creek</t>
  </si>
  <si>
    <t xml:space="preserve">This project will remove two fish passage barriers on Milligan Creek at Brady and Waveland Roads by replacing undersized and perched culverts with channel spanning aluminum plate arch structures. A total of 14 miles will be reconnected on Milligan Creek, a high quality Brook Trout stream in the Cheboygan River Watershed.</t>
  </si>
  <si>
    <t xml:space="preserve">NFPP Reconnecting and Restoring Brook Trout Habitat in the Upper East Branch Au Gres River Watershed (5 barriers)</t>
  </si>
  <si>
    <t xml:space="preserve">This project will replace undersized and misaligned culverts at 5 crossings in headwater streams of the upper East Branch Au Gres watershed to reconnect 27.1 miles of brook trout habitat in the watershed. This will promote resilient and self-sustaining populations of brook trout and other native coldwater species by increasing access to refuge, spawning, rearing, and foraging habitats in headwater stream reaches.</t>
  </si>
  <si>
    <t xml:space="preserve">Production of Genetically Diverse American Hart’s-Tongue Fern through Captive Propagation</t>
  </si>
  <si>
    <t xml:space="preserve">1. Genotype genetically distinct individuals of AHTF for co-culture of genetically diverse propagated individuals.  2. Generate 500 genetically diverse AHTF individuals through captive propagation.  These individuals will come from crosses within and between populations from New York and Alabama. Spores from Michigan are available and individuals may be propagated, if a goal for transplanting is established. If spores from Tennessee become available, individuals from this location may be included. 3.  Acclimatize propagated individuals from lab to field conditions for field transplanting.  </t>
  </si>
  <si>
    <t xml:space="preserve">Removing the threat of stochastic extinction for the Chittenango ovate amber snail: A collaborative captive propagation effort of ex situ populations in New York State</t>
  </si>
  <si>
    <t xml:space="preserve">1. Establish a seasonal snail keeper (“Assistant Technician”) and an ex situ population of the Chittenango Ovate Amber Snail (COAS) at the Rosamond Gifford Zoo in Syracuse, NY using the known diet, environmental conditions, and habitat requirements obtained through ex situ propagation of the Chittenango ovate amber snail at SUNY-ESF. 2. Continue successful captive breeding program of COAS at SUNY-ESF, under the guidance of the Lead Technician.
3. Continue to conduct mark-recapture sampling at the known population site (Chittenango Falls State Park in Cazenovia, NY) in order to monitor population heath and responses to removal and / or introduction of individuals for captive breeding. 4. Utilize the combined educational resources of SUNY ESF, Rosamond Gifford Zoo, and Seneca Park Zoo to disseminate the research, propagation, and recovery actions underway on the Chittenango Ovate Amber Snail to the public and other researchers and conservation organizations. The seasonal snail keeper will have primary responsibility for outreach efforts through the Rosamond Gifford Zoo.
</t>
  </si>
  <si>
    <t xml:space="preserve">Sconondoa Creek dam removal, Oneida County, Augusta, NY</t>
  </si>
  <si>
    <t xml:space="preserve">Remove abandoned dam and restore streambed</t>
  </si>
  <si>
    <t xml:space="preserve">Silver Creek Restoration, Chautauqua County, Hanover, NY</t>
  </si>
  <si>
    <t xml:space="preserve">Remove obsolete dam and restore streambed, create wetland complex from old reservoir</t>
  </si>
  <si>
    <t xml:space="preserve">Support Lake Trout Production (Lamar FTC)</t>
  </si>
  <si>
    <t xml:space="preserve">Funding will be used to supplement lake trout production at R5 NFH's.</t>
  </si>
  <si>
    <t xml:space="preserve">WI/MN piping plover recovery support</t>
  </si>
  <si>
    <t xml:space="preserve">Coordinate piping plover recovery iin MN and WI</t>
  </si>
  <si>
    <t xml:space="preserve">Wingford Dam Removal Phase I Engineering Feasibility Study – Black River, MI</t>
  </si>
  <si>
    <t xml:space="preserve">Friends of the St. Clair River</t>
  </si>
  <si>
    <t xml:space="preserve">This project will investigate the feasibility of removing Wingford Dam on the Black River in St. Clair County and produce conceptual designs of dam removal scenerios.</t>
  </si>
  <si>
    <t xml:space="preserve">Competitive awards will be made to state and local governments through the Coastal and Estuarine Land Conservation Program to purchase significant coastal and estuarine lands, or conservation easements on such lands, from willing sellers. Land or conservation easements acquired through this program are protected in perpetuity so that they may be enjoyed by future generations.  Projects will be competitively selected, with competition priorities to maximize coastal wetlands acquisition and shoreline miles protected, especially in geographies that overlap with the coastal wetland work group priorities for FY17. The competition will also prioritize projects that implement management actions necessary to remove Beneficial Use Impairments and delist Areas of Concern. NOAA anticipates funding 2-4 land acquisition projects with the funding available</t>
  </si>
  <si>
    <t xml:space="preserve">CZM Support for Habitat Priority Goals</t>
  </si>
  <si>
    <t xml:space="preserve">Great Lakes States Coastal Zone Management Programs</t>
  </si>
  <si>
    <t xml:space="preserve">The CELCP team has coordinated with both EPA and the state Coastal Zone Management (CZM) Programs, and worked with the CZM programs to fund small-scale habitat acquisition, restoration, and planning projects in each state.</t>
  </si>
  <si>
    <t xml:space="preserve">Habitat Restoration through NOAA's Restoration Center</t>
  </si>
  <si>
    <t xml:space="preserve">This funding will support NOAA in development and implementation of a new solicitation from non-federal entities to protect and restore critical habitat through multi-year cooperative agreements.  This solicitation is also not intended for Area of Concern (AOC) habitat restoration projects. Delisted AOCs or AOCs in recovery with all management actions complete.</t>
  </si>
  <si>
    <t xml:space="preserve">Monitoring and Restoration of Lake Superior Coastal Wetlands Manoomin (Wild Rice)</t>
  </si>
  <si>
    <t xml:space="preserve">This project will provide technical assistance to determine where to focus restoration efforts for wild rice and monitor the current distribution within Lake Superior coastal wetlands. NOAA and BIA will work with Lake Superior tribal communities by providing funding for a minimum of six coastal wetland restoration projects distributed across the basin. These projects will serve as a foundation upon which future work in other lake basins (i.e., Huron and Michigan) can be developed. The project results and outcomes will be used to inform wild rice management, determination of where to invest restoration efforts (e.g., identification of suitable habitat for restoration activities), as well as identification and best management practices for coastal wetlands and addressing stressors (i.e. invasive species, predation, viruses). This project will contribute valuable information to projects being led by USFWS (Sub-meter Great Lakes Basin Coastal Wetlands Mapping) and USGS (A Landscape Model for Conservation, Ecological, and Cultural Restoration of Wild Rice Zizania aquatic in the Upper Great Lakes).  
Specifically, this project will utilize high resolution remote sensing platform data and derived datasets like Coastal Change Analysis Program (C-CAP) data and aerial imagery collected to monitor coastal wetlands containing wild rice beds harvested by Lake Superior Band of Chippewa tribes. This monitoring effort will include temporal change assessment in coastal wetlands functions over time.  
Deliverables will include geospatial and remote sensing data that could then be used in interactive mapping of wild rice in Lake Superior, ecosystem services assessment of Lake Superior Coastal Wetlands on tribal lands, a wild rice and coastal wetlands education toolkit, as well as the reseeding methods, lessons learned and outcome reports from restoration projects on the ground. 
</t>
  </si>
  <si>
    <t xml:space="preserve">Red Brook Preserve</t>
  </si>
  <si>
    <t xml:space="preserve">Ashtabula County</t>
  </si>
  <si>
    <t xml:space="preserve">The Red Brook Preserve CELCP project will support Ashtabula County metroparks in the conservation of approximately 118 acres of a former golf course located approximately 700 feet to the south of the Lake Erie shoreline in Saybrook Township.  Approximately 1.5 miles of Red Brook, a direct tributary of Lake Erie, meander
through the 118-acre property before reaching the adjacent Red Brook Creek Estuary.  Once conserved, the property will be managed for passive recreation with likely 
wetland/riparian hbitat restoration.</t>
  </si>
  <si>
    <t xml:space="preserve">Saxon Harbor Coastal Conservation project</t>
  </si>
  <si>
    <t xml:space="preserve">Iron County</t>
  </si>
  <si>
    <t xml:space="preserve">Award will  support the protection of an 111.7-acre parcel of land located on the most
eastern edge of the Superior Coastal Plain Ecological Landscape.  Property is characterized by cool, moist, forested ravines and boreal “clay plain” forests. </t>
  </si>
  <si>
    <t xml:space="preserve">Sustainable nearshore management solutions to prevent critical habitat loss at Illinois Beach State Park</t>
  </si>
  <si>
    <t xml:space="preserve">Illinois Beach State Park’s (IBSP) 6.5-mile coastline is the only natural shoreline remaining in the state. The park’s dune and swale topography supports a wide range of natural communities and 64 threatened and endangered plant and animal species, including seven Federal listed species. The park also hosts more than 2.5 million annual visitors. Wave attack, longshore currents, and rapid fluctuations in lake levels are threatening the dune and wetland and nearshore aquatic habitats. Long-term (~150 year) shoreline recession rate averages 10 feet per year, the most severe rate of shoreline recession recorded along the Illinois coast (Chrzastowski and Frankie 2000). 
This project proposes a twofold approach for advancing the ability of coastal managers to defend vulnerable habitats located within Illinois Beach State Park. In Phase I (FY17) we will implement an immediate short-term solution by performing nourishment in critical areas for habitat protection, and track residence time of this material. New methods for this site, such as placing sand directly on the beach or placing a larger grain size (gravel-sized sediment) of material on the beach, will be implemented. Additionally, we will gather hydrodynamic and topographic data to link coastal geomorphic response to the physical environmental processes.  Characterizing these system dynamics will inform the design of novel and sustainable strategies for protecting habitat at Illinois Beach. In Phase II (FY18), we will continue to monitor the beach and nearshore zones of Illinois Beach State Park as well as develop models of nearshore hydrodynamics and sediment transport that will be used to create a long-term strategy for habitat protection.  The final product from this project will be a pilot project that implements the habitat protection strategy developed during this project.
</t>
  </si>
  <si>
    <t xml:space="preserve">American Beech Restoration at two national parks </t>
  </si>
  <si>
    <t xml:space="preserve">This project will restore natural forest habitat affected by beech bark disease at Pictured Rocks National Lakeshore (PIRO) and Sleeping Bear Dunes National Lakeshores (SLBE).  American beech (Fagus grandifolia Ehrh.), a native tree species of eastern North America, is largely being eliminated throughout its range by beech bark disease, a disease complex of native and non-native causal agents. The project will implement results of previous research by isolating beech bark disease-resistant trees and utilizing the genetic material for landscape scale restoration. The project has many partners and additional NPS funding support.</t>
  </si>
  <si>
    <t xml:space="preserve">Interagency Piping Plover Recovery Initiative</t>
  </si>
  <si>
    <t xml:space="preserve">Piping plover habitat will be conserved;  individual adults, chicks and eggs will be monitored and protected throughout both Sleeping Bear Dunes and Apostle Islands National Lakeshores. ● Work will be conducting throughout FY17 (including planning, implementation, reporting). NPS staff will conduct the work at Sleeping Bear Dunes NL. ● At APIS, the park has been working closely with the Bad River Tribe to jointly protect nesting plovers.  The Bad River Tribe would provide plover monitors and most of the logistical support.  NPS staff would assist. ● Short term goals are to protect local territories and individual nesting birds. Recovery of the species per the USFWS Recovery Plan is the long-term goal.</t>
  </si>
  <si>
    <t xml:space="preserve">Interagency Recovery of Great Lakes Basin Federally Listed Threatened and Endangered Species (Pitcher’s Thistle)</t>
  </si>
  <si>
    <t xml:space="preserve">Work to be completed primarily includes monitoring of pitcher’s thistle in demography plots at SLBE, PIRO, and INDU. Plots were established in the 1990s in order to document changes in Pitcher’s thistle populations but have not been sampled since the mid-1990s (excluding INDU). Time permitting, staff will also perform surveys for non-native weevils that are known seed predators. Data management will be performed and a summary report will be generated.</t>
  </si>
  <si>
    <t xml:space="preserve">Protect and Enhance Great Lakes Coastal Habitats Including Globally Imperiled Barrens Communities</t>
  </si>
  <si>
    <t xml:space="preserve">Important baseline information on fire and climate history will be obtained to help guide management actions needed to protect and restore rare barrens habitat at SLBE and APIS.  In addition, Traditional Ecological Knowledge will be gathered to provide a more complete understanding of fire history at APIS.  At APIS, this project will also include pre- and post fire monitoring. At SLBE, funds will cover planning (FY17) and execution (FY18) of prescribed  burn of 1000 acres of wooded dune/swale/wetland complex  including Great Lakes Barrens and Red Pine communities. Additionally pre- and post- fire effects monitoring will be performed in FY17 and FY18 respectively.</t>
  </si>
  <si>
    <t xml:space="preserve">This project will continue protection and restoration of native vegetation through reduction of overabundant white-tailed deer populations at Indiana Dunes National Lakeshore and Cuyahoga Valley National Park.  Reduction of deer population density will preserve rare plant communities and browse sensitive plant species, prevent the extirpation of several vulnerable plant species, and restore nesting habitat for forest understory migratory birds.</t>
  </si>
  <si>
    <t xml:space="preserve">Restoration of coastal wetlands around South Bass Island, Ohio (Lake Erie)</t>
  </si>
  <si>
    <t xml:space="preserve">Restoration of coastal wetland and wet wood areas around Perry's Victory and International Peace Memorial on South Bass Island, Ohio, (Lake Erie) and Middle Bass Island will be completed by Put-in-Bay Park Township District via paid and volunteer efforts.  Surveying of the land, removal of invasive species, and planting of native species will be completed.  Additional restoration work needs will be identified if these efforts are not sufficient.</t>
  </si>
  <si>
    <t xml:space="preserve">This project will continue efforts initiated in 2010 through GLRI-S1 to restore wetland hydrology, establish native plant assemblages, and reinvigorate positive ecosystem services to Great Marsh. GLRI-S2 funding for Fy2015-FY2016 facilitated completion of a hydrology model, MODFLOW-2005, which simulated impacts of various restoration actions associated with restoring wetland hydrology to portions of Great Marsh drained by Brown and Kintzele Ditches. FY2016 funding will accomplish an Environmental Assessment in which the preferred alternative for restoring hydrology to this portion of Great Marsh will be identified. Regulatory permits to proceed with the preferred alternative will be requested from state and federal agencies. FY2017 funding will achieve the completion of the Environmental Assessment and regulatory permits. Construction of diversion features will be implemented in Brown Ditch and Wieland Ditch. Installation of ditch diversion structures will restore wetland hydrology to historic wetland that was drained by Brown, Kintzele, and Wieland Ditches and provide a meandering of water through restored portions of Great Marsh that currently flows directly through Brown and Kintzele Ditches into Lake Michigan. Unnatural water flow from Wieland Ditch into Great Marsh will be reduced. Removal of secondary ditches located in southern Great Marsh will be implemented. Areas of fill placed in Great Marsh will be identified and funding sources to accomplish removal of the fill investigated.  Non-native species will be eradicated, native plants propagated, and native plant assemblages established.  Actions comprised of data analyses and communications with the Indiana Dunes State Park will be conducted for the purpose of achieving design parameters for restoring the natural historic hydrological connectivity of Dunes Creek and Derby Ditch watersheds.</t>
  </si>
  <si>
    <t xml:space="preserve">At Apostle Islands National Lakeshore, NPS staff will work to extend a boardwalk along the coastal trail on Sand Island. The continuation of the boardwalk will prevent soil erosion and protect shoreline vegetation by reducing social trails. On Oak Island, sandspit restoration (plants) will be done in areas of heavy visitor impact.  This project will help prevent unnatural levels of erosion and loss of sandspit structure.   On Stockton Island, Quarry Bay, floating boardwalk will be installed to protect fragile dune habitat and a foot bridge will be installed to protect wetland habitat.  This project, a continuation of previous work will eliminate social trails and protect sensitive dune soils, a small stream channel, and wetland vegetation. </t>
  </si>
  <si>
    <t xml:space="preserve">Restore Pleasant Valley Wetland Complex (and Administrative costs for GLRI implementation)</t>
  </si>
  <si>
    <t xml:space="preserve">The long-term goal of this project is to restore habitat within the Cuyahoga River Area of Concern and Great Lakes Basin to restore populations of fish, wildlife, and plants; enhance water quality; and improve floodplain management. The project’s short-term goal is to complete restoration/construction drawings to implement plan to achieve long-term goals.  This project will hire a restoration/ecological consultant to complete detailed restoration/construction plans and “class A” cost estimates for the restoration of the Pleasant Valley Complex at Cuyahoga Valley National Park, building upon conceptual plans funded by the GLRI in 2010.  Work will begin in FY2017 and will be completed in FY2018 by an ecological consultant selected through a competitive-bid process. This project supports the objectives of (1) protecting, restoring and enhancing habitats to help sustain healthy populations of native species and (2) maintaining, restoring, and enhancing populations of native species. This project supports at least three measures of progress including (1) number of miles of Great Lakes riparian corridors protected, restored and enhanced by the GLRI; (2) number of acres of other habitats in the GL basin protected, restored, and enhanced by GLRI-funding; and (3) number of GLRI-funded projects that promote populations of native non-threatened and non-endangered species self-sustaining in the wild. The long-term goal of this project is to restore habitat within the Cuyahoga River Area of Concern and Great Lakes Basin to restore populations of fish, wildlife, and plants; enhance water quality; and improve floodplain management. The project’s short-term goal is to complete restoration/construction drawings to implement plan to achieve long-term goals. This project will increase environmental resiliency to climate change by creating habitat and geomorphological features that would reduce peak flooding, which is expected to become an increasing problem in the project area in future years.  In addition, most riparian species used in this project (e.g., boxelder, silver maple, swamp-white oak, gray dogwood and elderberry) have broad distributions to the south and north, providing flexibility in the face of changing climate.   </t>
  </si>
  <si>
    <t xml:space="preserve">Restoring oak savanna-wetland complexes to buffer climate change effects on native plants (NPS component)</t>
  </si>
  <si>
    <t xml:space="preserve">Oak savannas, once covering roughly fifty million acres from Michigan to Nebraska, now cover only about 30,000 acres. Indiana Dunes National Lakeshore staff is restoring over a thousand acres of this globally rare habitat for future generations.  This project will build on oak savanna restoration initiated in 2015 through settlement funds.  Reduction of overly abundant native and invasive trees and reduction of overly abundant native and non-native shrubs will be undertaken to reduce canopy cover to 25-40% overall.  Additionally, invasive forbs will be treated over 550 acres annually, including wetlands. The NPS will hire seasonal staff, students or youth groups to complete the work.  The project will support the restoration of the high quality oak savanna complex within the national lakeshore to maintenance levels.  Specific plant communities within the complex include; marsh basin, sedge meadow, dry sand savanna, dry-mesic sand savanna, dry sand prairie, and mesic sand prairie.  Long-term goals include: reduction of canopy cover to 15-40% overall (slope and community dependent); reduction of invasive vegetation to less than 10% cover overall to support the existing native plant assemblage; reduction of shrub cover to 10% overall to support wildlife and migratory birds, and further the science of restoration through testing of methods and monitoring results.Short-term goals include: the review and updating of the established Adaptive Management Plan and treatment protocols to incorporate lessons learned; development of a treatment strategy, annual monitoring using established monitoring protocols for canopy cover, shrub cover and ground layer composition; brush cut/stump treat shrubs and re-sprouted trees; apply herbicides and remove invasive exotic forbs.</t>
  </si>
  <si>
    <t xml:space="preserve">In the Au Gres-Rifle watershed the USDA Natural Resources Conservation Service (NRCS) will implement Farm Bill Programs for Habitat and Wildlife Protection</t>
  </si>
  <si>
    <t xml:space="preserve">Number of acres of other habitats in GLRI protected, restored and enhanced.</t>
  </si>
  <si>
    <t xml:space="preserve">In the Baptism-Brule watershed the USDA Natural Resources Conservation Service (NRCS) will implement Farm Bill Programs for Habitat and Wildlife Protection</t>
  </si>
  <si>
    <t xml:space="preserve">In the Beartrap-Nemadji Watershed USDA Natural Resources Conservation Service (NRCS) will implement Farm Bill Programs for Habitat and Wildlife Protection</t>
  </si>
  <si>
    <t xml:space="preserve">In the Beaver-Lester Watershed USDA Natural Resources Conservation Service (NRCS) will implement Farm Bill Programs for Habitat and Wildlife Protection</t>
  </si>
  <si>
    <t xml:space="preserve">In the Boardman-Charlevoix Watershed USDA Natural Resources Conservation Service (NRCS) will implement Farm Bill Programs for Habitat and Wildlife Protection</t>
  </si>
  <si>
    <t xml:space="preserve">In the Cloquet Watershed USDA Natural Resources Conservation Service (NRCS) will implement Farm Bill Programs for Habitat and Wildlife Protection</t>
  </si>
  <si>
    <t xml:space="preserve">In the Flint Watershed USDA Natural Resources Conservation Service (NRCS) will implement Farm Bill Programs for Habitat and Wildlife Protection</t>
  </si>
  <si>
    <t xml:space="preserve">In the St Louis Watershed Basin Watershed USDA Natural Resources Conservation Service (NRCS) will implement Farm Bill Programs for Habitat and Wildlife Protection</t>
  </si>
  <si>
    <t xml:space="preserve">In the Tittabawassee Watershed the USDA Natural Resources Conservation Service (NRCS) will implement Farm Bill Programs for Habitat and Wildlife Protection</t>
  </si>
  <si>
    <t xml:space="preserve">Burnham Prairie is located in the southeast corner of Cook County within Burnham, Illinois, about one mile west of the Indiana State Line and the Grand Calumet River Area of Concern.  Most of the site is a State of Illinois Nature Preserve owned by the Forest Preserve District of Cook County.  This project is restoring 93 acres of wet prairie, mesic prairie, sedge meadow, marsh, and savanna habitats.  This project indirectly supports the elimination of Beneficial Use Impairments at the nearby Area of Concern.   FY2017 were used for monitoring.</t>
  </si>
  <si>
    <t xml:space="preserve">Ft. Sheridan project is located in northeastern Illinois within the southeast boundary of Lake County. The proposed restoration project would be located east of Sheridan Road in the City of Lake Forest and Highland Park, Illinois. The goal of Fort Sheridan Project is to restore 200 acres of beach, dune, ravine and bluff habitat along 2 mile reach of Lake MI shoreline, and provide significant littoral zone habitat for fishes within 25 mile area. FY2017 funds were used for construction oversight.</t>
  </si>
  <si>
    <t xml:space="preserve">Keweenaw Stamp Sands, WI</t>
  </si>
  <si>
    <t xml:space="preserve">Keweenaw Stamp Sands are a legacy byproduct of the copper mining industry that were directly deposited into Lake Superior from roughly 1880 to approximately 1938.  The estimated 22 million cubic yards of material are heavy in copper content and destroy all aquatic life in concentrations greater than one inch thick. FY17 funds were used to award an environmental dredging contract to remove up to 205,000 cubic yards of stamp sands to mitigate the littoral drift of stamp sands onto Buffalo Reef and the Whitefish juvenile recruitment area south of Grand Traverse Harbor. This dredging is a short term measure to improve the aquatic ecosystem while work continues to develop a long term adaptive mangement plan to deal with the material that is in Lake Superior. </t>
  </si>
  <si>
    <t xml:space="preserve">Ravine #8 is a tributary to Lake Michigan in the Highland Park, Illinois. The proposed project would restore 4 acres of ravine habitat and defragment the stream so that Lake Michigan fishes can use it for spring spawning and juvenile nursery habitat.  FY2017 funds were used for construction oversight.</t>
  </si>
  <si>
    <t xml:space="preserve">The Orland Tract is a 949-acre property owned by the Forest Preserve District of Cook County located in the Village of Orland Park, in southwestern Cook County, Illinois. The site is an important resting and forage site for the Lake Michigan migratory flyway.  This project is restoring about 275 acres of shrub land savanna habitat for migratory and grassland birds. This project adds to the 650 acres currently under restoration as well.  FY2017 funds were used for monitoring and project close out.</t>
  </si>
  <si>
    <t xml:space="preserve">The Pike River in Racine County, Wisconsin. This project involves the planning, design, and construction of submergent and emergent wetlands and prairie habitat along the Pike River.  Construction was completed in June 2016.  FY16 funds were used for monitoring of performance after construction.</t>
  </si>
  <si>
    <t xml:space="preserve">Port Clinton is located on the southwestern shore of Lake Erie.  The proposed project would restore up to 13.4 acres of coastal wetland habitat and expand an existing coastal wetland in the City of Port Clinton, Ohio, remove invasive species as well as improve connectivity for coastal wetlands on the Lake Erie shoreline.   The FY 2017 GLRI funds were used to complete preconstruction, engineering, and design, prepare contract documents for construction, and award construction contract.</t>
  </si>
  <si>
    <t xml:space="preserve">The River Riparian Restoration project site consists of three contiguous riverine parks that straddle the North Branch Chicago River and the North Shore Channel in the City of Chicago. All three parks are owned by the Chicago Park District. The three parks are called 1) Ronan Park, 13-acres (southern most park), 2) River Park, 30-acres (between Ronan and Legion Park) and 3) Legion Park, 50-acres (northern most park), totaling over 2-miles of contiguous river. The goal of this proposed project is to restore fish movement and habitat within the North Branch Chicago River and a diverse native riparian area to create a complex ecosystem to benefit fish, amphibians, reptiles, mammals, and migratory birds. FY2017 funds were used for construction oversight and to award option 1 of the contract for River Park</t>
  </si>
  <si>
    <t xml:space="preserve">The Soo Compensating Works is located on the St. Marys River, a 112 km connecting channel between Lake Superior and Lake Huron, and is within the St. Marys River Area of Concern (AOC). The St. Marys Rapids has historically been a highly valued fishery by the Native Americans.  Anthropogenic impacts on flow rates in the rapids over the last 150 years have reduced the quality of the fish spawning habitat.  The flow rates and native substrate in the rapids that made this area critical fishing grounds for the Native Americans also make it an ideal location to focus aquatic habitat restoration efforts. The flow out of Lake Superior into Lake Huron is controlled by a series of man-made water retention structures that form a dam across the head of the St. Marys River.  The flow of water through this dam is controlled by the Compensating Works gates.  Position adjustments to the 100 year old gates are performed using manual cranks that result in quick gate position adjustments causing flow rates and water levels in the rapids to change abruptly.  These abrupt flow rate changes negatively impact fish spawning in the rapids by stranding fish when gates are lowered and flushing out eggs and fry when gates are raised.  FY17 funds supported the oversight and administration of the $8M construction contract to automate four of the eight US compensating works gates.</t>
  </si>
  <si>
    <t xml:space="preserve">Continued Baseline Assessment of Wild Rice on the Lac Courte Oreilles Reservation and in Ceded Territory - Phase 3</t>
  </si>
  <si>
    <t xml:space="preserve">Continue monitoring biomass and water quality of two restored wild rice areas within the Reservation and on Pacwawong Lake in Sawyer County; Expand assessment to three additional wild rice beds (Pike Lake on the Reservation and Totogatic Lake and Chippewa Lake in Bayfield County in Ceded Territory); Improve Lac Courte Oreille's Standardized Method and Wild Rice Database with the addition of sediment sampling for a more complete picture of the health of wild rice beds.</t>
  </si>
  <si>
    <t xml:space="preserve">Evaluation of the Effectiveness of GLRI Habitat Enhancement and Restoration Project</t>
  </si>
  <si>
    <t xml:space="preserve">Assessment of benthic macroinvertebrate and fish community populations to support future resource management decisions.</t>
  </si>
  <si>
    <t xml:space="preserve">Fish Collection to Support the Great Lakes Fish Monitoring and Surveillance Program</t>
  </si>
  <si>
    <t xml:space="preserve">This project will provide samples of lake trout from Lake Superior in support of the Great Lakes Fish Monitoring and Surveillance Program (GLFMSP) over the next year in order to investigate contaminant levels in Great Lakes fish populations, specifically Lake Superior lake trout stocks.</t>
  </si>
  <si>
    <t xml:space="preserve">GLRI Quality Management Project</t>
  </si>
  <si>
    <t xml:space="preserve">Further develop, refine, and test a quality management system for the SSM Environmental Department in order to implement a fully quality management system for all of the Tribe's work and programs and serve as a resource for other Tribes and Tribal entities' environmental programs.</t>
  </si>
  <si>
    <t xml:space="preserve">GLRI Tribal Capacity - Bridge Funding</t>
  </si>
  <si>
    <t xml:space="preserve">Historic Lake Trout Spawning Shoal Survey</t>
  </si>
  <si>
    <t xml:space="preserve">Document use at historic lake trout shoals of the Apostle Islands</t>
  </si>
  <si>
    <t xml:space="preserve">Mechanical Invasive Management on the L'Anse Indian Reservation</t>
  </si>
  <si>
    <t xml:space="preserve">Implement practices to prevent new invasive species introductions and limit the spread of exisiting IS populations; mitigate or eliminate ecological, cultural, economic, and publish health impacts of IS</t>
  </si>
  <si>
    <t xml:space="preserve">Updating and Refining Tools of the Stoney Brook Watershed</t>
  </si>
  <si>
    <t xml:space="preserve">Update and refine existing Hydrologic Engineering Centers Hydrologic Modeling System (HEC-HMS) and River Analysis System (HEC-RAS) models of the Stoney Brook watershed (existing models) in Minnesota, to help manage wild rice production and inform the development of a USEPA Watershed Plan.</t>
  </si>
  <si>
    <t xml:space="preserve">Optimize the Monitoring and Use of Waterborne Disease and Outbreak Health Data</t>
  </si>
  <si>
    <t xml:space="preserve">CDC will partner with state health departments to improve surveillance of waterborne diseases and outbreaks, including harmful algal blooms, which are under-reported in health surveillance databases largely due to limited capacity for local and state agencies to detect, investigate, and report them. This is particularly evident in the Great Lakes where data show substantial recreational water-related illness but only one Great Lakes-associated outbreak has been reported. This project will build upon work started in the previous action plan to improve surveillance data and optimize its use by expanding reporting and analytic capacity for waterborne disease outbreaks; maintaining and enhancing functionality of a One Health (human, animal, and environment) reporting system for harmful algal blooms and associated illnesses;  and funding waterborne disease health surveillance fellows in state health departments. CDC will continue to engage with stakeholders to promote education and identify opportunities for collaboration on health issues in the Great Lakes water basin.</t>
  </si>
  <si>
    <t xml:space="preserve">Building and Supporting Pennsylvania's Capacity to Implement the Great Lakes Water Quality Agreement</t>
  </si>
  <si>
    <t xml:space="preserve">PA Dept. of Environmenta Protection</t>
  </si>
  <si>
    <t xml:space="preserve">This capacity funding for the Pennsylvania Department of Environmental Protection (PDEP) will enable: 1) state participation in the Lake Erie Partnership; 2) state input into the Partnership¿s development of the Lake Erie Lakewide Action and Management Plan (LAMP); 3) state support to the LAMP; and 4) state education and outreach activities specific to the protection of Lake Erie.</t>
  </si>
  <si>
    <t xml:space="preserve">Pennsylvania Dept of Enviro Prot</t>
  </si>
  <si>
    <t xml:space="preserve">This capacity funding for the Pennsylvania Department of Environmental Protection (PDEP) will enable: 1) state participation in the Lake Erie Partnership; 2) state input into the Partnership?s development of the Lake Erie Lakewide Action and Management Pl</t>
  </si>
  <si>
    <t xml:space="preserve">Great Lakes Biological Monitoring: Phytoplankton (2016-2020 sampling years)</t>
  </si>
  <si>
    <t xml:space="preserve">GREAT LAKES RESTORATION INITIATIVE- STATE CAPACITY</t>
  </si>
  <si>
    <t xml:space="preserve">Fingerprinting NPS Pollution Sources to Enable Restoration</t>
  </si>
  <si>
    <t xml:space="preserve">The storage and transport of phosphorus in priority watersheds will be "fingerprinted" to distinguish the proportion of sediments traveling downstream originating from recently eroded channels of the landscape, with a primary focus on land uses in those watersheds; agricultural, urban, and forested.</t>
  </si>
  <si>
    <t xml:space="preserve">A Landscape Conservation Design for the Lower St. Louis River</t>
  </si>
  <si>
    <t xml:space="preserve">This project is developing a Landscape Conservation Design (LCD) approach for the Western Lake Superior region of the Great Lakes, building from an initial focus on the Lower St. Louis River. The LCD will create a decision-making framework in which local communities, working with tribal, State, and federal agencies responsible for managing natural resources, can develop a shared vision for utilization and conservation of those resources, coordinate land use and protection implementation strategies, and apply common metrics to measure and track success. The LCD is intended to chart future improvements in water quality, species diversity, and ecological health; as well as align efforts to enhance complementary land-based themes of community health, economic development, and ecological integrity in the project area – where the Great Lakes begin. The overall goal of the project is to support long-term conservation of fish and wildlife resources of the Lower St. Louis River and Western Lake Superior, and to ensure existing conservation and natural resource management plans will continue to be relevant for years to come. This 3-year project will establish the LCD framework, coordinate and facilitate the necessary representative working groups, evaluate existing spatial-based land use and conservation plans, develop land use decision-support tools and associated metrics, and recommend additional data and information collection to assess targeted outcomes of enhanced community health, economic development, and ecological integrity.</t>
  </si>
  <si>
    <t xml:space="preserve">Fishwerks Buisness Plan and Usability Study</t>
  </si>
  <si>
    <t xml:space="preserve">This project will provide the long-term plan and strategy for improving and maintaining FishWerks decision support tool into the future.</t>
  </si>
  <si>
    <t xml:space="preserve">Lake Superior Dam Inventory Strike Teams</t>
  </si>
  <si>
    <t xml:space="preserve">This project will assess fish passability and dam condition at infrastructure sites in the Lakes Superior basin.  Data will be managed and stored in a database and shared with researchers modeling possible scenarios for selecting fish passage projects.</t>
  </si>
  <si>
    <t xml:space="preserve">Landscape Blueprint for Green Bay (Landscape Conservation Design)</t>
  </si>
  <si>
    <t xml:space="preserve">Continue developing landscape conservation plan for Lower Green Bay and Fox River watersheds in northeast WI. Partnership supported project.</t>
  </si>
  <si>
    <t xml:space="preserve">Optimization at the infrastructure-connectivity nexus: boosting cost-efficiency of restoration using dam condition data for Lake Michigan</t>
  </si>
  <si>
    <t xml:space="preserve">This project will include and consider infrastructure condition and seek possible cost sharing solutions for fish passage work.</t>
  </si>
  <si>
    <t xml:space="preserve">Usability Study for Two Coastal Wetland Decision Support Tools</t>
  </si>
  <si>
    <t xml:space="preserve">Gunner Technology</t>
  </si>
  <si>
    <t xml:space="preserve">This project will test usability of the Great Lakes coastal wetland prioritization tool and the Great Lakes coastal wetland restoration assessment mappers.  Information from this study will help plan for tool improvements into the future.</t>
  </si>
  <si>
    <t xml:space="preserve">Develop Regional Sediment Budgets</t>
  </si>
  <si>
    <t xml:space="preserve">Erie and Lake Ontario. This proposal aims to evaluate available coastal data and develop a comprehensive sediment budgets for the remaining portions of the Great Lakes coast that have not been studied. A regional sediment budget would be a valuable tool for supporting regional and Federal planning efforts, and to enable more effective and cost-efficient sediment management informed by coherent and consistent information.</t>
  </si>
  <si>
    <t xml:space="preserve">Developing a Comprehensive Teacher Support System for K-12 Great Lakes Literacy and Place-Based Watershed Education</t>
  </si>
  <si>
    <t xml:space="preserve">This project builds on the successes and lessons learned thus far in the use of NOAA assets, use new assets, experiment with innovative content and processes, and disseminate innovations and evaluation results to the broader NOAA and Great Lakes educational communities. The SEMIS Coalition’s Placed-Based Education (PBE) curriculum methodology is an ideal delivery method for NOAA’s MWEEs as the goals of the two efforts overlap substantially.</t>
  </si>
  <si>
    <t xml:space="preserve">Ganawendan Ginibiiminann: Bad River Water Stewardship Phase 2</t>
  </si>
  <si>
    <t xml:space="preserve">The Ganawendan Ginibiiminaan (Take Care of Our Water) project involves Bad River tribal community leaders and scientists, NOAA personnel, and UW-Madison staff in collaboration with Ashland teachers to engage Native youth in a sustained year-round for-credit field course on the Bad River reservation including meaningful watershed investigations and monitoring to assess and address threats on Bad River land to water quality and manoomin (“wild rice” in the Ojibwe language).</t>
  </si>
  <si>
    <t xml:space="preserve">Great Kids Saving the Great Lakes</t>
  </si>
  <si>
    <t xml:space="preserve">Detroit Zoological Society</t>
  </si>
  <si>
    <t xml:space="preserve">This project will provide a community-based Meaningful Watershed Educational Experience (MWEE) for 20 out-of-school-time teachers and 180 6-8 grade students participating in ACCESS (Arab Community Center for Economic and Social Services) after-school programming in the Dearborn, Michigan schools. The DZS will work with afterschool staff at ACCESS to create an engaging learning environment where youth use science as a lens to make decisions and solve problems. Students will ask questions, collect data and conduct research, with opportunities to make a personal difference in water issues that affect their families, their community and the Great Lakes. To help students increase their awareness, knowledge and action around Great Lakes Watershed issues, the DZS will provide out-of-school-time educators and classroom teachers with resources and support on MWEE, Great Lakes Literacy and inquiry-based education.</t>
  </si>
  <si>
    <t xml:space="preserve">Great Lakes Bay Watershed Education and Training (B-WET)</t>
  </si>
  <si>
    <t xml:space="preserve">The Great Lakes B-WET program serves a vital role in NOAA’s GLRI-funded initiatives by supporting Great Lakes place-based education for the region’s youth.  The goal of B-WET, which is identical to the identified GLRI Action Plan II Principle Initiative, is to educate the next generation about the Great Lakes ecosystem.  To achieve this goal, this project will continue to implement Great Lakes B-WET, a proven NOAA place-based education program that promotes locally relevant, systemic experiential learning in the K-12 environment. It does this by offering competitive grants to support existing place-based education programs, foster the growth of new programs, and encourage development of partnerships among environmental education programs within the Great Lakes watershed.  Grants provide comprehensive teacher training to prepare educators with the knowledge, tools, and confidence necessary to embark on ambitious programs of engagement. They also engage students in year-round Great Lakes environmental education experiences (Meaningful Watershed Educational Experiences, MWEEs) integrated into their classrooms. This ensures real and life-altering change takes place, inspiring a heightened stewardship ethic in individuals.  
The method of implementing this project is by the implementation and administration of a grant program awarding over $500,000.  It is estimated 8-11 grants will be awarded at $25,000-$75,000 each.  Number of teachers and students reached will vary depending on focus and approach of project. Estimated 9,000-12,000 students and 300-400 teachers total over two years. 
</t>
  </si>
  <si>
    <t xml:space="preserve">Groundswell - Go Outside and Learn (G-GOAL)</t>
  </si>
  <si>
    <t xml:space="preserve">This project will leverage Groundswell’s successful model to deepen the impact and enhance the watershed experience for teachers and students within our region. This project will promote meaningful watershed educational experiences through student-led exploration, research, and problem solving; strong teacher support with curriculum integration; use of local context for learning; substantial investment of instructional time; and use of NOAA assets.</t>
  </si>
  <si>
    <t xml:space="preserve">Healthy Watersheds, Healthy Communities: Integrating Ecosystem Study, Citizen Science, and Stewardship</t>
  </si>
  <si>
    <t xml:space="preserve">This project will pilot a place-based classroom and field-investigation program for teachers and their middle and high school students that will help them better understand significant wetland ecosystems in their local watersheds, how transportation networks may impact watersheds, and stewardship activities they can engage in to help address these impacts. The project was inspired by the recent collaboration between the Michigan Department of Transportation (MDOT), Michigan Natural Features Inventory (MNFI) and Southeast Michigan Council of Governments (SEMCOG) to apply a new planning framework to the multi-billion dollar I-75 corridor reconstruction in Monroe County in southeast Michigan.</t>
  </si>
  <si>
    <t xml:space="preserve">NOAA Support CSMI of Lake Ontario 2018</t>
  </si>
  <si>
    <t xml:space="preserve">NOAA GLERL will continue the long-term monitoring program for benthic organisms in Lake Ontario. This information is extremely valuable among research and management communities who want to know if the impacts of dreissenid mussels are expected to stay the same, get better, or get worse. The benthic survey will include up to 85 sites in Lake Ontario.We willalso conduct a dreissenid mussel in situ field growth experiment in eastern Lake Ontario, near Oswego, NY, from June 2018-March/April 2019.</t>
  </si>
  <si>
    <t xml:space="preserve">Our Fisheries, Our Future</t>
  </si>
  <si>
    <t xml:space="preserve">Michigan State University (NEMI GLSI)</t>
  </si>
  <si>
    <t xml:space="preserve">This project will apply place-based stewardship education (PBSE) practices to engage teachers, students and their communities in meaningful watershed experiences (MWEEs). Connecting NOAA Great Lakes Literacy principles, our valued fisheries, and feet-wet watershed experiences, this project will engage school project teams and students in educational water studies and stewardship projects with their communities. Ten area schools and educator teams are committed as project partners; and our team will support these educators through a sustained professional development strategy supporting Great Lakes content learning, PBSE pedagogical practices, rich school-community partnerships, and in-the-water MWEEs and stewardship projects with their students.</t>
  </si>
  <si>
    <t xml:space="preserve">Remote Sensing of Cladophora extent and biomass for the lower Great Lakes</t>
  </si>
  <si>
    <t xml:space="preserve">This project will generate updated measurements &amp; analysis of Cladophora extent and biomass for the four lower Great Lakes. Remote sensing will be used to update the 2008-2011 lake-wide baseline maps of submerged aquatic vegetation (SAV) extent and biomass. These maps are needed to assist GLWQA Annex 4 in establishing scientifically defensible phosphorus targets to minimize Cladophora in Lake Erie and elsewhere in the Great Lakes; the SAV monitoring will compliment efforts to measure and model Cladophora responses to current ecological and nutrient loading conditions at multiple locations where nuisance conditions exist. Together, this information is of critical importance to improve capabilities of water quality managers to predict Cladophora growth in response to nearshore phosphorus loadings.
The native, filamentous green alga Cladophora is one of the most common nuisance species in the Great Lakes (Auer et al. 2010). Under favorable conditions, this benthic alga can achieve dense growth on bedrock, cobble and other suitable hard substrates in the nearshore zone where sufficient light can reach the lake bottom (Hecky et al. 2004).  The prolific growth of Cladophora and other submerged aquatic vegetation (SAV) fouls beaches and water intakes, impacting human and wildlife health, aesthetics, regional economics and other ecosystem services provided by the Lakes (Higgins et al. 2008).
Satellite remote sensing offers the ability to not only identify Cladophora colonies and other SAV beds (Shuchman et al. 2013) in the Great Lakes, but also the capacity to observe changes in spatial distribution over time (Brooks et al. 2015).  Satellite derived Great Lakes basin-wide (excluding Lake Superior) SAV distribution maps corresponding to 2008-2011 vegetative season (April-September) were previously funded under GLRI.  Additionally, SAV growth trends (five year intervals) were produced for several select locations throughout the Great Lakes, indicating significant increases in SAV areal extent from 1975-2011 (Brooks et al. 2015). 
Several new satellite platforms (Landsat-8, Sentinel-2, OLCI) have recently been deployed and possess the spatial and spectral characteristics to map Cladophora and other SAV in the Great Lakes. These new systems can provide continuity with existing satellite derived mapping products as well as offer the potential to better estimate biomass, a critical component into sloughing prediction models. We propose to utilize these new sensing platforms to generate an updated present day Great Lakes (excluding Lake Superior) basin-wide assessment of Cladophora and other SAV distribution. </t>
  </si>
  <si>
    <t xml:space="preserve">Rivers2Lake: Continuing Meaningful Watershed Education Along Lake Superior’s Coast.</t>
  </si>
  <si>
    <t xml:space="preserve">The Rivers2Lake education program integrates Lake Superior into education as a foundation for engaging place-based learning, Great Lakes literacy, stewardship and watershed restoration. Based at the Lake Superior National Estuarine Research Reserve (“Reserve”) with a community of many partners including the National Park Service, Great Lakes Aquarium and Bad River Watershed Association, the program provides teacher professional development through life changing field experiences and bi-monthly year-long mentoring. Rivers2Lake engages students through outdoor and inquiry-based learning, and provides extended resources, opportunities, and year-long support to Rivers2Lake classrooms</t>
  </si>
  <si>
    <t xml:space="preserve">STEM Hub engages students in Great Lakes research</t>
  </si>
  <si>
    <t xml:space="preserve">This project will provide the resources necessary to directly engage ten teachers and ~300 students from five Erie County, PA school districts in Great Lakes research efforts. It includes funding for: bus assistance to the lab and field experiences (six per district), materials for field, lab and classroom activities, and support for student participation in outreach events such as the Great Lakes Awareness Day organized by PA Sea Grant and the Regional Science Consortium’s annual Research Symposium, and a stipend for cooperating teachers. Participating districts run the gamut from rural to suburban to urban. Each of them has a core group of exemplary science educators who take pride in using engaging, novel ways to bring science alive for students who show an aptitude and interest in STEM topics.</t>
  </si>
  <si>
    <t xml:space="preserve">Implementation of the Great Lakes Synthesis, Observations and Response (SOAR) System.  The SOAR system coordinates &amp; integrates regional coastal observations supporting national &amp; regional priorities including Great Lakes restoration. SOAR activities include the deployment &amp; support of on-water and remote sensing platforms where observations from these systems are used to create database products for assessment and decision support. SOAR will provide an up-to-date (including real-time data) web presence to support accountability, management and restoration activities.  The SOAR system will provide up to date information on ecosystem health, drinking water source information and information useful to beach managers through observations, data management, and forecast model development. Observations of environmental parameters are used to develop decision support tools to determine success of restoration actions, provide warnings to regional managers regarding phosphorous loads, hypoxia and harmful algal blooms, and support future management decisions. These decision support tools include real-time observing system components deployed on western Lake Erie, central Lake Erie, Saginaw Bay, Lake Michigan (Muskegon) combined with forecasting models communicating coastal information through a web-based data management system.  The seasonal forecast will be used to predict harmful algal bloom (HAB) intensity, improved real-time buoys will be deployed in the western basin providing time-series nitrogen and phosphorus observations and early warning of HABs events, collection of optical property data will support phytoplankton functional type algorithm development, time-series satellite remote sensing for areal HAB estimation will continue, and weekly aerial hyperspectral detection and mapping HABs near water intakes will be reported and integrated into the GLERL HABs Tracker. </t>
  </si>
  <si>
    <t xml:space="preserve">Testing the Waters</t>
  </si>
  <si>
    <t xml:space="preserve">This project will increase its capacity to expand the existing watershed-focused environmental education program, titled Testing the Waters (TTW). This expansion will allow Riveredge to reach 1,300 students and 30 teachers at 15 schools directly as well as up to 9,775 students and 325 teachers at 15 schools indirectly. The overall goal of TTW is to activate engaged and educated citizens with the ability to make scientifically informed environmental decisions while learning about and engaging with the Great Lakes Watershed. The TTW program is a joint public-private partnership between Riveredge Nature Center and schools throughout the Milwaukee River Basin that aligns with state curriculum standards while engaging the classes in hands-on water quality testing in their communities and sharing the collected data sets with a larger scientific community throughout Wisconsin.</t>
  </si>
  <si>
    <t xml:space="preserve">This project will collect water level data at up to 6 small ports and harbors locations in designated Areas of Concern (AOC) during June-September of 2018, and provide International Great Lakes Datum (IGLD) 1985 heights. CO-OPS may also purchase at least one new water level sensor with the funds received. The 1985 heights will be converted to IGLD 2020 heights when the new datum is updated in 2025. This project will allow for purchasing equipment to measure water levels and will leverage the existing CO-OPS gauge inventory intended for use in the Great Lakes.  This project will support the installation of those gauges at the most significant locations in the Great Lakes as determined by a prioritization that incorporates rates of vertical motion, input from the U.S. Army Corps of Engineers, and the EPA AOC program. This project leverages the Federal effort and allows for collection of data in small harbors and ports. Present base funds only allow for the use of the existing water level network, leaving small ports and harbors without an accurately measured updated datum. 
An accurate Great Lakes wide elevation reference datum is a fundamental requirement for monitoring change in Great Lakes land and water levels and for providing a geospatial foundation for marine spatial planning.  Additionally, an accurate datum supports effective restoration projects, mapping, dredging, international water regulation and power generation, resource management plans, and more.  The IGLD is updated every 25-35 years due to glacial isostatic adjustment and varying rates of vertical movement in the Lakes region. The datum was first defined in 1955 by an international team of scientists and engineers from the U.S. and Canada. 
</t>
  </si>
  <si>
    <t xml:space="preserve">WAKE Zone: Watershed Advocates for Kids' Engagement</t>
  </si>
  <si>
    <t xml:space="preserve">West Michigan Environmental Action Council Education Foundation</t>
  </si>
  <si>
    <t xml:space="preserve">This project will engage students and teachers in Muskegon County, Michigan from 4th - 6th grades (500 students, 25 teachers). The project’s goals and objects will be delivered through a variety of hands-on educational techniques including teacher training, student engagement in a community water festival, classroom interactive presentations, field research and activities, project development and implementation. Major components of the project include refining and expanding current WMEAC watershed education materials, delivering Meaningful Watershed Education Experiences (MWEEs) through existing Teach 4 Water components, including coordinating and delivering field events and water-quality investigation activities involving students and teachers over their project period. Finally, the project will also support teacher professional development programming in place-based education efforts to expand teaching water quality, using the outdoor classroom to engage students in projects that support real water quality data, explore emerging threats to the local ecosystems, and foster a love for science, research, and place.</t>
  </si>
  <si>
    <t xml:space="preserve">Watershed Stories: Learners Exploring their Place in the Ecosystem</t>
  </si>
  <si>
    <t xml:space="preserve">This project includes designing and facilitating an in-person, summer teacher workshop for 12 K-5 teachers at Stowe Elementary school in Duluth, MN, serving 284 students. During the workshop, teacher-participants will experience the “Earth Systems Journey” model as it relates to the Great Lakes Watershed, create their own GIS Story Maps, and receive guidance in the process of facilitating student-led inquiry projects. Story maps will be developed throughout the year and coupled with watershed-based inquiry projects going for that year and subsequent years. At the end of the academic year, teacher-participants and their students will present their findings to the community and beyond by sharing their GIS Story Maps during the Environmental Education fair held annually at the school.</t>
  </si>
  <si>
    <t xml:space="preserve">This project will characterize baseline aquatic habitat in coastal waters of two Great Lakes national parks via intensive benthic habitat mapping in order to inform protection actions for native species and their habitats.  Additionally, if necessary and within time and budget constraints, we will conduct surveys at Pictured Rocks to provide additional information for design and implementation of restoration work at the Sand Point project site.  We will continue our work at Isle Royale National Park mapping areas adjacent to and between lake trout spawning reefs and other benthic habitat features at multiple depths.  Mapping completed at Isle Royale informs an ongoing investigation of lake trout genetics and morphometrics, and because Isle Royale is one of the most diverse locations for lake trout (and lake trout habitat) in the Great Lakes, the information would then be used for lake trout restoration in the other Great Lakes.   This additional mapping work will also be useful for habitat related information for GLRI funded coregonid restoration efforts in the lower Great Lakes. </t>
  </si>
  <si>
    <t xml:space="preserve">Nearshore adaptive management at Sleeping Bear Dunes National Lakeshore</t>
  </si>
  <si>
    <t xml:space="preserve">Sleeping Bear Dunes National Lakeshore has experienced some of the most challenging nearshore management issues facing the Great Lakes, including species invasions and rapid food web changes, nuisance algal accumulations on beaches, and severe and sustained avian botulism outbreaks. Monitoring and research activities conducted via GLRI-90a (“Nearshore monitoring in Great Lakes national Parks”) and GLRI-91 (“Research Lake Michigan Ecosystem Changes - Botulism Type E”) have served to document and understand many of these changes. Results from this body of work have been shared publicly via scientific publications and presentations, intensive citizen science efforts, media outreach and press coverage, and a significant NPS interpretive effort via GLRI-90 (“Place-Based Learning about Great Lakes National Parks”). Collectively, this work has highlighted the central role of dreissenid mussels in facilitating recent nearshore problems. NPS and partners will conduct a meso-scale dreissenid mussel removal experiment at Good Harbor Reef (Sleeping Bear Dunes) and evaluate the potential for such adaptive management actions to improve nearshore health. Dreissenid mussels will be manually removed from an experimental plot near the Good Harbor nearshore monitoring station, which will be used as a control site. Approximately 40 m2 of rocky substrate was cleared in 2016 as part of a pilot effort; in 2017 this area will be maintained and expanded. NPS, university, and agency partners will test the effectiveness of dreissenid removal in 1) reducing nuisance algal growth, algal biomass, and round goby abundance, 2) abating conditions that facilitate botulism outbreaks, and 3) improving habitat conditions for native fish. Primary partners will include the UW-Milwaukee School of Freshwater Sciences, the University of Michigan, and the Michigan DNR. Several undergraduate and graduate research projects will be supported in 2017 and 2018, resulting in one or more Master of Science Theses and related publications. University of Michigan students will engage directly with Great Lakes botulism  issues through a field microbiology course at the Pellston Biological Station and site visit to Sleeping Bear Dunes. Experimental field activities and observations will be shared publicly via NPS interpretive activities under GLRI-90 (“Place-Based Learning about Great Lakes National Parks”) and via a real-time underwater camera supported under GLRI-90a (“Nearshore Monitoring in Great Lakes National Parks”).</t>
  </si>
  <si>
    <t xml:space="preserve">This project aims to fill gaps in nearshore monitoring data for the Great Lakes by establishing fixed monitoring stations at two Great Lakes national parks. These fixed station sites complement larger-scale nearshore monitoring efforts by the U.S. Environmental Protection Agency and others, providing intensive, place-based nearshore monitoring data from high profile national park locations. The National Park Service will cooperate with the University of Wisconsin-Milwaukee School of Freshwater Sciences and/or other universities to continue operation of nearshore monitoring stations in each of two Great Lakes national parks – Apostle Islands National Lakeshore in western Lake Superior and Sleeping Bear Dunes National Lakeshore in northern Lake Michigan. At Apostle Islands National Lakeshore, nearshore monitoring stations have been established at the western end of the park, where tributary influence is strong and previous harmful algal blooms have occurred.  At Sleeping Bear Dunes National Lakeshore, a nearshore monitoring station has been established near in Good Harbor Bay, on an important fish spawning reef situated offshore from beaches heavily impacted by botulism outbreaks.</t>
  </si>
  <si>
    <t xml:space="preserve">Participation in Lakewide Action and Management Plans (LAMPs)</t>
  </si>
  <si>
    <t xml:space="preserve">Place-based learning about nearshore ecosystems in Great Lakes national parks</t>
  </si>
  <si>
    <t xml:space="preserve">This project and its companion project (2016-90a, “Nearshore monitoring in Great Lakes national parks”) address recognized gaps in nearshore science, stewardship, and public understanding. The 2016 work plan continues and expands upon successful nearshore outreach conducted at Apostle Islands and Sleeping Bear Dunes National Lakeshores in recent years, which has resulted in thousands of visitor and student contacts and the development of a range of successful place-based learning programs at both parks. In 2017, the National Park Service will continue to engage the public in nearshore ecosystem issues through a variety of outreach and experiential learning activities. Three National Park Service interpretive staff members (one at Apostle Islands, two at Sleeping Bear Dunes) will be hired to lead nearshore outreach programs and develop outreach products related to nearshore resources. At both parks, monitoring findings and field observations from 2016-90a will be incorporated into interpretive programs and visitor contacts on an ongoing basis, and shared with a broader  audience via National Park Service social media outlets. Additional activities (below) will be tailored to each park’s aquatic resource issues, community character, and partnership opportunities.</t>
  </si>
  <si>
    <t xml:space="preserve">Traditional ecological knowledge: learning from elders and traditional lake users</t>
  </si>
  <si>
    <t xml:space="preserve">Traditional ecological knowledge (TEK) is an important component in restoration that alerts scientists to historical changes in species populations, behaviors, preferred habitat, and resulting changes in traditional and commercial harvesting practices.  However, this knowledge is usually not readily accessible to natural resource managers. In partnership with tribal historic preservation officers, this project will explore and document TEK of the Apostle Islands and surrounding Lake Superior waters  through interviews and activities which encourage elders and traditional knowledge-bearers to share and preserve multi-generational traditional information.</t>
  </si>
  <si>
    <t xml:space="preserve">This project covers the entire near-shore area of Lake Ontario in New York State. The Great Lakes have lost about 60 percent of their total original wetlands resources.  The degradation of sensitive wetland resources within Lake Ontario has been exacerbated as a result of outflow regulation practices over the past 50 years. Through the utilization of previously developed Corps models (i.e. FEPS, IERM, Sediment Transport (516e), etc.), this project will enable the Corps to assist our stakeholders and partners in evaluating wetland and coastal impacts and to evaluate opportunities for ecosystem restoration and enhancement of coastal wetlands.  This effort will include outreach and consultation with partners in order to optimize use of existing tools.  The FY 2017 GLRI funds were used to host a technical webinar with local stakeholders (specifically NYS) and release the "Risk Based Framework For Resilient Shoreline Management'.</t>
  </si>
  <si>
    <t xml:space="preserve">Foundations Technical Support involves technical assistance from USACE's Engineer Research Development Center (ERDC) and districts to address adaptive management and related technical needs where specialized experience is required.  The FY 2017 GLRI funds were used to review focus area 5 adaptive management interagency reports, and participate in the ecological functions working group.</t>
  </si>
  <si>
    <t xml:space="preserve">A Lake wide Action and Management Plan (LAMP), is a plan of action to assess, restore, protect and monitor the ecosystem health of a Great Lake. It is used to coordinate all government and non-government partners working to improve a Lake’s ecosystem. A public consultation process directs attention to public concerns. Priority projects, such as sampling tributaries for chemicals, developing watershed plans, restoring habitats, conducting hazardous waste collections, and many others, are implemented in pursuit of LAMP goals and objectives.  The project is authorized under Annex 2 of the Great Lakes Water Quality Agreement (1987 Protocol).  FY17 were utilized to participate in LAMP calls, face-to-face meetings, review the LAMP documents, and participate in LAMP sub-committees for Lakes Superior, Michigan, Huron, and Erie. </t>
  </si>
  <si>
    <t xml:space="preserve">Lake Ontario Coastal Wetland Bathymetry and Vegetation Community Mapping </t>
  </si>
  <si>
    <t xml:space="preserve">Lake Ontario Coastal Wetland Bathymetry and Vegetation Community Mapping project team, in collaboration with the Lake Ontario Partnership, identified the need for airborne surveying efforts for the collection and related processing and analysis of raw data to provide hyperspectral reflectance, topographic/bathymetric elevation grids and vegetation community mapping of emergent wetland habitats.  The Great Lakes Cooperative Science and Monitoring Initiative (CSMI) is implementing this effort.  FY17 GLRI funds contributed to reporting on Lake Ontario LAMP’s coastal wetland indictor/objectives.</t>
  </si>
  <si>
    <t xml:space="preserve">The Great Lakes Water Quality Agreement (1987 and 2012 Protocols) created a requirement for Lakewide Action and Management Plans (LAMPs) to be developed for each Great Lake and updated periodically.  This project has provided the USACE funding to more fully participate in LAMP committees and coordinate with governmental and non-governmental partners on actions to improve each Lake’s ecosystem.  FY 2017 GLRI funds were used to provide various types of technical assistance to LAMPs, including studies on sediment transport from tributaries to the lakes. </t>
  </si>
  <si>
    <t xml:space="preserve">Regional Sediment Budgets</t>
  </si>
  <si>
    <t xml:space="preserve">The overarching objective of the study is to develop a seamless sediment budget framework for the entire Great Lakes coastline within the US.  It aims to consolidate work that has already been done and develop a process for adding to that work in the future.  Sediment budgets either exist or are in process for Lake Ontario, most of Lake Erie, and a number of smaller areas within the remaining Great Lakes.  This study will create a central repository for Great Lake sediment budget information to track what has been done to date and can be easily added to as additional detailed sediment budgets continue to be developed.  The FY 2017 GLRI funds were used to develop conceptual sediment budgets and gather existing sediment budget data for inclusion in a central database with a web interface.</t>
  </si>
  <si>
    <t xml:space="preserve">Accelerated development of a robot-assisted computer vision system</t>
  </si>
  <si>
    <t xml:space="preserve">A robot-assisted computer-vision system will be developed that can automatically quantify round goby biomass, quagga mussel abundances (their main prey item), and habitat structure from high resolution underwater photos.  </t>
  </si>
  <si>
    <t xml:space="preserve">Fingerprinting NPS pollution sources to enable remediation</t>
  </si>
  <si>
    <t xml:space="preserve">This is a multi-agency effort with USFS to perform a series of integrated studies to (1) quantify the storage of phosphorus associated with sediments stored in the fluvial network, including edge of fields to channels, and (2) distinguish the proportion of sediments traveling downstream originating from within the channel from those recently eroded from the landscape.</t>
  </si>
  <si>
    <t xml:space="preserve">Hydrological Monitoring at Isle Royale National Park and Pictured Rocks National Lakeshore</t>
  </si>
  <si>
    <t xml:space="preserve">Operate and maintain stream gages on two Lake Superior tributaries (Washington Creek at Isle Royale and Miners River at Pictured Rocks), providing high quality streamflow and water chemistry data to support National Park Service (NPS) management activities at these locations.</t>
  </si>
  <si>
    <t xml:space="preserve">Lake Ontario: Cooperative Science and Monitoring Initiative</t>
  </si>
  <si>
    <t xml:space="preserve">This work will support the Lake Partnership Priorities to improve understanding of energy flow (nutrient cycling) in Lake Ontario, including linkages between lower and upper food webs.  </t>
  </si>
  <si>
    <t xml:space="preserve">Phosphorus Load Response Modeling for Lake Ontario</t>
  </si>
  <si>
    <t xml:space="preserve">Model development to support the decision making goals of Annex 4 and the Lake Ontario LAMP, specifically addressing nutrient dynamics in the nearshore of Lake Ontario and the potential for algal bloom formation.  </t>
  </si>
  <si>
    <t xml:space="preserve">Area of Concern Restoration &amp; Great Lakes Coordination</t>
  </si>
  <si>
    <t xml:space="preserve">This grant provides resources to the Michigan Department of Environmental Quality (MDEQ) to continue its efforts to implement remedial action plans (RAPs) to restore twelve (12) Areas of Concerns (AOCs), and coordinate implementation of the Lakewide Actio</t>
  </si>
  <si>
    <t xml:space="preserve">ILLINOIS GREAT LAKES LAKEWIDE MANAGEMENT PLAN &amp; AREA OF CONCERN CAPACITY</t>
  </si>
  <si>
    <t xml:space="preserve">The Illinois Department of Natural Resource`s Coastal Management Program (ICMP) will continue its efforts to implement the remedial action plan to restore Waukegan Harbor Area of Concern and coordinate implementation of the Lakewide Action and Management Plan for Lake Michigan.  The ICMP will also focus efforts on removing specific Beneficial Use Impairments, including restriction on fish consumption, degradation of benthos, and degradation of phytoplankton and zooplankton populations.</t>
  </si>
  <si>
    <t xml:space="preserve">The Illinois Department of Natural Resource?s Coastal Management Program (ICMP) will continue its efforts to implement the remedial action plan to restore Waukegan Harbor Area of Concern and coordinate implementation of the Lakewide Action and Management</t>
  </si>
  <si>
    <t xml:space="preserve">Indiana LAMP/RAP Capacity Supplemental</t>
  </si>
  <si>
    <t xml:space="preserve">This grant provides resources to the Indiana Department of Environmental Management to continue implementation and refinement of the Grand Calumet River and Harbor Area of Concern remedial action plans, and to participate in the Lake Michigan Lakewide Action and Management Plan (LAMP) process. The AOC and LAMP work includes data collection, analysis, and information dissemination.</t>
  </si>
  <si>
    <t xml:space="preserve">Specifically, this grant provides resources to the Indiana Department of Environmental Management to continue implementation and refinement of the Grand Calumet River and Harbor Area of Concern remedial action plans, and to participate in the Lake Michiga</t>
  </si>
  <si>
    <t xml:space="preserve">This grant provides resources to the Minnesota Pollution Control Agency (MPCA) to continue its efforts to implement remedial action plans (RAP) to restore the St. Louis River Area of Concern (SLRAOC), and coordinate implementation of the Lake Superior Lak</t>
  </si>
  <si>
    <t xml:space="preserve">OEPA - LAMP &amp; AOC Capacity</t>
  </si>
  <si>
    <t xml:space="preserve">This capacity grant for the Ohio Environmental Protection Agency (OEPA) will provide Ohio with resources to: 1) actively participate in the Great Lakes Restoration Initiative work to protect and restore the Areas of Concern (AOCs) within Lake Erie; 2) actively participate in the Lake Erie Partnership; and 3) provide resources for communication and outreach activities related to the AOCs and Lakewide Area Management Plans.</t>
  </si>
  <si>
    <t xml:space="preserve">This capacity grant for the Ohio Environmental Protection Agency (OEPA) will provide Ohio with resources to: 1) actively participate in the Great Lakes Restoration Initiative work to protect and restore the Areas of Concern (AOCs) within Lake Erie; 2) act</t>
  </si>
  <si>
    <t xml:space="preserve">Sea Lamprey Barrier</t>
  </si>
  <si>
    <t xml:space="preserve">This award will allow Great Lakes Fishery Commission to fund the following activities: 1) enhancing and managing sea lamprey control by exploiting sea lamprey chemosensory communication; 2) restoring and managing fish species through use of an acoustic te</t>
  </si>
  <si>
    <t xml:space="preserve">Use of Sea Lamprey Pheromones as a Control Technique Acoustic Telemetry</t>
  </si>
  <si>
    <t xml:space="preserve">WDNR Great Lakes Area of Concern Capacity</t>
  </si>
  <si>
    <t xml:space="preserve">This project will provide capacity for the Wisconsin Department of Natural Resources to assist with the development and implementation of Lakewide Action Management Plans (LAMPs) for Lakes Superior and Michigan, as well as the Remedial Action Plans (RAPs) for associated Areas of Concern (AOC). The Department will assess ecosystems, quality-assurance data, and remediate problems in order to remove Beneficial Use Impairments (BUIs).  Some of the workplan activities include: 1) Coordination of the LAMPs for Lakes Superior and Michigan and participation in LAMP related programs such as conferences and training; 2) Coordination of the RAP program for five AOCs and implementation of the delisting strategy for Wisconsin's AOCs toward delisting process; 3) Review and approval of quality assurance project plans (QAPPs) for projects involving data; and 4) Increase public awareness and participation in Great Lakes restoration programs by overseeing the development of information and educational materials on the AOC and LAMP programs.</t>
  </si>
  <si>
    <t xml:space="preserve">WI Great Lakes LaMP/AOC Capacity</t>
  </si>
  <si>
    <t xml:space="preserve">This capacity grant for the Wisconsin Department of Natural Resources (WDNR) will provide Wisconsin with resources to: 1) actively participate in the Great Lakes Restoration Initiative work to protect and restore the Areas of Concern (AOCs) within Lakes Superior and Michigan; 2) actively participate in the Lake Michigan Partnership and the Lake Superior Partnership; and 3) provide resources for communication and outreach activities related to the AOCs and Lakewide Area Management Plans.</t>
  </si>
  <si>
    <t xml:space="preserve">WI Great LakesLaMP/AOC Capacity</t>
  </si>
  <si>
    <t xml:space="preserve">This capacity grant for the Wisconsin Department of Natural Resources (WDNR) will provide Wisconsin with resources to: 1) actively participate in the Great Lakes Restoration Initiative work to protect and restore the Areas of Concern (AOCs) within Lakes S</t>
  </si>
  <si>
    <t xml:space="preserve">Buffalo River AOC RAP Management Project 2018-2019</t>
  </si>
  <si>
    <t xml:space="preserve">This agreement provides assistance to Erie County to implement its project to support the Great Lakes Restoration Initiative (GLRI) to protect and restore the chemical, physical and biological integrity of the Great Lakes Basin ecosystem.  Specifically, the recipient will continue to fund the Erie County Project Manager to coordinate the Buffalo River remedial action plan (RAP). This work encompasses the tasks necessary to delist the Buffalo River Area of Concern (AOC).</t>
  </si>
  <si>
    <t xml:space="preserve">Buffalo River AOC Wildlife Survey</t>
  </si>
  <si>
    <t xml:space="preserve">This agreement provides assistance to Erie County to implement its project to support the Great Lakes Restoration Initiative (GLRI) to protect and restore the chemical, physical and biological integrity of the Great Lakes Basin ecosystem.  Specifically, the recipient will conduct a three year wildlife study to assess functional restoration of the thirteen priority habitat sites. These results will be used during the delisting process of BUI #3 Degradation of Fish and Wildlife Populations and BUI #14 Loss of Fish and Wildlife within the Buffalo River AOC.</t>
  </si>
  <si>
    <t xml:space="preserve">Contaminants In New York Great Lakes Young-Of-Year (Yoy) Fish</t>
  </si>
  <si>
    <t xml:space="preserve">The New York State Department of Environmental Conservation will collect and test approximately 350 composite samples of Great Lakes young-of-year fish (YOY) from New York's waters, for a variety of contaminants including Polychlorinated Biphenyls (PCBs), Organochlorine Pesticides (OCPs), Mercury, Per-and Polyfluoroalkyl Substances (PFAS), Polychlorinated Dibenzo-p-Dioxins and Dibenzofurans (PCDD/Fs), and Polybrominated Diphenyl Ethers (PBDEs). Results will be used in determinations of the effectiveness of New York State remedial activities, the need for additional environmental remedies, the risk posed by contaminants to piscivorous wildlife, and as evidence to support the removal of beneficial use impairments from Great Lakes Areas of Concern.</t>
  </si>
  <si>
    <t xml:space="preserve">Coordination of the Rochester Embayment Area of Concern (AOC)</t>
  </si>
  <si>
    <t xml:space="preserve">Monroe County Department of Health</t>
  </si>
  <si>
    <t xml:space="preserve">Monroe County will continue to coordinate the implementation of the Rochester Embayment Remedial Action Plan (RAP).  Key components of this project include:  1) Tracking and documenting remedial activities and progress towards delisting by means of update and annual reports and delisting documents; 2) Coordinating RAP public participation, especially continuing to facilitate the RAP Oversight Committee to reach consensus on progress towards endpoints for BUIs, and informing the public on the delisting processes and successes while soliciting feedback on attitude toward the process; (3) Coordination and integration of the RAP process with other interested associated groups such as the Lake Ontario Lakewide Action &amp; Management Plan (LAMP) Committee, the IJC, and the Water Education Collaborative (WEC) in Monroe County; and 4) Participation in the review and monitoring of proposed management actions and subsequent monitoring efforts conducted by the agencies responsible for the management action.</t>
  </si>
  <si>
    <t xml:space="preserve">Detroit Urban Angler Outreach and Education</t>
  </si>
  <si>
    <t xml:space="preserve">The Michigan Department of Health and Human Services will help reduce the consumption of contaminated fish by urban anglers in Detroit by conducting educational and outreach activities.</t>
  </si>
  <si>
    <t xml:space="preserve">"The grant will support the Niagara County Soil and Water Conservation District's (NCSWCD) work as lead agency for Remedial Action Plan (RAP) coordination and management in the Eighteen Mile Creek Area of Concern (AOC) during the next five years.  The NCSWCD will continue current efforts to manage AOC planning, assessment, and restoration activities necessary to delist this AOC.  The NCSWCD will coordinate with EPA and the State of New York on the Legacy Act site characterization project for this AOC: 
1. Conduct studies that address contaminant impacts on the creek; 2. Continue a number of environmental studies needed to remove Beneficial Use Impairments at the AOC; and 3. Continue community outreach, and coordinate these projects among the various RAP partners."</t>
  </si>
  <si>
    <t xml:space="preserve">FY18 Magee Marsh Wildlife Area and Maumee Bay State Park Wetland Projects</t>
  </si>
  <si>
    <t xml:space="preserve">This grant will implement two projects to restore 1,137 acres within the Maumee River Area of Concern (AOC). The projects will enhance 1,000 acres of the Magee Marsh State Wildlife Area and 137 acres of the Maumee Bay State Park Coastal Wetland through improving fish passage and managing water levels, and controlling invasive plant and animal species. These projects will contribute to the removal of the Degradation of Fish Populations and  Loss of Fish and Wildlife Habitat Beneficial Use Impairments within the AOC.</t>
  </si>
  <si>
    <t xml:space="preserve">Grassy Point Kingsbury Bay</t>
  </si>
  <si>
    <t xml:space="preserve">Minnesota Department of Natural Resources will implement a remedial action plan to restore the St Louis River Estuary Area of Concern.  Three projects (Grassy Point, Kingsbury Bay, and Perch Lake) will collectively contribute toward removing two Beneficial Use Impairments (benthic conditions and loss of fish and wildlife habitat). These projects will contribute toward restoration of 257 acres of aquatic habitat in the Area of Concern.</t>
  </si>
  <si>
    <t xml:space="preserve">Great Lakes Consortium for Fish Consumption Advisories and Health Care Collaboration</t>
  </si>
  <si>
    <t xml:space="preserve">This project will provide technical support to the Great Lakes Legacy Act contaminated sediment and habitat restoration project in the Buffalo River near Buffalo, New York, in the Buffalo River Area of Concern. (EQMcontract)</t>
  </si>
  <si>
    <t xml:space="preserve">Great Lakes Legacy Act Cuyahoga River Area of Concern Gorge Dam Remedial Design</t>
  </si>
  <si>
    <t xml:space="preserve">GLAES CH2M Jacobs</t>
  </si>
  <si>
    <t xml:space="preserve">Great Lakes Program</t>
  </si>
  <si>
    <t xml:space="preserve">The Wisconsin Department of Natural Resources will manage six projects to improve water quality and restore habitat within the Lower Green Bay/Fox River Area of Concern (AOC), St. Louis River AOC, and Milwaukee AOC. These projects will restore 144.5 acres of habitat and reconnect 5.07 miles of cold water streams to fish passage.  Completion of these projects will contribute to the removal of the Beneficial Use Impairments in these AOCs.</t>
  </si>
  <si>
    <t xml:space="preserve">Great Lakes Restoration Initiative Buffalo River Area of Concern Katherine Street Habitat Restoration Design Support</t>
  </si>
  <si>
    <t xml:space="preserve">U.S. EPA GLAES CH2M Jacobs</t>
  </si>
  <si>
    <t xml:space="preserve">Habitat Protection within the Irwin Wet Prairie Priority Conservation Area</t>
  </si>
  <si>
    <t xml:space="preserve">This project will restore 32 acres of wet prairie within the Maumee Area of Concern (AOC). Metroparks Toledo will acquire the property in the designated Irwin Wet Prairie Priority Conservation Area in the Oak Openings Region and will implement habitat enhancement activities including site cleanup and invasive species removal. Upon completion, all tracts will be permanently protected by Metroparks Toledo and managed to maintain high-quality Oak Openings habitat and the species that rely on this habitat. This project will contribute to the removal of the Loss of Fish and Wildlife Habitat Beneficial Use Impairment within the AOC.</t>
  </si>
  <si>
    <t xml:space="preserve">Maumee Area Of Concern Wildlife Habitat Restoration Project</t>
  </si>
  <si>
    <t xml:space="preserve">Ohio Environmental Protection Agency (OEPA), in partnership with The Nature Conservancy and the Black Swamp Conservancy, will restore 350 acres of wildlife habitat in the Maumee Area of Concern (AOC). Restoration will include removal of invasive species and seeding with native species. This project will contribute to the removal of the Loss of Fish and Wildlife Habitat Beneficial Use Impairment for the AOC.</t>
  </si>
  <si>
    <t xml:space="preserve">Niagara River Bui Removal Habitat Restoration Project</t>
  </si>
  <si>
    <t xml:space="preserve">ODNR - Maumee AOC project</t>
  </si>
  <si>
    <t xml:space="preserve">The Ohio Department of Natural Resources - Division of Forestry will enhance and restore approximately 200 acres of land in the Maumee Area of Concern (AOC), including the acquisition of 138 acres to be converted to natural area, controlling invasive species, restoring hydrology, and planting native species. These restoration activities will increase the number of restored acres in the AOC and the quality of the habitat for native species, contributing to the removal of the Loss of Wildlife Habitat Beneficial Use Impairment.</t>
  </si>
  <si>
    <t xml:space="preserve">Otsego Township Dam Auxiliary Spillway Removal</t>
  </si>
  <si>
    <t xml:space="preserve">Michigan Department of Natural Resources will restore three acres of aquatic habitat in the Kalamazoo River Area of Concern through removal of the Otsego Township Dam Auxiliary Spillway, allowing upstream and downstream movement for fish and other aquatic</t>
  </si>
  <si>
    <t xml:space="preserve">Perch Lake Habitat Restoration Project in the St. Louis River Area of Concern (AOC), MN</t>
  </si>
  <si>
    <t xml:space="preserve">Minnesota Department of Natural Resources will restore 21 acres of aquatic and coastal habitat in the St. Louis River Estuary Area of Concern (AOC). Specifically, the project will enhance connectivity by increasing the width and capacity of the connecting channel between Perch Lake and the estuary to facilitate nutrient exchange and aquatic organism passage and restore deep and shallow coastal marsh habitats at Perch Lake for priority fish, wildlife and plant species including muskellunge, wild rice and marsh birds. This project will contribute to removal of two Beneficial Use Impairments within the AOC (loss of fish and wildlife habitat and degradation of benthos).</t>
  </si>
  <si>
    <t xml:space="preserve">Phase II Nearshore bird management program at Grand Calumet River Area of Concern (AOC) beaches</t>
  </si>
  <si>
    <t xml:space="preserve">The Indiana Department of Environmental Management will implement a comprehensive nearshore bird management program during the 2018 beach season to build upon the assessment of bird management measures implemented in the past two seasons. The project will</t>
  </si>
  <si>
    <t xml:space="preserve">River Rouge AOC Wayne County Parks Habitat Restoration</t>
  </si>
  <si>
    <t xml:space="preserve">Wayne County Parks will implement four projects that, in total, restore 27 acres of wetland in the Rouge River Area of Concern (AOC). Specifically, the recipient will, among other tasks and outputs, convert 17 acres of maintained lawn to meadow wetland, connect 2 acres of wetlands to riparian wetlands, restore 18,000 sq. ft. of fish habitat, reforest 5 riparian acres after conversion from maintained lawn, and eliminate 10 debris jams that potentially impede fish and degrade habitat. These projects will contribute to the removal of three Beneficial Use Impairments (BUIs) within the AOC: Degraded Fish and Wildlife Populations, Degradation of Benthos, Loss of Fish and Wildlife Habitat.</t>
  </si>
  <si>
    <t xml:space="preserve">Rouge River AOC Habitat Design Projects</t>
  </si>
  <si>
    <t xml:space="preserve">The Alliance of Rouge Communities (ARC) will develop project designs for future implementation that will restore 3 acres of wetland, create 2 acres of wetland, and restore 3,900 feet of Rouge River tributary in Southfield and Northville, Michigan, which is within the Rouge River Area of Concern (AOC). Once implemented, these designs will address three Beneficial Use Impairments (BUIs) associated with fish and wildlife habitat: Degraded Fish and Wildlife Populations, Degradation of Benthos, Loss of Fish and Wildlife Habitat.</t>
  </si>
  <si>
    <t xml:space="preserve">Sterling Relief Drain Daylighting and Green Infrastructure Retrofit - Phase 1</t>
  </si>
  <si>
    <t xml:space="preserve">Macomb County Michigan</t>
  </si>
  <si>
    <t xml:space="preserve">Macomb County Public Works will restore 0.85 miles of the Sterling Relief Drain corridor through retrofit of natural habitat zones to improve runoff from the Red Run watershed, allowing increased capture and retention of urban runoff, and increased native species habitat. This project contributes to removal of the Loss of Fish and Wildlife Habitat Beneficial Use Impairment for the Clinton River Area of Concern (AOC).</t>
  </si>
  <si>
    <t xml:space="preserve">WDNR - 2018 AOC Projects</t>
  </si>
  <si>
    <t xml:space="preserve">The Wisconsin Department of Natural Resources (WDNR) will administer 6 projects that will: 1) restore 6.7 acres of wetland to the Menomonee River Valley located in the Milwaukee Estuary Area of Concern (AOC); 2) restore the Barkers Island Beach to mitigate the potential E. coli in the St. Louis River AOC; 3) develop a project and management action list necessary for removal of the habitat and populations beneficial use impairments in the Lower Green Bay &amp; Fox River AOC; 4) conduct water quality monitoring at 14 sites within the Lower Fox Basin; 5) conduct aesthetics monitoring in the Lower Green Bay and Fox River Area of Concern; and 6) coordinating citizen-based monitoring efforts in the Sheboygan River AOC to continue building citizen capacity to monitor and take actions towards the protection of AOC habitat restoration projects.</t>
  </si>
  <si>
    <t xml:space="preserve">Wisconsin Depr. of Natural Resources (WDNR) Area of Concern (AOC) Site Characterization Project</t>
  </si>
  <si>
    <t xml:space="preserve">Wisconsin Department of Natural Resources will conduct at least eight site characterization surveys for the Superior Slip project in the St. Louis AOC and at least six projects in the Milwaukee AOC to identify any remaining contaminated sediment deposits. Completion of these projects will contribute to the removal of the Beneficial Use Impairments in these AOCs.</t>
  </si>
  <si>
    <t xml:space="preserve">Wisconsin DNR Office of the Great Waters Cooperative Agreement: 2018 AOC Conference Co-hosting</t>
  </si>
  <si>
    <t xml:space="preserve">The Wisconsin Department of Natural Resources is co-sponsoring the 2018 Area of Concern (AOC) Conference. The conference is a forum for entities that participate in remediating and restoring the (U.S. and binational) AOCs in the Great Lakes to share best</t>
  </si>
  <si>
    <t xml:space="preserve">2018 Field Season - Assessment of Population, Reproductive, and Health Impairments in Colonial Waterbirds Breeding in Michigan’s Areas of Concern and Grand Traverse Bay
</t>
  </si>
  <si>
    <t xml:space="preserve">The scope of work during 2018 will provide additional data essential for a comprehensive assessment of contaminant effects on colonial waterbird populations, reproduction, and health at two AOCs, River Raisin and Saginaw Bay.  </t>
  </si>
  <si>
    <t xml:space="preserve">2019 -  Rochester Embayment AOC: Technical Assistance with Review of BUI Removal Documents and Draft Stage 3 Document</t>
  </si>
  <si>
    <t xml:space="preserve">All management actions for this AOC have been completed and technical assistance is needed for the removal and evaluation of the BUIs for the Rochester Embayment AOC.  Additional assessment and evaluation activities are on-goping and necessary to confirm attaining of BUI restoration targets.  </t>
  </si>
  <si>
    <t xml:space="preserve">Cuyahoga River AOC - BUI 4, Tumors and Deformities Assessment</t>
  </si>
  <si>
    <t xml:space="preserve">This projce will determine Brown Bullhead liver tumor incidence rates in the Cuyahoga River, Evaluate recent OEPA DELT data for they Cuyahoga River to determine if attainment goals have been met, and conduct additional DELT assessments where warranted, to determine if attainment goals have been met.  </t>
  </si>
  <si>
    <t xml:space="preserve">French Creek Contaminant Assessment - Statistical Analysis and Report</t>
  </si>
  <si>
    <t xml:space="preserve">This project increase is to support the final stage of the project for statistical analysis of the data and final report write up for EPA.  </t>
  </si>
  <si>
    <t xml:space="preserve">FY 2019 - Assessment of Population, Reproductive, and Health Impairments in 
Colonial Waterbirds Breeding in Michigan’s Areas of Concern 
and Grand Traverse Bay
</t>
  </si>
  <si>
    <t xml:space="preserve">This project is designed to provide data essential for a comprehensive assessment of contaminant effects on colonial waterbird populations, reproduction (egg viability, fertility, embryonic development and deformities), and health (chick growth, and immune response) at the Saginaw Bay/River and River Raisin AOCs. This research will provide state and federal agencies with scientific data in accordance with the Guidance for Delisting Michigan’s Great Lakes Areas of Concern (Michigan Department of Natural Resources, 2018) to evaluate the Beneficial Use Impairments of Degradation of Fish and Wildlife Populations, and Bird or Animal Deformities or Reproductive Problems.</t>
  </si>
  <si>
    <t xml:space="preserve">FY18-19 - Accelerating Remediation and Restoration in Areas of Concern” (AOC) Grand Calumet River / Indiana Harbor Canal AOC Bloomington Indiana Field Office</t>
  </si>
  <si>
    <t xml:space="preserve">INFO actively works with EPA and our Indiana co-trustees on seeking remediation and restoration efforts in the AOC and have had and will continue to have many habitat successes in the area for years to come. INFO will ontinue to assist Indiana and EPA because they are uniquely qualified to address the ecological and toxicological of fish and wildlife resources in the GCR/IHC. Each year for the past several years, INFO has proposed to complete reports on BUI 5 avian reproductive impairments and wildlife deformities, and BUI-6 impairments to benthos.</t>
  </si>
  <si>
    <t xml:space="preserve">FY19 - Investigating Contaminants of Emerging Concern in the Great Lakes Basin</t>
  </si>
  <si>
    <t xml:space="preserve">Restoration and enhancement of Lake Erie Coastal Wetlands at Cedar Point National Wildlife Refuge</t>
  </si>
  <si>
    <t xml:space="preserve">The project will restore and enhance fish and wildlife habitats and improve hydrological connectivity throughout the project area</t>
  </si>
  <si>
    <t xml:space="preserve">Restoration and enhancement of Lake Erie Coastal Wetlands at Navarre Marsh, Ottawa National Wildlife Refuge</t>
  </si>
  <si>
    <t xml:space="preserve">The project will restore Lake Erie hydrology to project area coastal wetlands and enhance fish and wildlife habitats  </t>
  </si>
  <si>
    <t xml:space="preserve">Great Lakes Mussel Watch</t>
  </si>
  <si>
    <t xml:space="preserve">Great Lakes Mussel Watch (MWP) joined the EPA/GLNPO-led multiagency effects- based monitoring group at the beginning of APII, to conduct monitoring and assessment of contaminants of emerging concern (CEC). The group selects locations (typically rivers and harbors) to facilitate the efficient use of federal resources by limiting duplication of efforts, leveraging resources, and increasing synergy through data integration. MWP will continue this effort with FY2018 funds. NOAA’s intensive assessment at selected river harbors will ultimately contribute to a basin-wide assessment of CECs.</t>
  </si>
  <si>
    <t xml:space="preserve">NOAA’s RC will work with the AOC Federal subgroup to prioritize projects to support through NOAA’s regional partnerships. Funds will support remaining habitat restoration activities in Muskegon Lake AOC ($5million), and complete sediment remediation in the Manistique River AOC ($8M).</t>
  </si>
  <si>
    <t xml:space="preserve">Technical Assistance and Support to AOCs and Habitat Restoration</t>
  </si>
  <si>
    <t xml:space="preserve">Funding will be used to partially support 3 contract staff and 3 FTEs labor and travel. Funding may also be used to augment existing regional partnerships to further restoration as needed and minimal administration and management support. Funding for technical assistance allows NOAA RC technical staff the ability to provide assistance on technical and permitting issues including review of design plans, modeling reports, and other technical documents; monitor the progress of the restoration from design to implementation to post-construction monitoring, conduct site visits and construction oversight; participate in public events to highlight the restoration activities and milestones; and overall program coordination and grant administration. Current workload includes restoration oversight of roughly $77M in previously funded GLRI projects in 8 AOCs.</t>
  </si>
  <si>
    <t xml:space="preserve">The Black River Wetland Restoration study will lead to the identification and evaluation of alternatives for beneficial use of dredged material and could lead to the implementation of project(s) to restore as many as 50 acres of coastal wetland habitat within or around the Black River Area of Concern.  The types of remedies that will be investigated will include, but are not be limited to: groundwater collection and treatment systems similar to the Seep Site RTS; groundwater migration barrier walls; wetland treatment systems;  open water treatment systems; critical area capping; and regrading areas to direct surface flow to desired locations. The alternatives analysis will also consider feasibility/treatability, constructability, capital cost, operation and maintenance costs, and lifespan.  Stakeholder engagement has already resulted in the identification of numerous in-water and upland opportunities for beneficial use of dredged material. This study will also provide critical information to assess the Restriction on Dredging Beneficial Use Impairment in the Black River Area of Concern based on the second removal criterion: suitability for unrestricted upland beneficial use of dredged material.  This information may include evaluation of material for upland uses based on physical and chemical characteristics, logistical information such as likely methods and production rates for dredging, transport, handling, and placement of material, as well as cost estimates. The FY2018 GLRI funds were used to complete the 50% detailed project report.</t>
  </si>
  <si>
    <t xml:space="preserve">Buffalo Mainstem is located in the Buffalo Harbor in Buffalo, NY.   The purpose of this beneficial use project is to evaluate ecosystem restoration opportunities utilizing dredged material at Buffalo Harbor and will focus on restoration of coastal wetland habitats through nearshore placement of material within/near the slips of Buffalo’s Outer Harbor and Union Ship Canal. The FY2018 GLRI funds were used to identify the tentatively selected plan. </t>
  </si>
  <si>
    <t xml:space="preserve">Menominee Rookery Aquatic Plant Control is a multi-year effort involves the treatment of invasive plant communities and restoration of native plant communities at Little Blueberry Island, Blueberry Island, Boom Island, and Strawberry Island. Invasive species of concern include Common buckthorn (Rhamnus cathartica), Glossy buckthorn (Frangula alnus), Common reed (Phragmites australis), Bush Honeysuckle (Lonicera tatarica, L. morrowii) or X bella (tartarica X moprrowii), and Riverbank grape (Vitis riparia).  Invasive species upset the biological and ecological balance of communities and habitats; they reduce biological diversity, degrade habitat functions and values, lower amounts of available wildlife forage, and decrease soil and stream bank stability. This project will provide GIS mapping and analysis of invasive species, a designed treatment approach and implementation of IS controls, and restoration of native plant communities.  The FY 2018 GLRI funds were used to continue the contract with E&amp;E for chemical treatments on the four islands, monitoring the sites, and implementation of the planting plan, mapping of bird habitat usage on Little Blueberry Island, and outreach to regional stakeholders particularly the Menominee Area of Concern. </t>
  </si>
  <si>
    <t xml:space="preserve">Areas of Concern Remedy Effectiveness will provide technical support and guidance regarding remedy effectiveness, AOC delisting and BUI removal at multiple Areas of Concern.  FY 2018 funds were used for data compilation analysis and to complete Year 2 technical report. </t>
  </si>
  <si>
    <t xml:space="preserve">Areas of Concern Technical Support involves technical assistance from USACE's Engineer Research Development Center (ERDC) and districts to address aquatic ecosystem restoration, contaminated sediment remediation, and related technical issues at Areas of Concern where specialized experience is required.  The FY 2018 GLRI funds were used to provide at least five state-identified actions needed for delisting BUIs at multiple AOCs, annual non-federal project maintenance, and quality assurance/quality control support.</t>
  </si>
  <si>
    <t xml:space="preserve">Braddock Bay is a small bay of Lake Ontario located in Monroe County northwest of Rochester, New York.  The goal of its restoration is to improve habitat diversity of the existing emergent marsh currently dominated by cattail, and to reduce erosion of the existing emergent marsh. The black tern was chosen as a target species for habitat restoration, because it represents a historic habitat no longer present in the bay. This habitat, characterized by diverse aquatic vegetation zones, sedge grass meadows, and open water areas interspersed within a matrix of emergent marsh, will be significantly more ecologically diverse than the existing cattail dominated emergent wetland and would provide high quality habitat for many species of fish and wildlife including American mink and northern pike. The proposed project supports delisting of the Rochester Embayment Area of Concern (Area of Concern) Beneficial Use Impairment (BUI) for loss of fish and wildlife habitat.  The FY 2018 GLRI funds were used to complete the barrier beach that had been washed out due to high lake levels, and plantings on the barrier beach.  Funds were also used for a new emergent wetland and for plantings on the one acre wetland.</t>
  </si>
  <si>
    <t xml:space="preserve">The Clinton River is a tributary to Lake St. Clair and an Area of Concern.  The project is located at the mouth of the River and within the Area of Concern.  The proposed project would restore spawning and nursery habitat for many native fish species, improve habitat for waterfowl and semi-aquatic organisms such as reptiles and amphibians, including the state endangered eastern fox snake.  The project would support the elimination of one or more Beneficial Use Impairments at the Clinton River Area of Concern. FY18 funds are being used to continue construction oversight of the Clinton River Mouth project. </t>
  </si>
  <si>
    <t xml:space="preserve">The USACE is conducting a study of federal harbors that are located in Great Lakes Areas of Concern in order to identify opportunities for removal of contaminated sediments that could be implemented in order to eliminate beneficial use impairments at Areas of Concern within the next 3-4 years.  Harbors under this study include: Ashtabula, OH; Monroe, MI; Sheboygan, WI; Waukegan, IL; and Cleveland, OH. 2018 funds were used to sample the Clinton River.</t>
  </si>
  <si>
    <t xml:space="preserve">Contaminated Sediment Technical Support will evaluate new opportunities related to activities that will support both directly and indirectly the delisting of the Restrictions on Dredging Beneficial Use Impairments (BUI) related to Great Lakes Areas of Concern (AOCs).  This will be accomplished by applying methods that will have regional potential at two specific reference sites. 1) Evaluate the effectiveness of Natural and Nature Based Features (NNBF) related to ongoing and future applications of the beneficial use of dredge material in ecosystem restoration at AOCs.  FY2018 funds were used to evaluate beneficial use of dredged material at Ashtabula Harbor and other AOCs.</t>
  </si>
  <si>
    <t xml:space="preserve">Dredging Operations &amp; Environmental Research Program Effects Based Monitoring includes development and implementation of new methods to evaluate impacts of contaminated sediments at Area of Concerns. The FY 2018 funds were used for completing analysis of the effects of Maumee river (near Toledo, Ohio feeding into Lake Erie) surface water on caged fish exposed in the river and fish embryos exposed in the laboratory.</t>
  </si>
  <si>
    <t xml:space="preserve">Howards Bay is a portion of the Duluth-Superior Harbor which is located on the Wisconsin side of the St. Louis River AOC.  Sediments in the Bay are heavily contaminated with lead and mercury.  If feasible, this project could remove 50-100,000 cubic yards of contaminated sediments from the navigation channel to complement a Legacy Act project that removes additional contaminated sediments outside the navigation channel.  These actions will support the elimination of the dredging restrictions beneficial use impairments and delisting of the St. Louis River AOC.  FY 2018 funds will be used to complete the 95% design and submit to EPA for review.  </t>
  </si>
  <si>
    <t xml:space="preserve">Howards Bay is a portion of the Duluth-Superior Harbor which is located on the Wisconsin side of the St. Louis River AOC.  Sediments in the Bay are heavily contaminated with lead and mercury.  If feasible, this project could remove 50-100,000 cubic yards of contaminated sediments from the navigation channel to complement a Legacy Act project that removes additional contaminated sediments outside the navigation channel.  These actions will support the elimination of the dredging restrictions beneficial use impairments and delisting of the St. Louis River AOC.   Fiscal year 2018 funds will be used to complete design and move into construction.</t>
  </si>
  <si>
    <t xml:space="preserve">Emerald Shiner Remedy Effectiveness Demonstration project is located at Broderick Park, Buffalo, NY.  Demonstration project activities will include a one hundred ft stretch of structural features along the downstream portions of the Broderick Park Seawall with the intent of testing the efficacy of their use for successful shiner passage via creating a favorable water flow regime.  The effort will include repairs along the 100-ft stretch of the downstream area of the Broderick Park Seawall and implementation of a removable set of fish passage structures.  Monitoring efforts will include baseline and post-implementation data:
Biotic data (counts of emerald shiners that successfully negotiate the 100-ft project area), Abiotic data (turbulence regime and the flow velocities), and longevity of the implemented passage structures. The FY2018 GLRI funds were used to complete designs and specification to repair and implement the fish passage structure along the first 100 feet of the 750 feet shoreline.</t>
  </si>
  <si>
    <t xml:space="preserve">The Euclid Creek Spillway project is located in Euclid Creek Watershed in Cleveland, OH within the Cuyahoga River Area of Concern and will restore three miles of fishery access and 1,000 linear feet of riparian habitat.  The project is included in the Stage 2 Remedial Action Plan and will support elimination of the three Beneficial Use Impairments, loss of fish and wildlife habitat, degradation of fish and wildlife population and degradation of benthos.  The spillway is the last remaining structure in the Lower Euclid Creek causing the loss of fish and wildlife habitat Beneficial Use Impairment in the Cuyahoga River Area of Concern.   The Northeast Ohio Regional Sewer District (NEORSD) is the non-federal sponsor.  The FY 2018 GLRI funds were used to continue to prepare the Feasibility Study for this project, complete 75% of the Detailed Project Report, and address real estate requirements necessary to proceed to construction.</t>
  </si>
  <si>
    <t xml:space="preserve">This project is located on Galloway Creek (a tributary to the Clinton River) at Oakland University in Rochester, Michigan.  It involves designing and implementing ecosystem restoration to improve floodplain connectivity, aquatic organism passage/movement, geomorphic stability, provide in-stream habitat, and increase wetland diversity and riparian habitat.  FY18 funds are being used for construction oversight. </t>
  </si>
  <si>
    <t xml:space="preserve">Great Lakes Legacy Act Coordination</t>
  </si>
  <si>
    <t xml:space="preserve">The purpose of this project is for USACE to provide technical support on GL Legacy Act Projects. In some cases, such as Monguagon Creek Upper Trenton Channnel, USACE will manage all project roles except for contracting. </t>
  </si>
  <si>
    <t xml:space="preserve">Great Lakes Remedial Action Plan program provides cost-shared technical assistance to states and local groups for the planning and design of remedial actions that will help eliminate Beneficial Use Impairments and delist Great Lakes Areas of Concern.  FY2018 funds will be used to continue coordination to identify potential new projects.</t>
  </si>
  <si>
    <t xml:space="preserve">Great Lakes Remedial Action Plan program provides cost-shared technical assistance to states and local groups for the planning and design of remedial actions that will help eliminate Beneficial Use Impairments and delist Great Lakes Areas of Concern.  The FY18 GLRI funds were used to participate in state-wide and Area of Concern-specific meetings in Ohio and New York, communicate regularly with RAP coordinators and stakeholders, state agencies and USEPA on projects and issues related to Area of Concern delisting and to identify opportunities and initiate USACE assistance toward delisting Beneficial Use Impairments.</t>
  </si>
  <si>
    <t xml:space="preserve">2 Ponds NW of Erie Pier involves providing design and technical support to the Minnesota Pollution Control Agency for hydrological reconnection, habitat restoration and the capping of contaminated sediments. The goal of the project  is the removal of Beneficial Use Impairments and ultimately the delisting of St. Louis River as an Area of Concern.   FY18 funds were used to complete the 50% design, conduct additional sediment sampling and bench scale testing, and begin work on the 95% design.</t>
  </si>
  <si>
    <t xml:space="preserve">Azcon Garfield Slip involves providing design and technical support to the Minnesota Pollution Control Agency for the capping of contaminated sediments. The goal of the project  is the removal of Beneficial Use Impairments and ultimately the delisting of St. Louis River as an Area of Concern.  FY18 funds will be used to complete 50% design and complete bench scale testing.</t>
  </si>
  <si>
    <t xml:space="preserve">Northland Pier/AGP slip involves providing design and technical support to the Minnesota Pollution Control Agency for the capping of contaminated sediments. The goal of the project  is the removal of Beneficial Use Impairments and ultimately the delisting of St. Louis River as an Area of Concern.  The Minnesota Pollution Control Agency is finalizing the preferred alternative.  FY18 funds will be used to complete 50% design and complete bench scale testing.  </t>
  </si>
  <si>
    <t xml:space="preserve">Great Lakes Remedial Action Plan - St. Louis River Area of Concern, MN -Perch Lake</t>
  </si>
  <si>
    <t xml:space="preserve"> Perch Lake is a small embayment, cut off from the St. Louis River with the construction of the state highway, several decades ago.  The lake has a single 4' culvert connectig it to the river, which has reduced fish habitat, and ceased circulation causing the lake to slowly fill in with silt and organic material.  This project involves reconnecting Perch Lake to the river and dredging shoaled material to restore the habitat, and allow for circulation to restore water quality and reduce sedimentation.</t>
  </si>
  <si>
    <t xml:space="preserve">Great Lakes Remedial Action Plan - St. Louis River Area of Concern, MN -Reservoirs</t>
  </si>
  <si>
    <t xml:space="preserve">The Reservoirs involves providing design and technical support to the Minnesota Pollution Control Agency for application of an amendment to bind contaminated sediments in two reservoirs within the St. Louis River Area of Concern. The goal of the project  is the removal of Beneficial Use Impairments and ultimately the delisting of St. Louis River as an Area of Concern.   FY18 funds were used to initiate design of Scanlon Reservoir.</t>
  </si>
  <si>
    <t xml:space="preserve">Great Lakes Remedial Action Plan - St. Louis River Area of Concern, MN -Scanlon Reservoir</t>
  </si>
  <si>
    <t xml:space="preserve">The USACE is providing design to the EPA for application of an amendment to bind contaminated sediments in two reservoirs within the St. Louis River Area of Concern. The goal of the project  is the removal of Beneficial Use Impairments and ultimately the delisting of St. Louis River as an Area of Concern.   FY18 funds were used to award an A/E Task Order for the 1st phase of design.</t>
  </si>
  <si>
    <t xml:space="preserve">St. Louis River Restoration  Administrative Overview  involves funding Contracting, Contract Administration, Planning and Program management, Real Estate, and Cultural Resources for the St. Louis River restoration and remediation projects.  FY18 funds will be used to pursue these actions across several proejct sites in the St. louis River basin.</t>
  </si>
  <si>
    <t xml:space="preserve">This Project allows USACE to coordinate with states and local groups to identify potential projects involving the planning and design of remedial actions that will help eliminate Beneficial Use Impairments and delist Great Lakes Areas of Concerns.   FY2018 funds will be used to cooridnate with these state and local groups </t>
  </si>
  <si>
    <t xml:space="preserve">Horlick Dam, WI</t>
  </si>
  <si>
    <t xml:space="preserve">The Root River is a tributary to Lake Michigan.  The Horlick Dam is located in Racine, Wisconsin approximately 20 miles south of downtown Milwaukee.  The Horlic Dam is the most signficant fish passage obstruction on the Root River and has been a barrier for upstream fish passage since the 1800s.  The project involves determining a federal interest that could lead to the planning, design and construction to remove the Horlick Dam to improve fish access to approximately 160  river miles, and to improve riverine habitat through a e natural hydrology, while improving temperature, flow pattern and sediment load.   FY19 funding will be used to complete the FID.</t>
  </si>
  <si>
    <t xml:space="preserve">Jeorse Park Beach, owned and operated by the City of East Chicago, is located along the Lake Michigan shoreline just southeast of Indiana Harbor.  This project may restore over 14 acres of beach and foredune, 28 acres of remnant dune and swale and 1.3 km of lacustrine habitat to a more natural state while enhancing foraging and spawning opportunities for migratory birds and near shore fishes. FY2018 funds were used for construction oversight.</t>
  </si>
  <si>
    <t xml:space="preserve">Lower Rouge River Environmental Dredging, MI is a partnership with Honeywell to remediate the channel to restore aquatic habitat. FY18 funds were used for contract modifications and to manage an evironmental dredging project that removes up to 75,000 cubic yards of material from the channel and installs clean material along the channel bottom to promote aquatic habitat recruitment.</t>
  </si>
  <si>
    <t xml:space="preserve">The Manistique River flows southwest through Schoolcraft County in Michigan's central Upper Peninsula, discharging into Lake Michigan at Manistique.  The Area of Concern is the last 1.7 miles of the river, from the dam to the mouth of the harbor at Lake Michigan. At Manistique Harbor, the USACE is providing technical assistance to other federal and state agencies in the planning and design of measures to remove up to 50,000 cubic yards of contaminated sediments and help delist the last two beneficial use impairments in the Area of Concern.  FY18 funds will be used to ...</t>
  </si>
  <si>
    <t xml:space="preserve">Minnesota Slip Construction and EDC</t>
  </si>
  <si>
    <t xml:space="preserve">The goal of the MN Slip Remediation project is to construct a remedial cap to contain contaminated sediments so that they are no longer bioavailable to the food chain.  Completion of the cap will contribute to removal of Beneficial Use Impairments and ultimately the delisting of St. Louis River as an Area of Concern. FY18 funds are being used conduct engineering and design during construction and construction oversight of the MN SLip project for EPA's contract.</t>
  </si>
  <si>
    <t xml:space="preserve">Minnesota Slip Support and Construction Oversight, MN</t>
  </si>
  <si>
    <t xml:space="preserve">Minnesota Slips 3 and Construction, MN</t>
  </si>
  <si>
    <t xml:space="preserve">The goal of the Slip 3 and C project is to construct a remedial cap to contain contaminated sediments so that they are no longer bioavailable to the food chain.  Completion of the cap will contribute to removal of Beneficial Use Impairments and ultimately the delisting of St. Louis River as an Area of Concern. FY18 funds are being used to award and administer a contruction contract.</t>
  </si>
  <si>
    <t xml:space="preserve">Muskegon Lake is located in Muskegon County, Mi on the western side of the state.  75 acres of the lakebed soil is contaminated by petroleum. The project is evaluating the effectivienss of removing the contamination by burning it in place.  FY18 funds will be used to complete construction oversite.</t>
  </si>
  <si>
    <t xml:space="preserve">Unity Island in Buffalo, Erie County, NY was once a natural, riverine island in the Niagara River.  From 1938 through 1979 the island was modified and expanded with fill to create an incinerator plant in 1951 which ceased operations in the late 1990s.  The property was then redeveloped as a natural recreational area owned and maintained by the city of Buffalo as Squaw Island Park.  The park name as officially changed to Unity Island in FY 2015.  To support the existing wildlife habitat and future planned wetland enhancements, the proposed project will remove and control aquatic and riparian invasive species that have degraded the habitat areas of the park.  Invasive species to be removed and controlled include but are not limited to Phragmites, tree of heaven, mugwort, and purple loosestrife.  The project will protect and restore 6 acres of upland and aquatic habitat.  The FY 2018 GLRI funds were used for supervision and administration of the contract with Tidewater for mechanical and chemical treatment, and plantings.   </t>
  </si>
  <si>
    <t xml:space="preserve">Niagara Benthos Sampling will take place along the 37-mile  Niagara River that connects Lake Erie to Lake Ontario and has been designated a binational Area of Concern (Area of Concern).  The physical characteristics of this portion of the river have been significantly altered over the last century by development and industry.  Chemical contamination includes polychlorinated biphenyls, mirex, chlordane, polycyclic aromatic hydrocarbons, dioxin and other contaminants.  Combined wastewater and storm water systems in the cities of Buffalo and Niagara Falls discharge during rainfall events.  The resulting contamination has resulted in a Beneficial Use Impairment associated with degradation of benthos for the Niagara River and its tributaries.    The FY 2018 GLRI funds were used to complete Phase II sampling.</t>
  </si>
  <si>
    <t xml:space="preserve">The Rouge River Restoration Remedial Action project entails oversight activities, including technical development, all testing and characterization of the materials within the project footprint and environmental coordination and permitting.  FY2018 funds will be used to complete archeological survey, soil sampling and analysis, streambank survey and existing conditions hydraulic modeling.</t>
  </si>
  <si>
    <t xml:space="preserve">Ryerson Creek, Muskegon, MI</t>
  </si>
  <si>
    <t xml:space="preserve">Ryerson Creek Outfall is located within the Muskegon Lake Area of Concern.  Sediment contamination in Ryerson Creek Outfall was documented in the 1987 Muskegon Lake RAP and subsequent updates.  The sediments contain significant quantities of petroleum hydrocarbons, metals, oil and grease, and PAHs.  EPA  (GLNPO) is leading the contracting and implementation of the selected remedial action following a feasibility study and remedial design.  EPA along with partners MDEQ and TDY Industries are cost sharing the project.  USACE has been tasked by EPA to provide support in the areas of technical oversight, real estate, value engineering and wetland delineation verification.  </t>
  </si>
  <si>
    <t xml:space="preserve">This project involves designing and implementing restoration at three sites on the Clinton River in Shelby Township, Michigan.  Two of the sites, referred to as the Shelby Picnic site and Shelby Frisbee site, are located within River Bends Park and the third site, referred to as the St. Lawrence Cemetery site is located at the St. Lawrence Cemetery.  The three sites are located within approximately 2.6 river miles from each other.  The goal at the Picnic and Frisbee sites is to increase geomorphic stability, provide in-channel aquatic habitat and improve riparian habitat.  The St. Lawrence Cemetery site is a former unregulated dump site.  The goal is to stabilize the riverbank and prevent debris from entering the river.  FY18 funds will be used to continue construction oversight at Shelby Picnic and Shelby Frisbee and to close out the St. Lawrence Cemetery project.</t>
  </si>
  <si>
    <t xml:space="preserve">St. Louis Area of Concern Red Sites Technical Assistance</t>
  </si>
  <si>
    <t xml:space="preserve">The USACE is providing technical assistance to the Environmental Protection Agency for the St. Louis River Area of Concern projects.  FY18 funds will be used to complete Value Engineering Studies for 3 GLLA projects: Azcon/DSPA Slip, Northland/AGP Slip, and Ponds behind Erie Pier</t>
  </si>
  <si>
    <t xml:space="preserve">The St. Louis River Spirit Lake Anthropology Consulting, project entail USACE providing assistance to the EPA in evaluating the impacts of its proposed project at Spirit Lake on cultural resources.  FY18 funds will be used for said consulting . </t>
  </si>
  <si>
    <t xml:space="preserve">The Upper Trenton Channel Renovation project entails USACE evaluating and performing a value engineering study on the 30% design contracted by the EPA to remediate contaminated sediment in various reaches along 3.5 miles of the Upper Trenton Channel , MI.  FY18 funds were used to complete a value engineering value mangement study (VE/VM) to evaluate construction cost reduction propopsals.   </t>
  </si>
  <si>
    <t xml:space="preserve">The Wisconsin Piping Plover Project is located in Superior, Wisconsin at the Wisconsin Department of Natural Resources Bird Sanctuary Site. Data is being collected to determine the viability of enhancing piping plover nesting habitat.  FY18 funds are being used to complete the design and acquire the necessary state and local permits for construction.</t>
  </si>
  <si>
    <t xml:space="preserve">Freshwater In-Situ Oil Burn Research</t>
  </si>
  <si>
    <t xml:space="preserve">Determine best practices for operational use of freshwater ISB.</t>
  </si>
  <si>
    <t xml:space="preserve">Swine/Swan -Removal of Invasive Species in Multiple Great Lakes Watersheds</t>
  </si>
  <si>
    <t xml:space="preserve">2018 GTB AIS Implementation &amp; Control</t>
  </si>
  <si>
    <t xml:space="preserve">Increase collaboration with entities dealing with invasive species in Ceded Territory; Implement Tribal AIS Management Plan; Enhance invasive species control efforts of Invasive Species Network on lands where Tribal members have access to hunt, fish, trap, or gather.</t>
  </si>
  <si>
    <t xml:space="preserve">2018 Stockbridge-Munsee GLRI Aquatic Invasie Species Project</t>
  </si>
  <si>
    <t xml:space="preserve">Complete Diver Assisted Suction Harvest (DASH) treatments on 3 lakes and work with land owners to schedule said treatments.  Prior to the DASH treatments, SMC will schedule at least 2 separate AIS training sessions with local residents to educate them on AIS identification, reporting procedures, and volunteer monitoring activities.</t>
  </si>
  <si>
    <t xml:space="preserve">Additional Support for Phragmites Control Project</t>
  </si>
  <si>
    <t xml:space="preserve">Red Cliff Band of Lake Superior Chippewa Indians of WI</t>
  </si>
  <si>
    <t xml:space="preserve">This project is a continuation of BIA0286 and will convert three existing Waste Water Treatment Plant (WWTP) reed beds using non-native Phragmites located at Red Cliff, Bayfield, and Washburn to native Phragmites by December 2018; conduct intensive monitoring for non-native Phragmites populations outside the WWTP reed beds in 2017 - 2019; and control any external non-native Phragmites populations found during the 2017, 2018, and 2019 surveys.</t>
  </si>
  <si>
    <t xml:space="preserve">Aquatic and Terrestrial Invasive Species Management for the Fond du Lac Band of Lake Superior Chippewa</t>
  </si>
  <si>
    <t xml:space="preserve">Equip staff and outside contractors with easy-to-use in-field decontamination equipment and tracking measures, along with training for identification of current IS found on Reservation and those threatening to invade; Focus terrestrial and aquatic invasive species management around high-risk and culturally significant river systems connected to the St. Louis River within FDL reservation; Engage band members, focusing especially on tribal youth and young adults, through hiring of staff for seasonal IS positions, teaching in-classroom and in-the field sessions, engaging in citizen science, and through attending fairs, festivals and powwows</t>
  </si>
  <si>
    <t xml:space="preserve">Boat and Equipment AIS Prevention</t>
  </si>
  <si>
    <t xml:space="preserve">Purchase and operation of a mobile boat wash station</t>
  </si>
  <si>
    <t xml:space="preserve">Controlling White-tailed Deer Populations</t>
  </si>
  <si>
    <t xml:space="preserve">Estimate white-tailed deer population size and density (deer/km2) and evaluate population trends over time within the Grand Portage Reservation; Control white-tailed deer populations in Grand Portage through modification of hunter harvest quotas and methods; Determine habitats used by deer to evaluate the spatial and temporal overlap with moose; and Determine optimal habitat modifications to benefit moose while reducing invasion of modified habitats by deer. White-tailed deer are considered invasive by the Grand Portage Band and threaten the culturally significant moose population on the reservation. </t>
  </si>
  <si>
    <t xml:space="preserve">Inform as many people as possible about the negative impacts of invasive species, especially upon important tribal resources. Provide information about effective invasive species prevention measures. Provide effective aquatic invasive species (AIS) prevention measures at boat landings. Survey priority treaty resource areas to detect and document invasive species populations. Treat established populations of invasive species with an integrated pest management approach. Monitor treated sites to assess effects of treatment. Continue participation in cooperative invasive species management efforts to minimize the impacts of invasive species on tribally important resources.</t>
  </si>
  <si>
    <t xml:space="preserve">Survey and monitor culturally important locations; Rapid response to infestations of Michigan Watch List species; Control designated priority invasive species in the Tribe’s 5 County Service Area</t>
  </si>
  <si>
    <t xml:space="preserve">Intensive surveying and mapping for invasive species within the Bay Mills Indian Community Reservation</t>
  </si>
  <si>
    <t xml:space="preserve">Survey and map invasive species within the Bay Mills Indian Community Reservation</t>
  </si>
  <si>
    <t xml:space="preserve">Continue treatments on 625 acres previously treated 2015-2018. Inventory, map and treat 75 acres of adjacent new lands. </t>
  </si>
  <si>
    <t xml:space="preserve">Mobile Boat Wash Station to Block Pathways for Aquatic Invasive Species in the Great Lakes Basin</t>
  </si>
  <si>
    <t xml:space="preserve">Purchase and operation of a mobile boat wash station, and education &amp; outreach on invasive species</t>
  </si>
  <si>
    <t xml:space="preserve">Create or supplement existing boat landing programs to inspect watercraft for
invasive species and educate lake users about AIS
</t>
  </si>
  <si>
    <t xml:space="preserve">Tribal Aquatic Invasive Species Prevention and Education through Clean Boats, Clean Waters Initiative</t>
  </si>
  <si>
    <t xml:space="preserve">Purchase a mobile boat washing station to increase the Tribe's capacity to effectively clean equipment with a mobile wash station to stop the spread of invasive species; support two seasonal employees to inspect and wash boats at two tribal boat landings located on the Bad River Reservation either directly on Lake Superior or on its tributaries; distribute education and outreach materials to the community about non-native aquatic invasive species.</t>
  </si>
  <si>
    <t xml:space="preserve">The State will implement priority Great Lakes actions specified in the  the Asian Carp Action Plan for 2018.</t>
  </si>
  <si>
    <t xml:space="preserve">Co-lead a test of a BioAcoustic Fish Fence (BAFF)’s ability to stop Asian Carp passage at Barkley Lock, Kentucky</t>
  </si>
  <si>
    <t xml:space="preserve">Co-create a research study plan off the BAFF, co-oversee study plan, and co-perform an initial evaluation of the 2019 test results.</t>
  </si>
  <si>
    <t xml:space="preserve">KY</t>
  </si>
  <si>
    <t xml:space="preserve">Establishing the Little Calumet Marsh Bird Conservation Area</t>
  </si>
  <si>
    <t xml:space="preserve">National Audubon Society, Inc.</t>
  </si>
  <si>
    <t xml:space="preserve">Restore of 350 acres of marsh and wet meadow habitat will support the return of breeding marsh birds, a suite of species representative of quality marsh habitat and rapidly declining across the Midwest. The project will also directly improve water quality of the Little Calumet River while increasing eco-recreation visitation from traditionally under-served communities.</t>
  </si>
  <si>
    <t xml:space="preserve">Facilitation Support for the Chicago Area Waterway System Advisory Committee and for the Great Lakes ANS Panel</t>
  </si>
  <si>
    <t xml:space="preserve">Provide coordination, communications, logistics, and facilitation for the Chicago Area Waterway System Advisory Committee and for the Great Lakes ANS Panel.</t>
  </si>
  <si>
    <t xml:space="preserve">Great Lakes Early Detection and Monitoring Program (Early Detection and Rapid Response)</t>
  </si>
  <si>
    <t xml:space="preserve">Tribe will implement priority Great Lakes actions identified in Aquatic Nuisance Species Plan to prevent new introductions and control existing aquatic nuisance species, specifically installing a boat wash station at Yankee Springs Recreation Area on Gun Lake.</t>
  </si>
  <si>
    <t xml:space="preserve">Implementing and evaluating response actions for red swamp crayfish in Michigan</t>
  </si>
  <si>
    <t xml:space="preserve">The State will implement priority actions in Michigan's red swamp crayfish response plan.</t>
  </si>
  <si>
    <t xml:space="preserve">Interstate Aquatic Invasive Species Early Detection and Rapid Response for 2018-2019</t>
  </si>
  <si>
    <t xml:space="preserve">Interstate communications planning, response exercise to test communications plan, and aquatic plant survey method development and site assessments.</t>
  </si>
  <si>
    <t xml:space="preserve">Strategic Hemlock Preservation to Sustain Ecological Function and Protect Species of Special Concern (NY)</t>
  </si>
  <si>
    <t xml:space="preserve">New York State Office of Parks, Recreation and Historic Preservation will protect eastern hemlocks in New York State Parks from the</t>
  </si>
  <si>
    <t xml:space="preserve">Sustaining Birds of the Great Lakes: Phase II (MI, NY)</t>
  </si>
  <si>
    <t xml:space="preserve">National Audubon Society, Inc. will restore critical habitat for migratory shorebirds and waterfowl across 449 acres of some of the highest priority coastal wetland complexes in the Great Lakes region. Project will leverage the resources of 10 partner organizations to implement landscape scale restoration activities including invasive species control, native plantings, and improvement of water control capacity.</t>
  </si>
  <si>
    <t xml:space="preserve"> 9/21/2021</t>
  </si>
  <si>
    <t xml:space="preserve">NOAA is continuing to model the potential risk of Asian carp (Bighead, Silver, Black, and Grass) to Great Lakes food webs and fisheries. We have used the Ecopath with Ecosim (EwE) model to simulate effects of Asian carp on food webs of Lakes Erie, Huron, Michigan and Ontario. In FY18, we will develop an Ecopath with Ecosim food web model of the Illinois River, and simulate potential effects of bigheaded carp on the Illinois River’s fish communities and lower trophic levels. We will write up model results from simulating Asian carp effects on the Lake Ontario food web started in FY17.</t>
  </si>
  <si>
    <t xml:space="preserve">The Great Lakes Aquatic Nonindigenous Species Information System (GLANSIS) is a searchable database with species profiles, threat assessments, and maps designed to improve stakeholder education, and inform prevention, management and control of aquatic nonindigenous species (AIS). Through this project we propose to continue to improve and enhance GLANSIS by: 1) adding reports of AIS in new locations; 2) including new research, management case studies; 3) updating the watch-list; 4) improving information extraction capabilities; 5) adding habitat suitability maps; 6) adding a risk assessment clearinghouse capability; and 7) developing outreach and education materials. Supplemental FY 2018 funding added to the original request will help GLANSIS speed up the development of the new risk assessment clearinghouse section of the database and reduce the backlog of species profile updates by supporting additional student interns. The funding will also support the development of new public outreach material.</t>
  </si>
  <si>
    <t xml:space="preserve">Asian Carp Education Implementation</t>
  </si>
  <si>
    <t xml:space="preserve">In FY2017, The NPS Asian Carp team developed a travelling trunk for teachers. They also gained valuable insight into what visitors know and don’t know about Asian carp and compiled a variety of educational materials and activities that can be used by others at programs and events. Based on this work, the staff at Indiana Dunes National Lakeshore (INDU), will focus 2018 funds on educational programs and teacher workshops on Asian carp of the Great Lakes by hiring a term position educator who can work independently and lead school programs, develop activities, and train teachers on using resources developed. This person will market the travelling trunk to teachers throughout the Great Lakes. He/she will work closely with collaborating partners to be involved in a variety of projects and programs throughout the Great Lakes, including Chicago. This person will also work closely with the Asian Carp Regional Coordinating Committee (ACRCC) Communications Group. In addition, INDU would hire a visual communication technician who can assist the educator to create visual media around the Asian carp story. This person would make the lesson plans usable and publish on the park’s website as well as the larger Asian carp website maintained by ACRCC. He/she will create high quality exhibit materials on Asian carp such as free-standing pull up exhibits and banners.</t>
  </si>
  <si>
    <t xml:space="preserve">Citizen science efforts to control and monitor aquatic invasives at Sleeping Bear Dunes National Lakeshore</t>
  </si>
  <si>
    <t xml:space="preserve">With the GLRI funding provided in FY18, Sleeping Bear Dunes National Lakeshore (SLBE) will continue the monitoring program that was developed with NPS base funding. This work will include soliciting volunteers for participation in the monitoring program, volunteer training events, as well as public education and outreach efforts. Creating and/or adapting an existing database for use of this data will also be a point of emphasis. SBLE will also conduct feasibility experiments to propagate a native milfoil weevil (Euhrychiopsis lecontei), in the water quality laboratory, for potential application as a native biological control agent for previously identified Eurasian watermilfoil infestations in the park. These previously identified infestations will also be re-surveyed to track the spread and density of these sites. If the native weevil in watermilfoil control proves successful then a secondary metric of 2.2.1 - Number of acres controlled by GLRI-funded projects (cumulative) will be added and reported in EAGL. Although SLBE waterbodies have several vulnerabilities to AIS infestation, two seasons of intensive monitoring of 16 park water bodies for seven regionally targeted AIS have produced encouraging results. While several of SLBE’s water bodies do have an AIS infestation, the majority do not. This project will help implement a citizen scientist AIS monitoring program for SLBE inland waters to help preserve biodiversity, high-quality recreational uses and the visitor experience.</t>
  </si>
  <si>
    <t xml:space="preserve">Promote Great Lakes ecosystem health through education on invasive species and their prevention</t>
  </si>
  <si>
    <t xml:space="preserve">This project will continue to educate the public who visit the Great Lakes parks to help reduce the unintentional movement of invasive species in and throughout the Great Lakes, and continue park and local community interpretive programs that highlight local invasive species issues. Park staff will increase public awareness, facilitate communication and provide education, outreach for audiences in Great Lakes National Parks and for those national parks in the broader Great Lakes Region as they may see the same visitor population as the Great Lakes parks. Park staff will deliver interpretive programs for parks, gateway communities and population centers. Interpreters/Educators will present classroom and field activities in a variety of public programs that include citizen organizations and user groups, and at parks and other locations such as county fairs and local and regional events relating to Great Lakes watersheds.</t>
  </si>
  <si>
    <t xml:space="preserve">Restore habitats through invasive species control</t>
  </si>
  <si>
    <t xml:space="preserve">This project will support the control of invasive species while providing job skills training and employment opportunities. Twenty seasonal staff will conduct inventory, monitoring and control of invasive species. Invasive plant species will be inventoried, monitored and/or removed from aquatic and adjacent wetland and upland communities in National Park Service (NPS) areas within the Great Lakes watershed. The acres of invasive species treated or monitored will be reported by each park at the end of each fiscal year. Oriental bittersweet, bush honeysuckle, garlic mustard and other plants are treated. Targeted control efforts of these nonnative species will aid in restoration of native communities and enhance ecosystem functions such as water quality and wildlife habitat. Efforts will target new invaders to the watershed, as well as aid the parks in long-term restoration efforts in which invasive species management is a critical component. This project is augmented by the work of the NPS Great Lakes Exotic Plant Management Team effor</t>
  </si>
  <si>
    <t xml:space="preserve">In the Flint Watershed  USDA Natural Resources Conservation Service (NRCS), will work directly with agricultural producers providing technical assistance through Farm Bill Programs to control terrestrial invasive species.</t>
  </si>
  <si>
    <t xml:space="preserve">In the Peshtigo Watershed  USDA Natural Resources Conservation Service (NRCS), will work directly with agricultural producers providing technical assistance through Farm Bill Programs to control terrestrial invasive species.</t>
  </si>
  <si>
    <t xml:space="preserve">In the St. Joseph Watershed  USDA Natural Resources Conservation Service (NRCS), will work directly with agricultural producers providing technical assistance through Farm Bill Programs to control terrestrial invasive species.</t>
  </si>
  <si>
    <t xml:space="preserve">In the Upper Fox Watershed  USDA Natural Resources Conservation Service (NRCS), will work directly with agricultural producers providing technical assistance through Farm Bill Programs to control terrestrial invasive species.</t>
  </si>
  <si>
    <t xml:space="preserve">In the Watershed  USDA Natural Resources Conservation Service (NRCS), will work directly with agricultural producers providing technical assistance through Farm Bill Programs to control terrestrial invasive species.</t>
  </si>
  <si>
    <t xml:space="preserve">In the Wolf Watershed  USDA Natural Resources Conservation Service (NRCS), will work directly with agricultural producers providing technical assistance through Farm Bill Programs to control terrestrial invasive species.</t>
  </si>
  <si>
    <t xml:space="preserve">Aquatic Plant Control Hydrilla Collaborative primarily focuses on leading the response to eradicate the infestation of the monoecious biotype of hydrilla (Hydrilla verticillata) in the Erie Canal, with special emphasis on areas with existing infestations.  Other aspects of the project include technical assistance for additional infestations in the Great Lakes; potential rapid response assistance at new infestations; development of new and innovative methods to combat hydrilla; and knowledge transfer to resource managers in all Great Lakes states.  The FY 2018 GLRI funds were used for an herbicide application, monitoring, outreach and education, and technical support to other locations.</t>
  </si>
  <si>
    <t xml:space="preserve">Aquatic Plant Control Walnut Beach Demonstration is located in Ashtabula, OH in the Ashtabula Area of Concern.  This project is a full-scale demonstration of new and improved management strategies against invasive aquatic plants, including Phragmites. The project is restoring 26 acres of coastal wetlands on the 43 acre site with American Beach Grass, a threatened species in Ohio, and contribute to addressing three delisting criteria for the Degradation of Fish and Wildlife Populations Beneficial Use Impairment and three for the Loss of Fish and Wildlife Habitats beneficial use impairments for the Ashtabula River Area of Concern.  The FY 2018 GLRI funds were used for targeted removal (chemical and mechanical) of phragmites and buckthorn, develop the Operations and Maintenance Manual, and complete project closeout.</t>
  </si>
  <si>
    <t xml:space="preserve">Aquatic Plant Control project is located in Burnham, Illinois, just west of the Grand Calumet River Area of Concern in Indiana.  The main goal of the project is to provide a full-scale demonstration of methodologies to eradicate invasive plants, the common reed (Phragmites australis) and reed canary grass (Phalaris arundinacea), and restore native species at a 63 acre site. This project supports the elimination of one or Beneficial Use Impairments in the adjacent Grand Calumet River Area of Concern.  FY2018 funds were used for construction contract  oversight and project close out and completing an evaluation report.</t>
  </si>
  <si>
    <t xml:space="preserve">GLMRIS is a comprehensive study on the options and technologies to prevent the spread of Aquatic Nuisance Species between the Great Lakes and Mississippi River Basins through Chicago Sanitary &amp; Ship Canal and other aquatic pathways.  Eighteen other aquatic pathways along the basin divide have been identified for further analysis.  Assessments of these other pathways were released in 2012 and 2013.  34 species of concern have been identified for possible transfer between the basins through these aquatic pathways.  FY2018 funds were used to continue the study and developing alternatives to prevent aquatic nuisance species spread.</t>
  </si>
  <si>
    <t xml:space="preserve">The Buffalo Submerged Aquatic Vegetation project will encompass three sites along the Buffalo River in Buffalo, NY.  The three proposed aquatic habitat restoration sites are located within the city of Buffalo. The Ellicott site is located at river mile (RM) 1.2, the Savarino site is located at RM 1.5, and the Irish Propane site is located at RM 2.1. All of the sites are located on the right descending bank of the river and consist of the shallow water areas between the shorelines and the edge of the navigation channel.  The objective of the project is to enhance aquatic habitat within the Buffalo River. Measures for the restoration of aquatic habitat include the installation of in-water structure features such as locked logs and rootwads, and the planting of submerged and emergent vegetation. Design will focus on bioengineering techniques to reduce shoreline erosion, restore valued habitat along the Buffalo River, and manage invasive species. This project will consist of detailed design for a habitat restoration project, followed by contract award, and oversight of project implementation.  The FY 2018 GLRI funds were used for supervision and administration, and contractor payout for work accomplished at the three sites. </t>
  </si>
  <si>
    <t xml:space="preserve">The Chicago Sanitary and Ship Canal (CSSC) Dispersal Barrier project is a set of electrified barriers that were constructed to prevent the migration of aquatic invasive species between the Illinois River and Lake Michigan.  GLRI funds have been used for validation and enhanced understanding of electric barrier effectiveness.  This effort is one of the highest priorities for the immediate strategy to prevent Asian carp from reaching the Great Lakes. Actions include tagged fish/telemetry and further field and laboratory research to assess barrier effectiveness.  This project also includes the genetic surveillance (eDNA) monitoring in the Chicago Area Waterway System (CAWS) upstream of the Lockport Lock and Dam and Des Plaines River, consistent with the Strategy for eDNA monitoring in the CAWS and upper Des Plaines River, and the eDNA Calibration Study (ECALS). FY2018 funds were used for electrode IIB replacement.</t>
  </si>
  <si>
    <t xml:space="preserve">The Grand River in Geneva, Ashtabula County, OH drains into Lake Erie near the Ashtabula Area of Concern.  The proposed project would create a barrier to prevent sea lamprey passage and reproduction upstream and eliminate the need for costly lampricide treatments.   The project will protect 1,266 miles of the Grand River and associated tributaries from invasive sea lamprey.  The FY 2018 GLRI funds were used for supervision and administration of the construction contract.</t>
  </si>
  <si>
    <t xml:space="preserve">Invasives Technical Support involves technical assistance from USACE's Engineer Research Development Center (ERDC) and districts to address specific invasive species challenges including starry stone wart spread, biocontrol of phragmites, and other innovative invasive species technologies.  The FY 2018 GLRI funds were used to provide technical support for sea lamprey management strategies. </t>
  </si>
  <si>
    <t xml:space="preserve">The Little Manistee River is a tributary in western Michigan to Lake Michigan, with the project located on the Little Manistee River in Manistee County.  The proposed project could construct a sea lamprey barrier to reduce the length of stream requiring lampricide treatment (up to 139 miles) and trap(s) to capture and remove spawning-stage sea lamprey from the ecosystem and provide specimens for research. FY18 funds will be used adjust design/reduce cost and sign PPA leading to design completion.</t>
  </si>
  <si>
    <t xml:space="preserve">Ohio Erie Canal, located in Summit County, Ohio is a potential aquatic pathway between the Great Lakes and Mississippi River Basins.  There is a threat of aquatic nuisance species (e.g. Asian Carp and Northern Snakehead) being able to move from the Tuscarawas River Watershed into the Cuyahoga River Watershed via the Ohio-Erie Canal. Bighead and silver carp pose serious threats to the State of Ohio and Great Lakes sport and commercial fisheries, ecosystem integrity, and economies if reproducing populations become established. The U.S. Army Corps of Engineers will finalize plans and specifications for physical measures to be constructed between the canal and Tuscarawas River based on previous design concepts.  FY 2018 GLRI funds were used, in concert with 2017 funds, to award the base contract for construction.</t>
  </si>
  <si>
    <t xml:space="preserve">The Seneca Bluffs Natural Habitat Park is located along the Buffalo River in Buffalo, NY. This project will result in the restoration of 3,100 linear feet of shoreline along the Buffalo River and meet the goals of a wide array of project partners. Design will focus on bioengineering techniques to reduce shoreline erosion, restore valued habitat along the Buffalo River, and manage invasive species. This project will consist of Detailed Design for a habitat restoration project, followed by contract award, and oversight of project implementation. The FY 2018 GLRI funds were used for supervision and administration, contract payment for work completed, and award sub-contract for two year invasive species treatment.</t>
  </si>
  <si>
    <t xml:space="preserve">Invasive Crayfish Control Technologies</t>
  </si>
  <si>
    <t xml:space="preserve">This is a multi-agency project to develop and register control technologies for invasive crayfish and explore the possibility of a formal GLRI-collaborative, among Federal, State and Tribal agencies and NGOs. The effort will also assess the abundance of invasive crayfishes, develop crayfish control technologies, and implement IPM programs for invasive crayfishes</t>
  </si>
  <si>
    <t xml:space="preserve">CAGO - Management of Wildlife to Improve Water Quality</t>
  </si>
  <si>
    <t xml:space="preserve">Gulls - Management of Wildlife to Improve Water Quality</t>
  </si>
  <si>
    <t xml:space="preserve">Great Lakes Tribal Nutrient Reduction</t>
  </si>
  <si>
    <t xml:space="preserve">Identify problem areas such as high ppm phosphorous fields and erosion areas within agricultural fields; Conduct topographic survey of the project areas with the use of Trimble Survey Grade GPS and the use of LiDAR data; Develop and design best management practice (BMP) projects and assemble construction plans with Outagamie County and NRCS Staff; Acquire NRCS engineering approvals on construction plans for BMPs; Develop bid packets for implementing BMP projects and set up contracts with construction contractors; Project management including construction staking using the Trimble Survey Grade GP; Construction checks on BMPs and implementation of buffer</t>
  </si>
  <si>
    <t xml:space="preserve">This project supports the Great Lakes Restoration Initiative and the Great Lakes Water Quality Agreement, pursuant to Public Law 113-76. Under this project, up to 4,700 acres will be addressed through conservation practices (e.g., tillage, cover crops, nutrient management, buffer strips, drainage water management) implemented through a Pay for Performance (PfP) initiative. In PfP, producers will be reimbursed based on the amount of actual reduction in sediment discharges. It is anticipated that 980 tons of sediment will be prevented from entering Saginaw Bay and Lake Huron through the implementation of these conservation practices. The geographic area being targeted is the Saginaw River Watershed and three other tributary subwatersheds of the Saginaw River.</t>
  </si>
  <si>
    <t xml:space="preserve">Erie County Beach Pollution Mitigation Project</t>
  </si>
  <si>
    <t xml:space="preserve">Erie County SWCD</t>
  </si>
  <si>
    <t xml:space="preserve">Erie County will work with the Lake Erie Watershed Protection Alliance (LEWPA) to utilize the design work that has been completed to date and assist two municipalities (Town of Evans, NY and City of Dunkirk, NY) with the construction of the planned green infrastructure projects to reduce storm water runoff within two parks (Lake Erie Beach Park and Point Gratiot Park).</t>
  </si>
  <si>
    <t xml:space="preserve">Great Lakes Restoration Initiative - Domestic Action Plan</t>
  </si>
  <si>
    <t xml:space="preserve">Indiana State Department of Agriculture (ISDA) will manage a soil testing program to reduce nutrient loads to Lake Erie. The project implements the Indiana State Domestic Action Plan (ISDAP). Specifically, the recipient will encourage farmers to make informed decisions about nutrient applications to cropland based on scientifically-derived values through soil and manure tests, promote program participation among farmers through Certified Crop Advisors (CCAs) by providing them with better information on conservation Best Management Practices (BMPs) such as nutrient management, and incorporation of nutrients through testing, practices and implementation. The outcomes will be measured in part by improvements in soil health and reduction of nutrient losses during storms and an increase in awareness of the 4R principles to landowners, Certified Crop Advisors, and Agriculture Retailers.</t>
  </si>
  <si>
    <t xml:space="preserve">Implementing Ohio's Domestic Action Plan 2018</t>
  </si>
  <si>
    <t xml:space="preserve">Ohio Office of Budget &amp; Mngmt State Accounting</t>
  </si>
  <si>
    <t xml:space="preserve">The Ohio Lake Erie Commission?s project will reduce approximately 515 to 715 pounds of phosphorus per year from nonpoint sources and protect and restore streams and wetlands. Phosphorus reduction will be achieved through farmers? implementation of advanced fertilization techniques learned through 4R certification and use of new types of equipment.</t>
  </si>
  <si>
    <t xml:space="preserve">Nutrient Reduction with Green Infrastructure</t>
  </si>
  <si>
    <t xml:space="preserve">This agreement provides assistance to the Southeast Michigan Council of Governments to implement its project to support the Great Lakes Restoration Initiative (GLRI) to protect and restore the chemical, physical and biological integrity of the Great Lakes Basin ecosystem.  Specifically, the recipient will develop and implement a subgrant program to allocate funds to green infrastructure projects that reduce nutrient loading into Lake Erie. The selected projects will address priorities within the Michigan Domestic Action Plan to reduce phosphorus loadings.</t>
  </si>
  <si>
    <t xml:space="preserve">Silver Creek Sediment &amp; Nutrient Reduction &amp; Habitat Restoration</t>
  </si>
  <si>
    <t xml:space="preserve">The project partners will install permanent agricultural non-point pollution control practices on a high percentage (in excess of 70%) of crop fields in the Silver Creek watershed, a sub-watershed of Duck Creek which flows into Green Bay.  Because of the installation of conservation measures on such a high percentage of the watershed?s agricultural land, the project is expected to a result in large reductions in discharges of total phosphorus (over 75%) and sediment (over 55%).</t>
  </si>
  <si>
    <t xml:space="preserve">Soil Testing to Reduce Agriculture's Nutrient Delivery in Western Lake Erie Basin (WLEB)</t>
  </si>
  <si>
    <t xml:space="preserve">Michigan Department of Agriculture and Rural Development will manage a program to reduce nutrients in Lake Erie. The project implements the Michigan state domestic action plan. Specifically, the recipient will encourage farmers to make informed decisions about nutrient applications to cropland based on scientifically-derived values through soil tests, promote program participation among farmers and support adoption of grid and zone soil sampling, nutrient management, variable rate application, and incorporation of nutrients through testing, practices and implementation. The outcome will be measured in reduction to total phosphorus and soluble reactive phosphorus through nutrient management and best management practices.</t>
  </si>
  <si>
    <t xml:space="preserve">Landfill Runoff Reduction</t>
  </si>
  <si>
    <t xml:space="preserve">Creating Stormwater Wetlands and Improving Flood Resilience in Schlitz Audubon Nature Center  (WI)</t>
  </si>
  <si>
    <t xml:space="preserve">Friends of Schlitz Audubon Nature Center</t>
  </si>
  <si>
    <t xml:space="preserve">Friends of Schlitz Audubon Nature Center will create new and improve existing wetlands to add 463,383 gallons of annual stormwater storage capacity and restore forested ravine habitat to improve flood resilience and reduce sediment runoff. Project will combine green stormwater infrastructure best practices and habitat restoration to improve the resilience, function, and quality of these unique habitats for species of concern including blandings turtle and rusty patched bumble bee</t>
  </si>
  <si>
    <t xml:space="preserve">Greener, Healthier Schoolyards (WI)</t>
  </si>
  <si>
    <t xml:space="preserve">Milwaukee Board of School Directors (Milwaukee Public Schools)</t>
  </si>
  <si>
    <t xml:space="preserve">Milwaukee Public Schools will renovate four Milwaukee schoolyards by creating unique outdoor play spaces designed to provide up to 4.7 million gallons of stormwater storage annually. Project will install green stormwater infrastructure best practices to create green recreational facilities that provide improved environmental, social, and economic health benefits to students and communities.</t>
  </si>
  <si>
    <t xml:space="preserve">Reducing Stormwater Runoff and Improving Riparian Habitat in the Cuyahoga River Watershed (OH)</t>
  </si>
  <si>
    <t xml:space="preserve">Conservancy for Cuyahoga Valley National Park will install a green stormwater management systems to reduce erosion and stormwater runoff and improve habitat with invasive species management. Project will reduce stormwater runoff by 121,000 gallons annually and restore 29 acres of habitat.</t>
  </si>
  <si>
    <t xml:space="preserve">Sterling Relief Drain Daylighting and Green Infrastructure Retrofit (MI)</t>
  </si>
  <si>
    <t xml:space="preserve">Macomb County Public Works Office</t>
  </si>
  <si>
    <t xml:space="preserve">Redesign and retrofit 1 mile of the Sterling Relief Drain corridor in Macomb County as green infrastructure in order to daylight, store, and infiltrate stormwater from the 1,870 acre urban drainage district. Project will create over 50 acres of diverse native habitat, plant 5,000 trees and intercept 28 lateral storm drains to add more than 10 million gallons of urban stormwater storage capacity.</t>
  </si>
  <si>
    <t xml:space="preserve">The Robbins Renewal Project</t>
  </si>
  <si>
    <t xml:space="preserve">OAI, Inc.</t>
  </si>
  <si>
    <t xml:space="preserve">The Robbins Renewal Project will create a new diversion channel, access point and kayak launch to the Cal-Sag Channel, establish about 10 acres of native wetland and prairie plantings and provide public access via trails. Partnering with local and regional organizations to provide training for the long term stewardship of the site.</t>
  </si>
  <si>
    <t xml:space="preserve">Decision support tools to link P reductions to harmful algal blooms and source water protection</t>
  </si>
  <si>
    <t xml:space="preserve">Developing a Decision-Making Framework for Agricultural Nutrient Application to Optimize Agronomy Benefits while Minimizing Pollution Impacts</t>
  </si>
  <si>
    <t xml:space="preserve">GLRI has previously supported development of runoff risk tools that will reduce the nutrients lost from fields by delaying applications before future rainfall or snowmelt events while also helping the farmer economically by not having to replace those freshly applied nutrients. 2018 work will begin developing an enhanced version 3 runoff risk tool from the new National Weather Service (NWS) National Water Model (NWM). Moving to this framework allows runoff risk to be created from higher resolution models on a more frequent basis with an entire center responsible for producing the output needed. These improvements are necessary for a robust and resilient runoff risk product in the long-term. The goal of this development project will be to produce output in coordination with our partner states than can be implemented into the current website structures they are building now.</t>
  </si>
  <si>
    <t xml:space="preserve">In the Great Lakes Basin Watershed USDA Natural Resources Conservation Service (NRCS), will work directly with agricultural producers providing technical assistance through Farm Bill Programs to control terrestrial invasive species.</t>
  </si>
  <si>
    <t xml:space="preserve">In the Lake Erie Watershed USDA Natural Resources Conservation Service (NRCS), will work directly with agricultural producers providing technical assistance through Farm Bill Programs to control terrestrial invasive species.</t>
  </si>
  <si>
    <t xml:space="preserve">In the Lower Fox Watershed USDA Natural Resources Conservation Service (NRCS), will work directly with agricultural producers providing technical assistance through Farm Bill Programs to control terrestrial invasive species.</t>
  </si>
  <si>
    <t xml:space="preserve">In the Saginaw Bay Watershed USDA Natural Resources Conservation Service (NRCS), will work directly with agricultural producers providing technical assistance through Farm Bill Programs to control terrestrial invasive species.</t>
  </si>
  <si>
    <t xml:space="preserve">In the Southeastern Lake Ontario Watershed USDA Natural Resources Conservation Service (NRCS), will work directly with agricultural producers providing technical assistance through Farm Bill Programs to control terrestrial invasive species.</t>
  </si>
  <si>
    <t xml:space="preserve">In the Southwestern Lake Michigan Watershed USDA Natural Resources Conservation Service (NRCS), will work directly with agricultural producers providing technical assistance through Farm Bill Programs to control terrestrial invasive species.</t>
  </si>
  <si>
    <t xml:space="preserve">In the Upper Genesee Watershed USDA Natural Resources Conservation Service (NRCS), will work directly with agricultural producers providing technical assistance through Farm Bill Programs to control terrestrial invasive species.</t>
  </si>
  <si>
    <t xml:space="preserve">Under the Great Lakes Tributary Modeling Program the USACE develops computer models and web-based tools to assist state and local agencies in the planning and implementation of soil conservation and non-point source pollution prevention activities within the Great Lakes watershed.  The products developed under this program help reduce the loadings of sediments, nutrients, and contaminants to Areas of Concern, Federal Navigation Channels and the Great Lakes.  Multi-year studies nearing completion determine how much capacity there is for impoundment behind dams and calculate regional erosion rates.  These models and studies provide necessary information needed to make decisions on future development in nearshore aquatic communities.  FY18 funds will be used to continue coordination and managing overall activities for the program.  </t>
  </si>
  <si>
    <t xml:space="preserve">Jackson Park is located along the Lake Michigan shoreline in Chicago, Illinois. The proposed project would restore 162 acres of pond and marsh habitat that are connected to Lake Michigan, with savanna and grassland riparian habitats. FY2018 funds will be used for construction oversight.</t>
  </si>
  <si>
    <t xml:space="preserve">The project area of the Milwaukee River is within the Milwaukee Estuary Area of Concern (AOC). The project is located in the greater City of Milwaukee area. This project involves the planning, design, and construction of measures to restore habitat, fish passage and help eliminate a beneficial use impairment (BUIs) in the Milwaukee Estuary AOC by modifying a rock ledge in the river channel. FY18 funds will be used to continue feasibility. The non-federal sponsor recinded their request for assistance and will continue this project directly with the state of Wisconsin.</t>
  </si>
  <si>
    <t xml:space="preserve">Non-Point Source Technical Support involves technical assistance from USACE's Engineer Research Development Center (ERDC) and districts to address non-point source contaminants and related technical issues where specialized experience is required.  The FY 2018 GLRI funds were used to continue soil phosphorus adsorption storage capacity evaluations in GLRI priority watersheds and evaluate urban runoff at large scale restoration projects.</t>
  </si>
  <si>
    <t xml:space="preserve">Priority Watersheds Project Identification  will utilize sediment transport models to  identify specific parcels of land that are publically owned or are priority areas for land conservancies to purchase where wetland restoration projects could be implemented in the most efficacious manner. Projects identified using Great Lakes Tributary Modeling models may be designed and implemented as subsequent separate projects under the Great Lakes Fishery &amp; Ecosystem Restoration authority and would require a non-federal cost share match.  FY 2018 GLRI funds were used to contract with Limnotech to continue research on a field based scale, complete public outreach and education, and begin the premonitoring phase to obtain existing site and spring flow data.</t>
  </si>
  <si>
    <t xml:space="preserve">The South Branch Pike River flows north from STH 50 in the Village of Pleasant Prairie, through the City of Kenosha to CTH 142, and then through the Village of Somers until it joins the Main Branch.  South Branch Pike River will restore the aquatic ecosystem within up to 29,000 linear feet of the river to more natural conditions, in order to improve in-stream fishery habitat, enhance water quality, restore scarce prairie habitat and repair stream bank erosion.  Benefits also include stormwater management functions such as increased storage and infiltration.   FY2018 funds will be used to coordinate with the sponsor's in-kind contributions prior to signing feasibility cost share agreement.</t>
  </si>
  <si>
    <t xml:space="preserve">The project is the reach of the River between the confluence at Menomonee River and the Canadian Pacific Railroad bridge in the City of Wauwatosa. The project involved the removal of 4400' of concrete lining in the river channel with restoration of habitat and fish passage to help eliminate one or more beneficial use impairments in the Milwaukee Estuary Area of Concern. FY18 funds wereused to close out the project.</t>
  </si>
  <si>
    <t xml:space="preserve">Upper Underwood Creek is located on the reach of the River between N. Mayfair Rd. and N 121st St. in the City of Wauwatosa, Wisconsin. Upper Underwood Creek restoration efforts would remove 12,600 lineal feet of concrete lining in the river channel with restoration of habitat and fish passage. Benefits also include stormwater management functions such as increased storage and infiltration.  FY2018 funds will be used to finish data collection, develop alternatives and continue the feasibility study.</t>
  </si>
  <si>
    <t xml:space="preserve">This project involves a partnership between the USACE and the USGS to track hydrologic changes in the Underwood creek watershed as USACE helps restore the stream to a more natural floodplain. The main goal is to observe changes to stormwater volume, timing, and baseflows numbers.  FY18 funds will be used to install the remaining gages and continue field work and data collection.</t>
  </si>
  <si>
    <t xml:space="preserve">Crow Creek barrier removal and stream habitat restoration for native brook trout (Phase II- FWS 0840)</t>
  </si>
  <si>
    <t xml:space="preserve">Establish and operate a fresh water hatchery/rearing facility and conduct a full fish species survey on the Cattaraugus Territory which is located along the shores of Lake Erie within the Great Lakes Basin</t>
  </si>
  <si>
    <t xml:space="preserve">Operate the Seneca Nation’s Fresh Water Hatchery on the Cattaraugus Territory for Eastern Brook Trout and Blanding's Turtle and record all events associated with year one of operation; Attend and participate in two managerial operations trainings to assist in the day- to-day operations of the fresh water hatchery and rearing site; Monitor and record fish populations in waterways and report to the Seneca Nation Council and other environmental agencies as needed; Conduct four community education programs to Seneca youth.</t>
  </si>
  <si>
    <t xml:space="preserve">Coregonine restoration and monitoring activities on Lake Huron - Alpena FWCO</t>
  </si>
  <si>
    <t xml:space="preserve">Alpena FWCO staff monitored larval and young-of-year (YOY) coregonines in two primary areas of Lake Huron (LH): Thunder Bay and Saginaw Bay. YOY surveys were also conducted at additional sites in northern LH. Multiple surveys were utilized to evaluate the status and distribution of multiple coregonine species throughout LH. During late Nov, gametes were collected from spawning Cisco for brood development and production. During fall 2017 Alpena FWCO staff partnered with R3 hatcheries to conduct surveys at LH’s Les Cheneaux Islands collect gametes for future brood development and to support production of fingerling lake herring linked to a Cisco stocking study, which began In Saginaw Bay in the fall of 2018. The study calls for stocking of up to 1.1 million fingerlings a year for 10 years.  FWCO staff conducted larval surveys in Thunder and Saginaw bays to assess the distribution of larval coregonines and, later, seine surveys were completed in these same areas to monitor YOY stage juveniles- specimens from this work will also be integrated into the 2018 LH CSMI survey. Experimental gill-net surveys targeting pre-recruit Whitefish (ie advanced-stage juveniles not yet vulnerable to fisheries) were conducted during June to ascertain whether a reliable recruitment index can be developed. Finally, acoustics and midwater trawls were conducted in LH to evaluate status and distribution of forage species, including Cisco and Bloater. Determining the age structure of these two species is now a routine element of our Station's aging program. GLRI supported all project activities.</t>
  </si>
  <si>
    <t xml:space="preserve">Enhancing Brook Trout Habitat in the Pigeon River (MI)</t>
  </si>
  <si>
    <t xml:space="preserve">Install a timber bridge structure to restore natural river function, reduce aquatic organism passage-impeding flow velocities, and enhnace the recreational capacity of the Pigeon River.</t>
  </si>
  <si>
    <t xml:space="preserve">To reduce the risk of disease outbreaks at the National Fish Hatcheries in the Midwest Region, and to ensure that only healthy fish are stocked as part of the Service restoration and recovery efforts, the La Crosse FHC will complete two fish health inspections at each of the National Fish Hatcheries located within the Midwest Region propagating fish for the Great Lakes.  Diagnostic services and treatment recommendations will be provided if hatchery staff observe signs of disease. Center staff also provide technical assistance to each of the hatcheries when needed, and assist with vaccinations.  All fish health inspection and diagnostic work is done in accordance with the USFWS Aquatic Animal Health Policy, and the Model Program for Fish Health Management in the Great Lakes.   </t>
  </si>
  <si>
    <t xml:space="preserve">Gitzlaff Park</t>
  </si>
  <si>
    <t xml:space="preserve">Root-Pike Watershed Initiative</t>
  </si>
  <si>
    <t xml:space="preserve">Wetland restoration would involve two wetland scrapes (1-2 feet deep) totaling .42 acres. 9.6 acres of fallow agricultural land would be converted to native prairie. Together the two projects begin to form an environmental corridor.</t>
  </si>
  <si>
    <t xml:space="preserve">Habitat Restoration and Environmental Education Outreach at Greenbelt Forest Preserve</t>
  </si>
  <si>
    <t xml:space="preserve">Lake County Forest Preserve</t>
  </si>
  <si>
    <t xml:space="preserve">This project will restore 40 acres of degraded upland and wetland areas once occupied by home sites and agricultural field by removing dense stands of buckthorn and cattails and replacing with a diverse mix iof native vegetation. This will include 20 acres of wetland habitat and 20 acres of mesic prairie. The project will also connect over 1000 students to nature through on-site field trips and classroom programs.</t>
  </si>
  <si>
    <t xml:space="preserve">Improving Wildlife Habitat along Chicago's North Lakefront</t>
  </si>
  <si>
    <t xml:space="preserve">Through this project, the Chicago Park District will add 4 acres of native habitat to popular parks along Lake Michigan. Turf grass will be converted to oak savanna habitat and beach will be planted with marram grass and sand prairie plants.</t>
  </si>
  <si>
    <t xml:space="preserve">The Alpena FWCO provided leadership for Lake Trout (LT) rehabilitation efforts through the Lake Huron Technical Committee (LHTC) and conducted standardized surveys to measure progress toward rehabilitation. In support of Lake Trout restoration efforts on Lake Huron, Alpena FWCO staff Performed Lake Trout stock-assessment modeling analysis, analyzed data to evaluate progress in meeting goals of Lake Trout rehabilitation efforts, stocked hatchery-reared Lake Trout according to Plan targets, conducted standardized surveys to monitor stock status, and participated in interagency collaborative efforts to guide the restoration program in Lake Huron.  Lake sturgeon surveys were also conducted in Lake Huron, St. Clair–Detroit River System (SCDRS), and Lake Erie.   These data are used to obtain population information.  The Alpena FWCO manages the Great Lakes Sturgeon Tagging Database and works with commercial fishermen tagging sturgeon in Lakes Huron and Erie. Management plans are being developed. Alpena FWCO represented Service interests in the implementation of the 2000 Consent Decree by 1) participating on the Technical Fisheries Committee and the Modeling Subcommittee; 2) updating statistical models for lake trout and lake whitefish populations in lakes Michigan and Huron; and 3) conducting surveys in 1836 Treaty Waters of Lake Huron. GLRI funds were used to support these survey efforts as well as additional work targeted at understanding recruitment dynamics of key species. The M/V Baird distributed nearly 3 million hatchery-reared, yearling lake trout to offshore areas of lakes Huron and Michigan during the spring of 2018. The Baird embarked on 24 stocking trips over a 49-day season and traveled over 1,988 miles to accomplish lake trout distribution activities.</t>
  </si>
  <si>
    <t xml:space="preserve">The U.S. Fish and Wildlife Service Green Bay Fish and Wildlife Conservation Office will provide leadership, coordination, and field activities (streamside rearing, stocking, habitat and population assessments, habitat restoration and enhancements, gamete collections, and research) to achieve rehabilitation objectives for lake sturgeon, lake trout, and native prey fish in Lake Michigan, as defined in fishery management and conservation plans.</t>
  </si>
  <si>
    <t xml:space="preserve">We continued work with NPS to assess Lake trout genetics and phenotype at Isle Royale National Park. We continued work with MIDNR on a lake trout tagging project to assess habitat preference. We continued lake sturgeon streamside rearing on the Ontonagon River, and adult and juvenile lake sturgeon assessments. We also continued to evaluate hydroacoustic and acoustic technology to evaluate spawning population size, and movement of juvenile and adult lake sturgeon using acoustic telemetry.</t>
  </si>
  <si>
    <t xml:space="preserve">Great Lakes Restoration Initiative funds support maintaining specific lake trout broodstock strains and egg production at Iron River NFH to supplement propagation programs in FWS Region 5 hatcheries who are stocking lake trout in Lakes Erie and Ontario.</t>
  </si>
  <si>
    <t xml:space="preserve">Maintain and enhance lake trout production capabilities at Pendills Creek NFH Complex</t>
  </si>
  <si>
    <t xml:space="preserve">Great Lakes Restoration Initiative funds support maintaining specific lake trout broodstock strains and egg production at the Pendills Creek NFH Complex to supplement propagation programs in FWS Region 5 hatcheries who are stocking lake trout in Lakes Erie and Ontario.</t>
  </si>
  <si>
    <t xml:space="preserve">FY 2018 work began with Service personnel collecting eggs from wild stocks in Lake Huron and shipping them to Genoa NFH, where they will follow quarantine procedures, clearing 3 disease tests, before they are sent to Jordan River NFH.  This work marked the collection of the station's second year class of wild lake herring. It also included the first successful stocking of lake herring in Lake Huron with fish surplus to needs for broodstock, and the clearance of our first year class of future brood stock cisco from the quarantine facility. The hatchery was able to transfer 35,000 lake herring to the Jordan River NFH to supplement their production program. The remaining future brood stock herring are destined for Jordan River NFH in 2019. These fish will become a new brood line used in restoration efforts for this species in the Great Lakes.</t>
  </si>
  <si>
    <t xml:space="preserve">Partners for Fish and Wildlife - Indiana - FY18</t>
  </si>
  <si>
    <t xml:space="preserve">Partners for Fish and Wildlife is a voluntary habitat restoration program of the U.S. Fish and Wildlife Service.  The PFW Program works with landowners and other partners to restore habitat on private lands.  Focus is placed on restoring wetlands and grasslands to benefit migratory birds and federally-listed threatened and endangered species.  The basin-wide program goal using FY18 GLRI funds is to restore 100 acres of wetlands and 80 acres of grasslands.</t>
  </si>
  <si>
    <t xml:space="preserve">Partners for Fish and Wildlife - Michigan- FY18</t>
  </si>
  <si>
    <t xml:space="preserve">Partners for Fish and Wildlife - New York - FY18</t>
  </si>
  <si>
    <t xml:space="preserve">Partners for Fish and Wildlife - Ohio - FY18</t>
  </si>
  <si>
    <t xml:space="preserve">Partners for Fish and Wildlife - Wisconsin - FY18</t>
  </si>
  <si>
    <t xml:space="preserve">Partners for Fish and Wildlife -ILLINOIS - FY18</t>
  </si>
  <si>
    <t xml:space="preserve">Partners for Fish and Wildlife is a voluntary habitat restoration program of the U.S. Fish and Wildlife Service. The PFW Program works with landowners and other partners to restore habitat on private lands. Focus is placed on restoring wetlands and grasslands to benefit migratory birds and federally-listed threatened and endangered species. The basin-wide program goal using FY18 GLRI funds is to restore 100 acres of wetlands and 80 acres of grasslands.</t>
  </si>
  <si>
    <t xml:space="preserve">Pigeon River Reforestation and Habitat Restoration Project</t>
  </si>
  <si>
    <t xml:space="preserve">LNRP aims to establish at least 240 trees and shrubs per acre within the 9 acre Pigeon River Reforestation and Habitat Restoration Project located on city-owned property within the coastal estuary. The project area consists of degraded upland old field/thicket dominated by non-native cool season grasses, green ash saplings, and dense invasive honeysuckle. Local funding has been secured to support woody invasive species control within the 9 acre site. Invasive shrubs and young ash will be cleared prior to tree installation.</t>
  </si>
  <si>
    <t xml:space="preserve">Pike dam removal project</t>
  </si>
  <si>
    <t xml:space="preserve">Wyoming County Soil &amp; Water Conservation Dist</t>
  </si>
  <si>
    <t xml:space="preserve">This project will remove the obsolete Pike dam and restore stream using grade control structures to allow fish passage.</t>
  </si>
  <si>
    <r>
      <rPr>
        <sz val="10"/>
        <rFont val="Arial"/>
        <family val="2"/>
        <charset val="1"/>
      </rPr>
      <t xml:space="preserve">This project was </t>
    </r>
    <r>
      <rPr>
        <i val="true"/>
        <sz val="10"/>
        <rFont val="Arial"/>
        <family val="2"/>
        <charset val="1"/>
      </rPr>
      <t xml:space="preserve">partially</t>
    </r>
    <r>
      <rPr>
        <sz val="10"/>
        <rFont val="Arial"/>
        <family val="2"/>
        <charset val="1"/>
      </rPr>
      <t xml:space="preserve"> funded with FY 2017 Coregonid Template funds. This project provided additional individual family rearing units, associated water supplies, drain systems, oxygenation systems, and feed culture and delivery system(s).  This project is now functioning and is vital to supplement captive brood line maintenance.  Jordan River NFH can now maintain multiple year classes of various strains or species of coregonids that meet genetic and production requirements for restoration activities across the Great Lakes region. </t>
    </r>
  </si>
  <si>
    <t xml:space="preserve">Restoration of Native Prey Fish in the Great Lakes at Jordan River NFH</t>
  </si>
  <si>
    <t xml:space="preserve">This project supported infrastructure additions and upgrades to facilities and equipment to maintain and rear native prey species for stocking.  Funds supported egg collection activities, rearing and marking of 1.1 million fingerlings for release into L. Huron, participation on two Great Lake Technical Committee's associated with coregonid restoration, and various planning activities with other federal agencies, states,and tribes for restoration programs in L Ontario and L. Huron.</t>
  </si>
  <si>
    <t xml:space="preserve">St. Louis Bay Riparian Revegetation and Exotic Species Management</t>
  </si>
  <si>
    <t xml:space="preserve">Project aims to restore and enhance native riparian and wetland vegetation communities, and control populations of exotic invasive plant species on up to 200 acres of land near Kingsbury Bay and Grassy Point to affect lower St. Louis River AOC aquatic habitat restoration projects.</t>
  </si>
  <si>
    <t xml:space="preserve">Upper Genesee River Fish Passage 2019</t>
  </si>
  <si>
    <t xml:space="preserve">Steuben County Soil &amp; Water Conservation Dist</t>
  </si>
  <si>
    <t xml:space="preserve">This project will restore fish passage for brook trout at two road crossings on Spring Mills Creek and one road crossing on Indian Creek.</t>
  </si>
  <si>
    <t xml:space="preserve">Wetland Enhancement and Restoration Planning at Petobego and Skegemog Lake State Game Areas</t>
  </si>
  <si>
    <t xml:space="preserve">GTRLC will restore 279 acres by removing invasive species and reintroducing native species. Botanical inventories and herpetological surveys will be conducted to guide future restoration actions.</t>
  </si>
  <si>
    <t xml:space="preserve">The Boardman River is a tributary to Lake Michigan in Traverse City, Grand Traverse County, Michigan.  The Boardman River Dam removal involves planning, design and construction to remove the Boardman Dam and restore habitat on the Boardman River by increasing upstream migration of aquatic organisms and reducing thermal impacts of dams on approximately 211 river miles.  FY2018 funding was used to continue contract supervision and administration and award modifications to the contract.</t>
  </si>
  <si>
    <t xml:space="preserve">The Elkhart River is a tributary to Lake Michigan located in Elkhart County, Indiana.  The project involves planning, design and construction to remove the Elkhart dam to improve fish access to approximately 47 river miles, and to improve riverine habitat through a more natural hydrology, while improving temperature, flow pattern and sediment load.  Restoration of the Elkhart River would re-establish historic migration routes for the state endangered Greater Redhorse and other native fish species.  Feasibility Phase documents were finalized and approved in March 2014.   FY18 funds will be used to award contract and move into construction.</t>
  </si>
  <si>
    <t xml:space="preserve">Habitat Restoration Technical Support involves technical assistance from USACE's Engineer Research Development Center (ERDC) and districts to address aquatic ecosystem restoration and related technical issues where specialized experience is required.  The FY 2018 GLRI funds were used for evaluation of innovative coastal restoration projects and provide support to state and other federal agencies on GLRI projects.</t>
  </si>
  <si>
    <t xml:space="preserve">Port Clinton is located on the southwestern shore of Lake Erie.  The proposed project would restore up to 13.4 acres of coastal wetland habitat and expand an existing coastal wetland in the City of Port Clinton, Ohio, remove invasive species as well as improve connectivity for coastal wetlands on the Lake Erie shoreline.   The FY 2018 GLRI funds were used to award task orders associated with the Single Award Task Order Contract (SATOC).  </t>
  </si>
  <si>
    <t xml:space="preserve">The Springville Dam is 40 feet high, 388 feet wide and  blocks fishery access to the upper 34 miles of Cattaraugus Creek. Cattaraugus Creek is a tributary to Lake Erie and is approximately 30 miles south of the City of Buffalo. The proposed project would restore fishery passage around Springville Dam on Cattaraugus Creek restoring approximately 70 miles of prime spawning habitat while simultaneously blocking invasive species sea lamprey from the upper watershed.   The FY 2018 GLRI funds were used to refine the conceptual design among USACE, Department of Environmental Conservation, and Fish and Wildlife Service, further assessed fish passage alternatives, prepared project cost estimates, and detailed design.</t>
  </si>
  <si>
    <t xml:space="preserve">Beaver - Multiple Projects Aimed at Habitat Restoration</t>
  </si>
  <si>
    <t xml:space="preserve">DCCO - Multiple Projects Aimed at Habitat Restoration</t>
  </si>
  <si>
    <t xml:space="preserve">Plovers - Multiple Projects Aimed at Habitat Restoration</t>
  </si>
  <si>
    <t xml:space="preserve">Conduct avian and mammalian predator control to assist with the recovery of Piping Plovers</t>
  </si>
  <si>
    <t xml:space="preserve">Terns - Multiple Projects Aimed at Habitat Restoration</t>
  </si>
  <si>
    <t xml:space="preserve">Turtle - Multiple Projects Aimed at Habitat Restoration</t>
  </si>
  <si>
    <t xml:space="preserve">Bad River NRD Watershed Study Project</t>
  </si>
  <si>
    <t xml:space="preserve">A project to support BRNRD staff understanding of the Bad River Sub-Basin through studies focusing on: 1) wetland functional assessments, and 2) an intensive water monitoring within the Potato River Watershed. </t>
  </si>
  <si>
    <t xml:space="preserve">Coastal Habitat Protection for Namegos (Coaster Brook Trout) through Land Acquisition on the Bad River Reservation</t>
  </si>
  <si>
    <t xml:space="preserve">Support staff for protection and restoration projects; protect, restore, and enhance habitats through acquisition of land for restoration and protection; and map parcels for inventory purposes</t>
  </si>
  <si>
    <t xml:space="preserve">Coastal Land Acquisition and Protection on the Red Cliff Band of Lake Superior Chippewa Reservation</t>
  </si>
  <si>
    <t xml:space="preserve">Permanently protect a 210 acre parcel adjacent to the Frog Bay Tribal National Park (FBTNP) and Frog Creek Conservation Management Area (CMA) through a strategic land acquisition from Bayfield County. </t>
  </si>
  <si>
    <t xml:space="preserve">Conserving Keweenaw Bay Indian Community’s Natural Heritage</t>
  </si>
  <si>
    <t xml:space="preserve">Increase knowledge of wildlife populations, natural communities, habitats (type, quality, use, connectivity), health, and threats/impacts within cultural and conservation lands of the L’Anse Reservation</t>
  </si>
  <si>
    <t xml:space="preserve">Coregonid Assessment Project Phase 1</t>
  </si>
  <si>
    <t xml:space="preserve">The tribe will continue to be a lead agency conducting targeted Coregonid research in Lake Michigan and this project will continue to be the only active Otoonapii stocking and evaluation effort in the lake.</t>
  </si>
  <si>
    <t xml:space="preserve">Crystal River Stream Crossing Improvements</t>
  </si>
  <si>
    <t xml:space="preserve">This project will kick off phase one of a watershed connectivity initiative in the Crystal River Watershed by replacing one undersized culvert and delivering three complete engineering design packages for large, fish passable road-stream crossing structures on the Crystal River in proximity to the Sleeping Bear Dunes National Lakeshore</t>
  </si>
  <si>
    <t xml:space="preserve">Developing a Process to Rear Lake Whitefish to be Stocked within the Great Lakes of the 1836 Ceded Territory</t>
  </si>
  <si>
    <t xml:space="preserve">Increase Sault Tribe’s capacity to rear new fish species in their hatchery; Find a process to raise whitefish at large scales in order to hopefully offset the negative trend in whitefish populations; Conduct work exploring different methods of rearing whitefish</t>
  </si>
  <si>
    <t xml:space="preserve">Developing a research framework for a regional collaborative on moose ecology and health</t>
  </si>
  <si>
    <t xml:space="preserve">The goal is to expand a regional tribal moose collaborative to include Isle Royale National Park and to develop a five-year strategic and adaptive research framework that will enable comparative research to understand how to best restore moose populations in the Midwest. This is a two-year project.</t>
  </si>
  <si>
    <t xml:space="preserve">Development of a Tribal Teiokientaron (Lake Sturgeon) Monitoring Program</t>
  </si>
  <si>
    <t xml:space="preserve">Work towards the recovery of a sustainable population of Teiokiéntoron (Lake Sturgeon) through monitoring and assessment of tribal natural resources; Engage the tribal community on understanding of sustainable sturgeon populations, threats and biological knowledge base</t>
  </si>
  <si>
    <t xml:space="preserve">Fish Habitat Enhancement, Installation of a Walleye Spawning Reef in Crane Lake</t>
  </si>
  <si>
    <t xml:space="preserve">Installation of a moderate-sized rock reef on the lake bed of Crane Lake in the middle of one of the historically most utilized walleye spawning sites on the lake</t>
  </si>
  <si>
    <t xml:space="preserve">1) updating relevant manoomin distribution and seeding data layers and coverages found at maps.glifwc.org,2) updating the Commission’s website to disseminate information on the seasonal extent and condition of rice stands, 3) evaluating potential and existing rice habitat for possible restoration and enhancement activities, 4) supporting cooperative restoration and monitoring efforts at St Louis River Estuary and the western Upper Peninsula of Michigan, 5) promoting appropriate and respectful harvesting practices while conducting education and outreach activities to increase awareness of the ecological and cultural importance of manoomin, 6) developing a Cooperative Service Agreement with USDA‐APHIS Wildlife Services for selective beaver control work at 15 high priority waters, 7) conducting site visits and developing restoration recommendations as needed/requested, 8) assisting state, federal and tribal partners with seed procurement for fall planting projects, 9) coordinating stewardship activities by chairing the Wisconsin State‐Tribal Wild Rice Management Committee and participating in the WDNR Wild Rice Advisory Committee, 10) providing expertise, and potentially co‐chairing a subcommittee, to the recently formed Michigan State‐Tribal Wild Rice Team tasked with developing rice management strategies for the state, 11) working with NOAA to organize a second manoomin workshop for tribal partners, rice chiefs, and also participating in NOAA working groups for education and remote sensing, and 12) conducting ground‐based abundance surveys on 20 Wisconsin rice waters.</t>
  </si>
  <si>
    <t xml:space="preserve">Grand River Nmé Rehabilitation</t>
  </si>
  <si>
    <t xml:space="preserve">The Tribe will confirm the presence of Grand River lake sturgeon, track their movement and map available habitat near and downstream of the proposed Grand Rapids White Water restoration project.</t>
  </si>
  <si>
    <t xml:space="preserve">Impacts of common carp movement and habitat selection on wild rice restoration in Waishkey Bay, St. Marys River</t>
  </si>
  <si>
    <t xml:space="preserve">Determine the seasonal spatial distribution of common carp and assess common carp movement patterns to determine foraging and spawning time in areas that could support wild rice. Use exclosures to measure the effect of common carp on wild rice seeding success. Assess viability of common carp control by monitoring immigration and emigration from the system.</t>
  </si>
  <si>
    <t xml:space="preserve">Investigating Opportunities to Improve LTBB Manoomin Restoration</t>
  </si>
  <si>
    <t xml:space="preserve">LTBB will investigate opportunities to improve wild rice restoration in Michigan’s northern Lower Peninsula</t>
  </si>
  <si>
    <t xml:space="preserve">Kalamazoo River Nme Rehabilitation</t>
  </si>
  <si>
    <t xml:space="preserve">Monitor the Kalamazoo River lake sturgeon population; Identify and map critical habitat for different life stages of lake sturgeon in the Kalamazoo River; Operate the lake sturgeon rearing facility, taking on roles previously conducted by others</t>
  </si>
  <si>
    <t xml:space="preserve">Lac du Flambeau Habitat Restoration and Preservation</t>
  </si>
  <si>
    <t xml:space="preserve">Prevent and control AIS and TIS while developing controls and refining management techniques; Maintain, restore, and enhance populations of native species; Continue vulnerability assessments on focus species and habitats</t>
  </si>
  <si>
    <t xml:space="preserve">Lake Sturgeon Reintroduction and Monitoring</t>
  </si>
  <si>
    <t xml:space="preserve">Continue recapture efforts and associated radio telemetry tracking, aerial telemetry surveys, assist Michigan DNR and USFWS with spawning adult capture effort, assist with fry and fingerling sotcking and spawning adult capture efforts. </t>
  </si>
  <si>
    <t xml:space="preserve">Ma'iingan (Canis lupus) in the 1854 Ceded Territory - continued population monitoring and a pilot study to explore methods of estimating pup survival rates</t>
  </si>
  <si>
    <t xml:space="preserve">Population monitoring and a pilot study to explore methods of estimating pup survival rates</t>
  </si>
  <si>
    <t xml:space="preserve">Manoomin (Wild Rice) Restoration on Tribal and Public Lands</t>
  </si>
  <si>
    <t xml:space="preserve">Inventory the current status of mnomen, remove and reduce invasive species competing with mnomen beds, new mnomen will be planted in priority areas. </t>
  </si>
  <si>
    <t xml:space="preserve">Identify suitable habitats, collect wild rice seeds, and reseed sites.</t>
  </si>
  <si>
    <t xml:space="preserve">Mnomen Restoration</t>
  </si>
  <si>
    <t xml:space="preserve">Survey water bodies to locate, monitor and map mnomen; Develop long term management plan and state-wide regulations; Transplant individual plants from healthy mnomen beds to restoration water bodies; Harvest mnomen from healthy beds for restoring local water bodies</t>
  </si>
  <si>
    <t xml:space="preserve">Develop and implement native plant restoration project work, wild rice and wetland enhancement plantings, pollinator plot planting, outreach and education events and partnerships</t>
  </si>
  <si>
    <t xml:space="preserve">Arctic Grayling (Nmégos) Re-Introduction Research and Community Outreach; Nmé Restoration and Protection; Wild rice management; American Marten Distribution and Abundance assessment; </t>
  </si>
  <si>
    <t xml:space="preserve">Oneida Indian Nation Tribal Wetland Mitigation Development Project</t>
  </si>
  <si>
    <t xml:space="preserve">Oneida Indian Nation</t>
  </si>
  <si>
    <t xml:space="preserve">Locate and identify degraded wetlands within Nation lands; Identify priority wetland(s) on Nation land; and create a
wetland mitigation plan and program specific to the priority wetland(s)</t>
  </si>
  <si>
    <t xml:space="preserve">Phase 2: Oneida Lake Riparian Corridor Restoration</t>
  </si>
  <si>
    <t xml:space="preserve">Naturalize and restore areas within the expansion area of Oneida Lake located in the center of the Reservation</t>
  </si>
  <si>
    <t xml:space="preserve">Protecting Aquatic Habitats in the Lake Superior and Lake Michigan Basins in Response to Expanded Mineral Development and assessing geochemical impacts on Lake Superior and Lake Michigan tributaries</t>
  </si>
  <si>
    <t xml:space="preserve">This project will detelop an understandiog of the potential impacts on aquatc habitats from mineral development by determining the load of constituents (e.g. heavy metals) that are being transported by rivers in six ceded territory watersheds and the uptake of contaminants by aquatic organisms.</t>
  </si>
  <si>
    <t xml:space="preserve">Rehabilitation of Wild Rice Beds: Infrastructure Development and Operations</t>
  </si>
  <si>
    <t xml:space="preserve">Reseed treated areas with wild rice at 100 lbs. per acre: 10 acres to restore; and Restore 10 acres of wild rice from Pickerel Lake cutting and removing nuisance species
</t>
  </si>
  <si>
    <t xml:space="preserve">Research and management of Wolf Populations</t>
  </si>
  <si>
    <t xml:space="preserve">Capture and GPS collar 8 wolves to monitor population dynamics; and Evaluate wolf densities, pack sizes, home range territories, health issues, and causes of mortality. </t>
  </si>
  <si>
    <t xml:space="preserve">Restoration of Kunze Creek</t>
  </si>
  <si>
    <t xml:space="preserve">Create a design and restore Kunze Creek using nature based approach, reducing sediment transport and erosion, while increasing habitat and biodiversity.</t>
  </si>
  <si>
    <t xml:space="preserve">Restoring and Protecting Moose Populations</t>
  </si>
  <si>
    <t xml:space="preserve">Capture and GPS collar 10 adult moose to monitor population dynamics; Develop population estimates for moose using GPS tracking data and aerial helicopter surveys; Evaluate health issues and identify cause-specific mortality of adult moose; and Create wildlife habitat improvements to benefit moose.</t>
  </si>
  <si>
    <t xml:space="preserve">Restoring Hydrological Function of the Dowagiac River Phase IV-B2</t>
  </si>
  <si>
    <t xml:space="preserve">Digging of new channel in old meander scars, movement of earth, removal of trees when necessary</t>
  </si>
  <si>
    <t xml:space="preserve">Restoring the Gristmill Creek Connectivity to the Sturgeon River to Enhance Habitat for Native Brook Trout and Other Aquatic Organisms in Michigan's Upper Peninsula</t>
  </si>
  <si>
    <t xml:space="preserve">Restore connectivity within Gristmill Creek (a tributary to the Sturgeon River) by replacing inadequate culverts. </t>
  </si>
  <si>
    <t xml:space="preserve">Silver Creek watershed restoration: removal of three remaining perched culverts</t>
  </si>
  <si>
    <t xml:space="preserve">Remove perched and blocked culverts in Silver Creek downstream of the large scale restoration efforts already completed or underway in the Silver Creek watershed as part of or in addition to the Pilot Adaptive Management Project.</t>
  </si>
  <si>
    <t xml:space="preserve">Six Lake/Wetland Ecological Assessments</t>
  </si>
  <si>
    <t xml:space="preserve">Ecological surveys will be performed at six sites to determine whether the habitat found within would be beneficial to the main lake nearby and if improved connections should be considered.</t>
  </si>
  <si>
    <t xml:space="preserve">Stream crossing improvement-Phase III: Rehabilitation of wild rice beds</t>
  </si>
  <si>
    <t xml:space="preserve">Improve stream crossing on Swamp Creek below Rice Lake by replacing undersized culverts with two properly sized culverts</t>
  </si>
  <si>
    <t xml:space="preserve">Tannery Creek Road-Stream Crossing Improvements</t>
  </si>
  <si>
    <t xml:space="preserve">Replace three of the failing culverts on the east branch of Tannery Creek to reduce flood impacts, improve fish
habitat and migration, and improve the water quality</t>
  </si>
  <si>
    <t xml:space="preserve">Tribal Coastal Wetlands Habitat Protection &amp; Restoration through Habitat Suitability Analysis (HSI), Species Monitoring, and Inventory Efforts</t>
  </si>
  <si>
    <t xml:space="preserve">Conduct habitat suitability indices for endangered and threatened flora and fauna in coastal wetlands and Lake Superior shoreline habitats and inventorying species through direct observations and acoustic monitoring. Also looking at historic imagery to evaluate suitable nesting habitat for piping plover changes. </t>
  </si>
  <si>
    <t xml:space="preserve">Tribal Management Unit of Apostle Islands National Lakeshore</t>
  </si>
  <si>
    <t xml:space="preserve">Acquire and permanently protect a 53-acre parcel of high quality undeveloped private land on Lake Superior shoreline; the 53-acre lakeshore parcel of boreal forest habitat will be tribally-protected within the boundaries of the Red Cliff Reservation and ensure landscape connectivity with adjoining protected lands of the Apostle Island National Lakeshore; management will occur in collaboration with Apostle Islands National Lakeshore (NPS).</t>
  </si>
  <si>
    <t xml:space="preserve">Wild Rice Management, Habitat Enhancement and Restoration</t>
  </si>
  <si>
    <t xml:space="preserve">Maintain and restore manoomin (wild rice) by managing water levels, aquatic plant communities, and reseeding</t>
  </si>
  <si>
    <t xml:space="preserve">Buffalo Reef ESV</t>
  </si>
  <si>
    <t xml:space="preserve">This agreement provides assistance to the Great Lakes Indian Fish and Wildlife Commission to implement its project to support the Great Lakes Restoration Initiative (GLRI) to protect and restore the chemical, physical and biological integrity of the Great Lakes Basin ecosystem.  Specifically, the recipient will review of ecosystem services definitions, methods, and assumptions, as well as map and conduct geographic analysis of the study area. An executive summary will be produced to provide recommendations on future actions to best leverage projects and activities.</t>
  </si>
  <si>
    <t xml:space="preserve">Chambers Island Land Acquisition</t>
  </si>
  <si>
    <t xml:space="preserve">The Wisconsin Department of Natural Resources (WDNR) will purchase 84 acres of contiguous habitat on Chambers Island. This will preserve an important ecosystem, hemlock mesic forest and wetlands. Preserving these ecosystems protects the water quality in Green Bay/Lake Michigan; the wildlife; and the fisheries in northern Door County, Wisconsin.</t>
  </si>
  <si>
    <t xml:space="preserve">SAGINAW BAY REEF RESTORATION</t>
  </si>
  <si>
    <t xml:space="preserve">Michigan Department of Environmental Quality will manage a restoration of rock reef in Saginaw Bay to improve fish and wildlife habitat in the Lake Huron Watershed. This project will restore 2 acres of fish spawning habitat to increase the number of nativ</t>
  </si>
  <si>
    <t xml:space="preserve">WDNR 2018 Protection and Restoration of Wisconsin's Great Lakes Coastal Wetlands</t>
  </si>
  <si>
    <t xml:space="preserve">Wisconsin Department of Natural Resources (WDNR) will administer 6 projects that will:  1) protect, restore or enhance 1,223 acres of coastal wetland habitat; 2) protect 463 acres of other habitats in the Great Lakes basin; 3) restore or enhance 6 miles of Great Lakes shoreline and riparian corridors; and 4) reopen 1.5 miles of Great Lakes tributaries. Proposed work includes restoration of hydrological conditions, re-establishment of native vegetation, and protection through acquisition of existing high-quality habitat sites.</t>
  </si>
  <si>
    <t xml:space="preserve">Habitat Restoration for Native Sensitive Species on Forest Lands</t>
  </si>
  <si>
    <t xml:space="preserve">Projects accomplished under this template will protect and restore habitat for native sensitive species on forested lands of the Great Lakes basin.  Projects will benefit the conservation of species experiencing population decline with a projected outcome of precluding the need for their listing under the Endangered Species Act.</t>
  </si>
  <si>
    <t xml:space="preserve">Habitat Restoration for Threatened and Endangered Species on Forested Lands</t>
  </si>
  <si>
    <t xml:space="preserve">Habitat on forested lands and adjacent areas that support federally endangered, threatened and candidate species will be restored by vegetation management, prescribed fire and invasive species treatments to restore habitats.  Restoration actions may include selective planting, road removal, slope stabilization, stream channel and flood plain reconnection to enhance terrestrial and aquatic habitat.</t>
  </si>
  <si>
    <t xml:space="preserve">Pollinator Inventory and Habitat Restoration</t>
  </si>
  <si>
    <t xml:space="preserve">The five National Forests in Michigan, Wisconsin and Minnesota will continue the agency-funded effort of the prior year to conduct an inventory of bees, coordinating with the US Fish and Wildlife Service to record the location of bees collected and providing samples for contaminant analysis.</t>
  </si>
  <si>
    <t xml:space="preserve">Assessing the Risk of Emergent and Endemic Fish Pathogens to Great Lakes Lake Sturgeon Populations</t>
  </si>
  <si>
    <t xml:space="preserve">1) Determine the prevalence of fish-pathogenic microbes in wild and cultured Great Lakes Lake Sturgeon populations; 2) Elucidate the susceptibility of juvenile Great Lakes Lake Sturgeon to endemic and emerging sturgeon pathogens; and 3) To evaluate the ability of hatchery disinfectants to kill or inactivate Lake Sturgeon microbial pathogens.</t>
  </si>
  <si>
    <t xml:space="preserve">Assessing the status of Lake Trout in Lake Ontario (LGLFWCO)</t>
  </si>
  <si>
    <t xml:space="preserve">This project will be a collaboration with USGS and NYSDEC to help expand data collection and analysis of lake trout recovery in Lake Ontario.</t>
  </si>
  <si>
    <t xml:space="preserve">Assessing the Value of an Indicator Species for Wetland Quality, Connectivity, and Wildlife in the Great Lakes Basin</t>
  </si>
  <si>
    <t xml:space="preserve">Wildlife Ecology Institute</t>
  </si>
  <si>
    <t xml:space="preserve">1. Coordinate with state and federal agencies, universities, and NGOs within areas of Great Lakes states (e.g., IL, MI, MN, OH) that lie within the Great Lakes Basin to compile datasets of long-term muskrat relative abundance (e.g., state trapper surveys), wetland quality (e.g., EPA National Wetland Condition Assessment), and additional sensitive wetland wildlife species (e.g., Midwest Coordinated Bird Monitoring Partnership). 2. Develop models to test the reliability of using muskrats as an indicator species for wetland quality, and dependent on availability of pre-existing data, as a surrogate for monitoring rare and difficult-to-observe species. 3. Develop models to test the relationship between waterfowl use of wetlands and muskrat abundance indices to assess effects of muskrats on waterfowl. 4. Based on results, make recommendations to implement a consistent Great Lakes Basin monitoring program for muskrats to assess wetland quality and range-wide population declines of muskrats and describe how this monitoring program will benefit other wetland wildlife species.</t>
  </si>
  <si>
    <t xml:space="preserve">Avian Radar Project</t>
  </si>
  <si>
    <t xml:space="preserve">Belle River Restoration at Columbus Township Roadside Park</t>
  </si>
  <si>
    <t xml:space="preserve">Columbus Township Hall</t>
  </si>
  <si>
    <t xml:space="preserve">This project will restore 4000 feet of instream and riparian habitat in the Belle River at Columbus Township Park.  This will benefit mussel and host fish communities in the Belle River including federally endangered snuffbox and rayed bean.</t>
  </si>
  <si>
    <t xml:space="preserve">BelleRiver Columbus Township Park Mussel Survey</t>
  </si>
  <si>
    <t xml:space="preserve">This project will result in a comprehensive mussel survey for 4000ft of the Belle River at Columbus Township Park in order determine the distribution of mussel species including the federally endangered snuffbox and rayed bean. The survey will be utilized to inform the design of an instream habitat restoration project, perform mussel relocations, and determine limiting factors including fish passage barriers in the Belle River that are impacting the mussel and host fish communities.</t>
  </si>
  <si>
    <t xml:space="preserve">Boardman River: Brown Bridge – Aquatic Habitat Improvement &amp; Bank Stabilization Project Using Wood – Phase-II</t>
  </si>
  <si>
    <t xml:space="preserve">Conduct Phase-II of a multi-phase project to install in-stream large wood habitat and bank protection wood along a 1,200’ reach of the Boardman River. This will provide immediate aquatic habitat benefits while enhancing hydrological, hydraulic, geomorphologic, physiochemical and biological functions.</t>
  </si>
  <si>
    <t xml:space="preserve">Coastal Wetland Invasive Species Control, Ottawa NWR, Ohio Project</t>
  </si>
  <si>
    <t xml:space="preserve">Dept. of Interiror-U.S. Fish and Wildlife Service</t>
  </si>
  <si>
    <t xml:space="preserve">The project will treat, map, and control 500 acres of invasive plant species within the Western Basin of Lake Erie to enhance coastal wetlands and other associated fish and wildlife habitats.</t>
  </si>
  <si>
    <t xml:space="preserve">Coregonid genetic analysis (Lamar FTC)</t>
  </si>
  <si>
    <t xml:space="preserve">Genetic assessment of Cisco and potentially bloater broodstock used for stocking into Lake Ontario, or for the genetic assessment of any tagged individuals sampled post-stocking to evaluate stocking year through genetic parentage analysis.</t>
  </si>
  <si>
    <t xml:space="preserve">Developing a Cowbird Monitoring Strategy to Protect Kirtland’s Warblers Under a Reduced Trapping Program</t>
  </si>
  <si>
    <t xml:space="preserve">Smithsonian Institute</t>
  </si>
  <si>
    <t xml:space="preserve">1) Determine the most cost-effective method for long-term monitoring of the cowbird population; 2) Develop appropriate trigger points for reinstatement of the cowbird trapping program; 3) Refine our understanding of appropriate trap placement to reduce cost, if and when control is reinstated.</t>
  </si>
  <si>
    <t xml:space="preserve">Developing a High-throughput Marker Panel for Lake Sturgeon to Standardize Analyses Across the Great Lakes</t>
  </si>
  <si>
    <t xml:space="preserve">1) Develop a standardized panel of genetic markers that will increase the resolution for lake sturgeon genetic studies focusing on assignment testing and parentage analysis; 2) Identify 350 single nucleotide polymorphisms (SNPs) with the greatest power for detecting genetic differences; 3) Design primers for the selected SNPs and optimize the genotyping-in-thousands by sequencing (GT-seq) protocol for lake sturgeon; and 3) Validate the final GT-seq panel on 1,000 lake sturgeon from across the Great Lakes.</t>
  </si>
  <si>
    <t xml:space="preserve">Dispersal of reintroduced Lake Sturgeon from the Genesee River (LGLFWCO)</t>
  </si>
  <si>
    <t xml:space="preserve">This project will use acoustic telemetry to determine the timing and extent of movements into Lake Ontario by hatchery reared lake sturgeon ages 4-5, that were stocked in the Genesse River as fall fingerlings..</t>
  </si>
  <si>
    <t xml:space="preserve">Early life history assessment of lake sturgeon (LGLFWCO)</t>
  </si>
  <si>
    <t xml:space="preserve">The lower Niagara River currently has a large adult lake sturgeon populatiuon that has shown evidence of spawning in three consecutive years. Adult assessments have not shown young sturgeon recruiting to the gear raising concerns about restictions to juvenile survival. This study aims to assess the location and numbers of larval and juvenile sturgeon in the river to help understand their abundance and survival..</t>
  </si>
  <si>
    <t xml:space="preserve">Enhancing the Milwaukee River Mequon-Thiensville Dam Fishway for Lake Sturgeon Passage (WI)</t>
  </si>
  <si>
    <t xml:space="preserve">Ozaukee County, Wisconsin will enhance the operation and function of the nature-like fishway which provides aquatic organism passage around the Mequon – Thiensville Dam on the Milwaukee River. Project will build upon existing lake sturgeon reintroduction efforts by improving passability for lake sturgeon and other larger fish and increasing overall performance of the fishway.</t>
  </si>
  <si>
    <t xml:space="preserve">Enhancing Wetland Habitat in Oconto Marsh (WI)</t>
  </si>
  <si>
    <t xml:space="preserve">Ducks Unlimited, Inc.</t>
  </si>
  <si>
    <t xml:space="preserve">Ducks Unlimited, Inc. will enhance a 234-acre impoundment and restore 25 acres of adjacent wetland habitat while creating a northern pike spawning marsh. Project will improve critical wetland habitat through water control management to benefit blue-winged teal, black tern, and priority fisheries in the Green Bay area.</t>
  </si>
  <si>
    <t xml:space="preserve">Ferguson Bayou Reconnection</t>
  </si>
  <si>
    <r>
      <rPr>
        <sz val="10"/>
        <rFont val="Arial"/>
        <family val="2"/>
        <charset val="1"/>
      </rPr>
      <t xml:space="preserve">This project will remove 0.72 miles of a dike (8,825 yd</t>
    </r>
    <r>
      <rPr>
        <vertAlign val="superscript"/>
        <sz val="10"/>
        <rFont val="Arial"/>
        <family val="2"/>
        <charset val="1"/>
      </rPr>
      <t xml:space="preserve">3</t>
    </r>
    <r>
      <rPr>
        <sz val="10"/>
        <rFont val="Arial"/>
        <family val="2"/>
        <charset val="1"/>
      </rPr>
      <t xml:space="preserve"> material) that is a hydrologic barrier to restore hydrologic connectivity through a 850-acre floodplain forest, the Ferguson Bayou, thereby allowing restoration of the floodplain forest, restoration of 3.87 acres of wetlands, improving aquatic organism passage, and to allow better management of flood water.  The material from the dike removal will be used to create barrier islands in the Maankiki Marsh (a previous GLRI funded project) to protect the levee around the marsh and 6.5 miles of an auto tour from erosional processes associated with wind fetch across this 940 acre wetland.  A separate low level dike would be constructed in Moist Soil Unit 1 under this proposal.  Once the dike is in place, a water control structure could be installed to better manage water into Maankiki Marsh and Moist Soil Unit 1 thereby enhancing management of over 1,000 acres of combined wetlands.    </t>
    </r>
  </si>
  <si>
    <t xml:space="preserve">Free Span the Maple-Final Phase</t>
  </si>
  <si>
    <t xml:space="preserve">This project provides funding to complete the final three fish passage barriers in the Maple River: Lake Kathleen dam removal, Woodland Road Crossing, and East Branch two track crossing</t>
  </si>
  <si>
    <t xml:space="preserve">Gehrman Creek Culvert Replacement on Highway 169, Crossing ID 1287</t>
  </si>
  <si>
    <t xml:space="preserve">Restore fish passage for brook trout to 1 mile of Gehrman Creek within the Lake Superior watershed in Ashland County, Wisconsin</t>
  </si>
  <si>
    <t xml:space="preserve">Grand River Shoreline Restoration and Bayou Connectivity Project at Riverside Park, Ottawa County (MI)</t>
  </si>
  <si>
    <t xml:space="preserve">County of Ottawa</t>
  </si>
  <si>
    <t xml:space="preserve">This is a stream project that will stabilize 500’ of shoreline along the Grand River and restore connectivity between Grand River and Kirby Bayou, which contains ~26 acres of emergent wetland affected by Lake Michigan.</t>
  </si>
  <si>
    <t xml:space="preserve">Habitat Restoration at Detroit River International Wildlife Refuge</t>
  </si>
  <si>
    <t xml:space="preserve">Restoration of Humbug Marsh at the Refuge gateway, coastal wetland and grassland</t>
  </si>
  <si>
    <t xml:space="preserve">Green Bay FWCO used GLRI funding to tag/mark lake trout and Pacific salmon stocked into the Great Lakes. About 3.7 million lake trout from Region 3 &amp; 5 hatcheries plus 2.4 million Chinook salmon, 2.8 million steelhead, and 0.8 million of other species from 8 state hatcheries were coded-wire tagged or AD clipped before stocking.   Thirteen technicans recovered tag and data after they examined over 13,000 fish from fisheries.  Recovery data was analyzed and provided to state agencies to assist with management of the valuable sport fishery, and lake trout restoration.</t>
  </si>
  <si>
    <t xml:space="preserve">Improving Aquatic Connectivity within the Crooked River Watershed</t>
  </si>
  <si>
    <t xml:space="preserve">This project will remove two fish passage barriers in the Crooked River watershed: Berry Creek at Banwell Road and an unnamed tributary of the Crooked River at Snider Road. This will reconnect 8.5 miles of high quality Brook Trout habitat.</t>
  </si>
  <si>
    <t xml:space="preserve">Improving Fish Passage at Central Creek Crossing (MI)</t>
  </si>
  <si>
    <t xml:space="preserve">Keweenaw County Road Commission</t>
  </si>
  <si>
    <t xml:space="preserve">Keweenaw County Road Commission will replace a perched culvert impeding aquatic connectivity for priority native brook trout. Project will improve the road stream crossing by installing a concrete structure, widening and naturalizing the stream bed resulting in the reconnection of more than 1.57 miles of high-quality habitat including potential spawning areas.</t>
  </si>
  <si>
    <t xml:space="preserve">Investigation into sites for possible introduction of Chittenango ovate amber snails</t>
  </si>
  <si>
    <t xml:space="preserve">This project will research potential sites for relocation of Chittenango ovate amber snails.</t>
  </si>
  <si>
    <t xml:space="preserve">Juvenile Cisco telemetry (Lamar FTC)</t>
  </si>
  <si>
    <t xml:space="preserve">This is a pilot study which would evaluate the effects of using acoustic transmitters in Cisco prior to stocking, in order to obtain baseline information on survival, growth, and tag retention following implantation.</t>
  </si>
  <si>
    <t xml:space="preserve">Lake sturgeon populaton assessment (Lamar FTC)</t>
  </si>
  <si>
    <t xml:space="preserve">Lake Sturgeon restoration work on the Maumee River at Alpena FWCO</t>
  </si>
  <si>
    <t xml:space="preserve">The Alpena FWCO is working cooperatively with the Toledo Zoological Society and many other partners to restore lake sturgeon in the Maumee River. A streamside rearing facility is now located on Toledo Zoo property along the Maumee River and has the capacity to rear 1,500 fall fingerling lake sturgeon from ten different families. The Maumee River is an Area of Concern in the State of Ohio and degradation of fish and wildlife populations is one of the beneficial use impairments.  Work also includes post stocking monitoring and assessments</t>
  </si>
  <si>
    <t xml:space="preserve">Lake Sturgeon restoration work on the Maumee River at Genoa NFH</t>
  </si>
  <si>
    <t xml:space="preserve">New lake sturgeon restoration efforts began on the Maumee River(OH). Cooperating with the Alpena FWCO, Ontario MNR, Toledo Zoo and Michigan DNR, eggs were taken from St. Clair River(MI) lake sturgeon to pilot a 10-20 year effort to return lake sturgeon to the Maumee River. This is the first attempt to return lake sturgeon to Lake Erie. Sturgeon reared at the hatchery will be compared to rearing lake sturgeon in a streamside facility operated by the Toledo Zoo. Inc. Kalamazoo trailer ops.</t>
  </si>
  <si>
    <t xml:space="preserve">Lake Trout broodstock culture at the Berkshire NFH (Seneca strain)</t>
  </si>
  <si>
    <t xml:space="preserve">Lake Trout broodstock culture at the White River NFH (Lake Champlain Domestic strain)</t>
  </si>
  <si>
    <t xml:space="preserve">GLRI funding used for production of yearling lake trout at the Dwight D. Eisenhower NFH</t>
  </si>
  <si>
    <t xml:space="preserve">Lake trout restoration-restore native coregonid prey base (Allegheny NFH)
</t>
  </si>
  <si>
    <t xml:space="preserve">Developing production capacity to rear bloater for stocking into Lake Ontario to aid in lake trout restoration</t>
  </si>
  <si>
    <t xml:space="preserve">GLRI funding supported multiple station improvements and expansions at Allegheny NFH in furtherance of lake trout restoration goals. The facility maintained expanded production for FY 2018 stocking yearling lake trout in Lake Erie. This funding also allowed the increased the use of term biologists to meet production demands during critical fish production cycles, and updated support infrastructure in yearling production areas.</t>
  </si>
  <si>
    <t xml:space="preserve">Maple River – Lake Kathleen Restoration and Monitoring</t>
  </si>
  <si>
    <t xml:space="preserve">This project will restore 2.0 miles of high quality Brook Trout habitat in the Maple River following the removal of Lake Kathleen Dam, Woodland road crossing, and the East Branch two track crossing.</t>
  </si>
  <si>
    <t xml:space="preserve">Michigan Monkey-flower Monitoring, Experimental Transplanting &amp; Forget-Me-Not Control, Maple River</t>
  </si>
  <si>
    <t xml:space="preserve">This project will involved monitoring, experimental transplanting and invasive species removal in the Maple River population of endangered Michigan Monkey flower during and after the removal of Lake Kathleen Dam.</t>
  </si>
  <si>
    <t xml:space="preserve">Mill Creek Fish Habitat Improvement Project, Ontario County, Richmond, NY Phase II (F18AC00984)</t>
  </si>
  <si>
    <t xml:space="preserve">Native species habitat characterization in Lake Erie and Lake Ontario (LGLFWCO)</t>
  </si>
  <si>
    <t xml:space="preserve">LGL Biologists will use advanced technology to collect data on substrate and water conditions of lake habitats important to native species completing their life cycles.</t>
  </si>
  <si>
    <t xml:space="preserve">Phase 2 - Aquatic Connectivity Under the Tribal Stream and Fruitbelt Partnership in Northern Michigan</t>
  </si>
  <si>
    <t xml:space="preserve">1) Remove 14 fish passage barriers in 12 streams; 2) Reconnect 31 miles of fish habitat; 3) Restore 30 miles of the coldwater stream habitat; 4) Restore 40 acres of corridor and wetland habitat; and 5) Reduce sediment loading by 36 tons per year; 6) Design/site plans and obtain permits for 6 sites in five watersheds; and 7) Conduct monitoring in selected streams.</t>
  </si>
  <si>
    <t xml:space="preserve">Pigeon River Restoration at Song of the Morning Ranch</t>
  </si>
  <si>
    <t xml:space="preserve">Golden Lotus, Inc</t>
  </si>
  <si>
    <t xml:space="preserve">This project will restore a minimum of 495ft of stream, 1 acre of wetland, and 3000 sq ft of riffle at the former impoundment of Song of the Morni ng Dam on the Pigeon River, a high quality Brook Trout stream in the Cheboygan River watershed.</t>
  </si>
  <si>
    <t xml:space="preserve">Population bioenergetics modeling for coregonids (Lamar FTC)</t>
  </si>
  <si>
    <t xml:space="preserve">Conduct modeling effort using bioenergetics models to help inform coregonid stocking efforts through determination of appropriate stocking numbers and population targets relative to lake trout dietary needs as well as other variables.</t>
  </si>
  <si>
    <t xml:space="preserve">Porcupine Creek Culvert Replacement (Crossing # 5344)</t>
  </si>
  <si>
    <t xml:space="preserve">U.S. Forest Service</t>
  </si>
  <si>
    <t xml:space="preserve">Restore fish passage for brook trout to 4.7 miles of Porcupine Creek within the Lake Superior watershed in Bayfield County, Wisconsin.</t>
  </si>
  <si>
    <t xml:space="preserve">Presque Isle Priority Wetland Restoration II (PA)</t>
  </si>
  <si>
    <t xml:space="preserve">Ducks Unlimited, Inc. will restore 800 acres of coastal wetland habitat at Presque Isle State Park through comprehensive invasive species remediation and revegetation of native plant communities. Project will build upon the success of previous habitat restoration and invasive species control efforts to restore critical habitat for numerous shorebirds, wading birds, and waterfowl species, including piping plover and least bittern.</t>
  </si>
  <si>
    <t xml:space="preserve">Recovery of the American Hart's-tongue fern in New York State Parks: An integrated plan to enhance propagation for reintroduction and protect critical habitat</t>
  </si>
  <si>
    <t xml:space="preserve">This project will produce propagates of American Hart's-tongue Fern, manage invasives, and provide outreach</t>
  </si>
  <si>
    <t xml:space="preserve">Refining Techniques for Automated Wetland Mapping in the Great Lakes Region</t>
  </si>
  <si>
    <t xml:space="preserve">1) Develop methods for automating wetlands mapping in the Great Lakes; 2) Test methods on four regions within the Great Lakes; 3) Refine and finalize methods for automating wetlands mapping for the Great Lakes; and 4) Publish and present the results in a peer-review journal and professional meetings.</t>
  </si>
  <si>
    <t xml:space="preserve">Resource Management Strategies for Pollinators in the Great Lakes Basin</t>
  </si>
  <si>
    <t xml:space="preserve">An interagency, collaborative project to develop and  apply a landscape scale pollinator conservation strategy throughout the Great Lakes Basin.  The is a multi-pronged effort to arrest and reverse pollinator population declines and to establish and maintain pollinator populations at sustainable levels.  The approach will include developing critical information on the effects of contaminants and pesticide use on pollinators, survey pollinator populations and habitats, identify priority areas to focus on-the-ground conservation efforts, implement habitat protection and restoration and raise public awarenesson the importance of pollinators.  </t>
  </si>
  <si>
    <t xml:space="preserve">Restoration of Blazing Star Borer Moth Habitat in the Oak Openings</t>
  </si>
  <si>
    <t xml:space="preserve">Restore 308 acres of lakeplain prairie habitats in the Oak Openings Region of southeast Michigan for the blazing star borer moth; and propagate 4,000 plugs of Liatris spp. for out-planting to augment blazing star borer moth populations.</t>
  </si>
  <si>
    <t xml:space="preserve">Restoration of Coregonid Fisheis in the Great Lakes Alpena FWCO</t>
  </si>
  <si>
    <t xml:space="preserve">Work began on a coordinated management approach which will be used to identify genetic metrics and targets to ensure the diversity of coregonine adults and offspring currently under development.  Work will include creation of a data management system, processesing and collating of genetic data collected from tissues of wild Cisco and Bloater adults, and from experimental captive brood lines in development at Jordan RIver NFH.  The tissue samples will be collected and tracked individually for all wild animals used for captive brood development and/or production so that impacts of the program can be determined.</t>
  </si>
  <si>
    <t xml:space="preserve">Restoration of Coregonid Fisheis in the Great Lakes Green Bay FWCO</t>
  </si>
  <si>
    <t xml:space="preserve">The Green Bay FWCO completed hdroacoustic transects in Lake Michigan and in Green Bay waters of Lake Michigan to quantify pelagic prey fish abundance. Midwater trawls were used to determine the length distributions of species detected with the sonar. The prey abundances determined from these surveys are used by managers to evaluate predator stocking decisions that support recreational fisheries.</t>
  </si>
  <si>
    <t xml:space="preserve">Restoring Aquatic Connectivity in Fredenberg  Creek (MN)</t>
  </si>
  <si>
    <t xml:space="preserve">Restore access to 2.5+ mi of high-quality coldwater habitat for brook trout and reduce sediment and phosphorus inputs into the stream.</t>
  </si>
  <si>
    <t xml:space="preserve">Restoring Calumet Coastal Wetlands Through Collaborative Restoration and Management (IL, IN)</t>
  </si>
  <si>
    <t xml:space="preserve">The Nature Conservancy will control invasive species and enhance coastal wetland habitat at five sites in the bi-state Calumet region. Project represents the third phase of a successful regional restoration partnership and will restore 123 acres of hemi-marsh, dune swale, wet prairie and emergent marsh habitats to benefit target migratory bird species, such as least bittern, king rail, and pied-billed grebe.</t>
  </si>
  <si>
    <t xml:space="preserve">Restoring Headwater Wetlands in Springfield Township to Benefit Poweshiek Skipperling and Massasauga Rattlesnake</t>
  </si>
  <si>
    <t xml:space="preserve">Springfield Township</t>
  </si>
  <si>
    <t xml:space="preserve">Restore 220 acres of prairie fen and associated habitats within the Long Lake Natural Area, which contains one of the largest prairie fen complexes in the Midwest. Restoration and monitoring associated with this project will benefit the conservation of federally listed Poweshiek skipperling and eastern massasauga rattlesnake.</t>
  </si>
  <si>
    <t xml:space="preserve">Restoring Riparian Forest Resilience in Minnesota’s North Shore Watersheds (MN)</t>
  </si>
  <si>
    <t xml:space="preserve">The Nature Conservancy will restore forest cover, diversity, and resilience along 55 miles of priority riparian forests adjacent to Lake Superior and its priority North Shore tributaries.  Project will help maintain and restore habitat strongholds for brook trout and other priority coldwater fish.</t>
  </si>
  <si>
    <t xml:space="preserve">Restoring Total Aquatic Connectivity Within the Carp Lake River (MI)</t>
  </si>
  <si>
    <t xml:space="preserve">Conservation Resource Alliance will rectify and restore the three remaining aquatic species passage barriers within the entire Carp Lake River. Project will restore aquatic organism passage for brook trout and other coldwater species, improve degraded riparian habitat benefiting species such as the federally endangered Hungerford's crawling water beetle, and reduce sediment loading up to 15 tons per year.</t>
  </si>
  <si>
    <t xml:space="preserve">Restoring Wetland Habitat in the West Basin of Mentor Marsh (OH)</t>
  </si>
  <si>
    <t xml:space="preserve">Cleveland Museum of Natural History will improve habitat complexity and resilience through native plant reseeding, invasive control, and habitat creation in Mentor Marsh. Project will restore 42 acres of wetland habitat for priority shorebirds and waterfowl, improve hydrology to 50 acres of shallow emergent marsh, restore 10 shallow pools and install a fish shelf to improve fish spawning habitat.</t>
  </si>
  <si>
    <t xml:space="preserve">St. Louis River Estuary Coastal Wetland Revegetation (MN)</t>
  </si>
  <si>
    <t xml:space="preserve">Minnesota Land Trust will restore and enhance native riparian and emergent coastal wetland vegetation communities on up to 200 acres in the St. Louis River Estuary. Project will integrate revegetation practices with grading and excavation of aquatic habitat to accelerate comprehensive habitat restoration outcomes and improve stopover and breeding habitat for Canada warbler, blue winged teal and common tern.</t>
  </si>
  <si>
    <t xml:space="preserve"> 9/30/2021</t>
  </si>
  <si>
    <t xml:space="preserve">Support Coregonid Production (Lamar FHC)</t>
  </si>
  <si>
    <t xml:space="preserve">Both routine disease testing and reporting as well as diagnostic or troubleshooting investigations are performed on wild coregonid broodstocks as well as cultured production lots at Service and partner facilities producing coregonids in the Northeast for the Great Lakes.</t>
  </si>
  <si>
    <t xml:space="preserve">Support Lake Trout Production (Lamar FHC)</t>
  </si>
  <si>
    <t xml:space="preserve">Both routine disease testing and reporting as well as diagnostic or troubleshooting investigations are performed at Service and partner facilities producing lake trout in the Northeast for the Great Lakes </t>
  </si>
  <si>
    <t xml:space="preserve">Environmental Sensitivity Data Update for High Spill Risk Areas</t>
  </si>
  <si>
    <t xml:space="preserve">This project will update the Environmental Sensitivity Index maps for the Straits of Mackinac, and the St. Clair-Detroit River System. Environmental Sensitivity Index (ESI) maps are a NOAA product that provides a concise summary of coastal resources that are at risk if an oil or chemical spill occurs nearby. Examples of at-risk resources include biological resources (such as shorebirds and mussel beds), sensitive shorelines (such as marshes and coastal wetlands), and human-use resources (such as public beaches and parks).</t>
  </si>
  <si>
    <t xml:space="preserve">Great Lakes Shoreline Assessment</t>
  </si>
  <si>
    <t xml:space="preserve">Along many Great Lakes shorelines, land use change, shoreline alterations, and coastal infrastructure have resulted in a loss of coastal biodiversity and ecological resiliency. Restoration of these shorelines will require an integrated systems approach, applied at scale, to identify specific nearshore management goals and place-based actions that will restore coastal biodiversity and ecological resiliency.  To compliment ongoing work under the nearshore framework, NOAA, USACE and all eight Great Lakes Coastal states will host a series of meetings and workshops aimed at identifying shared coastal management principles and goals (within each state and possibly across states).  These partners will develop a list of available data and resources (for each state) for which to focus site specific restoration work and provide a list of reach-by-reach coastal and nearshore habitat restoration projects for funding in FY21 and beyond.  Such projects will target nearshore habitat benefits for lake trout, walleye, lake sturgeon, yellow perch, cisco, and migratory birds and ducks.  NOAA and CSO estimate that ~112 miles of coastal shoreline will be assessed as a result of this project work.  Additionally, NOAA and the partners may seek to collect high priority data sets as a phase two of this project work, should the workshops identify critical littoral data gaps that must be filled prior to on-the-ground restoration work proceeding in the out years.</t>
  </si>
  <si>
    <t xml:space="preserve">Habitat Restoration beyond AOCs</t>
  </si>
  <si>
    <t xml:space="preserve">TBD- will provide funding to current projects in year 2 (2019) or new projects</t>
  </si>
  <si>
    <t xml:space="preserve">Habitat Restoration Kids Creek Stream Corridor Restoration Project</t>
  </si>
  <si>
    <t xml:space="preserve">The Grand Traverse Bay Watershed Initiative (TWC) will restore ecological functions in Kids Creek in the Grand Traverse Bay watershed of Michigan's northwest Lower Peninsula. With this year’s funding, TWC will complete engineering and design plans to improve habitat on a 3,000-foot section of Kids Creek, and to replace four undersized culverts that are restricting hydrologic flow with open bottom bridge structures. Once implemented, this project will improve in-stream habitat by establishing a riparian buffer, placing large wood in the stream, and placing toe wood on the outside of meander bends to provide critical habitat for wildlife. </t>
  </si>
  <si>
    <t xml:space="preserve">Habitat Restoration Little Portage Wildlife Area Coastal Wetland Restoration - Engineering &amp; Design</t>
  </si>
  <si>
    <t xml:space="preserve">Ducks Unlimited (DU) and partners will develop design plans to restore hydrologic exchange, fish access, and management capability to at least 225 acres of coastal wetland habitat at Little Portage Wildlife Area in Ottawa County, OH. Little Portage Wildlife Area is a 407-acre coastal wetland and upland complex located at the confluence of the Portage and Little Portage Rivers in Ottawa County, Ohio, approximately 3.8 miles from Lake Erie.</t>
  </si>
  <si>
    <t xml:space="preserve">Habitat Restoration Reconnecting and Restoring Northern Lower Michigan’s Premier Coldwater River Systems</t>
  </si>
  <si>
    <t xml:space="preserve">Huron Pines and partners will remove several high-priority fish passage barriers that were identified as priorities for restoration across the Northern Lower Michigan region based on recent, watershed-scale road/stream crossing inventories. Restoration of these project sites will collectively and substantially address one of the most significant issues threatening Great Lakes fisheries—habitat fragmentation in coldwater river systems—spanning two Great Lakes basins (Michigan and Huron). With first year funding, Huron Pines and partners will reconnect 23 upstream miles by removing two fish passage barriers—restoring access to key spawning, growth, forage and refuge habitat for native brook trout and many other aquatic species within the Thunder Bay River Watershed.</t>
  </si>
  <si>
    <t xml:space="preserve">Habitat Restoration St. Clair-Detroit River System Coastal Restoration Initiative- Bradenburg Park</t>
  </si>
  <si>
    <t xml:space="preserve">This is a collaborative effort to implement a diverse suite of coastal restoration projects along the St. Clair-Detroit River System (SCDRS) in the coastal counties of southeast Michigan. Engineering and design and implementation is proposed for 740 lf of hardened shoreline and 1.5 acres of nearshore
habitat at Brandenburg Park along Lake St. Clair. </t>
  </si>
  <si>
    <t xml:space="preserve">Habitat Restoration St. Clair-Detroit River System Coastal Restoration Initiative- Lake Erie Metropark Restoration</t>
  </si>
  <si>
    <t xml:space="preserve"> This is a collaborative effort to implement a diverse suite of coastal restoration projects along the St. Clair-Detroit River System (SCDRS) in the coastal counties of southeast Michigan. The Lake Erie Restoration project proposes to remove 1,183 lf of hardened shoreline and enhance 1.7 acres of Lake Erie coastal marsh at the Lake Erie Metropark by restoring shoreline habitat and creating a network of shallow pools and channels within the Metropark.</t>
  </si>
  <si>
    <t xml:space="preserve">Funding will be used to support 3 contract staff and 2 FTE labor and travel.  Current workload includes restoration oversight of roughly $3M in funded GLRI projects in GL watersheds</t>
  </si>
  <si>
    <t xml:space="preserve">CUVA Stanford Run and Oversight of GLRI implementation</t>
  </si>
  <si>
    <t xml:space="preserve">Administrative implementation costs of $100,000 (which are shared by NPS base funding) are also included in this template.</t>
  </si>
  <si>
    <t xml:space="preserve">Environmental DNA assessment of amphibian population health and presence in Great Lakes wetlands</t>
  </si>
  <si>
    <t xml:space="preserve">NPS Great Lakes Inventory and Monitoring Network (GLKN) will continue a partnership with a genetics lab to refine a sampling protocol for eDNA for detecting and monitoring amphibian populations. Variables investigated for influence on detection probability in include number and season of sampling, sample volume, sample storage and marker methods the increase the breadth of taxa sampled to increase diversity monitored with each field visit. An environmental DNA (eDNA) technique will be refined to allow genetic testing with genetic markers on filtered water samples to determine amphibian species presence in Great Lakes NPS wetlands. Amphibians are considered a sensitive indicator species of environmental health and amphibian occupancy data can be used to identify emerging problems and prioritize protection and restoration activities. Methods for determining amphibian population presence and abundance include visual field surveys and automated acoustic monitoring of vocalizations. Field surveys are time-intensive at the level needed to determine amphibian species presence, and vocal recognition using audio recorders is difficult to automate and only detects species that have calls. Environmental DNA sampling has been used to detect presence and monitor a large number of organisms over the last decade, particularly aquatic species. The methodology has worked very well for almost all species, including amphibians. To date, there has not been a study that has used this methodology for amphibian population monitoring in the Great Lakes area. NPS currently uses acoustical recording devices to monitor vocal amphibian populations in six Great Lakes park units. This project will use eDNA sampling that is co-located with the acoustical monitoring to verify the technique for determining the presence of amphibian species. The NPS believes that there are 24 amphibian species present in the Great Lakes coastal parks; only 14 of those can potentially be monitored using acoustical sampling. Two of the amphibian species are strictly terrestrial, but the remaining 22 species could potentially be monitored by using filtered water samples to determine the presence of species-specific DNA markers. A prior project is examining using existing target regions and primers to target metagenomic sequence information using next generation sequencing (NGS) for potential species recognition. While most of the potential species have existing sequences verified, the remaining species will have metagenomics sequence markers developed and verified from positive species samples. The objectives of the project will be to determine if an eDNA technique can give species occupancy estimates that are comparable to existing acoustical and visual survey techniques. And cost effective eDNA field sampling will likely require a field sampling procedure that does not require immediate refrigeration and rapid sample filtration, so that local staff can collect samples. Some sample preservation variations will be compared to see if they give similar species detectability found in the current, more intensive, sample handling. Apostle Islands National Lakeshore (APIS) and Sleeping Bear Dunes (SLBE will be the primary parks sampled; 33 Indiana Dunes NL (INDU) will be sampled if NPS travel budgets permit. PCR amplicon (target DNA) samples will be sent to a genetics lab under for NGS sequencing used in species assignment.</t>
  </si>
  <si>
    <t xml:space="preserve">Interagency Recovery of Great Lakes Basin Federally Listed Threatened and Endangered Species (Mitchell’s Satyr Butterfly)</t>
  </si>
  <si>
    <t xml:space="preserve">This project will assist with the recovery of Mitchell’s Satyr butterfly by conducting a habitat suitability study to include: a description of habitat requirements, site visits to currently occupied habitat to garner a search image, development of a map of potential habitat locations, and field verifying basic habitat conditions and suitability of the lakeshore as a re-introduction site(s). A single account of this species in the national lakeshore is documented from decades past. Years of hydrological and floristic restoration (through GLRI and other sources) may have led to conditions that would be suitable for Mitchell’s Satyr reintroduction. There are numerous fens within the lakeshore that may provide suitable habitat for this species. If a reintroduction of a listed species is undertaken, we are bound by law and policy to continue caring for the habitat and monitoring the species as long as it is present using base funding or other sources. This project will deliver a field verified map of potential suitable habitat for Mitchell’s Satyr within Indiana Dunes National Lakeshore along with a basic assessment of habitat quality. Additional products will include a definition of suitable habitat garnered from the literature and interaction with land managers currently supporting populations of Mitchell’s Satyr.</t>
  </si>
  <si>
    <t xml:space="preserve">Interagency Recovery of Great Lakes Basin Federally Listed Threatened and Endangered Species (Piping Plover)</t>
  </si>
  <si>
    <t xml:space="preserve">This project will continue conservation efforts supporting the recovery of the critically endangered Great Lakes Piping Plover Population at two national parks: Sleeping Bear Dunes National Lakeshore (SLBE, Lake Michigan) and Apostle Island National Lakeshore (APIS, Lake Superior). Crews will assess all piping plovers on breeding grounds, construct psychological fencing and nest exclosures around each nest to provide protection, and document nesting productivity of the birds. Outreach and education programs will continue throughout the year using social media, interpretive programing, and one-on- one contact with beach users. 16 One short-term goal is to protect local territories and individual nesting birds. Recovery of the piping plover per the USFWS Recovery Plan is the long-term goal. Species recovery efforts, including the assessment program increases species resilience by fostering population establishment in multiple locations in the Great Lakes Region.</t>
  </si>
  <si>
    <t xml:space="preserve">The overall goal of the project is to document the status of the federally-threatened Pitcher’s thistle (Cirsium pitcheri) at three National Lakeshores (NLs): Sleeping Bear Dunes (SLBE), Pictured Rocks (PIRO), and Indiana Dunes (INDU) to assist with restoration and recovery of this species. The current condition of Pitcher’s thistle - an endemic plant of the Great Lakes dunes - still remains largely unknown on NPS properties in Michigan. One of the largest populations of Pitcher’s thistle in the U.S. is found at SLBE. The vast majority of the U.S. population of Pitcher’s thistle in the Lake Superior basin is located within the Grand Sable Dunes of PIRO. The southernmost population is at INDU and is genetically distinct from the more northern occurrences. Given the large populations present on NPS property, the NLs are in a unique position to assist in the recovery of this species. All three NLs have invested significant resources in the restoration of the dune habitat for Pitcher’s thistle, and both INDU and PIRO have invested in assessment in the past. INDU has invested in restoration of this species through seed collection and outplanting in areas identified by USGS and NPS for augmentation. This project will continue work to complement and fill gaps in knowledge regarding the status of the thistle in Wisconsin and Michigan as well as support current restoration efforts at INDU. 17 Studies indicate that Pitcher’s thistle is in decline outside of the NLs because of factors related to predation by weevils released for biocontrol, goldfinch seed predation, increasing drought, and dune stabilization. Since the SLBE and PIRO populations were among the largest and “healthiest” at the time of listing in 1988, they were thought to buffer the species against extinction in the northern portion of its range. Managers need to know the condition of these populations for range-wide assessment and management. Similar actions as those proposed are called out in the Pitcher's thistle recovery plan released by USFWS in 2002, which requires NLs to assess status of the species, identify threats, and develop a management plan as action items for potential delisting of the specie At all three Lakeshores, 10 demography plots will be re-sampled and resulting data will be managed. As time permits, basic weevil damage surveys and mapping will be performed. At INDU, management of nursery stock and population augmentation will also occur including planting 1000 seeds. At SLBE, staff will also assist in evaluating and mitigating impacts to Pitcher’s thistle of Lakeshore projects such as UTV Training and dredging at North Manitou Island.</t>
  </si>
  <si>
    <t xml:space="preserve">Little Platte Lake Wetland Restoration</t>
  </si>
  <si>
    <t xml:space="preserve">Through site restoration, this project will improve 0.9 acres of wetland function along the shores of Little Platte Lake, part of the Platter River watershed which drains into Lake Michigan in Sleeping Bear Dunes National Lakeshore. The restoration site includes a former home site and road that connects the home site to Little Platte Lake, which is part of the Platte River watershed. Approximately 1,120 linear feet of the road extends through area mapped as White cedar – Black ash swamp. Soils in this community consist of saturated, seasonallyflooded peat with hummock-hollow topography or wet mineral soil. An estimated 920 yards of imported fill will be removed from the road. The site will be recontoured bringing all areas back to the natural grade. This design feature will ensure that the road does not inadvertently serve as a conduit for offsite water movement. Natural Resources staff will work to revegetate the disturbed area (using cuttings, seeding, bringing native debris onsite) and prevent establishment of invasive species.</t>
  </si>
  <si>
    <t xml:space="preserve">This intergovernmental project will protect, restore, and inventory wetlands at Indiana Dunes National Lakeshore (INDU) that presently have native populations of wild rice and reseed those suitable for reintroduction. NPS staff, along with Pokagon Band Department of Natural Resource staff, will survey and inventory wetlands at INDU for Zizania aquatica (southern wild rice) and Zizania palustris (northern wild rice). Wetlands that are threatened by non-native invasive plants will be treated to protect existing rice populations. Rice seed will be collected at healthy wetland sites and used to reseed restored wetlands, enhancing the work of other GLRI wetland restoration projects at INDU. A small amount of funding will support NPS development of necessary compliance work for the collecting agreement with the Pokagon Band.</t>
  </si>
  <si>
    <t xml:space="preserve">In the second year of this project important baseline information obtained in the previous year will guide management actions needed to protect and restore rare barrens habitat at Apostle Islands National Lakeshore (APIS) and Sleeping Bear Dunes National Lakeshore (SLBE). Great Lakes Coast Pine Barrens community has a global conservation status of G3 – Vulnerable, and at SLBE, federally threatened Pitcher’s thistle may be found as a component (NatureServe 2015). FY18 work will support a second year of fieldwork, reporting, and potential prescribed burns in additional areas. Short-term goals include obtaining important baseline data needed to determine management actions required to restore barrens habitat. Long-term goals include active restoration through reinstatement for historic fire return intervals. Last year, important baseline information on fire and climate history was obtained to help guide management actions needed to protect and restore rare barrens habitat at SLBE and APIS. Additionally, planning and compliance was initiated at SLBE for prescribed burns. At APIS, Traditional Ecological Knowledge was gathered in FY17 and will now be incorporated into plans at APIS for FY18. At APIS, FY18 funds will implement a prescribed burn of 5 acres of barrens. Pre- and post-fire monitoring will also be performed. At SLBE, FY18 funds will implement a second prescribed burn of an additional 700 acres of wooded dune/swale/wetland complex including Great Lakes Barrens and Red Pine communities. Additionally pre- and post- fire effects monitoring will be performed as appropriate for all GLRIfunded prescribed burns to date.</t>
  </si>
  <si>
    <t xml:space="preserve">The National Park Service will continue to enhance the condition of terrestrial habitats through the control of overabundant white-tailed deer populations at Indiana Dunes National Lakeshore and Cuyahoga Valley National Park. The deer populations will be reduced to the carrying capacity of the habitat. In the future, the parks will then maintain the population at these desired levels. The management action is anticipated to result in the protection of sensitive habitats, vegetation, and other wildlife. This project helps protect the exceptional biodiversity found within these two national parks. Specific national park resources are at risk from overabundant deer populations including sensitive vegetation communities and wildlife. Indiana Dunes National Lakeshore (INDU) has more vascular plant species than most parks in the national park system. One federally listed and 123 state-listed plant species are found within INDU. In addition, about 113 species of birds are considered regular nesters at INDU and many species, particularly ground and intermediate canopy nesters, are affected by the impacts of deer browsing on vegetation. Many visitors to the parks hope to see rare plant species when visiting. Deer densities have been estimated to be as high as 98 deer/mi2. Numerous studies have demonstrated that deer densities this high can have unacceptable negative impacts on plant and animal species. These negative impacts are inconsistent with the National Park Service’s mandate to preserve the park’s resources. This project is significantly helping to reduce the deer population to a level which will protect park resources. 14 Milestones: ● Agreement with APHIS will be compl</t>
  </si>
  <si>
    <t xml:space="preserve">Restore and Enhance Subdunal Wetland of Southern Lake Michigan</t>
  </si>
  <si>
    <t xml:space="preserve">This project will continue GLRI efforts initiated in 2010 to restore wetland hydrology, establish native plant assemblages, and reinvigorate provision of positive ecosystem services provided by the historic Great Marsh at Indiana Dunes National Lakeshore wetlands with hydrologic connections to Lake Michigan. In FY18 ditch diversion structures will be built so water can meander through portions of Great Marsh drained by Brown/Kintzele Ditch and adjacent wetland drained into Great Marsh by Wieland Ditch. This restored hydrology will reduce the passage of Escherichia coli, a bacterium associated with beach closures, and other urban associated chemicals through Brown ditch and into Lake Michigan. In addition, improving the health of Great Marsh will enhance recreational use of Great Marsh by bird watchers and plant advocates; both of which have groups that visit the park regularly. The work will restore wetland hydrology and remove human footprints, (invasive species, ditches and fill), that resulted in a negative ecological stressor impacting Lake Michigan and lands adjacent to Lake Michigan.</t>
  </si>
  <si>
    <t xml:space="preserve">Restore Coastal and Fluvial Processes in Great Lakes National Parks </t>
  </si>
  <si>
    <t xml:space="preserve">This project will restore, stabilize, protect and restore areas of shoreline at two national parks in Michigan and Wisconsin. At Sleeping Bear Dunes National Lakeshore in Michigan, work on the Platte River will remove several thousand cubic yards of sand that has been dredged from the mouth of the Platte and placed along beach and dune areas which has created unnatural stabilization of these areas. This effort will return these features and the 11 dynamic nature of the lower river, restoring approximately 2,500 feet of the lower river to a meandering pattern. Approximately 3,000 feet of Lake Michigan shoreline, and two to three acres of dune habitat will also be restored. The primary goal of this part of the project is to restore the lower river to its previous dynamic nature found in large meandering rivers. This will allow the river to meander further along the Lake Michigan shoreline prior to entering the lake. Secondary goals will be to restore beach and dune processes that have been lost due to the deposition of dredged sand in the area. At Apostle Islands National Lakeshore in Wisconsin at Sand Island work will continue on the East Bay to protect an additional 10 acres of wetland and 1,300 feet of shoreline. This includes construction of durable boardwalk to help protect coastal wetlands by eliminating social trails established in areas where designated trails and boardwalks do not exist. The primary goal of this part of the project is wetland and coastal protection to help eliminate existing social trails and prevent formation of future trails. A single designated trail created by a boardwalk is extremely effective at preventing intrusions into sensitive habitat such as the wetland and coastal dune complexes in this area. These projects are continuations of previous GLRI efforts.</t>
  </si>
  <si>
    <t xml:space="preserve">Restoring oak savanna -wetland complexes to buffer climate change effects on native plants (NPS component)</t>
  </si>
  <si>
    <t xml:space="preserve">Oak savanna is an important habitat type that is in need of restoration or protection. Indiana Dunes National Lakeshore has identified areas to be managed as oak savanna that currently have tree canopy cover, shrub cover, and invasive plant cover that exceed targets for this community. The FY18 goals and objectives of the NPS portion of this project include improving treatment methods for oak savanna restoration through adaptively managing canopy cover, shrub cover, and invasive species cover. Additionally, seeding may be accomplished in areas that have low forb diversity or density due to years of excessive canopy cover. Monitoring for the project will be accomplished to determine new work areas, treatment efficacy, and for reporting purposes. Funds will support field staff to evaluate the current condition of oak savanna areas and execute fieldwork to reduce tree, shrub, and invasive plant cover to prescribed levels. We anticipate making improvements to 40 or more acres of degraded oak savanna complex (may include treatment of prairie and oak woodland, as well as oak savanna) and improvements to 5 or more 15 acres of wetland (primarily wet prairie). NPS will monitor annually and use data to guide selective cutting, invasive plant treatments, and improve restoration methods that will restore and support functioning of the black oak savanna-wetland complex at Indiana Dunes National Lakeshore. Monitoring is accomplished through an established monitoring protocol. Long-term goals include making improvements to additional acres and further improving and maintaining acres treated in the past with additional GLRI funding if granted in future years, as well as maintaining woody species densities in treated areas using prescribed fires funded by another source.</t>
  </si>
  <si>
    <t xml:space="preserve">In the Flint Watershed the USDA Natural Resources Conservation Service (NRCS) will implement Farm Bill Programs for Habitat and Wildlife Protection</t>
  </si>
  <si>
    <t xml:space="preserve">In the Lake Winnebago Watershed USDA Natural Resources Conservation Service (NRCS) will implement Farm Bill Programs for Habitat and Wildlife Protection</t>
  </si>
  <si>
    <t xml:space="preserve">In the Lower Fox Watershed USDA Natural Resources Conservation Service (NRCS) will implement Farm Bill Programs for Habitat and Wildlife Protection</t>
  </si>
  <si>
    <t xml:space="preserve">In the Manitowoc-Sheboygan Watershed USDA Natural Resources Conservation Service (NRCS) will implement Farm Bill Programs for Habitat and Wildlife Protection</t>
  </si>
  <si>
    <t xml:space="preserve">In the Pine Watershed the USDA Natural Resources Conservation Service (NRCS) will implement Farm Bill Programs for Habitat and Wildlife Protection</t>
  </si>
  <si>
    <t xml:space="preserve">In the Shiawassee Watershed the USDA Natural Resources Conservation Service (NRCS) will implement Farm Bill Programs for Habitat and Wildlife Protection</t>
  </si>
  <si>
    <t xml:space="preserve">In the Upper Fox Watershed USDA Natural Resources Conservation Service (NRCS) will implement Farm Bill Programs for Habitat and Wildlife Protection</t>
  </si>
  <si>
    <t xml:space="preserve">Burnham Prairie is located in the southeast corner of Cook County within Burnham, Illinois, about one mile west of the Indiana State Line and the Grand Calumet River Area of Concern.  Most of the site is a State of Illinois Nature Preserve owned by the Forest Preserve District of Cook County.  This project is restoring 93 acres of wet prairie, mesic prairie, sedge meadow, marsh, and savanna habitats.  This project indirectly supports the elimination of Beneficial Use Impairments at the nearby Area of Concern.   FY2018 funds will be used for monitoring.</t>
  </si>
  <si>
    <t xml:space="preserve">Ft. Sheridan project is located in northeastern Illinois within the southeast boundary of Lake County. The proposed restoration project would be located east of Sheridan Road in the City of Lake Forest and Highland Park, Illinois. The goal of Fort Sheridan Project is to restore 207 acres of beach, dune, ravine and bluff habitat along 2 mile reach of Lake MI shoreline, and provide significant littoral zone habitat for fishes within 25 mile area. The underwater reefs contradict will provide additional 7 acres of habitat and 0.75 mile of coastal shoreline restoration for fish and other aquatic species. FY2018 funds are being used for construction oversight and to award the underwater reefs contract.</t>
  </si>
  <si>
    <t xml:space="preserve">Illinois Beach and State Park</t>
  </si>
  <si>
    <t xml:space="preserve">Illinois Beach State Park is located along Lake Michigan in northeast Illinois within unincorporated Zion and the Village of Winthrop Harbor. The proposed project would use the material dredged from Waukegan Harbor to nourish the littoral drift in the beach. The goal of this project is to restore and protect approximatelly 200 acres of coastal wetlands. Project is beneficially using dredged material from Waukegan Harbor area of concern. FY2018 funds were used to exectute project partnership agreement.</t>
  </si>
  <si>
    <t xml:space="preserve">Illinois Beach State Park is located along Lake Michigan in northeast Illinois within unincorporated Zion and the Village of Winthrop Harbor. The proposed project would use the material dredged from Waukegan Harbor to nourish the littoral drift in the beach. The goal of this project is to restore and protect approximatelly 200 acres of coastal wetlands. Project is beneficially using dredged material from Waukegan Harbor area of concern. FY2018 funds will be used to exectute project partnership agreement.</t>
  </si>
  <si>
    <t xml:space="preserve">Keweenaw Stamp Sands are a legacy byproduct of the copper mining industry that were directly deposited into Lake Superior from roughly 1880 to approximately 1938.  The estimated 22 million cubic yards of material are heavy in copper content and destroy all aquatic life in concentrations greater than one inch thick. FY18 funds will be used to develop the long term adaptive management plan and continue with data collection and hydraulic modeling.</t>
  </si>
  <si>
    <t xml:space="preserve">Lake County Ravine #10, IL</t>
  </si>
  <si>
    <t xml:space="preserve">Ravine #10 is a tributary to Lake Michigan in the Highland Park, Illinois. The Ravine 10 project will restore 15 acres of dune, bluff, ravine and stream habitat, and 1 mile of the ravine stream.  The project will open up fish passage connecting the ravine stream to Lake Michigan.  FY2018 were used to initiate the feasibility study</t>
  </si>
  <si>
    <t xml:space="preserve">Ravine #8 is a tributary to Lake Michigan in the Highland Park, Illinois. The proposed project would restore 4 acres of ravine habitat and defragment the stream so that Lake Michigan fishes can use it for spring spawning and juvenile nursery habitat.  FY2018 were used for construction oversight.</t>
  </si>
  <si>
    <t xml:space="preserve">Northerly Island is located in Lake Michigan immediately adjacent to downtown Chicago. This project consists of the southern 40-acres of the 90-acre island.  The project will restore/create a lacustrine macrophyte bed in Lake Michigan, a coastal pond with fringe marsh and submerging macrophytes, and a high native plant diversity of wet and mesic prairie, and oak savanna for migratory birds. FY2018 funds were used to design erosion repair.  Previous contractor went bankrupt, therefore a new contract had to be awarded. There will be no additional acres restored.</t>
  </si>
  <si>
    <t xml:space="preserve">The Pike River in Racine County, Wisconsin. This project involves the planning, design, and construction of submergent and emergent wetlands and prairie habitat along the Pike River.  Construction was completed in June 2016.  FY17 funds were used for monitoring of performance after construction.</t>
  </si>
  <si>
    <t xml:space="preserve">The River Riparian Restoration project site consists of three contiguous riverine parks that straddle the North Branch Chicago River and the North Shore Channel in the City of Chicago. All three parks are owned by the Chicago Park District. The three parks are called 1) Ronan Park, 13-acres (southern most park), 2) River Park, 30-acres (between Ronan and Legion Park) and 3) Legion Park, 50-acres (northern most park), totaling over 2-miles of contiguous river. The goal of this proposed project is to restore fish movement and habitat within the North Branch Chicago River and a diverse native riparian area to create a complex ecosystem to benefit fish, amphibians, reptiles, mammals, and migratory birds. FY2018 funds were used for base contract construction oversight and for retaining wall modification.</t>
  </si>
  <si>
    <t xml:space="preserve">The Salt River is a tributary to Lake St. Clair in Macomb County, Michigan. The proposed project would return the Salt River marsh area to a more natural state, and provide fish and invertebrates critical habitat (10 acres restored).  Approximately 51,000 cubic yards of sediments would be removed to establish submergent and emergent aquatic vegetation in the access channel for the establishment of fish spawning habitat.  If sufficient funding is available, the project may be ready for construction in FY15.  2018 funds will be used to complete the 30% design.</t>
  </si>
  <si>
    <t xml:space="preserve">The Soo Compensating Works is located on the St. Marys River, a 112 km connecting channel between Lake Superior and Lake Huron, and is within the St. Marys River Area of Concern (AOC). The St. Marys Rapids has historically been a highly valued fishery by the Native Americans.  Anthropogenic impacts on flow rates in the rapids over the last 150 years have reduced the quality of the fish spawning habitat.  The flow rates and native substrate in the rapids that made this area critical fishing grounds for the Native Americans also make it an ideal location to focus aquatic habitat restoration efforts. The flow out of Lake Superior into Lake Huron is controlled by a series of man-made water retention structures that form a dam across the head of the St. Marys River.  The flow of water through this dam is controlled by the Compensating Works gates.  Position adjustments to the 100 year old gates are performed using manual cranks that result in quick gate position adjustments causing flow rates and water levels in the rapids to change abruptly.  These abrupt flow rate changes negatively impact fish spawning in the rapids by stranding fish when gates are lowered and flushing out eggs and fry when gates are raised.  FY18 funds will be used to for contract closeout actions.</t>
  </si>
  <si>
    <t xml:space="preserve">Assessing habitat connectivity and resilience in the Great Lakes Basin</t>
  </si>
  <si>
    <t xml:space="preserve"> Existing maps show regional and local patterns of connectivity and locate isolated regions of coastal habitat across the Great Lakes region.  Bottlenecks and barriers to connectivity have been mapped, identifying areas that are most critical for maintaining connectivity.   This  effort would build upon these results and add value in the following areas: (1) additional connectivity maps based on additional land cover characteristics; (2) a user friendly tool to allow managers to define connectivity in different ways (e.g. connectivity of wetlands, connectivity of forests) and explore what efforts would be needed in their preserves to improve one type of connectivity versus another; and (3) predictive maps of future connectivity illustrating probability of change in connectivity.</t>
  </si>
  <si>
    <t xml:space="preserve">Interagency Recovery of Great Lakes Basin Federally Listed Threatened and Endangered Species</t>
  </si>
  <si>
    <t xml:space="preserve">The U.S. Fish and Wildlife Service coordinates with other federal agency partners (USFS, USGS, NPS, APHIS, BIA) to identify actions that provide substantive recovery benefits for  for high priority federally listed species listed species within the Great Lakes Basin. A collaborative process is in place to refine the focus of this interagency template, including establishing shared priorities and a focused workplan for listed species where GLRI resources could help "move-the-needle" on recovery.  Projects will be implemented and funding leveraged with state agencies, NGOs, and private entities.  Such projects may include providing important science, restoring wetlands, improving the hydrology of Great Lakes tributaries, reforesting habitats, reducing impacts of invasive species, and creating and/or improving corridors between habitats.  </t>
  </si>
  <si>
    <t xml:space="preserve">Targeted Coastal Wetland Actions by State Agencies</t>
  </si>
  <si>
    <t xml:space="preserve">Continued work with states to protect, enhance, and restore state-owned coastal wetlands currently owned/managed lands.</t>
  </si>
  <si>
    <t xml:space="preserve">Aligning water quality monitoring and assessment with restoration project goals</t>
  </si>
  <si>
    <t xml:space="preserve">Conducting a data analysis that integrates current and historic water quality and biological data; Evaluating the current monitoring strategy in terms of alignment with restoration activities; Building capacity for ongoing monitoring and assessment within the Oneida environmental program by providing data analytics tools and appropriate training to Water Resources Program staff.</t>
  </si>
  <si>
    <t xml:space="preserve">Continuing Baseline Assessment of Manoomin (Wild Rice) on Reservation Lands and in Ceded Territory</t>
  </si>
  <si>
    <t xml:space="preserve">Continue monitoring the current six wild rice beds located within Tribal lands and Ceded Territory. Add two more beds (Reservation and Ceded Territory; one each) using LCO’s Standardized Method (estimating biomass, sediment data, and water quality). Include tribal youth in the monitoring of Manoomin (Wild Rice) beds, by encouraging citizen science projects.  
</t>
  </si>
  <si>
    <t xml:space="preserve">Developing a Tribal Education Institute</t>
  </si>
  <si>
    <t xml:space="preserve">Develop a community-based educational institute that unites scientists and tribal youth in ecosystem health research and intercultural understanding, while sustaining tribal heritage alongside scientific advancement; and Employ summer interns, mentor tribal youth, and teach classes and activities related to natural resources management at the Grand Portage Charter School.</t>
  </si>
  <si>
    <t xml:space="preserve">Evaluating the success of brook trout reintroduction in Trout Creek</t>
  </si>
  <si>
    <t xml:space="preserve">Determine the degree of survival of stocked brook trout; Identify potential stressors from watershed or climate change stressors; Identify additional needs for restoration and/or enhancement of critical habitat; Identify additional research needs; Re-evaluate key management decisions, including harvest regulations.</t>
  </si>
  <si>
    <t xml:space="preserve">Grand Traverse Band Sabin Monitoring Project</t>
  </si>
  <si>
    <t xml:space="preserve">Monitor abiotic parameters of the Boardman River above and below the Sabin Dam during and after deconstruction. </t>
  </si>
  <si>
    <t xml:space="preserve">Measuring Chemicals of Emerging Concern in Wildlife Subsistence Species</t>
  </si>
  <si>
    <t xml:space="preserve">Analyze pharmaceutical and personal care products in susbsistence wildlife species</t>
  </si>
  <si>
    <t xml:space="preserve">St. Croix Walleye GLRI</t>
  </si>
  <si>
    <t xml:space="preserve">Collect walleye spawn, incubate the walleye eggs, and rear walleye to large fingerling length on behalf of the Red Cliff Tribe. These walleye large fingerlings will be stocked into designated waters chosen as an important and cultural significant waterbody to the Red Cliff Tribe and within the Great Lakes Basin.  </t>
  </si>
  <si>
    <t xml:space="preserve">Building State Capacity for Quality Assurance Activities</t>
  </si>
  <si>
    <t xml:space="preserve">This project supports the Great Lakes Restoration Initiative and the Great Lakes Water Quality Agreement, pursuant to Public Law 113-235.  This project will implement a successful basin-wide coastal wetland monitoring program while simultaneously evaluating ongoing and future restoration efforts.  Fish, invertebrate, bird, amphibian, and plant communities, along with chemical and physical variables, will be assessed in the majority of coastal wetland areas throughout the Great Lakes basin. Work activities include: stratified random site selection of coastal wetlands across the entire Great Lakes basin; sampling of selected wetlands (up to 20% per year for five years); data entry; data quality control; data and metadata management; and construction of a publicly accessible web-based data portal.  The data and the results will be used to prevent further degradation and loss through future wetland protection and restoration efforts.  Restoration managers will be provided access to wetland assessment data generated by this project as well as expert opinions on how monitoring results can strategically guide future restoration activities.</t>
  </si>
  <si>
    <t xml:space="preserve">Regents of University of Minnesota</t>
  </si>
  <si>
    <t xml:space="preserve">Cornell University Office of Sponsored Programs</t>
  </si>
  <si>
    <t xml:space="preserve">The Michigan Department of Natural Resources (MI DNR) will continue to monitor the health and quality of Lake Michigan and Lake Huron fisheries and fish populations. Some of the workplan activities include:  1) monitoring the recreational fishery in the St. Mary's River (Lake Huron) as part of the Coordinated Science and Monitoring Initiative (CSMI) year; and 2) collecting lake trout from standard assessment sites in Lake Huron and Lake Michigan to provide a regular evaluation of contaminant levels in Great Lakes fish populations.  This project will provide information on angler use and fish health that is critical to fisheries management in the Upper Great Lakes.</t>
  </si>
  <si>
    <t xml:space="preserve">ClarksonU2 - Clarkson University</t>
  </si>
  <si>
    <t xml:space="preserve">The Integrated Atmospheric Deposition Network</t>
  </si>
  <si>
    <t xml:space="preserve">Use of Community Gravel Beds to Develop Sustainable Tree Canopies</t>
  </si>
  <si>
    <t xml:space="preserve">In cooperation with the National Park Service, this effort will be used to determine the efficacy of bare-root trees from community gravel beds on the capacity of communities to develop sustainable tree planting initiatives.  A number of variables will be compared between sites and planting methods to assess which variables improve the likelihood of tree survival.</t>
  </si>
  <si>
    <t xml:space="preserve">Great Lakes B-WET</t>
  </si>
  <si>
    <t xml:space="preserve">The goal of B-WET is to educate the next generation about the Great Lakes ecosystem.  To achieve this goal, this project will continue to implement Great Lakes B-WET, a proven NOAA place-based education program that promotes locally relevant, systemic experiential learning in the K-12 environment. It is estimated 12-15 grants will be awarded at $25,000-$75,000 each.  The number of teachers and students reached will vary depending on focus and approach of project. An estimated 9,000 students and 300 teachers total over two years are projected to be reached through these awards.  </t>
  </si>
  <si>
    <t xml:space="preserve">Hardened Shoreline Ecological Indicator GIS</t>
  </si>
  <si>
    <t xml:space="preserve">Understanding where hardened shoreline plays a role in identifying opportunities for littoral system restoration is a critical aspect of prioritizing work in an anthropomorphic system. NOAA proposes to use existing aerial imagery to identify a baseline (e.g., 2012 aerial imagery) and conduct a hardened shoreline change analysis using the best available imagery to date (e.g., 2017 aerial imagery) for comparison purposes.  </t>
  </si>
  <si>
    <t xml:space="preserve">Long-term data assimilative, temperature and currents database for Lake Erie and Saginaw Bay</t>
  </si>
  <si>
    <t xml:space="preserve">Project goal is to create a long-term online database of Lake Erie and Saginaw Bay by assimilating data collected from SOAR real-time network and forecast models. The data assimilated reanalysis offers the most accurate fully three-dimensional temperature and currents information to support management of HAB and hypoxia in Lake Erie and Saginaw Bay. This online database will complement the existing GLRI data management tools and data portals with a significant expansion of the physical data record by developing a 30-year (1987-2017) reanalysis of three-dimensional physical conditions for Lake Erie and Saginaw Bay of Lake Huron.</t>
  </si>
  <si>
    <t xml:space="preserve">NOAA Support for CSMI of Lake Erie 2019</t>
  </si>
  <si>
    <t xml:space="preserve">This work will be divided between three subprojects: Subproject A: Priorities to Address the Changing Food Web: NOAA GLERL proposes to support the long-term monitoring program for benthic organisms in Lake Erie; Subproject B: In-Lake Priorities to Address Eutrophication- HABs: GLERL will make field observations and do experiments to determine the abiotic and biotic factors that drive seasonal phytoplankton production, succession (including succession of toxic and non-toxic Microcystis strains), and nutrient retention in the western basin of Lake Erie; Subproject C: In-Lake Priorities to Address Eutrophication-Hypoxia: GLERL will expand field observations and experimental efforts to further advance the development of our experimental hypoxia forecast model, which is linked to the Lake Erie Operational Forecast System hydrodynamic model.</t>
  </si>
  <si>
    <t xml:space="preserve">Remote sensing of Cladophora extent and biomass for the lower Great Lakes - Hyperspectral Groundtruth Collection</t>
  </si>
  <si>
    <t xml:space="preserve">This project is an extension of the project “Remote sensing of Cladophora extent and biomass for the lower Great Lakes” which generates updated measurements &amp; analysis of Cladophora extent and biomass for the four lower Great Lakes. The remote sensing results will be used to update the 2008-2011 lake-wide baseline maps of submerged aquatic vegetation (SAV) extent and biomass. These maps are needed to assist GLWQA Annex 4 in establishing scientifically defensible phosphorus targets to minimize Cladophora in Lake Erie and elsewhere in the Great Lakes; the SAV monitoring will compliment efforts to measure and model Cladophora responses to current ecological and nutrient loading conditions at multiple locations where nuisance conditions exist. Together, this information is of critical importance to improve capabilities of water quality managers to predict Cladophora growth in response to nearshore phosphorus loadings.</t>
  </si>
  <si>
    <t xml:space="preserve">The SOAR system coordinates &amp; integrates regional coastal observations supporting national &amp; regional priorities including Great Lakes restoration. SOAR activities include the deployment &amp; support of on-water and remote sensing platforms where observations from these systems are used to create database products for assessment and decision support.  These decision support tools include real-time observing system components deployed on western Lake Erie, central Lake Erie, Saginaw Bay, Lake Michigan (Muskegon) combined with forecasting models communicating coastal information through a web-based data management system. </t>
  </si>
  <si>
    <t xml:space="preserve">This project will collect water level data at up to 10 small ports and harbors locations in designated Areas of Concern (AOC) and other NOAA/EPA priority locations during June-September of 2019 (or potentially 2020, depending on funding timing), and provide International Great Lakes Datum (IGLD) 1985 heights. CO-OPS may also purchase up to 2 new water level sensors with the funds received. The 1985 heights will be converted to IGLD 2020 heights when the new datum is updated in 2025.</t>
  </si>
  <si>
    <t xml:space="preserve">Work conducted for the last eight years has successfully mapped all park waters at Apostle Islands National Lakeshore, Pictured Rocks National Lakeshore and Sleeping Bear Dunes National Lakeshore and has provided detailed maps of bathymetry for each of those parks and for use by other agencies (e.g. NOAA has used data in the Lake Level Viewer). With final funding in FY18, additional bottom imagery data will be collected and this data will be used to delineate and estimate substrate types in priority areas as funding allows. This project contributes to GLRI action plan metrics by providing information useful for the Habitat and Species focus area, as well as Foundations for Future Restoration Actions. The mapping and substrate products that come from this work provide detailed information about benthic habitat that is mostly non-existent in the Great Lakes. This is especially useful in areas important for Great Lakes fisheries such as the Apostle Islands and Isle Royale. As an example, benthic habitat data from the Apostle Islands can contribute information useful for the Great Lakes coregonid restoration work also funded by GLRI. The Apostle Islands area is one of the most important areas contributing to the cisco populations of Lake Superior, yet virtually nothing is known about the benthic habitat where those populations choose to spawn and where young of year cisco spend their first months of life. All data will be stored and served at the NPS Water Resources Division, the NPS Great Lakes Inventory and Monitoring office, or both. Final maps, bathymetry and substrate data will be made available to individual parks, other agencies such as NOAA and USGS, State Departments of Natural Resources, and tribal resource offices as well as on publicly accessible websites.</t>
  </si>
  <si>
    <t xml:space="preserve">This project aims to fill gaps in nearshore monitoring data for the Great Lakes by collecting data from fixed monitoring stations at two Great Lakes national parks. These fixed station sites complement larger-scale nearshore monitoring efforts by the U.S. Environmental Protection Agency and others, providing intensive, place-based nearshore monitoring data from high profile national park locations and offering a focal point for research on some of the Great Lakes’ most pressing nearshore management issues. The project addresses GLRI Action Plan II goals related to science-based adaptive management and contributes to measure 5.3.2 “annual Great Lakes monitoring conducted and used to prioritize funding decisions each year.” The project also fulfills NPS goals described in the NPS Ocean and Coastal Park Stewardship Strategy and the Midwest Region Coastal Parks Stewardship Strategy, by “filling known high priority gaps relevant to coastal resources and issues,” assessing coastal conditions, and addressing stressors. The National Park Service will cooperate with the University of Wisconsin-Milwaukee School of Freshwater Sciences (UWM), Northwestern Michigan College (NMC), and the University of Minnesota-Duluth (UMD) to continue operation of nearshore monitoring stations in two Great Lakes national parks – Apostle Islands National Lakeshore in western Lake Superior and Sleeping Bear Dunes National Lakeshore in northern Lake Michigan - and to continue to monitor beaches at Sleeping Bear Dunes for Cladophora and botulism-related bird mortality. At Apostle Islands National Lakeshore, nearshore monitoring stations have been established at the western end of the park, where tributary influence is strong and previous harmful algal blooms have occurred. At Sleeping Bear Dunes National Lakeshore, a nearshore monitoring station has been established near in Good Harbor Bay, on an important fish spawning reef situated offshore from beaches heavily impacted by botulism outbreaks. At both parks, the monitoring stations are equipped with continuous data collection devices and periodic sampling of water column and benthic substrates occurs during the growing season. Sampling is designed to address applied research questions in Lakes Superior and Michigan and contribute to lake-specific Cooperative Science and Monitoring Initiatives. At Apostle Islands, sampling focuses on nutrients, suspended sediments, and algal metrics, due to ongoing concerns 24 about the effects of tributary inputs on nearshore water quality along Lake Superior’s south shore and the recent emergence of Harmful Algal Blooms. In 2018, sampling at Apostle Islands will also target beach microplastics, recently documented to be elevated at a site in the western Apostles, as this is an issue of interest to both NPS and the Lake Superior Partnership Working Group (see Lake Superior Lakewide Objective 9: Protect the Lake Superior basin from contamination resulting from additional substances of concern). At Sleeping Bear Dunes, sampling focuses on water column nutrients and algal biomass as well as lake-bottom components (e.g., Cladophora biomass and nutrient content, invasive mussels, soft-bodied invertebrates, and round gobies), due to ongoing concerns about invasive species and their impacts on community structure, food web dynamics, nutrient cycling, and avian botulism. The project also provides support to NPS and partners for citizen-based beach and nearshore monitoring efforts at Sleeping Bear Dunes, and support for maintenance of the real-time monitoring buoy in Good Harbor.</t>
  </si>
  <si>
    <t xml:space="preserve">Participation in Lakewide Action and Management Plans (LAMPs) for Lake Superior, Michigan, Erie</t>
  </si>
  <si>
    <t xml:space="preserve">NPS uses agency base appropriations to support some participation in LAMP workgroups in the Great Lakes, including reviews of key LAMP documents and implementation of LAMP priority projects. NPS engages with LAMP programs, meetings and work groups for Lake Superior, Lake Michigan, and occasionally Lake Erie. The funds from the GLRI Program are for travel costs and personnel costs associated with participating in the LAMP programs.</t>
  </si>
  <si>
    <t xml:space="preserve">Pilot Study Evaluating the Relationship of Community Gravel Beds and Developing Sustainable Tree Canopies</t>
  </si>
  <si>
    <t xml:space="preserve">This project is to determine what impact/s bare-root trees from community gravel beds have on the capacity of communities to develop sustainable tree canopy planting initiatives along at least two Great Lake habitats (western Lake Superior and southern Lake Michigan). Tree canopy cover in the United States is declining. And bare-root trees that are held over summer in gravel beds may be the most economical and effective planting method for establishment of 25 trees, and ultimate projections of tree canopy cover in 30 years. Tree canopy cover helps protect water bodies from stormwater runoff and nutrient loading. The greatest selection of species and varieties is via bare-rooted plant materials in the spring. However, the optimum timing for tree planting initiatives in the upper Midwest is in the autumn when the pressure for dutiful irrigation is less. A number of variables will be compared with non-Great Lake gravel bed sites and planting methods to assess which variables are critically important or improve the likelihood of tree survival, likely establishment and likelihood of each planting type (bare-root, container, ball/burlap) in providing canopy cover in 30 years. Western Lake Superior: Four communities on the north shore of Minnesota (Duluth, Hermantown, Silver Bay and Grand Marais) will begin their tree canopy planting initiatives in the spring of 2018. The Principal Investigator will work with these communities to set up the gravel beds and study the variables over two years. Southern Lake Michigan: The City of Racine, Wisconsin, and possibly Gary, East Chicago, Hobart and Michigan City, would participate in the study. The Forest Service will grant $15,500 to the City of Racine for their participation in the study. Racine is the first or second largest purchaser of bare-root trees in Wisconsin. The National Park Service would host a community gravel bed at Indiana Dunes National Lakeshore where seasonal staff would assist in the data collection and maintain the gravel beds. Various NPS staff would work with the local communities (for example Chesterton’s Tree Share program, Shirley Heinze Land Trust) to highlight this research, share results and assist in production of the educational video.</t>
  </si>
  <si>
    <t xml:space="preserve">Staff and partners from five national parks, Apostle Islands National Lakeshore (APIS), Indiana Dunes National Lakeshore (INDU), Pictured Rocks National Lakeshore (PIRO), Sleeping Bear Dunes National Lakeshore (SLBE), and Grand Portage National Monument (GRPO), and their surrounding communities will use a variety of approaches to provide placebased experiential education and teacher training around Great Lakes nearshore ecosystems. These include curriculum development, special youth programming (APIS Island School), other educator workshops, interpretive programs with the public, education programs with school groups, citizen science activities with school and the public, a multi-day field trip encouraging appreciation of natural and cultural diversity, and distance learning events with school groups. Our goal is to connect people with their Great Lakes ecosystems in ways that help them understand the importance of these ecosystems and the threats they face, to instill in them a desire to be life-long stewards of these special places and to help them develop the knowledge and critical thinking skills they need to do that. Goals for this project include development of curriculum lessons, activities, and support materials for both students and the general public; the facilitation of educator training workshops, reaching underserved audiences; and the facilitation of educational opportunities for the students and the general public. These educational materials, lessons, and workshops will help participants understand Great Lakes ecosystem issues, the science that is helping us understand them, and efforts currently underway to restore these ecosystems. The outcome will be a more informed public that will care about our Great Lakes and take actions to protect and maintain them now, and in the future. Curriculum, lessons, activities, distance learning programs, and supplemental educational materials created as part of this project will continue to be used by NPS staff, partners, and teachers to provide educational experiences with their students and audiences. Teachers and community leaders who attend workshops and programs offered through this project will be in position to share what they have learned with the students and publics they engage with. Students, educators, and members of the public who participated in programming will have those experiences in their memories, will carry their own stewardship behaviors and actions into the future, and will be acquainted with resource professionals they can consult with on environmental issues.</t>
  </si>
  <si>
    <t xml:space="preserve">Placed-based learning on "floating classrooms" in southern Lake Michigan waterways</t>
  </si>
  <si>
    <t xml:space="preserve">Over 50 teachers will be trained about the Great Lakes ecosystem and programs that work to restore function for humans and natural resources, via new “floating classrooms” in Great Lakes waters of the Chicago metro area, using a fleet of six 24-foot Voyageur canoes and professional outdoor educators to serve communities across the southern basin of Lake Michigan. This is a long-standing program based in Minnesota but many more teachers and youth can participate in the program if it is based in the Chicago area. The number of partners to utilize this program are plentiful; the initial costs to set-up a new hub in the Chicago area has been an insurmountable hurdle. These funds will allow the set-up of the new hub with significant cost-sharing by NPS and others. The NPS Rivers, Trails, and Conservation Assistance Program will work closely with the primary organization, Wilderness Inquiry, and many others (50+) that are interested in seeing this program available in the Chicago/southern Lake Michigan area. This program would provide Great Lakes ecosystem experience and education for teachers and students. This funding allows Wilderness Inquiry and agency partners to connect the region's youth to place-based ecosystem education by establishing the Chicago Canoemobile hub. The creation of this new hub would engage more than 50 teachers and 10,000 underserved/disabled youth to increase education of Great Lakes ecosystems, the challenges in the systems, the programs that work to restore function for humans and natural resources, and help to develop the next generation of Great Lakes stewards.</t>
  </si>
  <si>
    <t xml:space="preserve">Supporting the incorporation of Traditional Ecological Knowledge into GLRI Restoration</t>
  </si>
  <si>
    <t xml:space="preserve">Traditional ecological knowledge (TEK) is an important component in restoration that alerts scientists to historical changes in species populations, behaviors, preferred habitat, and resulting changes in traditional and commercial harvesting practices. In partnership with Tribes, and young adults pursuing natural resource education/employment this project will explore and document TEK from elders and traditional knowledge-bearers through interviews and activities which encourage elders and traditional knowledge-bearers to share and preserve multigenerational traditional information. Using an interdisciplinary team approach, approximately 50 interviews will be conducted to explore local TEK to be shared orally via youth educational activities and through tribally-led and professionally-guided documentary methods. Youth-led projects will conduct TEK interviews with relatives and elders, and share results with the community and resource managers. This project will encourage preservation and dissemination of traditional knowledge, empower tribal communities to explore and benefit from such knowledge, and share TEK with the lakeshore community and resource managers.</t>
  </si>
  <si>
    <t xml:space="preserve">This project covers the entire near-shore area of Lake Ontario in New York State. The Great Lakes have lost about 60 percent of their total original wetlands resources.  The degradation of sensitive wetland resources within Lake Ontario has been exacerbated as a result of outflow regulation practices over the past 50 years. Through the utilization of previously developed Corps models (i.e. FEPS, IERM, Sediment Transport (516e), etc.), this project will enable the Corps to assist our stakeholders and partners in evaluating wetland and coastal impacts and to evaluate opportunities for ecosystem restoration and enhancement of coastal wetlands.  This effort will include outreach and consultation with partners in order to optimize use of existing tools.  The FY 2018 GLRI funds were used to extend the wetland decision support tool for Lake Ontario and develop a natural nature based feature suitability tool.</t>
  </si>
  <si>
    <t xml:space="preserve">Foundations Technical Support involves technical assistance from USACE's Engineer Research Development Center (ERDC) and districts to address adaptive management and related technical needs where specialized experience is required.  The FY 2018 GLRI funds were used to coordinate with interagency teams on future GLRI efforts.</t>
  </si>
  <si>
    <t xml:space="preserve">A Lake wide Action and Management Plan (LAMP), is a plan of action to assess, restore, protect and monitor the ecosystem health of a Great Lake. It is used to coordinate all government and non-government partners working to improve a Lake’s ecosystem. A public consultation process directs attention to public concerns. Priority projects, such as sampling tributaries for chemicals, developing watershed plans, restoring habitats, conducting hazardous waste collections, and many others, are implemented in pursuit of LAMP goals and objectives.  The project is authorized under Annex 2 of the Great Lakes Water Quality Agreement (1987 Protocol).  FY18 funds will be utilized to participate in LAMP calls, face-to-face meetings, review the LAMP documents, and participate in LAMP sub-committees for Lakes Superior, Michigan, Huron, and Erie. </t>
  </si>
  <si>
    <t xml:space="preserve">Lake Ontario Coastal Wetland Bathymetry and Vegetation Community Mapping project team, in collaboration with the Lake Ontario Partnership, identified the need for airborne surveying efforts for the collection and related processing and analysis of raw data to provide hyperspectral reflectance, topographic/bathymetric elevation grids and vegetation community mapping of emergent wetland habitats.  The Great Lakes Cooperative Science and Monitoring Initiative (CSMI) is implementing this effort.  FY18 GLRI funds contributed to reporting on Lake Ontario LAMP’s coastal wetland indictor/objectives.</t>
  </si>
  <si>
    <t xml:space="preserve">The Great Lakes Water Quality Agreement (1987 and 2012 Protocols) created a requirement for Lakewide Action and Management Plans (LAMPs) to be developed for each Great Lake and updated periodically.  This project has provided the USACE funding to more fully participate in LAMP committees and coordinate with governmental and non-governmental partners on actions to improve each Lake’s ecosystem.  FY 2018 GLRI funds were used to provide various types of technical assistance to LAMPs, including studies on sediment transport from tributaries to the Lakes. </t>
  </si>
  <si>
    <t xml:space="preserve">The overarching objective of the study is to develop a seamless sediment budget framework for the entire Great Lakes coastline within the US.  It aims to consolidate work that has already been done and develop a process for adding to that work in the future.  Sediment budgets either exist or are in process for Lake Ontario, most of Lake Erie, and a number of smaller areas within the remaining Great Lakes.  This study will create a central repository for Great Lake sediment budget information to track what has been done to date and can be easily added to as additional detailed sediment budgets continue to be developed.  The FY 2018 GLRI funds were used to develop conceptual sediment budgets and gather existing sediment budget data for inclusion in a central database with a web interface.</t>
  </si>
  <si>
    <t xml:space="preserve">Addressing Science gaps and information needs to improve and promote science-based restoration</t>
  </si>
  <si>
    <t xml:space="preserve">Implementation of adaptive management projects.</t>
  </si>
  <si>
    <t xml:space="preserve">Hardened Shoreline Ecological Indicator GIS </t>
  </si>
  <si>
    <t xml:space="preserve">For many years the need for tracking changes in hardened shoreline has been recognized as a priority in the Great Lakes and it is one of many GLWQA ecological indictors. In spite of that there is currently no way to document these changes. Understanding where hardened shoreline plays a role in identifying opportunities for  littoral system restoration is a critical aspect of prioritizing work in an anthropomorphic system. This effort would allow existing data to be manipulated into a useable and repeatable system that would provide a Great Lakes (US side) baseline for this long ignored ecological indicator.    </t>
  </si>
  <si>
    <t xml:space="preserve">Lake Erie Central Basin Hypoxia Monitoring</t>
  </si>
  <si>
    <t xml:space="preserve">Lake Erie: Cooperative Science and Monitoring Initiative</t>
  </si>
  <si>
    <t xml:space="preserve">Monitoring Cladophora Growth and Senescence in Lakes Michigan, Ontario, Huron, and Erie</t>
  </si>
  <si>
    <t xml:space="preserve">Nutrient loads from Niagara River and St. Lawrence</t>
  </si>
  <si>
    <t xml:space="preserve">There is some concern from U.S. members of the Annex 4 Lake Ontario Task Team that loadings data may not be available or reliable from Environment Canada for the Niagara River and the St. Lawrence.  These connecting channels represent important boundary conditions for any Annex 4 modeling effort on Lake Ontario.  For one, EC samples on the Canadian shore of the Niagara River at both the upstream and the downstream sampling locations.  Given the high flow, there is some concern that this sampling methodology may not accurately represent the loads.  Second, data has not been readily available for these sites for some time due to resource constraints in EC.  Third, the St. Lawrence has not been sampled to the same level of effort as the Niagara River.  The proposed project leverages existing nutrient sampling performed by USGS, EPA GLNPO and EPA Region 2 to estimate loads of phosphorus to Lake Ontario.  This one-year effort would ramp up sampling at 2 sites on the Niagara River – including cross-sectional sampling – and 1 site on the St. Lawrence.</t>
  </si>
  <si>
    <t xml:space="preserve">St. Mary's River Rapids Monitoring</t>
  </si>
  <si>
    <t xml:space="preserve">This project involves a 3-year examination of larval fish production in relation to gate settings and water releases at the St Marys River rapids.</t>
  </si>
  <si>
    <t xml:space="preserve">Acoustic Telemetry Observing System</t>
  </si>
  <si>
    <t xml:space="preserve">This grant agreement between the United States Environmental Protection Agency and the Great Lakes Fishery Commission will : 1) enhance and manage sea lamprey control by exploiting sea lamprey chemosensory communication; 2) restore and manage fish species through use of an acoustic telemetry observing system; 3) provide grants for Great Lakes restoration of native fish; and 4) implement bi-directional selective fish passage.</t>
  </si>
  <si>
    <t xml:space="preserve">FY'18 Great Lakes Fishery Commission</t>
  </si>
  <si>
    <t xml:space="preserve">The Great Lakes Fishery Commission will 1) enhance and manage sea lamprey control by exploiting sea lamprey chemosensory communication and 2) implement bi-directional selective fish passage.</t>
  </si>
  <si>
    <t xml:space="preserve">Great Lakes Fish Contaminant Data Quality Review</t>
  </si>
  <si>
    <t xml:space="preserve">Health Research Inc./NYS Department of Health</t>
  </si>
  <si>
    <t xml:space="preserve">This agreement provides assistance to Health Research Inc./NYS Department of Health (HRINYSDH) implement its project to support the Great Lakes Restoration Initiative (GLRI) to protect and restore the chemical, physical and biological integrity of the Great Lakes Basin ecosystem.  Specifically, the recipient will perform necessary data quality reviews for New York State fish contaminant monitoring programs to ensure that fish tissue sampling results meet data quality requirements before the results are used by New York State for decision making and reporting to the public.  High quality fish tissue data will be essential in demonstrating success at New York Great Lakes Areas of Concern as well as improved conditions throughout New York's Great Lakes waters.</t>
  </si>
  <si>
    <t xml:space="preserve">Great Lakes Restoration Initiative- State Capacity</t>
  </si>
  <si>
    <t xml:space="preserve">IL DNR LaMP Capacity</t>
  </si>
  <si>
    <t xml:space="preserve">This agreement provides assistance to the Illinois Department of Natural Resources to implement its project to support the Great Lakes Restoration Initiative (GLRI) to protect and restore the chemical, physical and biological integrity of the Great Lakes Basin ecosystem.  Specifically, the recipient will  increase public understanding about the Lake Michigan Lakewide Action and Management Plan, update the Coastal Program Quality Management Plan, and increase the available information on fish consumption in the Waukegan Harbor BUI.</t>
  </si>
  <si>
    <t xml:space="preserve">Lakewide Management Plan &amp; Area Of Concern</t>
  </si>
  <si>
    <t xml:space="preserve">This agreement provides assistance to the Michigan Department of Environmental Quality to implement its project to support the Great Lakes Restoration Initiative (GLRI) to protect and restore the chemical, physical and biological integrity of the Great Lakes Basin ecosystem.  Specifically, the recipient will support various programs and efforts related to Areas of Concern and Lakewide Area Management Plan programs, including AOC monitoring, assessment of sources of pollution, and outreach activities.</t>
  </si>
  <si>
    <t xml:space="preserve">WI State Capacity/Management Assistance AOC/LaMP/QA</t>
  </si>
  <si>
    <t xml:space="preserve">Wisconsin Department of Natural Resources will develop and implement Lakewide Action Management Plans (LAMPs) for Lakes Superior and Michigan, as well as the Remedial Action Plans (RAPs) for associated Areas of Concern (AOC). The Department will assess ecosystems, quality-assurance data, and remediate problems in order to delist Beneficial Use Impairments (BUIs).  Some of the workplan activities include: 1) Coordination of the LAMPs for Lakes Superior and Michigan and participation in LAMP related programs such as conferences and training; 2) Coordination of the RAP program for five AOCs and implementation of the delisting strategy for Wisconsin's AOCs toward delisting process; and 3) Increase public awareness and participation in Great Lakes restoration programs by overseeing the development of information and educational materials on the AOC and LAMP programs.</t>
  </si>
  <si>
    <t xml:space="preserve">Contaminant Screening in Indigenous Medicinal and Traditional Food Plants in the St. Lawrence River Area of Concern (AOC) – Phase I</t>
  </si>
  <si>
    <t xml:space="preserve">To restore beneficial uses, restore native plant species of cultural significance, and verify chemical concentrations to ensure safe harvest of Mohawk traditional plants and medicines for consumption in the Indian Meadows (Grasse River) of the St. Lawrence River AOC. </t>
  </si>
  <si>
    <t xml:space="preserve">2019 AOC Conference</t>
  </si>
  <si>
    <t xml:space="preserve">The Ohio Lake Erie Commission is co-sponsoring the 2019 Areas of Concern (AOC) Conference.  The conference is a forum for entities that participate in remediating and restoring the (U.S and binational) AOCs in the Great Lakes to share best practices and showcase successes, review recent policy and technical developments; and strengthen partnerships to facilitate restoration across the AOCs.</t>
  </si>
  <si>
    <t xml:space="preserve">Ottawa River Remedy Effectiveness Assessment</t>
  </si>
  <si>
    <t xml:space="preserve">ORD</t>
  </si>
  <si>
    <t xml:space="preserve">Funding to complete the Ottawa River Remedy Effectiveness Assessment</t>
  </si>
  <si>
    <t xml:space="preserve">FY20 - Summer 2019 Field Season. Investigating Contaminants of Emerging Concern in the Great Lakes Basin</t>
  </si>
  <si>
    <t xml:space="preserve">US Fish and Wildlife Service</t>
  </si>
  <si>
    <t xml:space="preserve">Investing presence and occurrence of contaminants of emerging concern across the Great Lakes Basin.  Then evaluating how those CECs impact fish and wildlife resources in the Great Lakes Basin.  Further Development of previous work, validating and expanding the predictive watershed model, to ensure it's accuracy as a tool for natural resource managers, make the model more representative of the US Great Lakes Basin, and expand the model to include CEC occurrence predictions in sediment.  Final, 21 day fish exposures will be conducted for scientific integrity and repeatability.  </t>
  </si>
  <si>
    <t xml:space="preserve">Oneida Indian Nation Invasive Species Initiative (Giant Hogweed and Water Chestnut)</t>
  </si>
  <si>
    <t xml:space="preserve">Development of a program to control and potentially eliminate the continuing growth of invasive speciesoccuring within the Great Lakes watershed within Nation lands</t>
  </si>
  <si>
    <t xml:space="preserve">Citizen science efforts to monitor aquatic invasives at SLBE</t>
  </si>
  <si>
    <t xml:space="preserve">This project will support the third year of the park’s volunteer Aquatic Invasive Species (AIS) monitoring program. The volunteer AIS monitoring program was established to help preserve biodiversity, water quality, and the visitor experience by reducing the unintentional movement of AIS between local water bodies by recreational users. Park staff will recruit volunteers to conduct monitoring for regionally targeted AIS in park waterbodies, provide hands-on training to participants in the field, as well as participate in local education and outreach events to increase public awareness of invasive species issues. Park staff will also collect aquatic macroinvertebrate samples to assess biodiversity and AIS presence in SLBE rivers and streams.</t>
  </si>
  <si>
    <t xml:space="preserve">Promote Great Lakes ecosystem health through education on invasive species and preventing their introduction and spread</t>
  </si>
  <si>
    <t xml:space="preserve">This project will continue to educate the public who visit the Great Lakes parks to help reduce the unintentional movement of invasive species in and throughout the Great Lakes by recreational users. Also the parks continue to deliver their interpretive programs that highlight local invasive species issues and ways to prevent the spread of invasives. Park staff will increase public awareness, facilitate communication and provide education, provide outreach for audiences in Great Lakes National Parks and communities. Park staff will deliver interpretive programs for parks, gateway communities and population centers. Interpreters/Educators will present classroom and field activities in a variety of public programs that include citizen organizations and user groups, and at parks and other locations. </t>
  </si>
  <si>
    <t xml:space="preserve">This project will support the control/removal of invasive species while providing job skills training and employment opportunities. Twenty seasonal staff will conduct inventory, monitoring and control of invasive species. Invasive plant species will be inventoried, monitored and/or removed from aquatic and adjacent wetland and upland communities in National Park Service (NPS) areas within the Great Lakes watershed. The acres of invasive species treated or monitored will be reported by each park at the end of each fiscal year. Oriental bittersweet, bush honeysuckle, garlic mustard and other plants are treated. Targeted control efforts of these nonnative species will aid in restoration of native communities and enhance ecosystem functions such as water quality and wildlife habitat. Efforts will target new invaders to the watershed, as well as aid the parks in long-term restoration efforts in which invasive species management is a critical component. This project augments the work conducted annually by the NPS Great Lakes Exotic Plant Management Team efforts.</t>
  </si>
  <si>
    <t xml:space="preserve">GLMRIS is a comprehensive study on the options and technologies to prevent the spread of Aquatic Nuisance Species between the Great Lakes and Mississippi River Basins through Chicago Sanitary &amp; Ship Canal and other aquatic pathways.  Eighteen other aquatic pathways along the basin divide have been identified for further analysis.  Assessments of these other pathways were released in 2012 and 2013.  34 species of concern have been identified for possible transfer between the basins through these aquatic pathways. FY2019 funds were used to continue the study and developing alternatives to prevent aquatic nuisance species spread.</t>
  </si>
  <si>
    <t xml:space="preserve">Ohio Erie Canal, located in Summit County, Ohio is a potential aquatic pathway between the Great Lakes and Mississippi River Basins.  There is a threat of aquatic nuisance species (e.g. Asian Carp and Northern Snakehead) being able to move from the Tuscarawas River Watershed into the Cuyahoga River Watershed via the Ohio-Erie Canal. Bighead and silver carp pose serious threats to the State of Ohio and Great Lakes sport and commercial fisheries, ecosystem integrity, and economies if reproducing populations become established. The U.S. Army Corps of Engineers will finalize plans and specifications for physical measures to be constructed between the canal and Tuscarawas River based on previous design concepts.  FY 2019 GLRI funds were used to support supervision and administration of the contract, award contract options, and archeological monitoring.  </t>
  </si>
  <si>
    <t xml:space="preserve">Reduce Stormwater Flooding by Removing Station Road – Implementation Phase at Cuyahoga National Park (CUVA)</t>
  </si>
  <si>
    <t xml:space="preserve">This project will remove a point source (15-inch culvert) that discharges urban runoff directly into the Cuyahoga River within the boundary of Cuyahoga Valley National Park. This project also will reduce urban discharge from a 48-inch culvert located approximately 200-feet north of the 15-inch culvert. Design for this project is being completed under contract by HDR Engineering. The contract was awarded in September 2016 with schematic design and costs to be delivered in November 8,2018. Final design and construction drawings are scheduled for delivery by March 2019. This work will be accomplished by rerouting an abandoned stormwater/sewage line that continues to carry effluent from residential development under an abandoned road to discharge directly into the Cuyahoga River. The discharge will be diverted into a nearby ravine located west of Riverview Road. The condition of the degraded ravine will be improved through use of step pools and regenerative-stormwater conveyance to enhance habitat value. Stormwater carried by the ravine discharges into a downstream wetland owned by Cleveland Metroparks and designed to capture and store runoff for natural regeneration of the groundwater table. In order to retain additional runoff from this project, the retention wetland would be expanded and planted to filter pollutants, restore floodplain functions, and improve habitat values. After rerouting flow from the abandoned stormwater line, pavement from old Station Road will be removed and area will be planted with native vegetation to reduce runoff further.</t>
  </si>
  <si>
    <t xml:space="preserve">Acquisition and protection of a 154.69 acre parcel of land at the mouth of Red Cliff Creek where it meets Lake Superior in Schooner Bay. </t>
  </si>
  <si>
    <t xml:space="preserve">Lake Whitefish Recruitment Bottleneck in the 1836 Ceded Territory</t>
  </si>
  <si>
    <t xml:space="preserve">Determine impact environmental variables are having on whitefish recruitment</t>
  </si>
  <si>
    <t xml:space="preserve">Surveying, restoration, and protection of Mnomen (wild rice) in Great Lakes basin wetlands and waters on Pokagon Band Tribal lands and surrounding service area</t>
  </si>
  <si>
    <t xml:space="preserve">To survey for, plant, and harvest mnomen in an effort to restore healthy beds on tribal properties, within Indiana Dunes National Lakeshore, and within the Band's service area</t>
  </si>
  <si>
    <t xml:space="preserve">Wetland Monitoring on the Bay Mills Indian Community Reservation</t>
  </si>
  <si>
    <t xml:space="preserve">Assessment and protection of wetlands on the Bay Mills Indian Community Reservation will be completed over the 2019-2020 field seasons in this project.</t>
  </si>
  <si>
    <t xml:space="preserve">Green Bay FWCO will use 2019 GLRI funding to tag/mark lake trout and Pacific salmon stocked into the Great Lakes. About 3.7 million lake trout from USFWS Region 3 &amp; 5 hatcheries, plus 2.4 million Chinook salmon, 2.8 million steelhead, and 0.8 million of other species from 8 state hatcheries are planned for coded-wire tagging or AD clipping before stocking.   Technicans will recover tags and analze data during 2019 which will be provided to state agencies to assist with management of the valuable sport fishery, and evaluate lake trout restoration.</t>
  </si>
  <si>
    <t xml:space="preserve">Improving landscape connectivity for pollinators in oak savanna ecosystems: Indiana Dunes biodiversity hotspot</t>
  </si>
  <si>
    <t xml:space="preserve">Using a landscape scale approach, this project aims to conserve native pollinators across the Indiana Dunes landscape by connecting isolated subpopulations. The primary focus will be to restore small units of land that link oak savanna and prairie pollinator habitats that are disconnected by fire suppressed woodland, forest, and abandoned roads across multiple land ownerships. These areas will be restored by removing stands of invasive plant species, conducting canopy and tree thinning, and in some cases burning and replacing them with a high quality assemblage of native plant species utilized by native bees, butterflies, moths, and other pollinating organisms. The goal is to identify and restore or enhance multiple habitats, across roughly 300 acres, to increase the ability of native pollinator species to disperse across the oak savanna/prairie landscape of the Indiana Dunes region. Multiple partners from the Indiana Dunes Ecosystem
Alliance will collaborate to evaluate and make recommendations as to where restoration should occur to increase connectivity within the core protected lands and into the broader landscape. To better target efforts of restoration activities, USGS will produce a connectivity map identifying important areas of weak connectivity. Three main areas have been identified for this project: Hobart Marsh, Calumet Trail, and a corridor within Gary, Indiana that links two large units of
the national lakeshore (Miller Woods and West Beach). Surveys will be conducted to evaluate pollinator communities’ response to increased connectivity.</t>
  </si>
  <si>
    <t xml:space="preserve">Interagency Recovery of Great Lakes Basin Federally Listed Threatened and Endangered Species (Mitchell’s Satyr butterfly)</t>
  </si>
  <si>
    <t xml:space="preserve">This project will assist with the recovery of Mitchell’s Satyr butterfly by continuing work on a habitat suitability study through additional field verifications from the study complete through USGS/NPS efforts in FY18. A single account of this species in the national lakeshore is documented from decades past. Years of hydrological and floristic restoration (through GLRI and other sources) may have led to conditions that would be suitable for Mitchell’s Satyr reintroduction. This project will deliver a field verified map of potential suitable habitat for Mitchell’s Satyr within Indiana Dunes National Lakeshore along with a basic assessment of habitat quality and on the ground activities towards restoration of the identified fen habitats. Additional products will include a definition of suitable habitat garnered from the literature and interaction with land managers currently supporting populations of Mitchell’s Satyr. </t>
  </si>
  <si>
    <t xml:space="preserve">This project will continue conservation efforts supporting the recovery of the critically endangered Great Lakes Piping Plover Population at Sleeping Bear Dunes National Lakeshore (SLBE, Lake Michigan). Crews will assess all piping plovers on breeding grounds, construct physiological fencing and nest exclosures around each nest to provide protection, and document nesting productivity of the birds. Outreach and education programs will continue throughout the year using social media, interpretive programing, and one-on- one contact with beach users. One short-term goal is to protect local territories and individual nesting birds. Recovery of the piping plover per the USFWS Recovery Plan is the long-term goal. Species recovery efforts, including the assessment program increases species resilience by fostering population establishment in multiple locations in the Great Lakes Region.</t>
  </si>
  <si>
    <t xml:space="preserve">The overall goal of the project is to determine the current status of the federally threatened Pitcher’s thistle (Cirsium pitcheri) at three National Lakeshores (NLs): Sleeping Bear Dunes (SLBE), Pictured Rocks (PIRO), and Indiana Dunes (INDU). While it is known that there are substantial populations within all three parks, the population growth and health are not currently determined. This work will complement and fill gaps in previously GLRI-funded studies regarding the status of Pitcher’s thistle in Wisconsin and Michigan. Demography plots at all three Lakeshores will be surveyed for three years and compared to historic demography data. In addition, threats to Pitcher’s Thistle (e.g. weevils and disturbance) will also be evaluated as possible. 2017 and 2018 surveys have been completed. This additional support will fund for the third year of surveys for demography work as well as the start of data analysis to evaluate Pitcher’s Thistle’s current status. </t>
  </si>
  <si>
    <t xml:space="preserve">Promote the Recovery of the State Endangered American Marten</t>
  </si>
  <si>
    <t xml:space="preserve">This is a continuation of previous work, the goal of which is to better understand the distribution, population dynamics, and ecology of State of Wisconsin endangered American marten in the Apostle Islands. This information is needed to assist management in protecting marten in the park and for reintroduction and protection efforts statewide. With 2019 funding we will build on the existing project by determining the distribution and abundance of marten throughout the park (remote cameras), determining prey availability (small mammal surveys) and fine-scale diet (scat analysis). Ice-bridge formation and inter-island
connectivity will be studied to determine the ability of marten to move between islands. Genetic analysis (partner project) will determine genetic origin, distribution and abundance, as well as establish the degree to which key inter-island populations are connected with each other and with
the mainland. Isotope analysis will be used to determine broad-scale diet information. American marten are the only State endangered mammal in Wisconsin. An interagency/tribal advisory committee led by the Wisconsin Department of Natural Resources (WDNR) has been working to implement the Management and Conservation Plan for American Martens in Wisconsin. Introductions have been made to both Chequamegon and Nicolet National Forests, however, they have had limited success. Unlike the reintroduced populations on the mainland, the Apostle Islands marten appear to be thriving. The Apostle Islands may be key in determining specific habitat requirements needed for marten to be successful and assist a statewide effort to restore this endangered mammal. This project relies on the current high level of cooperation and interest between the National Park Service, University of Wisconsin, Northland College, Great Lakes Indian Fish and Wildlife Commission, WDNR, and Red Cliff tribe. Work begun in 2016 primarily through GLRI funding has documented the occurrence of marten
on addition islands and is revealing important information related to habitat, distribution, and island biogeography. What was thought to be an extirpated species has now been documented on seven islands. Work conducted in 2017 and 2018 enhanced our understanding of marten distribution in the park and prey availability (through small mammal surveys). Preliminary results indicate the small mammal populations are changing over time and a relationship between
the occurrence of red-backed voles (a preferred prey item of marten) and marten. </t>
  </si>
  <si>
    <t xml:space="preserve">This is a continuation of work begun in FY17 to obtain important information on fire and climate history for the rare, globally-imperiled Great Lakes Barrens and associated communities and to reintroduce fire to these communities. At Apostle Islands (APIS), Traditional Ecological Knowledge (TEK) regarding fire in these habitats is being collected through a partner project. This information is being used to guide lakeshore managers on the use of prescribed fire to protect and enhance those lands. Pre- and post- fire monitoring will assess effectiveness of these management actions and inform future burns. Great Lakes Coast Pine Barrens community has a global conservation status of G3 – Vulnerable, and at Sleeping Bear Dunes (SLBE) the federally threatened Pitcher’s thistle may be present (NatureServe 2015). Fire dependent species such as jack pine and red pine, as well as wildlife that utilize these pines, will benefit. Additionally,
through this project, cultural fire practices are being reintroduced to APIS, enhancing tribal gathering.
At SLBE, this multi-year project aims to use fire to restore up to a total of 1,700 acres of wooded dune/swale/wetland complexes with hydrologic connection to Lake Michigan, where fuel loading and encroachment of other species threaten the composition of these communities. The area has been divided into 4 burn units. Unfavorable weather patterns have prevented prescribed burning to date at SLBE; the next attempt is scheduled for Spring 2019. Based on results of these burns at SLBE, FY19 funds will be used for either 1) reburn the previously burned unit(s) to ensure desired ecological outcomes, or 2) burning the third of four units. At APIS, FY19 funds will be used to burn approximately 45 acres of Great Lakes Barrens and associated communities (5 acres were burned in calendar year 2017), complete archeological compliance for current and future burn units, and obtain information needed to determine the age and changes over time of the Stockton tombolo. This is needed to assist in interpretation of fire history records and for management decision-making. At both Lakeshores, pre- and post- fire effects monitoring will be performed in FY19 and FY20 respectively, to document the success of the burns as well as inform future management decisions. Through collaboration, both parks will obtain important information needed to guide future management decisions. These actions will enhance and restore these high quality areas and sustain diverse, complex and interconnected habitats.</t>
  </si>
  <si>
    <t xml:space="preserve">Restore and Enhance Sub-dunal Wetlands</t>
  </si>
  <si>
    <t xml:space="preserve">This project will continue efforts initiated in 2010 through GLRI Stage 1 to restore wetland hydrology, establish native plant assemblages, and strengthen ecosystem services provided by Great Marsh. GLRI funding for FY16-18 has focused on restoration of wetland hydrology to a portion of Eastern and Western Great Marsh. In addition, first stage actions to accomplish eradication of invasive species and to establish native plant assemblages have been initiated. FY2019 funding will facilitate in-the-field evaluation of all structures installed for the purpose of restoring wetland hydrology. Modifications to the structures will be conducted as necessary to ensure the perpetuity of wetland hydrology. Ditch plugs will be placed in secondary ditches constructed in historic wetland. Fill will be removed from areas of historic wetland. Invasive species will be eradicated, native plants propagated, and native plant assemblages established. It is estimated that removal of invasive species, establishment of native plant assemblages and refurbishment of wetland hydrology will restore/enhance 40 acres of coastal wetlands.</t>
  </si>
  <si>
    <t xml:space="preserve">Restore Coastal and Fluvial Processes in Great Lakes National Parks:</t>
  </si>
  <si>
    <t xml:space="preserve">This project will protect and restore globally and state imperiled or vulnerable habitat including: Great Lakes Barrens; Great Lakes Beach and Great Lakes Dune. Restoration will be conducted At Long and Sand Island in Apostle Islands National Lakeshore. The continuation of the East Bay project at Sand Island will protect an additional 10 acres of wetland and 1,300 feet of shoreline. The project involves construction of durable boardwalk and will help protect coastal wetlands by eliminating social trails established in areas where designated trails and boardwalks do not exist. Boardwalks will reduce the number of existing trails, and will prevent establishment of future social trails. On Long Island a privy will be installed to reduce “cat-holing” and informal trails, aiding in maintaining earlier restoration efforts and preventing future impacts to dune and nearshore habitat. This project will restore and protect a minimum of 10 acres of coastal wetland and approximately 1,300 feet of shoreline.</t>
  </si>
  <si>
    <t xml:space="preserve">Restore Floodplain Access of the Cuyahoga River</t>
  </si>
  <si>
    <t xml:space="preserve">This funding supports opening/restoring floodplain access of the Cuyahoga River within Cuyahoga Valley National Park (CUVA) and enhancing approximately 105 acres of river floodplains that are currently disconnected from the river except in highest flood conditions. Floodplain access would be achieved through excavation of bank and removal of fill along a tapered channel up to 100 feet into the floodplain to release the river from its main channel. The project location is approximately 10,000 feet upstream of a low-head dam system in the Village of Peninsula. This site was identified in a study conducted by the U.S. Army Corps of Engineers, Buffalo District. This site has erosion and sedimentation along the main stem of the Cuyahoga River within CUVA. The location was identified as a site where hydraulic access could be most easily opened even at low flows, and is just upstream of the steepest portion of the river. Providing floodplain access here would dramatically reduce erosive water velocities during rain events and slow the water prior to reaching the Village of Peninsula. Re-connection of the river to its floodplain at this location also will enhance habitat quality for 105 acres of floodplain. Restoration of native vegetation within the newly created floodplain wetlands will occur through removal of exotic species and plantings of native species as needed.</t>
  </si>
  <si>
    <t xml:space="preserve">LCO Wild Rice Complex Habitat Improvement &amp; Wild Rice Binding Pilot Project</t>
  </si>
  <si>
    <t xml:space="preserve">The Lac Courte Oreilles (LCO) Tribe would like to “scrape” &amp; re-seed 3 of our existing wild rice beds at the LCO Wild Rice Complex; utilizing the site for wild rice research, cultural education with the tribal youth, and conducting research on historical wild rice binding techniques.</t>
  </si>
  <si>
    <t xml:space="preserve">SCIT Watershed Protection Project</t>
  </si>
  <si>
    <t xml:space="preserve">Hire a Program Analyst to write comments, participate in consultations, write grants, and identify policy needs for water-related issues in the Reservations and ceded territories.</t>
  </si>
  <si>
    <t xml:space="preserve">The Keweenaw Bay Indian Community (KBIC) retains hunting, fishing, and gathering rights on Reservation lands and within the 1842 treaty ceded territories of Michigan. Our integrated Resources management Plan identifies a community vision "To live in harmony while enhancing and sustaining the resources of the Keweenaw Bay Indian Community for the Seventh Generation." Using funding provided for capacity, we propose to maintain participation in the Lakewide Action &amp; Management Plan (LAMP) process for Lake Superior. Our participation will assist our Community with achieving our vision, which in turn will help meet the goals of the Great Lakes Restoration Initiative (GLRI) and improve the health of the Great Lakes. Our participation will prevent water pollution, protect aquatic systems, and protect or improve the overall ecosystem health of Lake Superior. In addition, our participation will provide for Lake Superior LAMP education and outreach to both tribal and non-tribal communities in the area. </t>
  </si>
  <si>
    <t xml:space="preserve">CORA proposes to prevent water pollution and protect aquatic systems and the overall ecosystem health of the Great Lakes by continued participation in the Lake Michigan LAMP, the Lake Superior LAMP, the Lake Huron LAMP, the St. Marys River RAP, and other Great Lakes related environmental activities. </t>
  </si>
  <si>
    <t xml:space="preserve">In the past the Tribe relied on CORA and GLIFWC for indirect participation in the LAMP process. After receiving GLRI tribal capacity funding, we have been able to have a sustained presence in this process as a result of increased staff time and travel funds. This has met the need for sustained Tribal involvement in the LAMP and AOC programs. Since Bay Mills has such a connection, currently and historically, with the Great Lakes we feel a responsibility to protect the area for those using these resources today and future generations.</t>
  </si>
  <si>
    <t xml:space="preserve">BIA GLRI Tribal Capacity Funding covers full-time wage, benefits and fringes for the Environmental Justice Specialist (EJS). The EJS works to align Tribal initiatives with LAMP sustainability goals. In addition, the EJS tracks, reviews, and provides comment on environmental issues affecting the Lake Superior Basin, Great Lakes, and Ceded Territories. In this capacity, the EJS also contributes to education and outreach efforts. This position ensures the Tribe’s participation in the Lakewide Management Plan priorities and conducts educational outreach activities to keep the Red Cliff community well informed on Lake Superior and other Great Lakes issues. This position is also responsible for managing grant funds and all associated documents.</t>
  </si>
  <si>
    <t xml:space="preserve">Objective 1: Implement actions described in the Lake Huron LAMP and RAP. Objective 2: Tribal presence with collaborators, partnerships, and projects. Objective 3: Prepare and update Tribal Council and Tribal community on water related issues in the Lake Huron Watershed. Objective 5: Complete the necessary reporting and documentation for continuation of the program as requested by Bureau of Indian Affairs. </t>
  </si>
  <si>
    <t xml:space="preserve">Capacity funding will be used to support a Program Manager, Information Coordinator (new hire), and contracted Mohawk Traditional Ecological Knowledge (TEK) holder to implement planning and coordination of tribal activities in order to advance Great Lakes restoration and to support tribal involvement in ecosystem protection and restoration for the Lake Ontario Lakewide Action and Management Plan (LAMP) and St. Lawrence River Area of Concern (AOC). The grantee will coordinate with other Haudenosaunee Nations throughout the Lake Ontario LAMP, and draft and implement Management Actions for the St. Lawrence River AOC at Massena/Akwesasne. Proposed activities are anticipated to be conducted for one year between April 1, 2019 and March 31, 2020. </t>
  </si>
  <si>
    <t xml:space="preserve">Objective 1: Ensure tribal perspectives and concerns are addressed in the Lake Superior basin, the region, and Great Lakes management activities, such as Lake Superior LAMP, Lake Superior Partnership (LSP), Great Lakes Restoration Initiative (GLRI), Great Lakes Water Quality Agreement (GLWQA). Objective 2: Increase Natural Resource Department staff capacity to meaningfully participate in Great Lakes protection and restoration efforts, including collaborating with other agencies &amp; partners. Objective 3: Build community interest and engagement in Great Lakes protection and restoration through education and outreach programs and activities. Objective 4: Complete administrative requirements for the purposes of this grant.</t>
  </si>
  <si>
    <t xml:space="preserve">The major objectives of this tribal capacity position are to: 1) provide tribal input and Tribal Ecological Knowledge (TEK) that will guide the creation of the Lake Superior LAMP through participation in the Lake Superior Partnership Work Group and sub committees; 2) support inter-governmental cooperation and coordination of GLRI related projects that support the implementation of the GLWQA, GLRI, and the Lake Superior LAMP; 3) actively participate in coordinated fisheries management at GLFC meetings and activities through the Lake Superior Technical Committee, Lake Superior Committee, and Council of Lakes Committee; 4) conduct outreach and education activities to the Grand Portage community and region that will help protect and restore the Lake Superior ecosystem; 5) develop and submit project proposals to funding agencies in support of GLRI/LAMP priorities like the prevention of aquatic invasive species, preservation of clean water, habitat restoration, and restoration of natives species.</t>
  </si>
  <si>
    <t xml:space="preserve">To further the overarching purposes of the project, GTB’s NRD have developed the following main objectives: (1) Increase GTB participation in multi-entity coordinated conservation planning at the site specific, watershed, and lake-wide scales, identifying opportunities for GTB and other entity engagement; (2) Increase coordination with engineers and other specialty staff to ensure that conservation practices associated with the above stated coordinated conservation planning are designed according to applicable standards; (3) Coordination with partner entities to increase the embodiment of applicable standards and specifications into regional conservation implementation efforts; (4) Increase conservation technical assistance and conservation program management assistance to land managers who manage land where tribal citizens have Treaty rights or land in proximity to land where tribal citizens have Treaty rights where management actions on their land could affect land where tribal citizens have Treaty rights (i.e. aggressive invasive species); (5) Increase the collective knowledge of the region’s multi-disciplinary suite of conservation practitioners pertaining to the installation of conservation practices designed to benefit fish and wildlife habitat by monitoring and evaluating recently installed practices and providing these evaluations to the local practitioners for review; (6) Provide conservation technical assistance to land managers interested in enhancing aquatic habitat; and (7) Aid partner entities in their conservation program and technical assistance delivery to land managers to ensure conservation practices are planned to meet applicable standards and specifications.</t>
  </si>
  <si>
    <t xml:space="preserve">The Little Traverse Bay Bands of Odawa Indians (LTBB) Natural Resource Department's Environmental Services Program (NRD-ESP) will continue to utilize Tribal Capacity for Lakewide Basin Programs to restore and protect the integrity of the Lake Michigan ecosystem through collaborative partnerships. The LTBB Great Lakes Policy Specialist will continue to participate, and build upon current efforts in Lakewide Action and Management Plan (LAMP) meetings and other GLWQA partnerships/workgroups; provide Tribal input on LAMP documents and Great Lakes policies; provide education and outreach; provide technical expertise along with cultural knowledge; develop and plan future projects; share data as appropriate; and serve as a liaison among collaborative partners. </t>
  </si>
  <si>
    <t xml:space="preserve">The Sault Tribe lives with three Great Lakes: Superior, Huron, and Michigan, and our largest population is on the international border at the St. Marys River Area of Concern (AOC). Our people are dependent on ecosystem health for our lives and our livelihoods – for example, the greatest economic benefit of the St. Marys River fishery conveys to Sault Tribe members. We wish to continue to be full participants in the binational process for restoring this AOC, and in the three Lakewide Management Plans for the lakes we both affect and depend upon. To coordinate our environmental work, set strategic priorities, and fully participate in Great Lakes restoration work, we need funding to continue to develop our capacity to utilize watershed-level planning. Dedicated GIS capacity will enable us to plan projects in support of LaMP priorities and assist in solving environmental problems in the AOC. We will attend AOC and LaMP meetings and related programs and carry out a regular plan of public outreach and education regarding LaMP and AOC issues.</t>
  </si>
  <si>
    <t xml:space="preserve">The goal of the project is to increase protection, preservation, and enhancement of the Lake Superior basin and the 1854 Ceded Territory. The project will allow for increased tribal capacity and involvement in activities that support the LAMP and Lake Superior basin priorities. </t>
  </si>
  <si>
    <t xml:space="preserve">The Fond du Lac Reservation Resource Management Division (RMD) will continue our active participation in the implementation of the Lakewide Management Plan (LaMP) for Lake Superior, and in remedial planning and active restoration activities for delisting the beneficial use impairments in the St. Louis River Area of Concern (AOC) in a number of ways</t>
  </si>
  <si>
    <t xml:space="preserve">The Great Lakes Indian Fish and Wildlife Commission will continue to protect and enhance the treaty reserved rights of its member tribes by conserving and managing natural resources and by protecting ceded territory ecosystems. These activities contribute to the achievement of the goals of the Great Lakes Water Quality Agreement, specifically to the Lakewide Action and Management Plans; the Binational Program to Restore and Protect the Lake Superior Basin ("Binational Program"), part of the mission of which is to help implement the Great Lakes Water Quality Agreement; and other Great Lakes restoration and protection initiatives. </t>
  </si>
  <si>
    <t xml:space="preserve">The National Park Service and partners will continue to operate intensive nearshore monitoring stations and conduct related nearshore research at two Great Lakes national parks (Apostle Islands and Sleeping Bear Dunes National Lakeshores). Monitoring stations will collect continuous data on water quality and lake currents and use time lapse photographs to characterize fish activity and nearshore algal and sediment dynamics. Periodic monitoring for other chemical and biological constituents will occur. At Apostle Islands, the National Park Service will collaborate with the University of Minnesota-Duluth’s Large Lakes bservatory (UMD) to continue operating a fixed monitoring station at the Meyers Beach 10 meter site. The station will record continuous data on lake currents, water quality, and algal pigments. Additionally, the team will collect water samples bi-weekly from the Meyers Beach 10 meter site for analysis of nutrients, algal biomass, algal composition, and algal toxins. Additional sampling will address potential sources of recent Lake Superior algal blooms. Three tributaries (the rule River, Lost Creek Number Two, and Siskiwit River), one upland lake (Siskiwit Lake) and one embayment (Siskiwit Bay) identified as potential bloom sources will be monitored bi-weekly for nutrients, algal biomass, algal composition, and algal toxins. Material from these key source locations will also be subjected to incubation experiments to assess their potential to produce algal bloom conditions. Finally, the National Park Service will work with the U.S. Geological Survey to ensure continued operation of a fixed station nearshore monitoring site in Chequamegon Bay, a prominent Lake Superior embayment. Currents and water quality will be continuously monitored and made available in real-time at https://waterdata.usgs.gov/usa/nwis/uv?463741090521301.
At Sleeping Bear Dunes, the National Park Service will collaborate with the UW-Milwaukee School of Freshwater Sciences (UWM) to continue operating a fixed monitoring station at the Good Harbor 10 meter site. The station will record continuous data on water quality and algal biomass as well as provide time-lapse images of the lake bottom (e.g., Cladophora growth and sloughing, round goby feeding behavior, etc.) in near real time. Additionally, the team will 20 conduct periodic sampling for water quality and food web parameters including Cladophora biomass, invasive mussel size structure, and round goby abundance. The Michigan Department of Natural Resources will continue to collaborate on project activities and provide field support for UWM sampling events. This project fills recognized gaps in Great Lakes nearshore monitoring data, lays groundwork for long-term monitoring efforts, and provides a foundation for collaborative nearshore management in and near these two parks. NPS is using data from Apostle Islands to assess the influence of tributaries and extreme flood events on nearshore waters, target upland restoration needs, and address emerging algal bloom issues. NPS is using data from Sleeping Bear Dunes to predict and respond to botulism outbreaks and to develop management options for nuisance algae and invasive mussels.</t>
  </si>
  <si>
    <t xml:space="preserve">NPS uses primarily agency base appropriations to support participation in LAMP workgroups in the Great Lakes, including reviews of key LAMP documents and implementation of LAMP priority projects. NPS engages with LAMP programs, meetings and work groups for Lakes Superior, Michigan and occasionally Lake Erie. The funds from the GLRI Program are to allow for travel costs and personnel costs associated with participating in the LAMP programs.</t>
  </si>
  <si>
    <t xml:space="preserve">Place-based Learning about Nearshore Environments in Great Lakes National Parks</t>
  </si>
  <si>
    <t xml:space="preserve">National Parks located on the Great Lakes are uniquely situated to educate park visitors, students, and communities about Great Lakes coastal and nearshore health and beneficial actions that can be taken by citizens. Park visitation increases at national lakeshores each year and more  visitors are participating in interpretive programs. NPS interpretive staff at four lakeshores and one national monument will continue the place-based education programs developed with
previous GLRI funding, train new teachers, help teachers develop place-based lessons, and create opportunities for experiential learning and citizen science, resulting in at least 95 educators trained and 10,000 people educated about Great Lakes nearshore ecosystems. The National Park Service will continue to develop and deliver a cohesive nearshore education and interpretation program to engage the public about the Great Lakes (emphasizing nearshore ecosystem issues) through a variety of onsite, outreach, and experiential learning activities such as kayaking, Island School, formal education programs with K-4 students, pre-site class room visit and post site activity, citizen science, and education though tribal mentors and teacher trainings. Interpretive staff will also strengthen partnerships with local educators and organizations, including the Inland Seas Education Association, Grand Portage Band of Lake Superior Chippewa, Sea Grant, Hiawatha National Forest, Seney National Wildlife Refuge and Michigan State University Extension, Northland College, University of Wisconsin, Red Cliff and Bad River Tribes and other new partnerships. Curricula, programs, and outreach materials will be made available for use throughout the Great Lakes  parks, to educate the next generation of park visitors, supporters, and advocates.</t>
  </si>
  <si>
    <t xml:space="preserve">4 - Habitat Restoration and Wildlife Protection and Restoration</t>
  </si>
  <si>
    <t xml:space="preserve">3 - Nearshore Health and Nonpoint Source Reduction</t>
  </si>
  <si>
    <t xml:space="preserve">1 - Toxics Reduction and Areas of Concern</t>
  </si>
  <si>
    <t xml:space="preserve">5 - Accountability, Education, Monitoring, Evaluation, Communication and Partnerships</t>
  </si>
  <si>
    <t xml:space="preserve">Multiple Focus Areas</t>
  </si>
  <si>
    <t xml:space="preserve">5 - Habitat Restoration and Wildlife Protection and Restoration</t>
  </si>
  <si>
    <r>
      <rPr>
        <sz val="10"/>
        <color rgb="FF000000"/>
        <rFont val="Arial"/>
        <family val="2"/>
        <charset val="1"/>
      </rPr>
      <t xml:space="preserve">This project will remove 0.72 miles of a dike (8,825 yd</t>
    </r>
    <r>
      <rPr>
        <vertAlign val="superscript"/>
        <sz val="10"/>
        <color rgb="FF000000"/>
        <rFont val="Arial"/>
        <family val="2"/>
        <charset val="1"/>
      </rPr>
      <t xml:space="preserve">3</t>
    </r>
    <r>
      <rPr>
        <sz val="10"/>
        <color rgb="FF000000"/>
        <rFont val="Arial"/>
        <family val="2"/>
        <charset val="1"/>
      </rPr>
      <t xml:space="preserve"> material) that is a hydrologic barrier to restore hydrologic connectivity through a 850-acre floodplain forest, the Ferguson Bayou, thereby allowing restoration of the floodplain forest, restoration of 3.87 acres of wetlands, improving aquatic organism passage, and to allow better management of flood water.  The material from the dike removal will be used to create barrier islands in the Maankiki Marsh (a previous GLRI funded project) to protect the levee around the marsh and 6.5 miles of an auto tour from erosional processes associated with wind fetch across this 940 acre wetland.  A separate low level dike would be constructed in Moist Soil Unit 1 under this proposal.  Once the dike is in place, a water control structure could be installed to better manage water into Maankiki Marsh and Moist Soil Unit 1 thereby enhancing management of over 1,000 acres of combined wetlands.    </t>
    </r>
  </si>
  <si>
    <t xml:space="preserve">M - Multiple Focus Areas</t>
  </si>
</sst>
</file>

<file path=xl/styles.xml><?xml version="1.0" encoding="utf-8"?>
<styleSheet xmlns="http://schemas.openxmlformats.org/spreadsheetml/2006/main">
  <numFmts count="10">
    <numFmt numFmtId="164" formatCode="General"/>
    <numFmt numFmtId="165" formatCode="_(\$* #,##0.00_);_(\$* \(#,##0.00\);_(\$* \-??_);_(@_)"/>
    <numFmt numFmtId="166" formatCode="_(\$* #,##0_);_(\$* \(#,##0\);_(\$* \-??_);_(@_)"/>
    <numFmt numFmtId="167" formatCode="_([$$-409]* #,##0_);_([$$-409]* \(#,##0\);_([$$-409]* \-??_);_(@_)"/>
    <numFmt numFmtId="168" formatCode="DD/MM/YYYY"/>
    <numFmt numFmtId="169" formatCode="@"/>
    <numFmt numFmtId="170" formatCode="0"/>
    <numFmt numFmtId="171" formatCode="0.00"/>
    <numFmt numFmtId="172" formatCode="#,##0"/>
    <numFmt numFmtId="173" formatCode="YYYY/MM/DD"/>
  </numFmts>
  <fonts count="13">
    <font>
      <sz val="10"/>
      <color rgb="FF000000"/>
      <name val="Arial"/>
      <family val="2"/>
      <charset val="1"/>
    </font>
    <font>
      <sz val="10"/>
      <name val="Arial"/>
      <family val="0"/>
    </font>
    <font>
      <sz val="10"/>
      <name val="Arial"/>
      <family val="0"/>
    </font>
    <font>
      <sz val="10"/>
      <name val="Arial"/>
      <family val="0"/>
    </font>
    <font>
      <b val="true"/>
      <sz val="10"/>
      <name val="Arial"/>
      <family val="2"/>
      <charset val="1"/>
    </font>
    <font>
      <sz val="10"/>
      <name val="Arial"/>
      <family val="2"/>
      <charset val="1"/>
    </font>
    <font>
      <b val="true"/>
      <sz val="10"/>
      <color rgb="FF000000"/>
      <name val="Arial"/>
      <family val="2"/>
      <charset val="1"/>
    </font>
    <font>
      <sz val="9"/>
      <name val="Arial"/>
      <family val="2"/>
      <charset val="1"/>
    </font>
    <font>
      <i val="true"/>
      <sz val="10"/>
      <name val="Arial"/>
      <family val="2"/>
      <charset val="1"/>
    </font>
    <font>
      <vertAlign val="superscript"/>
      <sz val="10"/>
      <name val="Arial"/>
      <family val="2"/>
      <charset val="1"/>
    </font>
    <font>
      <sz val="10"/>
      <color rgb="FF333333"/>
      <name val="Arial"/>
      <family val="2"/>
      <charset val="1"/>
    </font>
    <font>
      <sz val="10"/>
      <color rgb="FF222222"/>
      <name val="Arial"/>
      <family val="2"/>
      <charset val="1"/>
    </font>
    <font>
      <vertAlign val="superscript"/>
      <sz val="10"/>
      <color rgb="FF000000"/>
      <name val="Arial"/>
      <family val="2"/>
      <charset val="1"/>
    </font>
  </fonts>
  <fills count="2">
    <fill>
      <patternFill patternType="none"/>
    </fill>
    <fill>
      <patternFill patternType="gray125"/>
    </fill>
  </fills>
  <borders count="2">
    <border diagonalUp="false" diagonalDown="false">
      <left/>
      <right/>
      <top/>
      <bottom/>
      <diagonal/>
    </border>
    <border diagonalUp="false" diagonalDown="false">
      <left/>
      <right/>
      <top/>
      <bottom style="thin"/>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165" fontId="0" fillId="0" borderId="0" applyFont="true" applyBorder="false" applyAlignment="true" applyProtection="false">
      <alignment horizontal="general" vertical="bottom" textRotation="0" wrapText="false" indent="0" shrinkToFit="false"/>
    </xf>
    <xf numFmtId="42" fontId="1" fillId="0" borderId="0" applyFont="true" applyBorder="false" applyAlignment="false" applyProtection="false"/>
    <xf numFmtId="9" fontId="1" fillId="0" borderId="0" applyFont="true" applyBorder="false" applyAlignment="false" applyProtection="false"/>
    <xf numFmtId="164" fontId="0" fillId="0" borderId="0" applyFont="true" applyBorder="true" applyAlignment="true" applyProtection="true">
      <alignment horizontal="general" vertical="bottom" textRotation="0" wrapText="false" indent="0" shrinkToFit="false"/>
      <protection locked="true" hidden="false"/>
    </xf>
  </cellStyleXfs>
  <cellXfs count="108">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true" applyAlignment="true" applyProtection="true">
      <alignment horizontal="center" vertical="bottom" textRotation="0" wrapText="true" indent="0" shrinkToFit="false"/>
      <protection locked="false" hidden="false"/>
    </xf>
    <xf numFmtId="166" fontId="4" fillId="0" borderId="1" xfId="17" applyFont="true" applyBorder="true" applyAlignment="true" applyProtection="true">
      <alignment horizontal="center" vertical="bottom" textRotation="0" wrapText="true" indent="0" shrinkToFit="false"/>
      <protection locked="false" hidden="false"/>
    </xf>
    <xf numFmtId="164" fontId="4" fillId="0" borderId="1" xfId="0" applyFont="true" applyBorder="true" applyAlignment="true" applyProtection="true">
      <alignment horizontal="center" vertical="bottom" textRotation="0" wrapText="true" indent="0" shrinkToFit="false"/>
      <protection locked="false" hidden="false"/>
    </xf>
    <xf numFmtId="164" fontId="5" fillId="0" borderId="0" xfId="0" applyFont="true" applyBorder="true" applyAlignment="true" applyProtection="true">
      <alignment horizontal="general" vertical="bottom" textRotation="0" wrapText="false" indent="0" shrinkToFit="false"/>
      <protection locked="false" hidden="false"/>
    </xf>
    <xf numFmtId="166" fontId="5" fillId="0" borderId="0" xfId="17" applyFont="true" applyBorder="true" applyAlignment="true" applyProtection="true">
      <alignment horizontal="general" vertical="bottom" textRotation="0" wrapText="false" indent="0" shrinkToFit="false"/>
      <protection locked="true" hidden="false"/>
    </xf>
    <xf numFmtId="164" fontId="5" fillId="0" borderId="0" xfId="0" applyFont="true" applyBorder="true" applyAlignment="true" applyProtection="false">
      <alignment horizontal="general" vertical="bottom" textRotation="0" wrapText="false" indent="0" shrinkToFit="false"/>
      <protection locked="true" hidden="false"/>
    </xf>
    <xf numFmtId="164" fontId="5" fillId="0" borderId="0" xfId="0" applyFont="true" applyBorder="true" applyAlignment="false" applyProtection="true">
      <alignment horizontal="general" vertical="bottom" textRotation="0" wrapText="false" indent="0" shrinkToFit="false"/>
      <protection locked="false" hidden="false"/>
    </xf>
    <xf numFmtId="166" fontId="5" fillId="0" borderId="0" xfId="17" applyFont="true" applyBorder="true" applyAlignment="true" applyProtection="true">
      <alignment horizontal="general" vertical="bottom" textRotation="0" wrapText="false" indent="0" shrinkToFit="false"/>
      <protection locked="false" hidden="false"/>
    </xf>
    <xf numFmtId="164" fontId="5" fillId="0" borderId="0" xfId="0" applyFont="true" applyBorder="true" applyAlignment="false" applyProtection="false">
      <alignment horizontal="general" vertical="bottom" textRotation="0" wrapText="false" indent="0" shrinkToFit="false"/>
      <protection locked="true" hidden="false"/>
    </xf>
    <xf numFmtId="167" fontId="5" fillId="0" borderId="0" xfId="0" applyFont="true" applyBorder="true" applyAlignment="true" applyProtection="false">
      <alignment horizontal="general" vertical="bottom" textRotation="0" wrapText="false" indent="0" shrinkToFit="false"/>
      <protection locked="true" hidden="false"/>
    </xf>
    <xf numFmtId="166" fontId="5" fillId="0" borderId="0" xfId="17" applyFont="true" applyBorder="true" applyAlignment="true" applyProtection="true">
      <alignment horizontal="center" vertical="bottom" textRotation="0" wrapText="false" indent="0" shrinkToFit="false"/>
      <protection locked="true" hidden="false"/>
    </xf>
    <xf numFmtId="166" fontId="5" fillId="0" borderId="0" xfId="0" applyFont="true" applyBorder="true" applyAlignment="true" applyProtection="false">
      <alignment horizontal="left" vertical="bottom" textRotation="0" wrapText="false" indent="0" shrinkToFit="false"/>
      <protection locked="true" hidden="false"/>
    </xf>
    <xf numFmtId="164" fontId="5" fillId="0" borderId="0" xfId="0" applyFont="true" applyBorder="true" applyAlignment="true" applyProtection="false">
      <alignment horizontal="right" vertical="bottom" textRotation="0" wrapText="false" indent="0" shrinkToFit="false"/>
      <protection locked="true" hidden="false"/>
    </xf>
    <xf numFmtId="166" fontId="5" fillId="0" borderId="0" xfId="0" applyFont="true" applyBorder="true" applyAlignment="true" applyProtection="false">
      <alignment horizontal="right" vertical="bottom" textRotation="0" wrapText="false" indent="0" shrinkToFit="false"/>
      <protection locked="true" hidden="false"/>
    </xf>
    <xf numFmtId="166" fontId="5" fillId="0" borderId="0" xfId="0" applyFont="true" applyBorder="true" applyAlignment="false" applyProtection="false">
      <alignment horizontal="general" vertical="bottom" textRotation="0" wrapText="false" indent="0" shrinkToFit="false"/>
      <protection locked="true" hidden="false"/>
    </xf>
    <xf numFmtId="166" fontId="5" fillId="0" borderId="0" xfId="0" applyFont="true" applyBorder="true" applyAlignment="true" applyProtection="true">
      <alignment horizontal="left" vertical="top" textRotation="0" wrapText="false" indent="0" shrinkToFit="false"/>
      <protection locked="false" hidden="false"/>
    </xf>
    <xf numFmtId="164" fontId="5" fillId="0" borderId="0" xfId="0" applyFont="true" applyBorder="true" applyAlignment="true" applyProtection="true">
      <alignment horizontal="general" vertical="top" textRotation="0" wrapText="false" indent="0" shrinkToFit="false"/>
      <protection locked="false" hidden="false"/>
    </xf>
    <xf numFmtId="166" fontId="5" fillId="0" borderId="1" xfId="17" applyFont="true" applyBorder="true" applyAlignment="true" applyProtection="true">
      <alignment horizontal="general" vertical="bottom" textRotation="0" wrapText="false" indent="0" shrinkToFit="false"/>
      <protection locked="false" hidden="false"/>
    </xf>
    <xf numFmtId="164" fontId="5" fillId="0" borderId="1" xfId="0" applyFont="true" applyBorder="true" applyAlignment="true" applyProtection="true">
      <alignment horizontal="general" vertical="bottom" textRotation="0" wrapText="false" indent="0" shrinkToFit="false"/>
      <protection locked="false" hidden="false"/>
    </xf>
    <xf numFmtId="164" fontId="6" fillId="0" borderId="0" xfId="0" applyFont="true" applyBorder="true" applyAlignment="true" applyProtection="false">
      <alignment horizontal="center" vertical="bottom" textRotation="0" wrapText="false" indent="0" shrinkToFit="false"/>
      <protection locked="true" hidden="false"/>
    </xf>
    <xf numFmtId="166" fontId="6" fillId="0" borderId="0" xfId="17" applyFont="true" applyBorder="true" applyAlignment="true" applyProtection="true">
      <alignment horizontal="center" vertical="bottom" textRotation="0" wrapText="false" indent="0" shrinkToFit="false"/>
      <protection locked="true" hidden="false"/>
    </xf>
    <xf numFmtId="168" fontId="6" fillId="0" borderId="0" xfId="0" applyFont="true" applyBorder="true" applyAlignment="true" applyProtection="false">
      <alignment horizontal="right" vertical="bottom" textRotation="0" wrapText="false" indent="0" shrinkToFit="false"/>
      <protection locked="true" hidden="false"/>
    </xf>
    <xf numFmtId="168" fontId="6" fillId="0" borderId="0" xfId="0" applyFont="true" applyBorder="true" applyAlignment="true" applyProtection="false">
      <alignment horizontal="center" vertical="bottom" textRotation="0" wrapText="false" indent="0" shrinkToFit="false"/>
      <protection locked="true" hidden="false"/>
    </xf>
    <xf numFmtId="164" fontId="6" fillId="0" borderId="0" xfId="0" applyFont="true" applyBorder="false" applyAlignment="true" applyProtection="false">
      <alignment horizontal="center" vertical="bottom" textRotation="0" wrapText="false" indent="0" shrinkToFit="false"/>
      <protection locked="true" hidden="false"/>
    </xf>
    <xf numFmtId="168" fontId="5" fillId="0" borderId="0" xfId="0" applyFont="true" applyBorder="true" applyAlignment="true" applyProtection="false">
      <alignment horizontal="general" vertical="bottom" textRotation="0" wrapText="false" indent="0" shrinkToFit="false"/>
      <protection locked="true" hidden="false"/>
    </xf>
    <xf numFmtId="169" fontId="5" fillId="0" borderId="0" xfId="0" applyFont="true" applyBorder="true" applyAlignment="true" applyProtection="false">
      <alignment horizontal="general" vertical="bottom" textRotation="0" wrapText="false" indent="0" shrinkToFit="false"/>
      <protection locked="true" hidden="false"/>
    </xf>
    <xf numFmtId="164" fontId="5" fillId="0" borderId="0" xfId="0" applyFont="true" applyBorder="true" applyAlignment="true" applyProtection="false">
      <alignment horizontal="center" vertical="bottom" textRotation="0" wrapText="false" indent="0" shrinkToFit="false"/>
      <protection locked="true" hidden="false"/>
    </xf>
    <xf numFmtId="168" fontId="5" fillId="0" borderId="0" xfId="0" applyFont="true" applyBorder="true" applyAlignment="true" applyProtection="false">
      <alignment horizontal="right" vertical="bottom" textRotation="0" wrapText="false" indent="0" shrinkToFit="false"/>
      <protection locked="true" hidden="false"/>
    </xf>
    <xf numFmtId="168" fontId="5" fillId="0" borderId="0" xfId="0" applyFont="true" applyBorder="true" applyAlignment="false" applyProtection="false">
      <alignment horizontal="general" vertical="bottom" textRotation="0" wrapText="false" indent="0" shrinkToFit="false"/>
      <protection locked="true" hidden="false"/>
    </xf>
    <xf numFmtId="170" fontId="5" fillId="0" borderId="0" xfId="0" applyFont="true" applyBorder="true" applyAlignment="true" applyProtection="true">
      <alignment horizontal="general" vertical="bottom" textRotation="0" wrapText="false" indent="0" shrinkToFit="false"/>
      <protection locked="false" hidden="false"/>
    </xf>
    <xf numFmtId="166" fontId="5" fillId="0" borderId="0" xfId="0" applyFont="true" applyBorder="true" applyAlignment="true" applyProtection="true">
      <alignment horizontal="left" vertical="bottom" textRotation="0" wrapText="false" indent="0" shrinkToFit="false"/>
      <protection locked="false" hidden="false"/>
    </xf>
    <xf numFmtId="164" fontId="5" fillId="0" borderId="0" xfId="0" applyFont="true" applyBorder="true" applyAlignment="true" applyProtection="true">
      <alignment horizontal="left" vertical="bottom" textRotation="0" wrapText="false" indent="0" shrinkToFit="false"/>
      <protection locked="false" hidden="false"/>
    </xf>
    <xf numFmtId="168" fontId="5" fillId="0" borderId="0" xfId="0" applyFont="true" applyBorder="true" applyAlignment="true" applyProtection="true">
      <alignment horizontal="left" vertical="bottom" textRotation="0" wrapText="false" indent="0" shrinkToFit="false"/>
      <protection locked="false" hidden="false"/>
    </xf>
    <xf numFmtId="170" fontId="5" fillId="0" borderId="0" xfId="0" applyFont="true" applyBorder="true" applyAlignment="true" applyProtection="true">
      <alignment horizontal="general" vertical="top" textRotation="0" wrapText="false" indent="0" shrinkToFit="false"/>
      <protection locked="false" hidden="false"/>
    </xf>
    <xf numFmtId="164" fontId="5" fillId="0" borderId="0" xfId="0" applyFont="true" applyBorder="true" applyAlignment="true" applyProtection="true">
      <alignment horizontal="left" vertical="top" textRotation="0" wrapText="false" indent="0" shrinkToFit="false"/>
      <protection locked="false" hidden="false"/>
    </xf>
    <xf numFmtId="168" fontId="5" fillId="0" borderId="0" xfId="0" applyFont="true" applyBorder="true" applyAlignment="true" applyProtection="true">
      <alignment horizontal="left" vertical="top" textRotation="0" wrapText="false" indent="0" shrinkToFit="false"/>
      <protection locked="false" hidden="false"/>
    </xf>
    <xf numFmtId="164" fontId="5" fillId="0" borderId="0" xfId="0" applyFont="true" applyBorder="true" applyAlignment="true" applyProtection="false">
      <alignment horizontal="general" vertical="top" textRotation="0" wrapText="false" indent="0" shrinkToFit="false"/>
      <protection locked="true" hidden="false"/>
    </xf>
    <xf numFmtId="164" fontId="5" fillId="0" borderId="0" xfId="0" applyFont="true" applyBorder="true" applyAlignment="true" applyProtection="false">
      <alignment horizontal="left" vertical="bottom" textRotation="0" wrapText="false" indent="0" shrinkToFit="false"/>
      <protection locked="true" hidden="false"/>
    </xf>
    <xf numFmtId="164" fontId="5" fillId="0" borderId="0" xfId="0" applyFont="true" applyBorder="true" applyAlignment="true" applyProtection="true">
      <alignment horizontal="left" vertical="bottom" textRotation="0" wrapText="true" indent="0" shrinkToFit="false"/>
      <protection locked="false" hidden="false"/>
    </xf>
    <xf numFmtId="164" fontId="5" fillId="0" borderId="0" xfId="0" applyFont="true" applyBorder="true" applyAlignment="true" applyProtection="false">
      <alignment horizontal="general" vertical="bottom" textRotation="0" wrapText="true" indent="0" shrinkToFit="false"/>
      <protection locked="true" hidden="false"/>
    </xf>
    <xf numFmtId="164" fontId="5" fillId="0" borderId="0" xfId="0" applyFont="true" applyBorder="true" applyAlignment="true" applyProtection="true">
      <alignment horizontal="left" vertical="top" textRotation="0" wrapText="true" indent="0" shrinkToFit="false"/>
      <protection locked="false" hidden="false"/>
    </xf>
    <xf numFmtId="164" fontId="5" fillId="0" borderId="0" xfId="0" applyFont="true" applyBorder="true" applyAlignment="true" applyProtection="false">
      <alignment horizontal="right" vertical="top" textRotation="0" wrapText="false" indent="0" shrinkToFit="false"/>
      <protection locked="true" hidden="false"/>
    </xf>
    <xf numFmtId="166" fontId="5" fillId="0" borderId="0" xfId="0" applyFont="true" applyBorder="true" applyAlignment="true" applyProtection="false">
      <alignment horizontal="left" vertical="top" textRotation="0" wrapText="false" indent="0" shrinkToFit="false"/>
      <protection locked="true" hidden="false"/>
    </xf>
    <xf numFmtId="164" fontId="5" fillId="0" borderId="0" xfId="0" applyFont="true" applyBorder="true" applyAlignment="true" applyProtection="false">
      <alignment horizontal="center" vertical="top" textRotation="0" wrapText="false" indent="0" shrinkToFit="false"/>
      <protection locked="true" hidden="false"/>
    </xf>
    <xf numFmtId="164" fontId="5" fillId="0" borderId="0" xfId="0" applyFont="true" applyBorder="true" applyAlignment="true" applyProtection="false">
      <alignment horizontal="left" vertical="top" textRotation="0" wrapText="false" indent="0" shrinkToFit="false"/>
      <protection locked="true" hidden="false"/>
    </xf>
    <xf numFmtId="168" fontId="5" fillId="0" borderId="0" xfId="0" applyFont="true" applyBorder="true" applyAlignment="true" applyProtection="false">
      <alignment horizontal="right" vertical="top" textRotation="0" wrapText="false" indent="0" shrinkToFit="false"/>
      <protection locked="true" hidden="false"/>
    </xf>
    <xf numFmtId="166" fontId="5" fillId="0" borderId="0" xfId="0" applyFont="true" applyBorder="true" applyAlignment="true" applyProtection="false">
      <alignment horizontal="general" vertical="bottom" textRotation="0" wrapText="false" indent="0" shrinkToFit="false"/>
      <protection locked="true" hidden="false"/>
    </xf>
    <xf numFmtId="171" fontId="5" fillId="0" borderId="0" xfId="0" applyFont="true" applyBorder="true" applyAlignment="true" applyProtection="false">
      <alignment horizontal="right" vertical="bottom" textRotation="0" wrapText="false" indent="0" shrinkToFit="false"/>
      <protection locked="true" hidden="false"/>
    </xf>
    <xf numFmtId="164" fontId="5" fillId="0" borderId="0" xfId="0" applyFont="true" applyBorder="true" applyAlignment="true" applyProtection="false">
      <alignment horizontal="right" vertical="center" textRotation="0" wrapText="false" indent="0" shrinkToFit="false"/>
      <protection locked="true" hidden="false"/>
    </xf>
    <xf numFmtId="166" fontId="5" fillId="0" borderId="0" xfId="0" applyFont="true" applyBorder="true" applyAlignment="true" applyProtection="false">
      <alignment horizontal="left" vertical="center" textRotation="0" wrapText="false" indent="0" shrinkToFit="false"/>
      <protection locked="true" hidden="false"/>
    </xf>
    <xf numFmtId="164" fontId="5" fillId="0" borderId="0" xfId="0" applyFont="true" applyBorder="true" applyAlignment="true" applyProtection="false">
      <alignment horizontal="center" vertical="center" textRotation="0" wrapText="false" indent="0" shrinkToFit="false"/>
      <protection locked="true" hidden="false"/>
    </xf>
    <xf numFmtId="168" fontId="5" fillId="0" borderId="0" xfId="0" applyFont="true" applyBorder="true" applyAlignment="true" applyProtection="false">
      <alignment horizontal="right" vertical="center" textRotation="0" wrapText="false" indent="0" shrinkToFit="false"/>
      <protection locked="true" hidden="false"/>
    </xf>
    <xf numFmtId="164" fontId="5" fillId="0" borderId="0" xfId="0" applyFont="true" applyBorder="true" applyAlignment="true" applyProtection="false">
      <alignment horizontal="general" vertical="center" textRotation="0" wrapText="false" indent="0" shrinkToFit="false"/>
      <protection locked="true" hidden="false"/>
    </xf>
    <xf numFmtId="164" fontId="5" fillId="0" borderId="0" xfId="0" applyFont="true" applyBorder="true" applyAlignment="true" applyProtection="false">
      <alignment horizontal="left" vertical="bottom" textRotation="0" wrapText="true" indent="0" shrinkToFit="false"/>
      <protection locked="true" hidden="false"/>
    </xf>
    <xf numFmtId="172" fontId="5" fillId="0" borderId="0" xfId="0" applyFont="true" applyBorder="true" applyAlignment="true" applyProtection="false">
      <alignment horizontal="left" vertical="bottom" textRotation="0" wrapText="false" indent="0" shrinkToFit="false"/>
      <protection locked="true" hidden="false"/>
    </xf>
    <xf numFmtId="164" fontId="5" fillId="0" borderId="0" xfId="0" applyFont="true" applyBorder="true" applyAlignment="true" applyProtection="false">
      <alignment horizontal="left" vertical="center" textRotation="0" wrapText="false" indent="0" shrinkToFit="false"/>
      <protection locked="true" hidden="false"/>
    </xf>
    <xf numFmtId="168" fontId="5" fillId="0" borderId="0" xfId="0" applyFont="true" applyBorder="true" applyAlignment="false" applyProtection="true">
      <alignment horizontal="general" vertical="bottom" textRotation="0" wrapText="false" indent="0" shrinkToFit="false"/>
      <protection locked="false" hidden="false"/>
    </xf>
    <xf numFmtId="173" fontId="5" fillId="0" borderId="0" xfId="0" applyFont="true" applyBorder="true" applyAlignment="false" applyProtection="false">
      <alignment horizontal="general" vertical="bottom" textRotation="0" wrapText="false" indent="0" shrinkToFit="false"/>
      <protection locked="true" hidden="false"/>
    </xf>
    <xf numFmtId="168" fontId="5" fillId="0" borderId="0" xfId="0" applyFont="true" applyBorder="true" applyAlignment="true" applyProtection="true">
      <alignment horizontal="general" vertical="bottom" textRotation="0" wrapText="false" indent="0" shrinkToFit="false"/>
      <protection locked="false" hidden="false"/>
    </xf>
    <xf numFmtId="164" fontId="5" fillId="0" borderId="0" xfId="0" applyFont="true" applyBorder="true" applyAlignment="true" applyProtection="true">
      <alignment horizontal="general" vertical="bottom" textRotation="0" wrapText="true" indent="0" shrinkToFit="false"/>
      <protection locked="false" hidden="false"/>
    </xf>
    <xf numFmtId="173" fontId="5" fillId="0" borderId="0" xfId="0" applyFont="true" applyBorder="true" applyAlignment="true" applyProtection="false">
      <alignment horizontal="right" vertical="bottom" textRotation="0" wrapText="false" indent="0" shrinkToFit="false"/>
      <protection locked="true" hidden="false"/>
    </xf>
    <xf numFmtId="164" fontId="7" fillId="0" borderId="0" xfId="0" applyFont="true" applyBorder="true" applyAlignment="false" applyProtection="false">
      <alignment horizontal="general" vertical="bottom" textRotation="0" wrapText="false" indent="0" shrinkToFit="false"/>
      <protection locked="true" hidden="false"/>
    </xf>
    <xf numFmtId="164" fontId="5" fillId="0" borderId="0" xfId="20" applyFont="true" applyBorder="true" applyAlignment="true" applyProtection="false">
      <alignment horizontal="right" vertical="bottom" textRotation="0" wrapText="false" indent="0" shrinkToFit="false"/>
      <protection locked="true" hidden="false"/>
    </xf>
    <xf numFmtId="166" fontId="5" fillId="0" borderId="0" xfId="20" applyFont="true" applyBorder="true" applyAlignment="true" applyProtection="false">
      <alignment horizontal="general" vertical="bottom" textRotation="0" wrapText="false" indent="0" shrinkToFit="false"/>
      <protection locked="true" hidden="false"/>
    </xf>
    <xf numFmtId="164" fontId="5" fillId="0" borderId="0" xfId="20" applyFont="true" applyBorder="true" applyAlignment="true" applyProtection="false">
      <alignment horizontal="center" vertical="bottom" textRotation="0" wrapText="false" indent="0" shrinkToFit="false"/>
      <protection locked="true" hidden="false"/>
    </xf>
    <xf numFmtId="164" fontId="5" fillId="0" borderId="0" xfId="20" applyFont="true" applyBorder="true" applyAlignment="true" applyProtection="false">
      <alignment horizontal="general" vertical="bottom" textRotation="0" wrapText="false" indent="0" shrinkToFit="false"/>
      <protection locked="true" hidden="false"/>
    </xf>
    <xf numFmtId="168" fontId="5" fillId="0" borderId="0" xfId="20" applyFont="true" applyBorder="true" applyAlignment="true" applyProtection="false">
      <alignment horizontal="right" vertical="bottom" textRotation="0" wrapText="false" indent="0" shrinkToFit="false"/>
      <protection locked="true" hidden="false"/>
    </xf>
    <xf numFmtId="173" fontId="5" fillId="0" borderId="0" xfId="0" applyFont="true" applyBorder="true" applyAlignment="true" applyProtection="false">
      <alignment horizontal="general" vertical="bottom" textRotation="0" wrapText="false" indent="0" shrinkToFit="false"/>
      <protection locked="true" hidden="false"/>
    </xf>
    <xf numFmtId="168" fontId="5" fillId="0" borderId="0" xfId="0" applyFont="true" applyBorder="true" applyAlignment="true" applyProtection="true">
      <alignment horizontal="right" vertical="bottom" textRotation="0" wrapText="false" indent="0" shrinkToFit="false"/>
      <protection locked="fals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6" fontId="4" fillId="0" borderId="0" xfId="17" applyFont="true" applyBorder="true" applyAlignment="true" applyProtection="true">
      <alignment horizontal="center" vertical="bottom" textRotation="0" wrapText="true" indent="0" shrinkToFit="false"/>
      <protection locked="fals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false" indent="0" shrinkToFit="false"/>
      <protection locked="true" hidden="false"/>
    </xf>
    <xf numFmtId="166" fontId="0" fillId="0" borderId="0" xfId="17" applyFont="true" applyBorder="true" applyAlignment="true" applyProtection="true">
      <alignment horizontal="general" vertical="bottom" textRotation="0" wrapText="false" indent="0" shrinkToFit="false"/>
      <protection locked="true" hidden="false"/>
    </xf>
    <xf numFmtId="168" fontId="0" fillId="0" borderId="0" xfId="0" applyFont="true" applyBorder="true" applyAlignment="true" applyProtection="false">
      <alignment horizontal="general" vertical="bottom" textRotation="0" wrapText="false" indent="0" shrinkToFit="false"/>
      <protection locked="true" hidden="false"/>
    </xf>
    <xf numFmtId="164" fontId="0" fillId="0" borderId="0" xfId="0" applyFont="true" applyBorder="true" applyAlignment="false" applyProtection="true">
      <alignment horizontal="general" vertical="bottom" textRotation="0" wrapText="false" indent="0" shrinkToFit="false"/>
      <protection locked="false" hidden="false"/>
    </xf>
    <xf numFmtId="168" fontId="0" fillId="0" borderId="0" xfId="0" applyFont="true" applyBorder="true" applyAlignment="false" applyProtection="true">
      <alignment horizontal="general" vertical="bottom" textRotation="0" wrapText="false" indent="0" shrinkToFit="false"/>
      <protection locked="false" hidden="false"/>
    </xf>
    <xf numFmtId="164" fontId="0" fillId="0" borderId="0" xfId="0" applyFont="true" applyBorder="true" applyAlignment="true" applyProtection="true">
      <alignment horizontal="general" vertical="bottom" textRotation="0" wrapText="false" indent="0" shrinkToFit="false"/>
      <protection locked="false" hidden="false"/>
    </xf>
    <xf numFmtId="168" fontId="0" fillId="0" borderId="0" xfId="0" applyFont="true" applyBorder="true" applyAlignment="false" applyProtection="false">
      <alignment horizontal="general" vertical="bottom" textRotation="0" wrapText="false" indent="0" shrinkToFit="false"/>
      <protection locked="true" hidden="false"/>
    </xf>
    <xf numFmtId="167" fontId="0" fillId="0" borderId="0" xfId="0" applyFont="true" applyBorder="true" applyAlignment="true" applyProtection="false">
      <alignment horizontal="general" vertical="bottom" textRotation="0" wrapText="false" indent="0" shrinkToFit="false"/>
      <protection locked="true" hidden="false"/>
    </xf>
    <xf numFmtId="169" fontId="0" fillId="0" borderId="0" xfId="0" applyFont="true" applyBorder="true" applyAlignment="tru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6" fontId="0" fillId="0" borderId="0" xfId="17" applyFont="true" applyBorder="true" applyAlignment="true" applyProtection="true">
      <alignment horizontal="center" vertical="bottom" textRotation="0" wrapText="false" indent="0" shrinkToFit="false"/>
      <protection locked="true" hidden="false"/>
    </xf>
    <xf numFmtId="164" fontId="0" fillId="0" borderId="0" xfId="0" applyFont="true" applyBorder="true" applyAlignment="true" applyProtection="false">
      <alignment horizontal="left" vertical="bottom" textRotation="0" wrapText="false" indent="0" shrinkToFit="false"/>
      <protection locked="true" hidden="false"/>
    </xf>
    <xf numFmtId="168" fontId="0" fillId="0" borderId="0" xfId="0" applyFont="true" applyBorder="true" applyAlignment="true" applyProtection="false">
      <alignment horizontal="right" vertical="bottom" textRotation="0" wrapText="false" indent="0" shrinkToFit="false"/>
      <protection locked="true" hidden="false"/>
    </xf>
    <xf numFmtId="164" fontId="10" fillId="0" borderId="0" xfId="0" applyFont="true" applyBorder="true" applyAlignment="true" applyProtection="false">
      <alignment horizontal="center" vertical="bottom" textRotation="0" wrapText="false" indent="0" shrinkToFit="false"/>
      <protection locked="true" hidden="false"/>
    </xf>
    <xf numFmtId="164" fontId="10" fillId="0" borderId="0" xfId="0" applyFont="true" applyBorder="true" applyAlignment="false" applyProtection="false">
      <alignment horizontal="general" vertical="bottom" textRotation="0" wrapText="false" indent="0" shrinkToFit="false"/>
      <protection locked="true" hidden="false"/>
    </xf>
    <xf numFmtId="168" fontId="0" fillId="0" borderId="0" xfId="0" applyFont="true" applyBorder="true" applyAlignment="true" applyProtection="true">
      <alignment horizontal="general" vertical="bottom" textRotation="0" wrapText="false" indent="0" shrinkToFit="false"/>
      <protection locked="false" hidden="false"/>
    </xf>
    <xf numFmtId="164" fontId="0" fillId="0" borderId="0" xfId="0" applyFont="true" applyBorder="true" applyAlignment="true" applyProtection="false">
      <alignment horizontal="right" vertical="bottom" textRotation="0" wrapText="false" indent="0" shrinkToFit="false"/>
      <protection locked="true" hidden="false"/>
    </xf>
    <xf numFmtId="166" fontId="0" fillId="0"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center" vertical="bottom" textRotation="0" wrapText="false" indent="0" shrinkToFit="false"/>
      <protection locked="true" hidden="false"/>
    </xf>
    <xf numFmtId="164" fontId="0" fillId="0" borderId="0" xfId="0" applyFont="true" applyBorder="true" applyAlignment="true" applyProtection="false">
      <alignment horizontal="general" vertical="top" textRotation="0" wrapText="false" indent="0" shrinkToFit="false"/>
      <protection locked="true" hidden="false"/>
    </xf>
    <xf numFmtId="166" fontId="0" fillId="0" borderId="0" xfId="0" applyFont="true" applyBorder="true" applyAlignment="true" applyProtection="false">
      <alignment horizontal="right" vertical="bottom" textRotation="0" wrapText="false" indent="0" shrinkToFit="false"/>
      <protection locked="true" hidden="false"/>
    </xf>
    <xf numFmtId="164" fontId="0" fillId="0" borderId="0" xfId="0" applyFont="true" applyBorder="true" applyAlignment="true" applyProtection="false">
      <alignment horizontal="right" vertical="center" textRotation="0" wrapText="false" indent="0" shrinkToFit="false"/>
      <protection locked="true" hidden="false"/>
    </xf>
    <xf numFmtId="164" fontId="0" fillId="0" borderId="0" xfId="0" applyFont="true" applyBorder="true" applyAlignment="true" applyProtection="false">
      <alignment horizontal="left" vertical="center" textRotation="0" wrapText="false" indent="0" shrinkToFit="false"/>
      <protection locked="true" hidden="false"/>
    </xf>
    <xf numFmtId="164" fontId="11" fillId="0" borderId="0" xfId="0" applyFont="true" applyBorder="true" applyAlignment="true" applyProtection="false">
      <alignment horizontal="left" vertical="bottom" textRotation="0" wrapText="false" indent="0" shrinkToFit="false"/>
      <protection locked="true" hidden="false"/>
    </xf>
    <xf numFmtId="164" fontId="0" fillId="0" borderId="0" xfId="20" applyFont="true" applyBorder="true" applyAlignment="true" applyProtection="false">
      <alignment horizontal="right" vertical="bottom" textRotation="0" wrapText="false" indent="0" shrinkToFit="false"/>
      <protection locked="true" hidden="false"/>
    </xf>
    <xf numFmtId="166" fontId="0" fillId="0" borderId="0" xfId="20" applyFont="true" applyBorder="true" applyAlignment="true" applyProtection="false">
      <alignment horizontal="general" vertical="bottom" textRotation="0" wrapText="false" indent="0" shrinkToFit="false"/>
      <protection locked="true" hidden="false"/>
    </xf>
    <xf numFmtId="164" fontId="0" fillId="0" borderId="0" xfId="20" applyFont="true" applyBorder="true" applyAlignment="true" applyProtection="false">
      <alignment horizontal="center" vertical="bottom" textRotation="0" wrapText="false" indent="0" shrinkToFit="false"/>
      <protection locked="true" hidden="false"/>
    </xf>
    <xf numFmtId="164" fontId="0" fillId="0" borderId="0" xfId="20" applyFont="true" applyBorder="true" applyAlignment="true" applyProtection="false">
      <alignment horizontal="general" vertical="bottom" textRotation="0" wrapText="false" indent="0" shrinkToFit="false"/>
      <protection locked="true" hidden="false"/>
    </xf>
    <xf numFmtId="168" fontId="0" fillId="0" borderId="0" xfId="20" applyFont="true" applyBorder="true" applyAlignment="true" applyProtection="false">
      <alignment horizontal="right" vertical="bottom" textRotation="0" wrapText="false" indent="0" shrinkToFit="false"/>
      <protection locked="true" hidden="false"/>
    </xf>
    <xf numFmtId="164" fontId="0" fillId="0" borderId="0" xfId="0" applyFont="true" applyBorder="true" applyAlignment="true" applyProtection="false">
      <alignment horizontal="general" vertical="center" textRotation="0" wrapText="false" indent="0" shrinkToFit="false"/>
      <protection locked="true" hidden="false"/>
    </xf>
    <xf numFmtId="166" fontId="0" fillId="0" borderId="0" xfId="0" applyFont="true" applyBorder="true" applyAlignment="true" applyProtection="false">
      <alignment horizontal="general" vertical="bottom" textRotation="0" wrapText="false" indent="0" shrinkToFit="false"/>
      <protection locked="true" hidden="false"/>
    </xf>
    <xf numFmtId="166" fontId="0" fillId="0" borderId="0" xfId="0" applyFont="true" applyBorder="true" applyAlignment="true" applyProtection="false">
      <alignment horizontal="left" vertical="bottom" textRotation="0" wrapText="false" indent="0" shrinkToFit="false"/>
      <protection locked="true" hidden="false"/>
    </xf>
    <xf numFmtId="173" fontId="0" fillId="0" borderId="0" xfId="0" applyFont="true" applyBorder="true" applyAlignment="true" applyProtection="false">
      <alignment horizontal="right" vertical="bottom" textRotation="0" wrapText="false" indent="0" shrinkToFit="false"/>
      <protection locked="true" hidden="false"/>
    </xf>
    <xf numFmtId="164" fontId="11" fillId="0" borderId="0" xfId="0" applyFont="true" applyBorder="true" applyAlignment="tru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left" vertical="bottom" textRotation="0" wrapText="tru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Excel Built-in Explanatory Text" xfId="20" builtinId="53" customBuiltin="tru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222222"/>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externalLink" Target="externalLinks/externalLink1.xml"/><Relationship Id="rId20" Type="http://schemas.openxmlformats.org/officeDocument/2006/relationships/sharedStrings" Target="sharedStrings.xml"/>
</Relationships>
</file>

<file path=xl/externalLinks/_rels/externalLink1.xml.rels><?xml version="1.0" encoding="UTF-8"?>
<Relationships xmlns="http://schemas.openxmlformats.org/package/2006/relationships"><Relationship Id="rId1" Type="http://schemas.openxmlformats.org/officeDocument/2006/relationships/externalLinkPath" Target="https://usepa-my.sharepoint.com/personal/klewin_kenneth_epa_gov/Documents/EAGL/FY19Q2/finals/DOI-BIA-FY19Q2%20-%20Updated%205-13-2019.xlsm" TargetMode="External"/>
</Relationships>
</file>

<file path=xl/externalLinks/externalLink1.xml><?xml version="1.0" encoding="utf-8"?>
<externalLink xmlns="http://schemas.openxmlformats.org/spreadsheetml/2006/main">
  <externalBook xmlns:r="http://schemas.openxmlformats.org/officeDocument/2006/relationships" r:id="rId1">
    <sheetNames>
      <sheetName val="PROJECTS with AP2 results"/>
      <sheetName val="other projects"/>
      <sheetName val="lookups"/>
      <sheetName val="ESRI_MAPINFO_SHEET"/>
    </sheetNames>
    <sheetDataSet>
      <sheetData sheetId="0"/>
      <sheetData sheetId="1"/>
      <sheetData sheetId="2"/>
      <sheetData sheetId="3"/>
    </sheetDataSet>
  </externalBook>
</externalLink>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1.vml"/>
</Relationships>
</file>

<file path=xl/worksheets/_rels/sheet10.xml.rels><?xml version="1.0" encoding="UTF-8"?>
<Relationships xmlns="http://schemas.openxmlformats.org/package/2006/relationships"><Relationship Id="rId1" Type="http://schemas.openxmlformats.org/officeDocument/2006/relationships/comments" Target="../comments10.xml"/><Relationship Id="rId2" Type="http://schemas.openxmlformats.org/officeDocument/2006/relationships/vmlDrawing" Target="../drawings/vmlDrawing2.v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C1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RowHeight="13.2" zeroHeight="false" outlineLevelRow="0" outlineLevelCol="0"/>
  <cols>
    <col collapsed="false" customWidth="true" hidden="false" outlineLevel="0" max="1" min="1" style="0" width="7.67"/>
    <col collapsed="false" customWidth="true" hidden="false" outlineLevel="0" max="2" min="2" style="0" width="15.56"/>
    <col collapsed="false" customWidth="true" hidden="false" outlineLevel="0" max="3" min="3" style="0" width="10"/>
    <col collapsed="false" customWidth="true" hidden="false" outlineLevel="0" max="1025" min="4" style="0" width="8.67"/>
  </cols>
  <sheetData>
    <row r="1" customFormat="false" ht="13.2" hidden="false" customHeight="false" outlineLevel="0" collapsed="false">
      <c r="A1" s="1" t="s">
        <v>0</v>
      </c>
      <c r="B1" s="2" t="s">
        <v>1</v>
      </c>
      <c r="C1" s="3" t="s">
        <v>2</v>
      </c>
    </row>
    <row r="2" customFormat="false" ht="13.2" hidden="false" customHeight="false" outlineLevel="0" collapsed="false">
      <c r="A2" s="4" t="s">
        <v>3</v>
      </c>
      <c r="B2" s="5" t="n">
        <v>11889357</v>
      </c>
      <c r="C2" s="6" t="n">
        <v>58</v>
      </c>
    </row>
    <row r="3" customFormat="false" ht="13.2" hidden="false" customHeight="false" outlineLevel="0" collapsed="false">
      <c r="A3" s="4" t="s">
        <v>4</v>
      </c>
      <c r="B3" s="5" t="n">
        <v>13813000</v>
      </c>
      <c r="C3" s="6" t="n">
        <v>11</v>
      </c>
    </row>
    <row r="4" customFormat="false" ht="13.2" hidden="false" customHeight="false" outlineLevel="0" collapsed="false">
      <c r="A4" s="7" t="s">
        <v>5</v>
      </c>
      <c r="B4" s="8" t="n">
        <v>53921409</v>
      </c>
      <c r="C4" s="7" t="n">
        <v>439</v>
      </c>
    </row>
    <row r="5" customFormat="false" ht="13.2" hidden="false" customHeight="false" outlineLevel="0" collapsed="false">
      <c r="A5" s="4" t="s">
        <v>6</v>
      </c>
      <c r="B5" s="8" t="n">
        <v>4045662</v>
      </c>
      <c r="C5" s="7" t="n">
        <v>6</v>
      </c>
    </row>
    <row r="6" customFormat="false" ht="13.2" hidden="false" customHeight="false" outlineLevel="0" collapsed="false">
      <c r="A6" s="9" t="s">
        <v>7</v>
      </c>
      <c r="B6" s="10" t="n">
        <v>989986018.13</v>
      </c>
      <c r="C6" s="6" t="n">
        <v>1128</v>
      </c>
    </row>
    <row r="7" customFormat="false" ht="13.2" hidden="false" customHeight="false" outlineLevel="0" collapsed="false">
      <c r="A7" s="4" t="s">
        <v>8</v>
      </c>
      <c r="B7" s="11" t="n">
        <v>6705858</v>
      </c>
      <c r="C7" s="9" t="n">
        <v>12</v>
      </c>
    </row>
    <row r="8" customFormat="false" ht="13.2" hidden="false" customHeight="false" outlineLevel="0" collapsed="false">
      <c r="A8" s="4" t="s">
        <v>9</v>
      </c>
      <c r="B8" s="8" t="n">
        <v>81550555</v>
      </c>
      <c r="C8" s="4" t="n">
        <v>138</v>
      </c>
    </row>
    <row r="9" customFormat="false" ht="13.2" hidden="false" customHeight="false" outlineLevel="0" collapsed="false">
      <c r="A9" s="4" t="s">
        <v>10</v>
      </c>
      <c r="B9" s="12" t="n">
        <v>358783135.848</v>
      </c>
      <c r="C9" s="13" t="n">
        <v>1179</v>
      </c>
    </row>
    <row r="10" customFormat="false" ht="13.2" hidden="false" customHeight="false" outlineLevel="0" collapsed="false">
      <c r="A10" s="4" t="s">
        <v>11</v>
      </c>
      <c r="B10" s="8" t="n">
        <v>18114781</v>
      </c>
      <c r="C10" s="7" t="n">
        <v>10</v>
      </c>
    </row>
    <row r="11" customFormat="false" ht="13.2" hidden="false" customHeight="false" outlineLevel="0" collapsed="false">
      <c r="A11" s="7" t="s">
        <v>12</v>
      </c>
      <c r="B11" s="14" t="n">
        <v>220304726</v>
      </c>
      <c r="C11" s="9" t="n">
        <v>306</v>
      </c>
    </row>
    <row r="12" customFormat="false" ht="13.2" hidden="false" customHeight="false" outlineLevel="0" collapsed="false">
      <c r="A12" s="7" t="s">
        <v>13</v>
      </c>
      <c r="B12" s="15" t="n">
        <v>43633275</v>
      </c>
      <c r="C12" s="9" t="n">
        <v>140</v>
      </c>
    </row>
    <row r="13" customFormat="false" ht="13.2" hidden="false" customHeight="false" outlineLevel="0" collapsed="false">
      <c r="A13" s="4" t="s">
        <v>14</v>
      </c>
      <c r="B13" s="15" t="n">
        <v>169772092.85</v>
      </c>
      <c r="C13" s="6" t="n">
        <v>298</v>
      </c>
    </row>
    <row r="14" customFormat="false" ht="13.2" hidden="false" customHeight="false" outlineLevel="0" collapsed="false">
      <c r="A14" s="7" t="s">
        <v>15</v>
      </c>
      <c r="B14" s="16" t="n">
        <v>320612751.1</v>
      </c>
      <c r="C14" s="17" t="n">
        <v>825</v>
      </c>
    </row>
    <row r="15" customFormat="false" ht="13.2" hidden="false" customHeight="false" outlineLevel="0" collapsed="false">
      <c r="A15" s="7" t="s">
        <v>16</v>
      </c>
      <c r="B15" s="8" t="n">
        <v>15818026</v>
      </c>
      <c r="C15" s="7" t="n">
        <v>54</v>
      </c>
    </row>
    <row r="16" customFormat="false" ht="13.2" hidden="false" customHeight="false" outlineLevel="0" collapsed="false">
      <c r="A16" s="9" t="s">
        <v>17</v>
      </c>
      <c r="B16" s="18" t="n">
        <v>171972406</v>
      </c>
      <c r="C16" s="19" t="n">
        <v>254</v>
      </c>
    </row>
    <row r="17" customFormat="false" ht="13.2" hidden="false" customHeight="false" outlineLevel="0" collapsed="false">
      <c r="A17" s="13" t="s">
        <v>18</v>
      </c>
      <c r="B17" s="8" t="n">
        <v>2480923052.928</v>
      </c>
      <c r="C17" s="4" t="n">
        <v>4858</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N4859"/>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11" activeCellId="0" sqref="B11"/>
    </sheetView>
  </sheetViews>
  <sheetFormatPr defaultRowHeight="13.2" zeroHeight="false" outlineLevelRow="0" outlineLevelCol="0"/>
  <cols>
    <col collapsed="false" customWidth="true" hidden="false" outlineLevel="0" max="1" min="1" style="9" width="7.67"/>
    <col collapsed="false" customWidth="true" hidden="false" outlineLevel="0" max="2" min="2" style="9" width="5.1"/>
    <col collapsed="false" customWidth="true" hidden="false" outlineLevel="0" max="3" min="3" style="9" width="14.35"/>
    <col collapsed="false" customWidth="true" hidden="false" outlineLevel="0" max="4" min="4" style="9" width="12.44"/>
    <col collapsed="false" customWidth="true" hidden="false" outlineLevel="0" max="5" min="5" style="9" width="35.66"/>
    <col collapsed="false" customWidth="true" hidden="false" outlineLevel="0" max="6" min="6" style="9" width="34.67"/>
    <col collapsed="false" customWidth="true" hidden="false" outlineLevel="0" max="7" min="7" style="9" width="34.56"/>
    <col collapsed="false" customWidth="true" hidden="false" outlineLevel="0" max="8" min="8" style="9" width="43.44"/>
    <col collapsed="false" customWidth="true" hidden="false" outlineLevel="0" max="9" min="9" style="9" width="17.33"/>
    <col collapsed="false" customWidth="true" hidden="false" outlineLevel="0" max="10" min="10" style="9" width="16.33"/>
    <col collapsed="false" customWidth="true" hidden="false" outlineLevel="0" max="11" min="11" style="6" width="14.66"/>
    <col collapsed="false" customWidth="true" hidden="false" outlineLevel="0" max="12" min="12" style="9" width="11.99"/>
    <col collapsed="false" customWidth="true" hidden="false" outlineLevel="0" max="13" min="13" style="9" width="12.56"/>
    <col collapsed="false" customWidth="true" hidden="false" outlineLevel="0" max="1025" min="14" style="9" width="9.12"/>
  </cols>
  <sheetData>
    <row r="1" s="24" customFormat="true" ht="13.2" hidden="false" customHeight="false" outlineLevel="0" collapsed="false">
      <c r="A1" s="20" t="s">
        <v>19</v>
      </c>
      <c r="B1" s="20" t="s">
        <v>20</v>
      </c>
      <c r="C1" s="21" t="s">
        <v>1</v>
      </c>
      <c r="D1" s="20" t="s">
        <v>21</v>
      </c>
      <c r="E1" s="20" t="s">
        <v>22</v>
      </c>
      <c r="F1" s="20" t="s">
        <v>23</v>
      </c>
      <c r="G1" s="20" t="s">
        <v>24</v>
      </c>
      <c r="H1" s="20" t="s">
        <v>25</v>
      </c>
      <c r="I1" s="22" t="s">
        <v>26</v>
      </c>
      <c r="J1" s="22" t="s">
        <v>27</v>
      </c>
      <c r="K1" s="23" t="s">
        <v>28</v>
      </c>
      <c r="L1" s="20" t="s">
        <v>29</v>
      </c>
      <c r="M1" s="20" t="s">
        <v>30</v>
      </c>
      <c r="N1" s="20"/>
    </row>
    <row r="2" customFormat="false" ht="12.8" hidden="false" customHeight="false" outlineLevel="0" collapsed="false">
      <c r="A2" s="4" t="s">
        <v>4</v>
      </c>
      <c r="B2" s="6" t="n">
        <v>2010</v>
      </c>
      <c r="C2" s="5" t="n">
        <v>5000000</v>
      </c>
      <c r="D2" s="6" t="s">
        <v>31</v>
      </c>
      <c r="E2" s="6" t="s">
        <v>32</v>
      </c>
      <c r="F2" s="6" t="s">
        <v>33</v>
      </c>
      <c r="G2" s="6" t="s">
        <v>34</v>
      </c>
      <c r="H2" s="9" t="s">
        <v>35</v>
      </c>
      <c r="I2" s="25" t="n">
        <v>40431</v>
      </c>
      <c r="J2" s="25" t="n">
        <v>42643</v>
      </c>
      <c r="K2" s="6" t="s">
        <v>36</v>
      </c>
      <c r="L2" s="6" t="n">
        <v>46.78509</v>
      </c>
      <c r="M2" s="6" t="n">
        <v>-92.103324</v>
      </c>
    </row>
    <row r="3" customFormat="false" ht="12.8" hidden="false" customHeight="false" outlineLevel="0" collapsed="false">
      <c r="A3" s="4" t="s">
        <v>4</v>
      </c>
      <c r="B3" s="6" t="n">
        <v>2010</v>
      </c>
      <c r="C3" s="5" t="n">
        <v>500000</v>
      </c>
      <c r="D3" s="6" t="s">
        <v>31</v>
      </c>
      <c r="E3" s="6" t="s">
        <v>37</v>
      </c>
      <c r="F3" s="6" t="s">
        <v>33</v>
      </c>
      <c r="G3" s="6" t="s">
        <v>38</v>
      </c>
      <c r="H3" s="9" t="s">
        <v>35</v>
      </c>
      <c r="I3" s="25" t="n">
        <v>40431</v>
      </c>
      <c r="J3" s="25" t="n">
        <v>42643</v>
      </c>
      <c r="K3" s="6" t="s">
        <v>36</v>
      </c>
      <c r="L3" s="6" t="n">
        <v>43.241451</v>
      </c>
      <c r="M3" s="6" t="n">
        <v>-86.249199</v>
      </c>
    </row>
    <row r="4" customFormat="false" ht="12.8" hidden="false" customHeight="false" outlineLevel="0" collapsed="false">
      <c r="A4" s="9" t="s">
        <v>7</v>
      </c>
      <c r="B4" s="6" t="n">
        <v>2010</v>
      </c>
      <c r="C4" s="10" t="n">
        <v>178000</v>
      </c>
      <c r="D4" s="26" t="s">
        <v>31</v>
      </c>
      <c r="E4" s="26" t="s">
        <v>39</v>
      </c>
      <c r="F4" s="26" t="s">
        <v>40</v>
      </c>
      <c r="G4" s="6" t="s">
        <v>41</v>
      </c>
      <c r="H4" s="9" t="s">
        <v>35</v>
      </c>
      <c r="I4" s="25" t="n">
        <v>40422</v>
      </c>
      <c r="J4" s="25" t="n">
        <v>42247</v>
      </c>
      <c r="K4" s="26" t="s">
        <v>42</v>
      </c>
      <c r="L4" s="6" t="n">
        <v>42.730874</v>
      </c>
      <c r="M4" s="6" t="n">
        <v>-84.556274</v>
      </c>
    </row>
    <row r="5" customFormat="false" ht="12.8" hidden="false" customHeight="false" outlineLevel="0" collapsed="false">
      <c r="A5" s="9" t="s">
        <v>7</v>
      </c>
      <c r="B5" s="6" t="n">
        <v>2010</v>
      </c>
      <c r="C5" s="10" t="n">
        <v>491000</v>
      </c>
      <c r="D5" s="26" t="s">
        <v>31</v>
      </c>
      <c r="E5" s="26" t="s">
        <v>43</v>
      </c>
      <c r="F5" s="26" t="s">
        <v>44</v>
      </c>
      <c r="G5" s="6" t="s">
        <v>45</v>
      </c>
      <c r="H5" s="9" t="s">
        <v>35</v>
      </c>
      <c r="I5" s="25" t="n">
        <v>40422</v>
      </c>
      <c r="J5" s="25" t="n">
        <v>42004</v>
      </c>
      <c r="K5" s="26" t="s">
        <v>46</v>
      </c>
      <c r="L5" s="6" t="n">
        <v>43.388614</v>
      </c>
      <c r="M5" s="6" t="n">
        <v>-87.87333</v>
      </c>
    </row>
    <row r="6" customFormat="false" ht="12.8" hidden="false" customHeight="false" outlineLevel="0" collapsed="false">
      <c r="A6" s="9" t="s">
        <v>7</v>
      </c>
      <c r="B6" s="6" t="n">
        <v>2010</v>
      </c>
      <c r="C6" s="10" t="n">
        <v>296358</v>
      </c>
      <c r="D6" s="26" t="s">
        <v>31</v>
      </c>
      <c r="E6" s="26" t="s">
        <v>47</v>
      </c>
      <c r="F6" s="26" t="s">
        <v>48</v>
      </c>
      <c r="G6" s="6" t="s">
        <v>49</v>
      </c>
      <c r="H6" s="9" t="s">
        <v>35</v>
      </c>
      <c r="I6" s="25" t="n">
        <v>40422</v>
      </c>
      <c r="J6" s="25" t="n">
        <v>42247</v>
      </c>
      <c r="K6" s="26" t="s">
        <v>36</v>
      </c>
      <c r="L6" s="6" t="n">
        <v>41.946606</v>
      </c>
      <c r="M6" s="6" t="n">
        <v>-87.644046</v>
      </c>
    </row>
    <row r="7" customFormat="false" ht="12.8" hidden="false" customHeight="false" outlineLevel="0" collapsed="false">
      <c r="A7" s="9" t="s">
        <v>7</v>
      </c>
      <c r="B7" s="6" t="n">
        <v>2010</v>
      </c>
      <c r="C7" s="10" t="n">
        <v>1207055</v>
      </c>
      <c r="D7" s="26" t="s">
        <v>31</v>
      </c>
      <c r="E7" s="26" t="s">
        <v>50</v>
      </c>
      <c r="F7" s="26" t="s">
        <v>51</v>
      </c>
      <c r="G7" s="6" t="s">
        <v>52</v>
      </c>
      <c r="H7" s="9" t="s">
        <v>35</v>
      </c>
      <c r="I7" s="25" t="n">
        <v>40422</v>
      </c>
      <c r="J7" s="25" t="n">
        <v>41973</v>
      </c>
      <c r="K7" s="26" t="s">
        <v>53</v>
      </c>
      <c r="L7" s="6" t="n">
        <v>44.954</v>
      </c>
      <c r="M7" s="6" t="n">
        <v>-93.098</v>
      </c>
    </row>
    <row r="8" customFormat="false" ht="12.8" hidden="false" customHeight="false" outlineLevel="0" collapsed="false">
      <c r="A8" s="9" t="s">
        <v>7</v>
      </c>
      <c r="B8" s="6" t="n">
        <v>2010</v>
      </c>
      <c r="C8" s="10" t="n">
        <v>1001177</v>
      </c>
      <c r="D8" s="26" t="s">
        <v>31</v>
      </c>
      <c r="E8" s="26" t="s">
        <v>54</v>
      </c>
      <c r="F8" s="26" t="s">
        <v>55</v>
      </c>
      <c r="G8" s="6" t="s">
        <v>56</v>
      </c>
      <c r="H8" s="9" t="s">
        <v>35</v>
      </c>
      <c r="I8" s="25" t="n">
        <v>40422</v>
      </c>
      <c r="J8" s="25" t="n">
        <v>42794</v>
      </c>
      <c r="K8" s="26" t="s">
        <v>46</v>
      </c>
      <c r="L8" s="6" t="n">
        <v>43.072</v>
      </c>
      <c r="M8" s="6" t="n">
        <v>-89.3818</v>
      </c>
    </row>
    <row r="9" customFormat="false" ht="12.8" hidden="false" customHeight="false" outlineLevel="0" collapsed="false">
      <c r="A9" s="9" t="s">
        <v>7</v>
      </c>
      <c r="B9" s="6" t="n">
        <v>2010</v>
      </c>
      <c r="C9" s="10" t="n">
        <v>174941</v>
      </c>
      <c r="D9" s="26" t="s">
        <v>31</v>
      </c>
      <c r="E9" s="26" t="s">
        <v>57</v>
      </c>
      <c r="F9" s="26" t="s">
        <v>58</v>
      </c>
      <c r="G9" s="6" t="s">
        <v>59</v>
      </c>
      <c r="H9" s="9" t="s">
        <v>35</v>
      </c>
      <c r="I9" s="25" t="n">
        <v>40422</v>
      </c>
      <c r="J9" s="25" t="n">
        <v>42246</v>
      </c>
      <c r="K9" s="26" t="s">
        <v>36</v>
      </c>
      <c r="L9" s="6" t="n">
        <v>43.044805</v>
      </c>
      <c r="M9" s="6" t="n">
        <v>-79.189453</v>
      </c>
    </row>
    <row r="10" customFormat="false" ht="12.8" hidden="false" customHeight="false" outlineLevel="0" collapsed="false">
      <c r="A10" s="9" t="s">
        <v>7</v>
      </c>
      <c r="B10" s="6" t="n">
        <v>2010</v>
      </c>
      <c r="C10" s="10" t="n">
        <v>581851</v>
      </c>
      <c r="D10" s="26" t="s">
        <v>31</v>
      </c>
      <c r="E10" s="26" t="s">
        <v>60</v>
      </c>
      <c r="F10" s="26" t="s">
        <v>61</v>
      </c>
      <c r="G10" s="6" t="s">
        <v>62</v>
      </c>
      <c r="H10" s="9" t="s">
        <v>35</v>
      </c>
      <c r="I10" s="25" t="n">
        <v>40452</v>
      </c>
      <c r="J10" s="25" t="n">
        <v>42004</v>
      </c>
      <c r="K10" s="26" t="s">
        <v>63</v>
      </c>
      <c r="L10" s="6" t="n">
        <v>44.977</v>
      </c>
      <c r="M10" s="6" t="n">
        <v>-74.65</v>
      </c>
    </row>
    <row r="11" customFormat="false" ht="12.8" hidden="false" customHeight="false" outlineLevel="0" collapsed="false">
      <c r="A11" s="9" t="s">
        <v>7</v>
      </c>
      <c r="B11" s="6" t="n">
        <v>2010</v>
      </c>
      <c r="C11" s="10" t="n">
        <v>1062331</v>
      </c>
      <c r="D11" s="26" t="s">
        <v>31</v>
      </c>
      <c r="E11" s="26" t="s">
        <v>64</v>
      </c>
      <c r="F11" s="26" t="s">
        <v>65</v>
      </c>
      <c r="G11" s="6" t="s">
        <v>66</v>
      </c>
      <c r="H11" s="9" t="s">
        <v>35</v>
      </c>
      <c r="I11" s="25" t="n">
        <v>40415</v>
      </c>
      <c r="J11" s="25" t="n">
        <v>42790</v>
      </c>
      <c r="K11" s="26" t="s">
        <v>67</v>
      </c>
      <c r="L11" s="6" t="n">
        <v>41.869235</v>
      </c>
      <c r="M11" s="6" t="n">
        <v>-87.667716</v>
      </c>
    </row>
    <row r="12" customFormat="false" ht="12.8" hidden="false" customHeight="false" outlineLevel="0" collapsed="false">
      <c r="A12" s="9" t="s">
        <v>7</v>
      </c>
      <c r="B12" s="6" t="n">
        <v>2010</v>
      </c>
      <c r="C12" s="10" t="n">
        <v>730000</v>
      </c>
      <c r="D12" s="26" t="s">
        <v>68</v>
      </c>
      <c r="E12" s="26" t="s">
        <v>69</v>
      </c>
      <c r="F12" s="26" t="s">
        <v>70</v>
      </c>
      <c r="G12" s="6" t="s">
        <v>71</v>
      </c>
      <c r="H12" s="9" t="s">
        <v>35</v>
      </c>
      <c r="I12" s="25" t="n">
        <v>40477</v>
      </c>
      <c r="J12" s="25" t="n">
        <v>40908</v>
      </c>
      <c r="K12" s="26" t="s">
        <v>63</v>
      </c>
      <c r="L12" s="6" t="n">
        <v>42.88</v>
      </c>
      <c r="M12" s="6" t="n">
        <v>-78.891</v>
      </c>
    </row>
    <row r="13" customFormat="false" ht="12.8" hidden="false" customHeight="false" outlineLevel="0" collapsed="false">
      <c r="A13" s="9" t="s">
        <v>7</v>
      </c>
      <c r="B13" s="6" t="n">
        <v>2010</v>
      </c>
      <c r="C13" s="10" t="n">
        <v>278925</v>
      </c>
      <c r="D13" s="26" t="s">
        <v>68</v>
      </c>
      <c r="E13" s="26" t="s">
        <v>72</v>
      </c>
      <c r="F13" s="26" t="s">
        <v>70</v>
      </c>
      <c r="G13" s="6" t="s">
        <v>73</v>
      </c>
      <c r="H13" s="9" t="s">
        <v>35</v>
      </c>
      <c r="I13" s="25" t="n">
        <v>40274</v>
      </c>
      <c r="J13" s="25" t="n">
        <v>40765</v>
      </c>
      <c r="K13" s="26" t="s">
        <v>63</v>
      </c>
      <c r="L13" s="6" t="n">
        <v>43.338</v>
      </c>
      <c r="M13" s="6" t="n">
        <v>-78.7186</v>
      </c>
    </row>
    <row r="14" customFormat="false" ht="12.8" hidden="false" customHeight="false" outlineLevel="0" collapsed="false">
      <c r="A14" s="9" t="s">
        <v>7</v>
      </c>
      <c r="B14" s="6" t="n">
        <v>2010</v>
      </c>
      <c r="C14" s="10" t="n">
        <v>702395</v>
      </c>
      <c r="D14" s="26" t="s">
        <v>31</v>
      </c>
      <c r="E14" s="26" t="s">
        <v>74</v>
      </c>
      <c r="F14" s="26" t="s">
        <v>65</v>
      </c>
      <c r="G14" s="6" t="s">
        <v>75</v>
      </c>
      <c r="H14" s="9" t="s">
        <v>35</v>
      </c>
      <c r="I14" s="25" t="n">
        <v>40422</v>
      </c>
      <c r="J14" s="25" t="n">
        <v>42247</v>
      </c>
      <c r="K14" s="26" t="s">
        <v>67</v>
      </c>
      <c r="L14" s="6" t="n">
        <v>41.879235</v>
      </c>
      <c r="M14" s="6" t="n">
        <v>-87.677716</v>
      </c>
    </row>
    <row r="15" customFormat="false" ht="12.8" hidden="false" customHeight="false" outlineLevel="0" collapsed="false">
      <c r="A15" s="9" t="s">
        <v>7</v>
      </c>
      <c r="B15" s="6" t="n">
        <v>2010</v>
      </c>
      <c r="C15" s="10" t="n">
        <v>937669</v>
      </c>
      <c r="D15" s="26" t="s">
        <v>31</v>
      </c>
      <c r="E15" s="26" t="s">
        <v>76</v>
      </c>
      <c r="F15" s="26" t="s">
        <v>77</v>
      </c>
      <c r="G15" s="6" t="s">
        <v>78</v>
      </c>
      <c r="H15" s="9" t="s">
        <v>35</v>
      </c>
      <c r="I15" s="25" t="n">
        <v>40422</v>
      </c>
      <c r="J15" s="25" t="n">
        <v>42612</v>
      </c>
      <c r="K15" s="26" t="s">
        <v>42</v>
      </c>
      <c r="L15" s="6" t="n">
        <v>42.7303</v>
      </c>
      <c r="M15" s="6" t="n">
        <v>-84.4805</v>
      </c>
    </row>
    <row r="16" customFormat="false" ht="12.8" hidden="false" customHeight="false" outlineLevel="0" collapsed="false">
      <c r="A16" s="9" t="s">
        <v>7</v>
      </c>
      <c r="B16" s="6" t="n">
        <v>2010</v>
      </c>
      <c r="C16" s="10" t="n">
        <v>856046</v>
      </c>
      <c r="D16" s="26" t="s">
        <v>31</v>
      </c>
      <c r="E16" s="26" t="s">
        <v>79</v>
      </c>
      <c r="F16" s="26" t="s">
        <v>40</v>
      </c>
      <c r="G16" s="6" t="s">
        <v>80</v>
      </c>
      <c r="H16" s="9" t="s">
        <v>35</v>
      </c>
      <c r="I16" s="25" t="n">
        <v>40452</v>
      </c>
      <c r="J16" s="25" t="n">
        <v>42277</v>
      </c>
      <c r="K16" s="26" t="s">
        <v>42</v>
      </c>
      <c r="L16" s="6" t="n">
        <v>42.6787</v>
      </c>
      <c r="M16" s="6" t="n">
        <v>-84.5016</v>
      </c>
    </row>
    <row r="17" customFormat="false" ht="12.8" hidden="false" customHeight="false" outlineLevel="0" collapsed="false">
      <c r="A17" s="9" t="s">
        <v>7</v>
      </c>
      <c r="B17" s="6" t="n">
        <v>2010</v>
      </c>
      <c r="C17" s="10" t="n">
        <v>458524</v>
      </c>
      <c r="D17" s="26" t="s">
        <v>31</v>
      </c>
      <c r="E17" s="26" t="s">
        <v>81</v>
      </c>
      <c r="F17" s="26" t="s">
        <v>82</v>
      </c>
      <c r="G17" s="6" t="s">
        <v>83</v>
      </c>
      <c r="H17" s="9" t="s">
        <v>35</v>
      </c>
      <c r="I17" s="25" t="n">
        <v>40422</v>
      </c>
      <c r="J17" s="25" t="n">
        <v>41943</v>
      </c>
      <c r="K17" s="26" t="s">
        <v>46</v>
      </c>
      <c r="L17" s="6" t="n">
        <v>46.59969</v>
      </c>
      <c r="M17" s="6" t="n">
        <v>-90.661</v>
      </c>
    </row>
    <row r="18" customFormat="false" ht="12.8" hidden="false" customHeight="false" outlineLevel="0" collapsed="false">
      <c r="A18" s="9" t="s">
        <v>7</v>
      </c>
      <c r="B18" s="6" t="n">
        <v>2010</v>
      </c>
      <c r="C18" s="10" t="n">
        <v>998008</v>
      </c>
      <c r="D18" s="26" t="s">
        <v>84</v>
      </c>
      <c r="E18" s="26" t="s">
        <v>85</v>
      </c>
      <c r="F18" s="26" t="s">
        <v>86</v>
      </c>
      <c r="G18" s="6" t="s">
        <v>87</v>
      </c>
      <c r="H18" s="9" t="s">
        <v>35</v>
      </c>
      <c r="I18" s="25" t="n">
        <v>40087</v>
      </c>
      <c r="J18" s="25" t="n">
        <v>42277</v>
      </c>
      <c r="K18" s="26" t="s">
        <v>88</v>
      </c>
      <c r="L18" s="6" t="n">
        <v>39.166271</v>
      </c>
      <c r="M18" s="6" t="n">
        <v>-86.5266</v>
      </c>
    </row>
    <row r="19" customFormat="false" ht="12.8" hidden="false" customHeight="false" outlineLevel="0" collapsed="false">
      <c r="A19" s="9" t="s">
        <v>7</v>
      </c>
      <c r="B19" s="6" t="n">
        <v>2010</v>
      </c>
      <c r="C19" s="10" t="n">
        <v>1027847</v>
      </c>
      <c r="D19" s="26" t="s">
        <v>84</v>
      </c>
      <c r="E19" s="26" t="s">
        <v>85</v>
      </c>
      <c r="F19" s="26" t="s">
        <v>86</v>
      </c>
      <c r="G19" s="6" t="s">
        <v>87</v>
      </c>
      <c r="H19" s="9" t="s">
        <v>35</v>
      </c>
      <c r="I19" s="25" t="n">
        <v>40087</v>
      </c>
      <c r="J19" s="25" t="n">
        <v>42277</v>
      </c>
      <c r="K19" s="26" t="s">
        <v>88</v>
      </c>
      <c r="L19" s="6" t="n">
        <v>39.16627</v>
      </c>
      <c r="M19" s="6" t="n">
        <v>-86.5266</v>
      </c>
    </row>
    <row r="20" customFormat="false" ht="12.8" hidden="false" customHeight="false" outlineLevel="0" collapsed="false">
      <c r="A20" s="9" t="s">
        <v>7</v>
      </c>
      <c r="B20" s="6" t="n">
        <v>2010</v>
      </c>
      <c r="C20" s="10" t="n">
        <v>3347362</v>
      </c>
      <c r="D20" s="26" t="s">
        <v>31</v>
      </c>
      <c r="E20" s="26" t="s">
        <v>89</v>
      </c>
      <c r="F20" s="26" t="s">
        <v>40</v>
      </c>
      <c r="G20" s="6" t="s">
        <v>90</v>
      </c>
      <c r="H20" s="9" t="s">
        <v>35</v>
      </c>
      <c r="I20" s="25" t="n">
        <v>40452</v>
      </c>
      <c r="J20" s="25" t="n">
        <v>42004</v>
      </c>
      <c r="K20" s="26" t="s">
        <v>42</v>
      </c>
      <c r="L20" s="6" t="n">
        <v>42.27213</v>
      </c>
      <c r="M20" s="6" t="n">
        <v>-85.57719</v>
      </c>
    </row>
    <row r="21" customFormat="false" ht="12.8" hidden="false" customHeight="false" outlineLevel="0" collapsed="false">
      <c r="A21" s="9" t="s">
        <v>7</v>
      </c>
      <c r="B21" s="6" t="n">
        <v>2010</v>
      </c>
      <c r="C21" s="10" t="n">
        <v>25000</v>
      </c>
      <c r="D21" s="26" t="s">
        <v>31</v>
      </c>
      <c r="E21" s="26" t="s">
        <v>91</v>
      </c>
      <c r="F21" s="26" t="s">
        <v>92</v>
      </c>
      <c r="G21" s="6" t="s">
        <v>93</v>
      </c>
      <c r="H21" s="9" t="s">
        <v>35</v>
      </c>
      <c r="I21" s="25" t="n">
        <v>40422</v>
      </c>
      <c r="J21" s="25" t="n">
        <v>42460</v>
      </c>
      <c r="K21" s="26" t="s">
        <v>36</v>
      </c>
      <c r="L21" s="6" t="n">
        <v>43.992815</v>
      </c>
      <c r="M21" s="6" t="n">
        <v>-79.716797</v>
      </c>
    </row>
    <row r="22" customFormat="false" ht="12.8" hidden="false" customHeight="false" outlineLevel="0" collapsed="false">
      <c r="A22" s="9" t="s">
        <v>7</v>
      </c>
      <c r="B22" s="6" t="n">
        <v>2010</v>
      </c>
      <c r="C22" s="10" t="n">
        <v>1229415</v>
      </c>
      <c r="D22" s="26" t="s">
        <v>31</v>
      </c>
      <c r="E22" s="26" t="s">
        <v>94</v>
      </c>
      <c r="F22" s="26" t="s">
        <v>95</v>
      </c>
      <c r="G22" s="6" t="s">
        <v>96</v>
      </c>
      <c r="H22" s="9" t="s">
        <v>35</v>
      </c>
      <c r="I22" s="25" t="n">
        <v>40452</v>
      </c>
      <c r="J22" s="25" t="n">
        <v>43008</v>
      </c>
      <c r="K22" s="26" t="s">
        <v>63</v>
      </c>
      <c r="L22" s="6" t="n">
        <v>44.978</v>
      </c>
      <c r="M22" s="6" t="n">
        <v>-74.69</v>
      </c>
    </row>
    <row r="23" customFormat="false" ht="12.8" hidden="false" customHeight="false" outlineLevel="0" collapsed="false">
      <c r="A23" s="9" t="s">
        <v>7</v>
      </c>
      <c r="B23" s="6" t="n">
        <v>2010</v>
      </c>
      <c r="C23" s="10" t="n">
        <v>1250000</v>
      </c>
      <c r="D23" s="26" t="s">
        <v>31</v>
      </c>
      <c r="E23" s="26" t="s">
        <v>97</v>
      </c>
      <c r="F23" s="26" t="s">
        <v>98</v>
      </c>
      <c r="G23" s="6" t="s">
        <v>99</v>
      </c>
      <c r="H23" s="9" t="s">
        <v>35</v>
      </c>
      <c r="I23" s="25" t="n">
        <v>40452</v>
      </c>
      <c r="J23" s="25" t="n">
        <v>40816</v>
      </c>
      <c r="K23" s="26" t="s">
        <v>63</v>
      </c>
      <c r="L23" s="6" t="n">
        <v>42.652</v>
      </c>
      <c r="M23" s="6" t="n">
        <v>-73.7486</v>
      </c>
    </row>
    <row r="24" customFormat="false" ht="12.8" hidden="false" customHeight="false" outlineLevel="0" collapsed="false">
      <c r="A24" s="9" t="s">
        <v>7</v>
      </c>
      <c r="B24" s="6" t="n">
        <v>2010</v>
      </c>
      <c r="C24" s="10" t="n">
        <v>835871</v>
      </c>
      <c r="D24" s="26" t="s">
        <v>31</v>
      </c>
      <c r="E24" s="26" t="s">
        <v>100</v>
      </c>
      <c r="F24" s="26" t="s">
        <v>101</v>
      </c>
      <c r="G24" s="6" t="s">
        <v>102</v>
      </c>
      <c r="H24" s="9" t="s">
        <v>35</v>
      </c>
      <c r="I24" s="25" t="n">
        <v>40452</v>
      </c>
      <c r="J24" s="25" t="n">
        <v>42277</v>
      </c>
      <c r="K24" s="26" t="s">
        <v>46</v>
      </c>
      <c r="L24" s="6" t="n">
        <v>44.51511</v>
      </c>
      <c r="M24" s="6" t="n">
        <v>-88.01422</v>
      </c>
    </row>
    <row r="25" customFormat="false" ht="12.8" hidden="false" customHeight="false" outlineLevel="0" collapsed="false">
      <c r="A25" s="9" t="s">
        <v>7</v>
      </c>
      <c r="B25" s="6" t="n">
        <v>2010</v>
      </c>
      <c r="C25" s="10" t="n">
        <v>295000</v>
      </c>
      <c r="D25" s="26" t="s">
        <v>31</v>
      </c>
      <c r="E25" s="26" t="s">
        <v>103</v>
      </c>
      <c r="F25" s="26" t="s">
        <v>104</v>
      </c>
      <c r="G25" s="6" t="s">
        <v>105</v>
      </c>
      <c r="H25" s="9" t="s">
        <v>35</v>
      </c>
      <c r="I25" s="25" t="n">
        <v>40452</v>
      </c>
      <c r="J25" s="25" t="n">
        <v>42643</v>
      </c>
      <c r="K25" s="26" t="s">
        <v>42</v>
      </c>
      <c r="L25" s="6" t="n">
        <v>46.852</v>
      </c>
      <c r="M25" s="6" t="n">
        <v>-88.488</v>
      </c>
    </row>
    <row r="26" customFormat="false" ht="12.8" hidden="false" customHeight="false" outlineLevel="0" collapsed="false">
      <c r="A26" s="4" t="s">
        <v>9</v>
      </c>
      <c r="B26" s="6" t="n">
        <v>2010</v>
      </c>
      <c r="C26" s="5" t="n">
        <v>2000000</v>
      </c>
      <c r="D26" s="6" t="s">
        <v>31</v>
      </c>
      <c r="E26" s="6" t="s">
        <v>106</v>
      </c>
      <c r="F26" s="6" t="s">
        <v>107</v>
      </c>
      <c r="G26" s="6" t="s">
        <v>108</v>
      </c>
      <c r="H26" s="9" t="s">
        <v>35</v>
      </c>
      <c r="I26" s="25" t="n">
        <v>40429</v>
      </c>
      <c r="J26" s="25" t="n">
        <v>41971</v>
      </c>
      <c r="K26" s="6" t="s">
        <v>36</v>
      </c>
      <c r="L26" s="6" t="n">
        <v>42.061205</v>
      </c>
      <c r="M26" s="6" t="n">
        <v>-87.675575</v>
      </c>
    </row>
    <row r="27" customFormat="false" ht="12.8" hidden="false" customHeight="false" outlineLevel="0" collapsed="false">
      <c r="A27" s="7" t="s">
        <v>10</v>
      </c>
      <c r="B27" s="13" t="n">
        <v>2010</v>
      </c>
      <c r="C27" s="15" t="n">
        <v>66750</v>
      </c>
      <c r="D27" s="27" t="s">
        <v>31</v>
      </c>
      <c r="E27" s="9" t="s">
        <v>109</v>
      </c>
      <c r="F27" s="9" t="s">
        <v>110</v>
      </c>
      <c r="G27" s="9" t="s">
        <v>111</v>
      </c>
      <c r="H27" s="9" t="s">
        <v>35</v>
      </c>
      <c r="I27" s="28" t="n">
        <v>40214</v>
      </c>
      <c r="J27" s="28" t="s">
        <v>112</v>
      </c>
      <c r="K27" s="6" t="s">
        <v>42</v>
      </c>
      <c r="L27" s="13" t="n">
        <v>43.731414</v>
      </c>
      <c r="M27" s="13" t="n">
        <v>-83.803711</v>
      </c>
    </row>
    <row r="28" customFormat="false" ht="12.8" hidden="false" customHeight="false" outlineLevel="0" collapsed="false">
      <c r="A28" s="7" t="s">
        <v>10</v>
      </c>
      <c r="B28" s="13" t="n">
        <v>2010</v>
      </c>
      <c r="C28" s="15" t="n">
        <v>1400000</v>
      </c>
      <c r="D28" s="27" t="s">
        <v>31</v>
      </c>
      <c r="E28" s="9" t="s">
        <v>113</v>
      </c>
      <c r="F28" s="9" t="s">
        <v>110</v>
      </c>
      <c r="G28" s="9" t="s">
        <v>114</v>
      </c>
      <c r="H28" s="9" t="s">
        <v>35</v>
      </c>
      <c r="I28" s="28" t="n">
        <v>40214</v>
      </c>
      <c r="J28" s="28" t="s">
        <v>112</v>
      </c>
      <c r="K28" s="6" t="s">
        <v>36</v>
      </c>
      <c r="L28" s="13" t="n">
        <v>44.839884</v>
      </c>
      <c r="M28" s="13" t="n">
        <v>-93.283133</v>
      </c>
    </row>
    <row r="29" customFormat="false" ht="12.8" hidden="false" customHeight="false" outlineLevel="0" collapsed="false">
      <c r="A29" s="7" t="s">
        <v>10</v>
      </c>
      <c r="B29" s="13" t="n">
        <v>2010</v>
      </c>
      <c r="C29" s="15" t="n">
        <v>200000</v>
      </c>
      <c r="D29" s="27" t="s">
        <v>31</v>
      </c>
      <c r="E29" s="9" t="s">
        <v>115</v>
      </c>
      <c r="F29" s="9" t="s">
        <v>110</v>
      </c>
      <c r="G29" s="9" t="s">
        <v>116</v>
      </c>
      <c r="H29" s="9" t="s">
        <v>35</v>
      </c>
      <c r="I29" s="28" t="n">
        <v>40214</v>
      </c>
      <c r="J29" s="28" t="s">
        <v>112</v>
      </c>
      <c r="K29" s="6" t="s">
        <v>117</v>
      </c>
      <c r="L29" s="13" t="n">
        <v>41.54</v>
      </c>
      <c r="M29" s="13" t="n">
        <v>-80.47</v>
      </c>
    </row>
    <row r="30" customFormat="false" ht="12.8" hidden="false" customHeight="false" outlineLevel="0" collapsed="false">
      <c r="A30" s="7" t="s">
        <v>10</v>
      </c>
      <c r="B30" s="13" t="n">
        <v>2010</v>
      </c>
      <c r="C30" s="15" t="n">
        <v>35000</v>
      </c>
      <c r="D30" s="27" t="s">
        <v>31</v>
      </c>
      <c r="E30" s="9" t="s">
        <v>118</v>
      </c>
      <c r="F30" s="9" t="s">
        <v>110</v>
      </c>
      <c r="G30" s="9" t="s">
        <v>119</v>
      </c>
      <c r="H30" s="9" t="s">
        <v>35</v>
      </c>
      <c r="I30" s="28" t="n">
        <v>40704</v>
      </c>
      <c r="J30" s="28" t="n">
        <v>41258</v>
      </c>
      <c r="K30" s="6" t="s">
        <v>63</v>
      </c>
      <c r="L30" s="13" t="n">
        <v>43.070894</v>
      </c>
      <c r="M30" s="13" t="n">
        <v>-79.030151</v>
      </c>
    </row>
    <row r="31" customFormat="false" ht="12.8" hidden="false" customHeight="false" outlineLevel="0" collapsed="false">
      <c r="A31" s="7" t="s">
        <v>10</v>
      </c>
      <c r="B31" s="13" t="n">
        <v>2010</v>
      </c>
      <c r="C31" s="15" t="n">
        <v>440000</v>
      </c>
      <c r="D31" s="27" t="s">
        <v>31</v>
      </c>
      <c r="E31" s="9" t="s">
        <v>120</v>
      </c>
      <c r="F31" s="9" t="s">
        <v>110</v>
      </c>
      <c r="G31" s="9" t="s">
        <v>121</v>
      </c>
      <c r="H31" s="9" t="s">
        <v>35</v>
      </c>
      <c r="I31" s="28" t="n">
        <v>40214</v>
      </c>
      <c r="J31" s="28" t="s">
        <v>112</v>
      </c>
      <c r="K31" s="6" t="s">
        <v>36</v>
      </c>
      <c r="L31" s="13" t="n">
        <v>44.839884</v>
      </c>
      <c r="M31" s="13" t="n">
        <v>-93.273133</v>
      </c>
    </row>
    <row r="32" customFormat="false" ht="12.8" hidden="false" customHeight="false" outlineLevel="0" collapsed="false">
      <c r="A32" s="7" t="s">
        <v>10</v>
      </c>
      <c r="B32" s="13" t="n">
        <v>2010</v>
      </c>
      <c r="C32" s="15" t="n">
        <v>2800000</v>
      </c>
      <c r="D32" s="27" t="s">
        <v>31</v>
      </c>
      <c r="E32" s="9" t="s">
        <v>122</v>
      </c>
      <c r="F32" s="9" t="s">
        <v>110</v>
      </c>
      <c r="G32" s="9" t="s">
        <v>123</v>
      </c>
      <c r="H32" s="9" t="s">
        <v>35</v>
      </c>
      <c r="I32" s="28" t="n">
        <v>40214</v>
      </c>
      <c r="J32" s="28" t="s">
        <v>112</v>
      </c>
      <c r="K32" s="6" t="s">
        <v>42</v>
      </c>
      <c r="L32" s="13" t="n">
        <v>42.247835</v>
      </c>
      <c r="M32" s="13" t="n">
        <v>-83.132172</v>
      </c>
    </row>
    <row r="33" customFormat="false" ht="12.8" hidden="false" customHeight="false" outlineLevel="0" collapsed="false">
      <c r="A33" s="7" t="s">
        <v>10</v>
      </c>
      <c r="B33" s="13" t="n">
        <v>2010</v>
      </c>
      <c r="C33" s="15" t="n">
        <v>504161</v>
      </c>
      <c r="D33" s="27" t="s">
        <v>31</v>
      </c>
      <c r="E33" s="9" t="s">
        <v>124</v>
      </c>
      <c r="F33" s="9" t="s">
        <v>110</v>
      </c>
      <c r="G33" s="9" t="s">
        <v>125</v>
      </c>
      <c r="H33" s="9" t="s">
        <v>35</v>
      </c>
      <c r="I33" s="28" t="n">
        <v>40214</v>
      </c>
      <c r="J33" s="28" t="s">
        <v>112</v>
      </c>
      <c r="K33" s="6" t="s">
        <v>36</v>
      </c>
      <c r="L33" s="13" t="n">
        <v>44.839884</v>
      </c>
      <c r="M33" s="13" t="n">
        <v>-93.293133</v>
      </c>
    </row>
    <row r="34" customFormat="false" ht="12.8" hidden="false" customHeight="false" outlineLevel="0" collapsed="false">
      <c r="A34" s="7" t="s">
        <v>10</v>
      </c>
      <c r="B34" s="13" t="n">
        <v>2010</v>
      </c>
      <c r="C34" s="15" t="n">
        <v>55000</v>
      </c>
      <c r="D34" s="27" t="s">
        <v>31</v>
      </c>
      <c r="E34" s="9" t="s">
        <v>126</v>
      </c>
      <c r="F34" s="9" t="s">
        <v>110</v>
      </c>
      <c r="G34" s="9" t="s">
        <v>127</v>
      </c>
      <c r="H34" s="9" t="s">
        <v>35</v>
      </c>
      <c r="I34" s="28" t="n">
        <v>40214</v>
      </c>
      <c r="J34" s="28" t="s">
        <v>112</v>
      </c>
      <c r="K34" s="6" t="s">
        <v>42</v>
      </c>
      <c r="L34" s="13" t="n">
        <v>42.269179</v>
      </c>
      <c r="M34" s="13" t="n">
        <v>-83.100586</v>
      </c>
    </row>
    <row r="35" customFormat="false" ht="12.8" hidden="false" customHeight="false" outlineLevel="0" collapsed="false">
      <c r="A35" s="7" t="s">
        <v>10</v>
      </c>
      <c r="B35" s="13" t="n">
        <v>2010</v>
      </c>
      <c r="C35" s="15" t="n">
        <v>134089</v>
      </c>
      <c r="D35" s="27" t="s">
        <v>31</v>
      </c>
      <c r="E35" s="9" t="s">
        <v>128</v>
      </c>
      <c r="F35" s="9" t="s">
        <v>110</v>
      </c>
      <c r="G35" s="9" t="s">
        <v>129</v>
      </c>
      <c r="H35" s="9" t="s">
        <v>35</v>
      </c>
      <c r="I35" s="28" t="n">
        <v>40214</v>
      </c>
      <c r="J35" s="28" t="s">
        <v>112</v>
      </c>
      <c r="K35" s="6" t="s">
        <v>117</v>
      </c>
      <c r="L35" s="13" t="n">
        <v>41.5497</v>
      </c>
      <c r="M35" s="13" t="n">
        <v>-81.705322</v>
      </c>
    </row>
    <row r="36" customFormat="false" ht="12.8" hidden="false" customHeight="false" outlineLevel="0" collapsed="false">
      <c r="A36" s="7" t="s">
        <v>12</v>
      </c>
      <c r="B36" s="9" t="n">
        <v>2010</v>
      </c>
      <c r="C36" s="15" t="n">
        <v>2000000</v>
      </c>
      <c r="D36" s="9" t="s">
        <v>31</v>
      </c>
      <c r="E36" s="9" t="s">
        <v>130</v>
      </c>
      <c r="F36" s="9" t="s">
        <v>131</v>
      </c>
      <c r="G36" s="9" t="s">
        <v>132</v>
      </c>
      <c r="H36" s="9" t="s">
        <v>35</v>
      </c>
      <c r="I36" s="29" t="n">
        <v>40218</v>
      </c>
      <c r="J36" s="29" t="n">
        <v>41546</v>
      </c>
      <c r="K36" s="6" t="s">
        <v>36</v>
      </c>
      <c r="L36" s="9" t="n">
        <v>42.220636</v>
      </c>
      <c r="M36" s="9" t="n">
        <v>-87.734789</v>
      </c>
    </row>
    <row r="37" customFormat="false" ht="12.8" hidden="false" customHeight="false" outlineLevel="0" collapsed="false">
      <c r="A37" s="7" t="s">
        <v>12</v>
      </c>
      <c r="B37" s="9" t="n">
        <v>2010</v>
      </c>
      <c r="C37" s="15" t="n">
        <v>250000</v>
      </c>
      <c r="D37" s="9" t="s">
        <v>31</v>
      </c>
      <c r="E37" s="9" t="s">
        <v>133</v>
      </c>
      <c r="F37" s="9" t="s">
        <v>131</v>
      </c>
      <c r="G37" s="9" t="s">
        <v>134</v>
      </c>
      <c r="H37" s="9" t="s">
        <v>35</v>
      </c>
      <c r="I37" s="29" t="n">
        <v>40218</v>
      </c>
      <c r="J37" s="29" t="n">
        <v>41182</v>
      </c>
      <c r="K37" s="6" t="s">
        <v>36</v>
      </c>
      <c r="L37" s="9" t="n">
        <v>42.220636</v>
      </c>
      <c r="M37" s="9" t="n">
        <v>-87.754789</v>
      </c>
    </row>
    <row r="38" customFormat="false" ht="12.8" hidden="false" customHeight="false" outlineLevel="0" collapsed="false">
      <c r="A38" s="7" t="s">
        <v>12</v>
      </c>
      <c r="B38" s="9" t="n">
        <v>2010</v>
      </c>
      <c r="C38" s="15" t="n">
        <v>883700</v>
      </c>
      <c r="D38" s="9" t="s">
        <v>31</v>
      </c>
      <c r="E38" s="9" t="s">
        <v>135</v>
      </c>
      <c r="F38" s="9" t="s">
        <v>136</v>
      </c>
      <c r="G38" s="9" t="s">
        <v>137</v>
      </c>
      <c r="H38" s="9" t="s">
        <v>35</v>
      </c>
      <c r="I38" s="29" t="n">
        <v>40218</v>
      </c>
      <c r="J38" s="29" t="n">
        <v>41547</v>
      </c>
      <c r="K38" s="6" t="s">
        <v>36</v>
      </c>
      <c r="L38" s="9" t="n">
        <v>42.220636</v>
      </c>
      <c r="M38" s="9" t="n">
        <v>-87.744789</v>
      </c>
    </row>
    <row r="39" customFormat="false" ht="12.8" hidden="false" customHeight="false" outlineLevel="0" collapsed="false">
      <c r="A39" s="7" t="s">
        <v>12</v>
      </c>
      <c r="B39" s="9" t="n">
        <v>2010</v>
      </c>
      <c r="C39" s="15" t="n">
        <v>398000</v>
      </c>
      <c r="D39" s="9" t="s">
        <v>31</v>
      </c>
      <c r="E39" s="9" t="s">
        <v>138</v>
      </c>
      <c r="F39" s="9" t="s">
        <v>139</v>
      </c>
      <c r="G39" s="9" t="s">
        <v>140</v>
      </c>
      <c r="H39" s="9" t="s">
        <v>35</v>
      </c>
      <c r="I39" s="29" t="n">
        <v>40218</v>
      </c>
      <c r="J39" s="29" t="n">
        <v>41547</v>
      </c>
      <c r="K39" s="6" t="s">
        <v>36</v>
      </c>
      <c r="L39" s="9" t="n">
        <v>42.220636</v>
      </c>
      <c r="M39" s="9" t="n">
        <v>-87.714789</v>
      </c>
    </row>
    <row r="40" customFormat="false" ht="12.8" hidden="false" customHeight="false" outlineLevel="0" collapsed="false">
      <c r="A40" s="7" t="s">
        <v>13</v>
      </c>
      <c r="B40" s="9" t="n">
        <v>2010</v>
      </c>
      <c r="C40" s="15" t="n">
        <v>1300000</v>
      </c>
      <c r="D40" s="9" t="s">
        <v>31</v>
      </c>
      <c r="E40" s="9" t="s">
        <v>141</v>
      </c>
      <c r="F40" s="9" t="s">
        <v>142</v>
      </c>
      <c r="G40" s="9" t="s">
        <v>143</v>
      </c>
      <c r="H40" s="9" t="s">
        <v>35</v>
      </c>
      <c r="I40" s="29" t="n">
        <v>40373</v>
      </c>
      <c r="J40" s="29" t="n">
        <v>42277</v>
      </c>
      <c r="K40" s="6" t="s">
        <v>36</v>
      </c>
      <c r="L40" s="9" t="n">
        <v>44.905131</v>
      </c>
      <c r="M40" s="9" t="n">
        <v>-85.953341</v>
      </c>
    </row>
    <row r="41" customFormat="false" ht="12.8" hidden="false" customHeight="false" outlineLevel="0" collapsed="false">
      <c r="A41" s="7" t="s">
        <v>13</v>
      </c>
      <c r="B41" s="9" t="n">
        <v>2010</v>
      </c>
      <c r="C41" s="15" t="n">
        <v>1500000</v>
      </c>
      <c r="D41" s="9" t="s">
        <v>31</v>
      </c>
      <c r="E41" s="9" t="s">
        <v>144</v>
      </c>
      <c r="F41" s="9" t="s">
        <v>142</v>
      </c>
      <c r="G41" s="9" t="s">
        <v>145</v>
      </c>
      <c r="H41" s="9" t="s">
        <v>35</v>
      </c>
      <c r="I41" s="29" t="n">
        <v>40283</v>
      </c>
      <c r="J41" s="29" t="n">
        <v>42277</v>
      </c>
      <c r="K41" s="6" t="s">
        <v>36</v>
      </c>
      <c r="L41" s="9" t="n">
        <v>46.610712</v>
      </c>
      <c r="M41" s="9" t="n">
        <v>-90.842943</v>
      </c>
    </row>
    <row r="42" customFormat="false" ht="12.8" hidden="false" customHeight="false" outlineLevel="0" collapsed="false">
      <c r="A42" s="7" t="s">
        <v>15</v>
      </c>
      <c r="B42" s="30" t="n">
        <v>2010</v>
      </c>
      <c r="C42" s="31" t="n">
        <v>606000</v>
      </c>
      <c r="D42" s="32" t="s">
        <v>31</v>
      </c>
      <c r="E42" s="32" t="s">
        <v>146</v>
      </c>
      <c r="F42" s="32" t="s">
        <v>147</v>
      </c>
      <c r="G42" s="32" t="s">
        <v>148</v>
      </c>
      <c r="H42" s="9" t="s">
        <v>35</v>
      </c>
      <c r="I42" s="33" t="n">
        <v>40330</v>
      </c>
      <c r="J42" s="33" t="n">
        <v>40918</v>
      </c>
      <c r="K42" s="4" t="s">
        <v>117</v>
      </c>
      <c r="L42" s="32" t="n">
        <v>41.911731</v>
      </c>
      <c r="M42" s="32" t="n">
        <v>-80.796547</v>
      </c>
    </row>
    <row r="43" customFormat="false" ht="12.8" hidden="false" customHeight="false" outlineLevel="0" collapsed="false">
      <c r="A43" s="7" t="s">
        <v>15</v>
      </c>
      <c r="B43" s="30" t="n">
        <v>2010</v>
      </c>
      <c r="C43" s="31" t="n">
        <v>8230300</v>
      </c>
      <c r="D43" s="32" t="s">
        <v>31</v>
      </c>
      <c r="E43" s="32" t="s">
        <v>149</v>
      </c>
      <c r="F43" s="32" t="s">
        <v>147</v>
      </c>
      <c r="G43" s="32" t="s">
        <v>150</v>
      </c>
      <c r="H43" s="9" t="s">
        <v>35</v>
      </c>
      <c r="I43" s="33" t="n">
        <v>40330</v>
      </c>
      <c r="J43" s="33" t="n">
        <v>40939</v>
      </c>
      <c r="K43" s="4" t="s">
        <v>63</v>
      </c>
      <c r="L43" s="32" t="n">
        <v>42.86137</v>
      </c>
      <c r="M43" s="32" t="n">
        <v>-78.829651</v>
      </c>
    </row>
    <row r="44" customFormat="false" ht="12.8" hidden="false" customHeight="false" outlineLevel="0" collapsed="false">
      <c r="A44" s="7" t="s">
        <v>15</v>
      </c>
      <c r="B44" s="34" t="n">
        <v>2010</v>
      </c>
      <c r="C44" s="16" t="n">
        <v>130000</v>
      </c>
      <c r="D44" s="35" t="s">
        <v>31</v>
      </c>
      <c r="E44" s="35" t="s">
        <v>151</v>
      </c>
      <c r="F44" s="35" t="s">
        <v>147</v>
      </c>
      <c r="G44" s="35" t="s">
        <v>152</v>
      </c>
      <c r="H44" s="9" t="s">
        <v>35</v>
      </c>
      <c r="I44" s="36" t="n">
        <v>40330</v>
      </c>
      <c r="J44" s="36" t="n">
        <v>42277</v>
      </c>
      <c r="K44" s="17" t="s">
        <v>117</v>
      </c>
      <c r="L44" s="35" t="n">
        <v>41.486977</v>
      </c>
      <c r="M44" s="35" t="n">
        <v>-81.691933</v>
      </c>
    </row>
    <row r="45" customFormat="false" ht="12.8" hidden="false" customHeight="false" outlineLevel="0" collapsed="false">
      <c r="A45" s="7" t="s">
        <v>15</v>
      </c>
      <c r="B45" s="30" t="n">
        <v>2010</v>
      </c>
      <c r="C45" s="31" t="n">
        <v>756300</v>
      </c>
      <c r="D45" s="32" t="s">
        <v>68</v>
      </c>
      <c r="E45" s="32" t="s">
        <v>153</v>
      </c>
      <c r="F45" s="32" t="s">
        <v>147</v>
      </c>
      <c r="G45" s="32" t="s">
        <v>154</v>
      </c>
      <c r="H45" s="9" t="s">
        <v>35</v>
      </c>
      <c r="I45" s="33" t="n">
        <v>40344</v>
      </c>
      <c r="J45" s="33" t="n">
        <v>44104</v>
      </c>
      <c r="K45" s="4" t="s">
        <v>36</v>
      </c>
      <c r="L45" s="32" t="n">
        <v>42.266151</v>
      </c>
      <c r="M45" s="32" t="n">
        <v>-81.786346</v>
      </c>
    </row>
    <row r="46" customFormat="false" ht="12.8" hidden="false" customHeight="false" outlineLevel="0" collapsed="false">
      <c r="A46" s="7" t="s">
        <v>15</v>
      </c>
      <c r="B46" s="30" t="n">
        <v>2010</v>
      </c>
      <c r="C46" s="31" t="n">
        <v>2000</v>
      </c>
      <c r="D46" s="32" t="s">
        <v>68</v>
      </c>
      <c r="E46" s="32" t="s">
        <v>155</v>
      </c>
      <c r="F46" s="32" t="s">
        <v>147</v>
      </c>
      <c r="G46" s="32" t="s">
        <v>156</v>
      </c>
      <c r="H46" s="9" t="s">
        <v>35</v>
      </c>
      <c r="I46" s="33" t="n">
        <v>40344</v>
      </c>
      <c r="J46" s="33" t="n">
        <v>40436</v>
      </c>
      <c r="K46" s="4" t="s">
        <v>42</v>
      </c>
      <c r="L46" s="32" t="n">
        <v>42.286961</v>
      </c>
      <c r="M46" s="32" t="n">
        <v>-83.102646</v>
      </c>
    </row>
    <row r="47" customFormat="false" ht="12.8" hidden="false" customHeight="false" outlineLevel="0" collapsed="false">
      <c r="A47" s="7" t="s">
        <v>15</v>
      </c>
      <c r="B47" s="30" t="n">
        <v>2010</v>
      </c>
      <c r="C47" s="31" t="n">
        <v>217000</v>
      </c>
      <c r="D47" s="32" t="s">
        <v>68</v>
      </c>
      <c r="E47" s="32" t="s">
        <v>157</v>
      </c>
      <c r="F47" s="32" t="s">
        <v>147</v>
      </c>
      <c r="G47" s="32" t="s">
        <v>158</v>
      </c>
      <c r="H47" s="9" t="s">
        <v>35</v>
      </c>
      <c r="I47" s="33" t="n">
        <v>40344</v>
      </c>
      <c r="J47" s="33" t="n">
        <v>42628</v>
      </c>
      <c r="K47" s="4" t="s">
        <v>53</v>
      </c>
      <c r="L47" s="32" t="n">
        <v>46.754446</v>
      </c>
      <c r="M47" s="32" t="n">
        <v>-92.119675</v>
      </c>
    </row>
    <row r="48" customFormat="false" ht="12.8" hidden="false" customHeight="false" outlineLevel="0" collapsed="false">
      <c r="A48" s="7" t="s">
        <v>15</v>
      </c>
      <c r="B48" s="30" t="n">
        <v>2010</v>
      </c>
      <c r="C48" s="31" t="n">
        <v>61400</v>
      </c>
      <c r="D48" s="32" t="s">
        <v>31</v>
      </c>
      <c r="E48" s="32" t="s">
        <v>159</v>
      </c>
      <c r="F48" s="32" t="s">
        <v>147</v>
      </c>
      <c r="G48" s="32" t="s">
        <v>160</v>
      </c>
      <c r="H48" s="9" t="s">
        <v>35</v>
      </c>
      <c r="I48" s="33" t="n">
        <v>40330</v>
      </c>
      <c r="J48" s="33" t="n">
        <v>40787</v>
      </c>
      <c r="K48" s="4" t="s">
        <v>63</v>
      </c>
      <c r="L48" s="32" t="n">
        <v>43.271206</v>
      </c>
      <c r="M48" s="32" t="n">
        <v>-79.07959</v>
      </c>
    </row>
    <row r="49" customFormat="false" ht="12.8" hidden="false" customHeight="false" outlineLevel="0" collapsed="false">
      <c r="A49" s="7" t="s">
        <v>15</v>
      </c>
      <c r="B49" s="30" t="n">
        <v>2010</v>
      </c>
      <c r="C49" s="31" t="n">
        <v>1073600</v>
      </c>
      <c r="D49" s="32" t="s">
        <v>68</v>
      </c>
      <c r="E49" s="32" t="s">
        <v>161</v>
      </c>
      <c r="F49" s="32" t="s">
        <v>147</v>
      </c>
      <c r="G49" s="32" t="s">
        <v>162</v>
      </c>
      <c r="H49" s="9" t="s">
        <v>35</v>
      </c>
      <c r="I49" s="33" t="n">
        <v>40344</v>
      </c>
      <c r="J49" s="33" t="n">
        <v>41623</v>
      </c>
      <c r="K49" s="4" t="s">
        <v>42</v>
      </c>
      <c r="L49" s="32" t="n">
        <v>41.892566</v>
      </c>
      <c r="M49" s="32" t="n">
        <v>-83.350525</v>
      </c>
    </row>
    <row r="50" customFormat="false" ht="12.8" hidden="false" customHeight="false" outlineLevel="0" collapsed="false">
      <c r="A50" s="7" t="s">
        <v>15</v>
      </c>
      <c r="B50" s="30" t="n">
        <v>2010</v>
      </c>
      <c r="C50" s="31" t="n">
        <v>658200</v>
      </c>
      <c r="D50" s="32" t="s">
        <v>68</v>
      </c>
      <c r="E50" s="32" t="s">
        <v>163</v>
      </c>
      <c r="F50" s="32" t="s">
        <v>147</v>
      </c>
      <c r="G50" s="32" t="s">
        <v>164</v>
      </c>
      <c r="H50" s="9" t="s">
        <v>35</v>
      </c>
      <c r="I50" s="33" t="n">
        <v>40372</v>
      </c>
      <c r="J50" s="33" t="n">
        <v>41167</v>
      </c>
      <c r="K50" s="4" t="s">
        <v>46</v>
      </c>
      <c r="L50" s="32" t="n">
        <v>43.749273</v>
      </c>
      <c r="M50" s="32" t="n">
        <v>-87.705917</v>
      </c>
    </row>
    <row r="51" customFormat="false" ht="12.8" hidden="false" customHeight="false" outlineLevel="0" collapsed="false">
      <c r="A51" s="7" t="s">
        <v>16</v>
      </c>
      <c r="B51" s="6" t="n">
        <v>2010</v>
      </c>
      <c r="C51" s="5" t="n">
        <v>1933909</v>
      </c>
      <c r="D51" s="6" t="s">
        <v>31</v>
      </c>
      <c r="E51" s="6" t="s">
        <v>165</v>
      </c>
      <c r="F51" s="6" t="s">
        <v>166</v>
      </c>
      <c r="G51" s="6" t="s">
        <v>165</v>
      </c>
      <c r="H51" s="9" t="s">
        <v>35</v>
      </c>
      <c r="I51" s="25" t="n">
        <v>40574</v>
      </c>
      <c r="J51" s="25" t="n">
        <v>43008</v>
      </c>
      <c r="K51" s="6" t="s">
        <v>36</v>
      </c>
      <c r="L51" s="6" t="n">
        <v>46.546667</v>
      </c>
      <c r="M51" s="6" t="n">
        <v>-87.376111</v>
      </c>
    </row>
    <row r="52" customFormat="false" ht="12.8" hidden="false" customHeight="false" outlineLevel="0" collapsed="false">
      <c r="A52" s="7" t="s">
        <v>16</v>
      </c>
      <c r="B52" s="6" t="n">
        <v>2010</v>
      </c>
      <c r="C52" s="5" t="n">
        <v>164807</v>
      </c>
      <c r="D52" s="6" t="s">
        <v>31</v>
      </c>
      <c r="E52" s="6" t="s">
        <v>167</v>
      </c>
      <c r="F52" s="6" t="s">
        <v>166</v>
      </c>
      <c r="G52" s="6" t="s">
        <v>167</v>
      </c>
      <c r="H52" s="9" t="s">
        <v>35</v>
      </c>
      <c r="I52" s="25" t="n">
        <v>39118</v>
      </c>
      <c r="J52" s="25" t="n">
        <v>41491</v>
      </c>
      <c r="K52" s="6" t="s">
        <v>36</v>
      </c>
      <c r="L52" s="6" t="n">
        <v>41.509279</v>
      </c>
      <c r="M52" s="6" t="n">
        <v>-81.693418</v>
      </c>
    </row>
    <row r="53" customFormat="false" ht="12.8" hidden="false" customHeight="false" outlineLevel="0" collapsed="false">
      <c r="A53" s="7" t="s">
        <v>16</v>
      </c>
      <c r="B53" s="6" t="n">
        <v>2010</v>
      </c>
      <c r="C53" s="5" t="n">
        <v>86590</v>
      </c>
      <c r="D53" s="6" t="s">
        <v>31</v>
      </c>
      <c r="E53" s="6" t="s">
        <v>168</v>
      </c>
      <c r="F53" s="6" t="s">
        <v>166</v>
      </c>
      <c r="G53" s="6" t="s">
        <v>168</v>
      </c>
      <c r="H53" s="9" t="s">
        <v>35</v>
      </c>
      <c r="I53" s="25" t="n">
        <v>40119</v>
      </c>
      <c r="J53" s="25" t="n">
        <v>42832</v>
      </c>
      <c r="K53" s="6" t="s">
        <v>36</v>
      </c>
      <c r="L53" s="6" t="n">
        <v>41.509079</v>
      </c>
      <c r="M53" s="6" t="n">
        <v>-81.693818</v>
      </c>
    </row>
    <row r="54" customFormat="false" ht="12.8" hidden="false" customHeight="false" outlineLevel="0" collapsed="false">
      <c r="A54" s="9" t="s">
        <v>17</v>
      </c>
      <c r="B54" s="27" t="n">
        <v>2010</v>
      </c>
      <c r="C54" s="5" t="n">
        <v>1150000</v>
      </c>
      <c r="D54" s="9" t="s">
        <v>31</v>
      </c>
      <c r="E54" s="9" t="s">
        <v>169</v>
      </c>
      <c r="F54" s="9" t="s">
        <v>170</v>
      </c>
      <c r="G54" s="9" t="s">
        <v>171</v>
      </c>
      <c r="H54" s="9" t="s">
        <v>35</v>
      </c>
      <c r="I54" s="28" t="n">
        <v>40238</v>
      </c>
      <c r="J54" s="28" t="n">
        <v>41334</v>
      </c>
      <c r="K54" s="6" t="s">
        <v>36</v>
      </c>
      <c r="L54" s="9" t="n">
        <v>42.66423</v>
      </c>
      <c r="M54" s="9" t="n">
        <v>-84.516662</v>
      </c>
    </row>
    <row r="55" customFormat="false" ht="12.8" hidden="false" customHeight="false" outlineLevel="0" collapsed="false">
      <c r="A55" s="9" t="s">
        <v>17</v>
      </c>
      <c r="B55" s="27" t="n">
        <v>2010</v>
      </c>
      <c r="C55" s="5" t="n">
        <v>690000</v>
      </c>
      <c r="D55" s="9" t="s">
        <v>31</v>
      </c>
      <c r="E55" s="9" t="s">
        <v>172</v>
      </c>
      <c r="F55" s="9" t="s">
        <v>170</v>
      </c>
      <c r="G55" s="9" t="s">
        <v>173</v>
      </c>
      <c r="H55" s="9" t="s">
        <v>35</v>
      </c>
      <c r="I55" s="28" t="n">
        <v>40238</v>
      </c>
      <c r="J55" s="28" t="n">
        <v>41334</v>
      </c>
      <c r="K55" s="6" t="s">
        <v>36</v>
      </c>
      <c r="L55" s="9" t="n">
        <v>42.67423</v>
      </c>
      <c r="M55" s="9" t="n">
        <v>-84.546662</v>
      </c>
    </row>
    <row r="56" customFormat="false" ht="12.8" hidden="false" customHeight="false" outlineLevel="0" collapsed="false">
      <c r="A56" s="9" t="s">
        <v>17</v>
      </c>
      <c r="B56" s="27" t="n">
        <v>2010</v>
      </c>
      <c r="C56" s="5" t="n">
        <v>1020000</v>
      </c>
      <c r="D56" s="9" t="s">
        <v>31</v>
      </c>
      <c r="E56" s="9" t="s">
        <v>174</v>
      </c>
      <c r="F56" s="9" t="s">
        <v>170</v>
      </c>
      <c r="G56" s="9" t="s">
        <v>175</v>
      </c>
      <c r="H56" s="9" t="s">
        <v>35</v>
      </c>
      <c r="I56" s="28" t="n">
        <v>40238</v>
      </c>
      <c r="J56" s="28" t="n">
        <v>41486</v>
      </c>
      <c r="K56" s="6" t="s">
        <v>36</v>
      </c>
      <c r="L56" s="9" t="n">
        <v>42.65423</v>
      </c>
      <c r="M56" s="9" t="n">
        <v>-84.546662</v>
      </c>
    </row>
    <row r="57" customFormat="false" ht="12.8" hidden="false" customHeight="false" outlineLevel="0" collapsed="false">
      <c r="A57" s="9" t="s">
        <v>17</v>
      </c>
      <c r="B57" s="27" t="n">
        <v>2010</v>
      </c>
      <c r="C57" s="5" t="n">
        <v>200000</v>
      </c>
      <c r="D57" s="9" t="s">
        <v>31</v>
      </c>
      <c r="E57" s="9" t="s">
        <v>176</v>
      </c>
      <c r="F57" s="9" t="s">
        <v>170</v>
      </c>
      <c r="G57" s="9" t="s">
        <v>177</v>
      </c>
      <c r="H57" s="9" t="s">
        <v>35</v>
      </c>
      <c r="I57" s="28" t="n">
        <v>40238</v>
      </c>
      <c r="J57" s="28" t="n">
        <v>41470</v>
      </c>
      <c r="K57" s="6" t="s">
        <v>36</v>
      </c>
      <c r="L57" s="9" t="n">
        <v>42.65423</v>
      </c>
      <c r="M57" s="9" t="n">
        <v>-84.536662</v>
      </c>
    </row>
    <row r="58" customFormat="false" ht="12.8" hidden="false" customHeight="false" outlineLevel="0" collapsed="false">
      <c r="A58" s="9" t="s">
        <v>17</v>
      </c>
      <c r="B58" s="27" t="n">
        <v>2010</v>
      </c>
      <c r="C58" s="5" t="n">
        <v>230000</v>
      </c>
      <c r="D58" s="9" t="s">
        <v>31</v>
      </c>
      <c r="E58" s="9" t="s">
        <v>178</v>
      </c>
      <c r="F58" s="9" t="s">
        <v>170</v>
      </c>
      <c r="G58" s="9" t="s">
        <v>179</v>
      </c>
      <c r="H58" s="9" t="s">
        <v>35</v>
      </c>
      <c r="I58" s="28" t="n">
        <v>40238</v>
      </c>
      <c r="J58" s="28" t="n">
        <v>41334</v>
      </c>
      <c r="K58" s="6" t="s">
        <v>36</v>
      </c>
      <c r="L58" s="9" t="n">
        <v>42.67423</v>
      </c>
      <c r="M58" s="9" t="n">
        <v>-84.556662</v>
      </c>
    </row>
    <row r="59" customFormat="false" ht="12.8" hidden="false" customHeight="false" outlineLevel="0" collapsed="false">
      <c r="A59" s="9" t="s">
        <v>7</v>
      </c>
      <c r="B59" s="9" t="n">
        <v>2010</v>
      </c>
      <c r="C59" s="5" t="n">
        <v>64912</v>
      </c>
      <c r="D59" s="9" t="s">
        <v>31</v>
      </c>
      <c r="E59" s="9" t="s">
        <v>180</v>
      </c>
      <c r="F59" s="9" t="s">
        <v>181</v>
      </c>
      <c r="G59" s="9" t="s">
        <v>182</v>
      </c>
      <c r="H59" s="9" t="s">
        <v>35</v>
      </c>
      <c r="I59" s="29" t="s">
        <v>183</v>
      </c>
      <c r="J59" s="29" t="s">
        <v>184</v>
      </c>
      <c r="K59" s="6" t="s">
        <v>63</v>
      </c>
      <c r="L59" s="6" t="n">
        <v>43.1326</v>
      </c>
      <c r="M59" s="6" t="n">
        <v>-76.089</v>
      </c>
    </row>
    <row r="60" customFormat="false" ht="12.8" hidden="false" customHeight="false" outlineLevel="0" collapsed="false">
      <c r="A60" s="9" t="s">
        <v>7</v>
      </c>
      <c r="B60" s="9" t="n">
        <v>2010</v>
      </c>
      <c r="C60" s="5" t="n">
        <v>315223</v>
      </c>
      <c r="D60" s="9" t="s">
        <v>31</v>
      </c>
      <c r="E60" s="9" t="s">
        <v>185</v>
      </c>
      <c r="F60" s="9" t="s">
        <v>98</v>
      </c>
      <c r="G60" s="9" t="s">
        <v>186</v>
      </c>
      <c r="H60" s="9" t="s">
        <v>35</v>
      </c>
      <c r="I60" s="29" t="s">
        <v>187</v>
      </c>
      <c r="J60" s="29" t="s">
        <v>188</v>
      </c>
      <c r="K60" s="6" t="s">
        <v>63</v>
      </c>
      <c r="L60" s="6" t="n">
        <v>42.652</v>
      </c>
      <c r="M60" s="6" t="n">
        <v>-73.7486</v>
      </c>
    </row>
    <row r="61" customFormat="false" ht="12.8" hidden="false" customHeight="false" outlineLevel="0" collapsed="false">
      <c r="A61" s="9" t="s">
        <v>7</v>
      </c>
      <c r="B61" s="9" t="n">
        <v>2010</v>
      </c>
      <c r="C61" s="5" t="n">
        <v>17964</v>
      </c>
      <c r="D61" s="9" t="s">
        <v>84</v>
      </c>
      <c r="E61" s="9" t="s">
        <v>189</v>
      </c>
      <c r="F61" s="9" t="s">
        <v>190</v>
      </c>
      <c r="G61" s="9" t="s">
        <v>191</v>
      </c>
      <c r="H61" s="9" t="s">
        <v>35</v>
      </c>
      <c r="I61" s="29" t="s">
        <v>192</v>
      </c>
      <c r="J61" s="29" t="s">
        <v>193</v>
      </c>
      <c r="K61" s="6" t="s">
        <v>63</v>
      </c>
      <c r="L61" s="6" t="n">
        <v>42.8603</v>
      </c>
      <c r="M61" s="6" t="n">
        <v>-78.832</v>
      </c>
    </row>
    <row r="62" customFormat="false" ht="12.8" hidden="false" customHeight="false" outlineLevel="0" collapsed="false">
      <c r="A62" s="9" t="s">
        <v>7</v>
      </c>
      <c r="B62" s="9" t="n">
        <v>2010</v>
      </c>
      <c r="C62" s="5" t="n">
        <v>600000</v>
      </c>
      <c r="D62" s="9" t="s">
        <v>31</v>
      </c>
      <c r="E62" s="9" t="s">
        <v>194</v>
      </c>
      <c r="F62" s="9" t="s">
        <v>190</v>
      </c>
      <c r="G62" s="9" t="s">
        <v>195</v>
      </c>
      <c r="H62" s="9" t="s">
        <v>35</v>
      </c>
      <c r="I62" s="29" t="s">
        <v>183</v>
      </c>
      <c r="J62" s="29" t="s">
        <v>196</v>
      </c>
      <c r="K62" s="6" t="s">
        <v>63</v>
      </c>
      <c r="L62" s="6" t="n">
        <v>42.865</v>
      </c>
      <c r="M62" s="6" t="n">
        <v>-78.881</v>
      </c>
    </row>
    <row r="63" customFormat="false" ht="12.8" hidden="false" customHeight="false" outlineLevel="0" collapsed="false">
      <c r="A63" s="9" t="s">
        <v>7</v>
      </c>
      <c r="B63" s="9" t="n">
        <v>2010</v>
      </c>
      <c r="C63" s="5" t="n">
        <v>320000</v>
      </c>
      <c r="D63" s="9" t="s">
        <v>31</v>
      </c>
      <c r="E63" s="9" t="s">
        <v>197</v>
      </c>
      <c r="F63" s="9" t="s">
        <v>198</v>
      </c>
      <c r="G63" s="9" t="s">
        <v>199</v>
      </c>
      <c r="H63" s="9" t="s">
        <v>35</v>
      </c>
      <c r="I63" s="29" t="s">
        <v>193</v>
      </c>
      <c r="J63" s="29" t="s">
        <v>200</v>
      </c>
      <c r="K63" s="6" t="s">
        <v>88</v>
      </c>
      <c r="L63" s="6" t="n">
        <v>41.6182</v>
      </c>
      <c r="M63" s="6" t="n">
        <v>-87.4985</v>
      </c>
    </row>
    <row r="64" customFormat="false" ht="12.8" hidden="false" customHeight="false" outlineLevel="0" collapsed="false">
      <c r="A64" s="9" t="s">
        <v>7</v>
      </c>
      <c r="B64" s="9" t="n">
        <v>2010</v>
      </c>
      <c r="C64" s="5" t="n">
        <v>475530</v>
      </c>
      <c r="D64" s="9" t="s">
        <v>31</v>
      </c>
      <c r="E64" s="9" t="s">
        <v>201</v>
      </c>
      <c r="F64" s="9" t="s">
        <v>202</v>
      </c>
      <c r="G64" s="9" t="s">
        <v>203</v>
      </c>
      <c r="H64" s="9" t="s">
        <v>35</v>
      </c>
      <c r="I64" s="29" t="s">
        <v>204</v>
      </c>
      <c r="J64" s="29" t="s">
        <v>188</v>
      </c>
      <c r="K64" s="6" t="s">
        <v>42</v>
      </c>
      <c r="L64" s="6" t="n">
        <v>42.732</v>
      </c>
      <c r="M64" s="6" t="n">
        <v>-84.559</v>
      </c>
    </row>
    <row r="65" customFormat="false" ht="12.8" hidden="false" customHeight="false" outlineLevel="0" collapsed="false">
      <c r="A65" s="9" t="s">
        <v>7</v>
      </c>
      <c r="B65" s="9" t="n">
        <v>2010</v>
      </c>
      <c r="C65" s="5" t="n">
        <v>807921</v>
      </c>
      <c r="D65" s="9" t="s">
        <v>31</v>
      </c>
      <c r="E65" s="9" t="s">
        <v>205</v>
      </c>
      <c r="F65" s="9" t="s">
        <v>101</v>
      </c>
      <c r="G65" s="9" t="s">
        <v>206</v>
      </c>
      <c r="H65" s="9" t="s">
        <v>35</v>
      </c>
      <c r="I65" s="29" t="s">
        <v>204</v>
      </c>
      <c r="J65" s="29" t="s">
        <v>188</v>
      </c>
      <c r="K65" s="6" t="s">
        <v>46</v>
      </c>
      <c r="L65" s="6" t="n">
        <v>43.07754</v>
      </c>
      <c r="M65" s="6" t="n">
        <v>-87.880497</v>
      </c>
    </row>
    <row r="66" customFormat="false" ht="12.8" hidden="false" customHeight="false" outlineLevel="0" collapsed="false">
      <c r="A66" s="9" t="s">
        <v>7</v>
      </c>
      <c r="B66" s="9" t="n">
        <v>2010</v>
      </c>
      <c r="C66" s="5" t="n">
        <v>181773</v>
      </c>
      <c r="D66" s="9" t="s">
        <v>31</v>
      </c>
      <c r="E66" s="9" t="s">
        <v>207</v>
      </c>
      <c r="F66" s="9" t="s">
        <v>208</v>
      </c>
      <c r="G66" s="9" t="s">
        <v>209</v>
      </c>
      <c r="H66" s="9" t="s">
        <v>35</v>
      </c>
      <c r="I66" s="29" t="s">
        <v>204</v>
      </c>
      <c r="J66" s="29" t="s">
        <v>210</v>
      </c>
      <c r="K66" s="6" t="s">
        <v>42</v>
      </c>
      <c r="L66" s="6" t="n">
        <v>42.24</v>
      </c>
      <c r="M66" s="6" t="n">
        <v>-83.74</v>
      </c>
    </row>
    <row r="67" customFormat="false" ht="12.8" hidden="false" customHeight="false" outlineLevel="0" collapsed="false">
      <c r="A67" s="9" t="s">
        <v>7</v>
      </c>
      <c r="B67" s="9" t="n">
        <v>2010</v>
      </c>
      <c r="C67" s="5" t="n">
        <v>349994</v>
      </c>
      <c r="D67" s="9" t="s">
        <v>31</v>
      </c>
      <c r="E67" s="9" t="s">
        <v>211</v>
      </c>
      <c r="F67" s="9" t="s">
        <v>212</v>
      </c>
      <c r="G67" s="9" t="s">
        <v>213</v>
      </c>
      <c r="H67" s="9" t="s">
        <v>35</v>
      </c>
      <c r="I67" s="29" t="s">
        <v>214</v>
      </c>
      <c r="J67" s="29" t="s">
        <v>215</v>
      </c>
      <c r="K67" s="6" t="s">
        <v>42</v>
      </c>
      <c r="L67" s="6" t="n">
        <v>42.732449</v>
      </c>
      <c r="M67" s="6" t="n">
        <v>-84.555386</v>
      </c>
    </row>
    <row r="68" customFormat="false" ht="12.8" hidden="false" customHeight="false" outlineLevel="0" collapsed="false">
      <c r="A68" s="9" t="s">
        <v>7</v>
      </c>
      <c r="B68" s="9" t="n">
        <v>2010</v>
      </c>
      <c r="C68" s="5" t="n">
        <v>224997</v>
      </c>
      <c r="D68" s="9" t="s">
        <v>31</v>
      </c>
      <c r="E68" s="9" t="s">
        <v>216</v>
      </c>
      <c r="F68" s="9" t="s">
        <v>190</v>
      </c>
      <c r="G68" s="9" t="s">
        <v>217</v>
      </c>
      <c r="H68" s="9" t="s">
        <v>35</v>
      </c>
      <c r="I68" s="29" t="s">
        <v>204</v>
      </c>
      <c r="J68" s="29" t="s">
        <v>218</v>
      </c>
      <c r="K68" s="6" t="s">
        <v>63</v>
      </c>
      <c r="L68" s="6" t="n">
        <v>42.89</v>
      </c>
      <c r="M68" s="6" t="n">
        <v>-78.89</v>
      </c>
    </row>
    <row r="69" customFormat="false" ht="12.8" hidden="false" customHeight="false" outlineLevel="0" collapsed="false">
      <c r="A69" s="9" t="s">
        <v>7</v>
      </c>
      <c r="B69" s="9" t="n">
        <v>2010</v>
      </c>
      <c r="C69" s="5" t="n">
        <v>1571985</v>
      </c>
      <c r="D69" s="9" t="s">
        <v>31</v>
      </c>
      <c r="E69" s="9" t="s">
        <v>219</v>
      </c>
      <c r="F69" s="9" t="s">
        <v>220</v>
      </c>
      <c r="G69" s="9" t="s">
        <v>221</v>
      </c>
      <c r="H69" s="9" t="s">
        <v>35</v>
      </c>
      <c r="I69" s="29" t="s">
        <v>204</v>
      </c>
      <c r="J69" s="29" t="s">
        <v>222</v>
      </c>
      <c r="K69" s="6" t="s">
        <v>53</v>
      </c>
      <c r="L69" s="6" t="n">
        <v>48.151428</v>
      </c>
      <c r="M69" s="6" t="n">
        <v>-92.263184</v>
      </c>
    </row>
    <row r="70" customFormat="false" ht="12.8" hidden="false" customHeight="false" outlineLevel="0" collapsed="false">
      <c r="A70" s="9" t="s">
        <v>7</v>
      </c>
      <c r="B70" s="9" t="n">
        <v>2010</v>
      </c>
      <c r="C70" s="5" t="n">
        <v>1250000</v>
      </c>
      <c r="D70" s="9" t="s">
        <v>84</v>
      </c>
      <c r="E70" s="9" t="s">
        <v>223</v>
      </c>
      <c r="F70" s="9" t="s">
        <v>224</v>
      </c>
      <c r="G70" s="9" t="s">
        <v>225</v>
      </c>
      <c r="H70" s="9" t="s">
        <v>35</v>
      </c>
      <c r="I70" s="29" t="s">
        <v>204</v>
      </c>
      <c r="J70" s="29" t="s">
        <v>226</v>
      </c>
      <c r="K70" s="6" t="s">
        <v>63</v>
      </c>
      <c r="L70" s="6" t="n">
        <v>44.665</v>
      </c>
      <c r="M70" s="6" t="n">
        <v>-74.99607</v>
      </c>
    </row>
    <row r="71" customFormat="false" ht="12.8" hidden="false" customHeight="false" outlineLevel="0" collapsed="false">
      <c r="A71" s="9" t="s">
        <v>7</v>
      </c>
      <c r="B71" s="9" t="n">
        <v>2010</v>
      </c>
      <c r="C71" s="5" t="n">
        <v>1500000</v>
      </c>
      <c r="D71" s="9" t="s">
        <v>31</v>
      </c>
      <c r="E71" s="9" t="s">
        <v>223</v>
      </c>
      <c r="F71" s="9" t="s">
        <v>224</v>
      </c>
      <c r="G71" s="9" t="s">
        <v>225</v>
      </c>
      <c r="H71" s="9" t="s">
        <v>35</v>
      </c>
      <c r="I71" s="29" t="s">
        <v>204</v>
      </c>
      <c r="J71" s="29" t="s">
        <v>226</v>
      </c>
      <c r="K71" s="6" t="s">
        <v>63</v>
      </c>
      <c r="L71" s="6" t="n">
        <v>44.66499</v>
      </c>
      <c r="M71" s="6" t="n">
        <v>-74.99607</v>
      </c>
    </row>
    <row r="72" customFormat="false" ht="12.8" hidden="false" customHeight="false" outlineLevel="0" collapsed="false">
      <c r="A72" s="9" t="s">
        <v>7</v>
      </c>
      <c r="B72" s="9" t="n">
        <v>2010</v>
      </c>
      <c r="C72" s="5" t="n">
        <v>289225</v>
      </c>
      <c r="D72" s="9" t="s">
        <v>31</v>
      </c>
      <c r="E72" s="9" t="s">
        <v>227</v>
      </c>
      <c r="F72" s="9" t="s">
        <v>228</v>
      </c>
      <c r="G72" s="9" t="s">
        <v>229</v>
      </c>
      <c r="H72" s="9" t="s">
        <v>35</v>
      </c>
      <c r="I72" s="29" t="s">
        <v>187</v>
      </c>
      <c r="J72" s="29" t="s">
        <v>188</v>
      </c>
      <c r="K72" s="6" t="s">
        <v>88</v>
      </c>
      <c r="L72" s="6" t="n">
        <v>41.61839</v>
      </c>
      <c r="M72" s="6" t="n">
        <v>-87.47091</v>
      </c>
    </row>
    <row r="73" customFormat="false" ht="12.8" hidden="false" customHeight="false" outlineLevel="0" collapsed="false">
      <c r="A73" s="9" t="s">
        <v>7</v>
      </c>
      <c r="B73" s="9" t="n">
        <v>2010</v>
      </c>
      <c r="C73" s="5" t="n">
        <v>15000</v>
      </c>
      <c r="D73" s="9" t="s">
        <v>31</v>
      </c>
      <c r="E73" s="9" t="s">
        <v>230</v>
      </c>
      <c r="F73" s="9" t="s">
        <v>231</v>
      </c>
      <c r="G73" s="9" t="s">
        <v>232</v>
      </c>
      <c r="H73" s="9" t="s">
        <v>35</v>
      </c>
      <c r="I73" s="29" t="s">
        <v>204</v>
      </c>
      <c r="J73" s="29" t="s">
        <v>233</v>
      </c>
      <c r="K73" s="6" t="s">
        <v>36</v>
      </c>
      <c r="L73" s="6" t="n">
        <v>42.24936</v>
      </c>
      <c r="M73" s="6" t="n">
        <v>-83.730068</v>
      </c>
    </row>
    <row r="74" customFormat="false" ht="12.8" hidden="false" customHeight="false" outlineLevel="0" collapsed="false">
      <c r="A74" s="9" t="s">
        <v>7</v>
      </c>
      <c r="B74" s="9" t="n">
        <v>2010</v>
      </c>
      <c r="C74" s="5" t="n">
        <v>130000</v>
      </c>
      <c r="D74" s="9" t="s">
        <v>68</v>
      </c>
      <c r="E74" s="9" t="s">
        <v>234</v>
      </c>
      <c r="F74" s="9" t="s">
        <v>70</v>
      </c>
      <c r="G74" s="9" t="s">
        <v>235</v>
      </c>
      <c r="H74" s="9" t="s">
        <v>35</v>
      </c>
      <c r="I74" s="29" t="n">
        <v>40500</v>
      </c>
      <c r="J74" s="29" t="n">
        <v>40619</v>
      </c>
      <c r="K74" s="6" t="s">
        <v>42</v>
      </c>
      <c r="L74" s="6" t="n">
        <v>42.321</v>
      </c>
      <c r="M74" s="6" t="n">
        <v>-83.056</v>
      </c>
    </row>
    <row r="75" customFormat="false" ht="12.8" hidden="false" customHeight="false" outlineLevel="0" collapsed="false">
      <c r="A75" s="9" t="s">
        <v>7</v>
      </c>
      <c r="B75" s="9" t="n">
        <v>2010</v>
      </c>
      <c r="C75" s="5" t="n">
        <v>1726160</v>
      </c>
      <c r="D75" s="9" t="s">
        <v>68</v>
      </c>
      <c r="E75" s="9" t="s">
        <v>236</v>
      </c>
      <c r="F75" s="9" t="s">
        <v>70</v>
      </c>
      <c r="G75" s="9" t="s">
        <v>237</v>
      </c>
      <c r="H75" s="9" t="s">
        <v>35</v>
      </c>
      <c r="I75" s="29" t="n">
        <v>40399</v>
      </c>
      <c r="J75" s="29" t="n">
        <v>41029</v>
      </c>
      <c r="K75" s="6" t="s">
        <v>88</v>
      </c>
      <c r="L75" s="6" t="n">
        <v>41.6183</v>
      </c>
      <c r="M75" s="6" t="n">
        <v>-87.4985</v>
      </c>
    </row>
    <row r="76" customFormat="false" ht="12.8" hidden="false" customHeight="false" outlineLevel="0" collapsed="false">
      <c r="A76" s="9" t="s">
        <v>7</v>
      </c>
      <c r="B76" s="9" t="n">
        <v>2010</v>
      </c>
      <c r="C76" s="5" t="n">
        <v>282975</v>
      </c>
      <c r="D76" s="9" t="s">
        <v>68</v>
      </c>
      <c r="E76" s="9" t="s">
        <v>238</v>
      </c>
      <c r="F76" s="9" t="s">
        <v>70</v>
      </c>
      <c r="G76" s="9" t="s">
        <v>239</v>
      </c>
      <c r="H76" s="9" t="s">
        <v>35</v>
      </c>
      <c r="I76" s="29" t="n">
        <v>40477</v>
      </c>
      <c r="J76" s="29" t="n">
        <v>42170</v>
      </c>
      <c r="K76" s="6" t="s">
        <v>42</v>
      </c>
      <c r="L76" s="6" t="n">
        <v>45.948</v>
      </c>
      <c r="M76" s="6" t="n">
        <v>-86.246</v>
      </c>
    </row>
    <row r="77" customFormat="false" ht="12.8" hidden="false" customHeight="false" outlineLevel="0" collapsed="false">
      <c r="A77" s="9" t="s">
        <v>7</v>
      </c>
      <c r="B77" s="9" t="n">
        <v>2010</v>
      </c>
      <c r="C77" s="5" t="n">
        <v>780000</v>
      </c>
      <c r="D77" s="9" t="s">
        <v>68</v>
      </c>
      <c r="E77" s="9" t="s">
        <v>240</v>
      </c>
      <c r="F77" s="9" t="s">
        <v>70</v>
      </c>
      <c r="G77" s="9" t="s">
        <v>241</v>
      </c>
      <c r="H77" s="9" t="s">
        <v>35</v>
      </c>
      <c r="I77" s="29" t="n">
        <v>40527</v>
      </c>
      <c r="J77" s="29" t="n">
        <v>41577</v>
      </c>
      <c r="K77" s="6" t="s">
        <v>117</v>
      </c>
      <c r="L77" s="6" t="n">
        <v>41.695</v>
      </c>
      <c r="M77" s="6" t="n">
        <v>-83.463</v>
      </c>
    </row>
    <row r="78" customFormat="false" ht="12.8" hidden="false" customHeight="false" outlineLevel="0" collapsed="false">
      <c r="A78" s="9" t="s">
        <v>7</v>
      </c>
      <c r="B78" s="9" t="n">
        <v>2010</v>
      </c>
      <c r="C78" s="5" t="n">
        <v>5173725</v>
      </c>
      <c r="D78" s="9" t="s">
        <v>68</v>
      </c>
      <c r="E78" s="9" t="s">
        <v>242</v>
      </c>
      <c r="F78" s="9" t="s">
        <v>70</v>
      </c>
      <c r="G78" s="9" t="s">
        <v>243</v>
      </c>
      <c r="H78" s="9" t="s">
        <v>35</v>
      </c>
      <c r="I78" s="29" t="n">
        <v>40529</v>
      </c>
      <c r="J78" s="29" t="n">
        <v>40667</v>
      </c>
      <c r="K78" s="6" t="s">
        <v>46</v>
      </c>
      <c r="L78" s="6" t="n">
        <v>43.0325</v>
      </c>
      <c r="M78" s="6" t="n">
        <v>-87.91</v>
      </c>
    </row>
    <row r="79" customFormat="false" ht="12.8" hidden="false" customHeight="false" outlineLevel="0" collapsed="false">
      <c r="A79" s="9" t="s">
        <v>7</v>
      </c>
      <c r="B79" s="9" t="n">
        <v>2010</v>
      </c>
      <c r="C79" s="5" t="n">
        <v>900000</v>
      </c>
      <c r="D79" s="9" t="s">
        <v>68</v>
      </c>
      <c r="E79" s="9" t="s">
        <v>244</v>
      </c>
      <c r="F79" s="9" t="s">
        <v>70</v>
      </c>
      <c r="G79" s="9" t="s">
        <v>245</v>
      </c>
      <c r="H79" s="9" t="s">
        <v>35</v>
      </c>
      <c r="I79" s="29" t="n">
        <v>40262</v>
      </c>
      <c r="J79" s="29" t="s">
        <v>246</v>
      </c>
      <c r="K79" s="6" t="s">
        <v>36</v>
      </c>
      <c r="L79" s="6" t="n">
        <v>41.8777</v>
      </c>
      <c r="M79" s="6" t="n">
        <v>-87.6034</v>
      </c>
    </row>
    <row r="80" customFormat="false" ht="12.8" hidden="false" customHeight="false" outlineLevel="0" collapsed="false">
      <c r="A80" s="9" t="s">
        <v>7</v>
      </c>
      <c r="B80" s="9" t="n">
        <v>2010</v>
      </c>
      <c r="C80" s="5" t="n">
        <v>100000</v>
      </c>
      <c r="D80" s="9" t="s">
        <v>68</v>
      </c>
      <c r="E80" s="9" t="s">
        <v>247</v>
      </c>
      <c r="F80" s="9" t="s">
        <v>70</v>
      </c>
      <c r="G80" s="9" t="s">
        <v>248</v>
      </c>
      <c r="H80" s="9" t="s">
        <v>35</v>
      </c>
      <c r="I80" s="29" t="n">
        <v>40499</v>
      </c>
      <c r="J80" s="29" t="n">
        <v>41638</v>
      </c>
      <c r="K80" s="6" t="s">
        <v>42</v>
      </c>
      <c r="L80" s="6" t="n">
        <v>43.235</v>
      </c>
      <c r="M80" s="6" t="n">
        <v>-86.3</v>
      </c>
    </row>
    <row r="81" customFormat="false" ht="12.8" hidden="false" customHeight="false" outlineLevel="0" collapsed="false">
      <c r="A81" s="9" t="s">
        <v>7</v>
      </c>
      <c r="B81" s="9" t="n">
        <v>2010</v>
      </c>
      <c r="C81" s="5" t="n">
        <v>60000</v>
      </c>
      <c r="D81" s="9" t="s">
        <v>68</v>
      </c>
      <c r="E81" s="9" t="s">
        <v>249</v>
      </c>
      <c r="F81" s="9" t="s">
        <v>70</v>
      </c>
      <c r="G81" s="9" t="s">
        <v>250</v>
      </c>
      <c r="H81" s="9" t="s">
        <v>35</v>
      </c>
      <c r="I81" s="29" t="n">
        <v>40620</v>
      </c>
      <c r="J81" s="29" t="n">
        <v>40619</v>
      </c>
      <c r="K81" s="6" t="s">
        <v>42</v>
      </c>
      <c r="L81" s="6" t="n">
        <v>41.91</v>
      </c>
      <c r="M81" s="6" t="n">
        <v>-83.36</v>
      </c>
    </row>
    <row r="82" customFormat="false" ht="12.8" hidden="false" customHeight="false" outlineLevel="0" collapsed="false">
      <c r="A82" s="9" t="s">
        <v>7</v>
      </c>
      <c r="B82" s="9" t="n">
        <v>2010</v>
      </c>
      <c r="C82" s="5" t="n">
        <v>50000</v>
      </c>
      <c r="D82" s="9" t="s">
        <v>68</v>
      </c>
      <c r="E82" s="9" t="s">
        <v>251</v>
      </c>
      <c r="F82" s="9" t="s">
        <v>70</v>
      </c>
      <c r="G82" s="9" t="s">
        <v>252</v>
      </c>
      <c r="H82" s="9" t="s">
        <v>35</v>
      </c>
      <c r="I82" s="29" t="n">
        <v>40451</v>
      </c>
      <c r="J82" s="29" t="n">
        <v>40724</v>
      </c>
      <c r="K82" s="6" t="s">
        <v>42</v>
      </c>
      <c r="L82" s="37" t="n">
        <v>42.279</v>
      </c>
      <c r="M82" s="37" t="n">
        <v>-83.121</v>
      </c>
    </row>
    <row r="83" customFormat="false" ht="12.8" hidden="false" customHeight="false" outlineLevel="0" collapsed="false">
      <c r="A83" s="9" t="s">
        <v>7</v>
      </c>
      <c r="B83" s="9" t="n">
        <v>2010</v>
      </c>
      <c r="C83" s="5" t="n">
        <v>368445</v>
      </c>
      <c r="D83" s="9" t="s">
        <v>68</v>
      </c>
      <c r="E83" s="9" t="s">
        <v>253</v>
      </c>
      <c r="F83" s="9" t="s">
        <v>70</v>
      </c>
      <c r="G83" s="9" t="s">
        <v>254</v>
      </c>
      <c r="H83" s="9" t="s">
        <v>35</v>
      </c>
      <c r="I83" s="29" t="n">
        <v>40450</v>
      </c>
      <c r="J83" s="29" t="n">
        <v>41485</v>
      </c>
      <c r="K83" s="6" t="s">
        <v>46</v>
      </c>
      <c r="L83" s="6" t="n">
        <v>43.748</v>
      </c>
      <c r="M83" s="6" t="n">
        <v>-87.702</v>
      </c>
    </row>
    <row r="84" customFormat="false" ht="12.8" hidden="false" customHeight="false" outlineLevel="0" collapsed="false">
      <c r="A84" s="9" t="s">
        <v>7</v>
      </c>
      <c r="B84" s="9" t="n">
        <v>2010</v>
      </c>
      <c r="C84" s="5" t="n">
        <v>400000</v>
      </c>
      <c r="D84" s="9" t="s">
        <v>68</v>
      </c>
      <c r="E84" s="9" t="s">
        <v>255</v>
      </c>
      <c r="F84" s="9" t="s">
        <v>70</v>
      </c>
      <c r="G84" s="9" t="s">
        <v>256</v>
      </c>
      <c r="H84" s="9" t="s">
        <v>35</v>
      </c>
      <c r="I84" s="29" t="n">
        <v>40492</v>
      </c>
      <c r="J84" s="29" t="n">
        <v>40796</v>
      </c>
      <c r="K84" s="6" t="s">
        <v>53</v>
      </c>
      <c r="L84" s="6" t="n">
        <v>46.756</v>
      </c>
      <c r="M84" s="6" t="n">
        <v>-92.118</v>
      </c>
    </row>
    <row r="85" customFormat="false" ht="12.8" hidden="false" customHeight="false" outlineLevel="0" collapsed="false">
      <c r="A85" s="9" t="s">
        <v>7</v>
      </c>
      <c r="B85" s="9" t="n">
        <v>2010</v>
      </c>
      <c r="C85" s="5" t="n">
        <v>231440</v>
      </c>
      <c r="D85" s="9" t="s">
        <v>68</v>
      </c>
      <c r="E85" s="9" t="s">
        <v>257</v>
      </c>
      <c r="F85" s="9" t="s">
        <v>70</v>
      </c>
      <c r="G85" s="9" t="s">
        <v>258</v>
      </c>
      <c r="H85" s="9" t="s">
        <v>35</v>
      </c>
      <c r="I85" s="29" t="n">
        <v>40213</v>
      </c>
      <c r="J85" s="29" t="n">
        <v>41394</v>
      </c>
      <c r="K85" s="6" t="s">
        <v>42</v>
      </c>
      <c r="L85" s="6" t="n">
        <v>46.5021</v>
      </c>
      <c r="M85" s="6" t="n">
        <v>-84.3422</v>
      </c>
    </row>
    <row r="86" customFormat="false" ht="12.8" hidden="false" customHeight="false" outlineLevel="0" collapsed="false">
      <c r="A86" s="9" t="s">
        <v>7</v>
      </c>
      <c r="B86" s="9" t="n">
        <v>2010</v>
      </c>
      <c r="C86" s="5" t="n">
        <v>4111152</v>
      </c>
      <c r="D86" s="9" t="s">
        <v>68</v>
      </c>
      <c r="E86" s="9" t="s">
        <v>259</v>
      </c>
      <c r="F86" s="9" t="s">
        <v>70</v>
      </c>
      <c r="G86" s="9" t="s">
        <v>260</v>
      </c>
      <c r="H86" s="9" t="s">
        <v>35</v>
      </c>
      <c r="I86" s="29" t="n">
        <v>40274</v>
      </c>
      <c r="J86" s="29" t="s">
        <v>246</v>
      </c>
      <c r="K86" s="6" t="s">
        <v>36</v>
      </c>
      <c r="L86" s="6" t="n">
        <v>41.8777</v>
      </c>
      <c r="M86" s="6" t="n">
        <v>-87.6034</v>
      </c>
    </row>
    <row r="87" customFormat="false" ht="12.8" hidden="false" customHeight="false" outlineLevel="0" collapsed="false">
      <c r="A87" s="9" t="s">
        <v>7</v>
      </c>
      <c r="B87" s="9" t="n">
        <v>2010</v>
      </c>
      <c r="C87" s="5" t="n">
        <v>674993</v>
      </c>
      <c r="D87" s="9" t="s">
        <v>31</v>
      </c>
      <c r="E87" s="9" t="s">
        <v>261</v>
      </c>
      <c r="F87" s="9" t="s">
        <v>262</v>
      </c>
      <c r="G87" s="9" t="s">
        <v>263</v>
      </c>
      <c r="H87" s="9" t="s">
        <v>35</v>
      </c>
      <c r="I87" s="29" t="s">
        <v>204</v>
      </c>
      <c r="J87" s="29" t="s">
        <v>264</v>
      </c>
      <c r="K87" s="6" t="s">
        <v>67</v>
      </c>
      <c r="L87" s="6" t="n">
        <v>40.107865</v>
      </c>
      <c r="M87" s="6" t="n">
        <v>-88.22721</v>
      </c>
    </row>
    <row r="88" customFormat="false" ht="12.8" hidden="false" customHeight="false" outlineLevel="0" collapsed="false">
      <c r="A88" s="9" t="s">
        <v>7</v>
      </c>
      <c r="B88" s="9" t="n">
        <v>2010</v>
      </c>
      <c r="C88" s="5" t="n">
        <v>250005</v>
      </c>
      <c r="D88" s="9" t="s">
        <v>31</v>
      </c>
      <c r="E88" s="9" t="s">
        <v>265</v>
      </c>
      <c r="F88" s="9" t="s">
        <v>266</v>
      </c>
      <c r="G88" s="9" t="s">
        <v>267</v>
      </c>
      <c r="H88" s="9" t="s">
        <v>35</v>
      </c>
      <c r="I88" s="29" t="s">
        <v>268</v>
      </c>
      <c r="J88" s="29" t="s">
        <v>196</v>
      </c>
      <c r="K88" s="6" t="s">
        <v>42</v>
      </c>
      <c r="L88" s="6" t="n">
        <v>42.61631</v>
      </c>
      <c r="M88" s="6" t="n">
        <v>-82.8918</v>
      </c>
    </row>
    <row r="89" customFormat="false" ht="12.8" hidden="false" customHeight="false" outlineLevel="0" collapsed="false">
      <c r="A89" s="9" t="s">
        <v>7</v>
      </c>
      <c r="B89" s="9" t="n">
        <v>2010</v>
      </c>
      <c r="C89" s="5" t="n">
        <v>40282</v>
      </c>
      <c r="D89" s="9" t="s">
        <v>31</v>
      </c>
      <c r="E89" s="9" t="s">
        <v>269</v>
      </c>
      <c r="F89" s="9" t="s">
        <v>270</v>
      </c>
      <c r="G89" s="9" t="s">
        <v>271</v>
      </c>
      <c r="H89" s="9" t="s">
        <v>35</v>
      </c>
      <c r="I89" s="29" t="s">
        <v>204</v>
      </c>
      <c r="J89" s="29" t="s">
        <v>218</v>
      </c>
      <c r="K89" s="6" t="s">
        <v>67</v>
      </c>
      <c r="L89" s="6" t="n">
        <v>41.8788</v>
      </c>
      <c r="M89" s="6" t="n">
        <v>-87.6357</v>
      </c>
    </row>
    <row r="90" customFormat="false" ht="12.8" hidden="false" customHeight="false" outlineLevel="0" collapsed="false">
      <c r="A90" s="9" t="s">
        <v>7</v>
      </c>
      <c r="B90" s="9" t="n">
        <v>2010</v>
      </c>
      <c r="C90" s="5" t="n">
        <v>127497</v>
      </c>
      <c r="D90" s="9" t="s">
        <v>31</v>
      </c>
      <c r="E90" s="9" t="s">
        <v>272</v>
      </c>
      <c r="F90" s="9" t="s">
        <v>273</v>
      </c>
      <c r="G90" s="9" t="s">
        <v>274</v>
      </c>
      <c r="H90" s="9" t="s">
        <v>35</v>
      </c>
      <c r="I90" s="29" t="s">
        <v>187</v>
      </c>
      <c r="J90" s="29" t="s">
        <v>200</v>
      </c>
      <c r="K90" s="6" t="s">
        <v>67</v>
      </c>
      <c r="L90" s="6" t="n">
        <v>42.361588</v>
      </c>
      <c r="M90" s="6" t="n">
        <v>-87.822647</v>
      </c>
    </row>
    <row r="91" customFormat="false" ht="12.8" hidden="false" customHeight="false" outlineLevel="0" collapsed="false">
      <c r="A91" s="9" t="s">
        <v>7</v>
      </c>
      <c r="B91" s="9" t="n">
        <v>2010</v>
      </c>
      <c r="C91" s="5" t="n">
        <v>14935</v>
      </c>
      <c r="D91" s="9" t="s">
        <v>84</v>
      </c>
      <c r="E91" s="9" t="s">
        <v>275</v>
      </c>
      <c r="F91" s="9" t="s">
        <v>276</v>
      </c>
      <c r="G91" s="9" t="s">
        <v>277</v>
      </c>
      <c r="H91" s="9" t="s">
        <v>35</v>
      </c>
      <c r="I91" s="29" t="s">
        <v>278</v>
      </c>
      <c r="J91" s="29" t="s">
        <v>279</v>
      </c>
      <c r="K91" s="6" t="s">
        <v>63</v>
      </c>
      <c r="L91" s="6" t="n">
        <v>42.991724</v>
      </c>
      <c r="M91" s="6" t="n">
        <v>-78.756866</v>
      </c>
    </row>
    <row r="92" customFormat="false" ht="12.8" hidden="false" customHeight="false" outlineLevel="0" collapsed="false">
      <c r="A92" s="9" t="s">
        <v>7</v>
      </c>
      <c r="B92" s="9" t="n">
        <v>2010</v>
      </c>
      <c r="C92" s="5" t="n">
        <v>250000</v>
      </c>
      <c r="D92" s="9" t="s">
        <v>31</v>
      </c>
      <c r="E92" s="9" t="s">
        <v>280</v>
      </c>
      <c r="F92" s="9" t="s">
        <v>281</v>
      </c>
      <c r="G92" s="9" t="s">
        <v>282</v>
      </c>
      <c r="H92" s="9" t="s">
        <v>35</v>
      </c>
      <c r="I92" s="29" t="s">
        <v>193</v>
      </c>
      <c r="J92" s="29" t="s">
        <v>188</v>
      </c>
      <c r="K92" s="6" t="s">
        <v>117</v>
      </c>
      <c r="L92" s="6" t="n">
        <v>41.489806</v>
      </c>
      <c r="M92" s="6" t="n">
        <v>-81.703606</v>
      </c>
    </row>
    <row r="93" customFormat="false" ht="12.8" hidden="false" customHeight="false" outlineLevel="0" collapsed="false">
      <c r="A93" s="9" t="s">
        <v>7</v>
      </c>
      <c r="B93" s="9" t="n">
        <v>2010</v>
      </c>
      <c r="C93" s="5" t="n">
        <v>361956</v>
      </c>
      <c r="D93" s="9" t="s">
        <v>31</v>
      </c>
      <c r="E93" s="9" t="s">
        <v>283</v>
      </c>
      <c r="F93" s="9" t="s">
        <v>284</v>
      </c>
      <c r="G93" s="9" t="s">
        <v>285</v>
      </c>
      <c r="H93" s="9" t="s">
        <v>35</v>
      </c>
      <c r="I93" s="29" t="s">
        <v>187</v>
      </c>
      <c r="J93" s="29" t="s">
        <v>188</v>
      </c>
      <c r="K93" s="6" t="s">
        <v>42</v>
      </c>
      <c r="L93" s="6" t="n">
        <v>42.46197</v>
      </c>
      <c r="M93" s="6" t="n">
        <v>-85.70023</v>
      </c>
    </row>
    <row r="94" customFormat="false" ht="12.8" hidden="false" customHeight="false" outlineLevel="0" collapsed="false">
      <c r="A94" s="9" t="s">
        <v>7</v>
      </c>
      <c r="B94" s="9" t="n">
        <v>2010</v>
      </c>
      <c r="C94" s="5" t="n">
        <v>118500</v>
      </c>
      <c r="D94" s="9" t="s">
        <v>31</v>
      </c>
      <c r="E94" s="9" t="s">
        <v>286</v>
      </c>
      <c r="F94" s="9" t="s">
        <v>287</v>
      </c>
      <c r="G94" s="9" t="s">
        <v>288</v>
      </c>
      <c r="H94" s="9" t="s">
        <v>35</v>
      </c>
      <c r="I94" s="29" t="s">
        <v>289</v>
      </c>
      <c r="J94" s="29" t="s">
        <v>188</v>
      </c>
      <c r="K94" s="6" t="s">
        <v>67</v>
      </c>
      <c r="L94" s="6" t="n">
        <v>42.3871</v>
      </c>
      <c r="M94" s="6" t="n">
        <v>-87.825</v>
      </c>
    </row>
    <row r="95" customFormat="false" ht="12.8" hidden="false" customHeight="false" outlineLevel="0" collapsed="false">
      <c r="A95" s="9" t="s">
        <v>7</v>
      </c>
      <c r="B95" s="9" t="n">
        <v>2010</v>
      </c>
      <c r="C95" s="5" t="n">
        <v>498434</v>
      </c>
      <c r="D95" s="9" t="s">
        <v>31</v>
      </c>
      <c r="E95" s="9" t="s">
        <v>290</v>
      </c>
      <c r="F95" s="9" t="s">
        <v>77</v>
      </c>
      <c r="G95" s="9" t="s">
        <v>291</v>
      </c>
      <c r="H95" s="9" t="s">
        <v>35</v>
      </c>
      <c r="I95" s="29" t="s">
        <v>214</v>
      </c>
      <c r="J95" s="29" t="s">
        <v>292</v>
      </c>
      <c r="K95" s="6" t="s">
        <v>42</v>
      </c>
      <c r="L95" s="6" t="n">
        <v>42.722</v>
      </c>
      <c r="M95" s="6" t="n">
        <v>-84.4816</v>
      </c>
    </row>
    <row r="96" customFormat="false" ht="12.8" hidden="false" customHeight="false" outlineLevel="0" collapsed="false">
      <c r="A96" s="9" t="s">
        <v>7</v>
      </c>
      <c r="B96" s="9" t="n">
        <v>2010</v>
      </c>
      <c r="C96" s="5" t="n">
        <v>15000</v>
      </c>
      <c r="D96" s="9" t="s">
        <v>293</v>
      </c>
      <c r="E96" s="9" t="s">
        <v>77</v>
      </c>
      <c r="F96" s="9" t="s">
        <v>77</v>
      </c>
      <c r="G96" s="9" t="s">
        <v>294</v>
      </c>
      <c r="H96" s="9" t="s">
        <v>35</v>
      </c>
      <c r="I96" s="29" t="s">
        <v>214</v>
      </c>
      <c r="J96" s="29" t="s">
        <v>295</v>
      </c>
      <c r="K96" s="6" t="s">
        <v>42</v>
      </c>
      <c r="L96" s="6" t="n">
        <v>42.722</v>
      </c>
      <c r="M96" s="6" t="n">
        <v>-84.48165</v>
      </c>
    </row>
    <row r="97" customFormat="false" ht="12.8" hidden="false" customHeight="false" outlineLevel="0" collapsed="false">
      <c r="A97" s="9" t="s">
        <v>7</v>
      </c>
      <c r="B97" s="9" t="n">
        <v>2010</v>
      </c>
      <c r="C97" s="5" t="n">
        <v>270600</v>
      </c>
      <c r="D97" s="9" t="s">
        <v>31</v>
      </c>
      <c r="E97" s="9" t="s">
        <v>296</v>
      </c>
      <c r="F97" s="9" t="s">
        <v>297</v>
      </c>
      <c r="G97" s="9" t="s">
        <v>298</v>
      </c>
      <c r="H97" s="9" t="s">
        <v>35</v>
      </c>
      <c r="I97" s="29" t="s">
        <v>214</v>
      </c>
      <c r="J97" s="29" t="s">
        <v>299</v>
      </c>
      <c r="K97" s="6" t="s">
        <v>117</v>
      </c>
      <c r="L97" s="6" t="n">
        <v>41.695731</v>
      </c>
      <c r="M97" s="6" t="n">
        <v>-83.46777</v>
      </c>
    </row>
    <row r="98" customFormat="false" ht="12.8" hidden="false" customHeight="false" outlineLevel="0" collapsed="false">
      <c r="A98" s="9" t="s">
        <v>7</v>
      </c>
      <c r="B98" s="9" t="n">
        <v>2010</v>
      </c>
      <c r="C98" s="5" t="n">
        <v>2000000</v>
      </c>
      <c r="D98" s="9" t="s">
        <v>31</v>
      </c>
      <c r="E98" s="9" t="s">
        <v>300</v>
      </c>
      <c r="F98" s="9" t="s">
        <v>301</v>
      </c>
      <c r="G98" s="9" t="s">
        <v>302</v>
      </c>
      <c r="H98" s="9" t="s">
        <v>35</v>
      </c>
      <c r="I98" s="29" t="s">
        <v>303</v>
      </c>
      <c r="J98" s="29" t="s">
        <v>304</v>
      </c>
      <c r="K98" s="6" t="s">
        <v>42</v>
      </c>
      <c r="L98" s="6" t="n">
        <v>46.49389</v>
      </c>
      <c r="M98" s="6" t="n">
        <v>-87.65828</v>
      </c>
    </row>
    <row r="99" customFormat="false" ht="12.8" hidden="false" customHeight="false" outlineLevel="0" collapsed="false">
      <c r="A99" s="9" t="s">
        <v>7</v>
      </c>
      <c r="B99" s="9" t="n">
        <v>2010</v>
      </c>
      <c r="C99" s="5" t="n">
        <v>550228</v>
      </c>
      <c r="D99" s="9" t="s">
        <v>31</v>
      </c>
      <c r="E99" s="9" t="s">
        <v>305</v>
      </c>
      <c r="F99" s="9" t="s">
        <v>306</v>
      </c>
      <c r="G99" s="9" t="s">
        <v>307</v>
      </c>
      <c r="H99" s="9" t="s">
        <v>35</v>
      </c>
      <c r="I99" s="29" t="s">
        <v>193</v>
      </c>
      <c r="J99" s="29" t="s">
        <v>308</v>
      </c>
      <c r="K99" s="6" t="s">
        <v>117</v>
      </c>
      <c r="L99" s="6" t="n">
        <v>41.66</v>
      </c>
      <c r="M99" s="6" t="n">
        <v>-83.6143</v>
      </c>
    </row>
    <row r="100" customFormat="false" ht="12.8" hidden="false" customHeight="false" outlineLevel="0" collapsed="false">
      <c r="A100" s="9" t="s">
        <v>7</v>
      </c>
      <c r="B100" s="9" t="n">
        <v>2010</v>
      </c>
      <c r="C100" s="5" t="n">
        <v>2000000</v>
      </c>
      <c r="D100" s="9" t="s">
        <v>31</v>
      </c>
      <c r="E100" s="9" t="s">
        <v>309</v>
      </c>
      <c r="F100" s="9" t="s">
        <v>310</v>
      </c>
      <c r="G100" s="9" t="s">
        <v>311</v>
      </c>
      <c r="H100" s="9" t="s">
        <v>35</v>
      </c>
      <c r="I100" s="29" t="s">
        <v>312</v>
      </c>
      <c r="J100" s="29" t="s">
        <v>313</v>
      </c>
      <c r="K100" s="6" t="s">
        <v>46</v>
      </c>
      <c r="L100" s="6" t="n">
        <v>44.613934</v>
      </c>
      <c r="M100" s="6" t="n">
        <v>-88.084259</v>
      </c>
    </row>
    <row r="101" customFormat="false" ht="12.8" hidden="false" customHeight="false" outlineLevel="0" collapsed="false">
      <c r="A101" s="9" t="s">
        <v>7</v>
      </c>
      <c r="B101" s="9" t="n">
        <v>2010</v>
      </c>
      <c r="C101" s="5" t="n">
        <v>90000</v>
      </c>
      <c r="D101" s="9" t="s">
        <v>84</v>
      </c>
      <c r="E101" s="9" t="s">
        <v>314</v>
      </c>
      <c r="F101" s="9" t="s">
        <v>315</v>
      </c>
      <c r="G101" s="9" t="s">
        <v>316</v>
      </c>
      <c r="H101" s="9" t="s">
        <v>35</v>
      </c>
      <c r="I101" s="29" t="s">
        <v>317</v>
      </c>
      <c r="J101" s="29" t="s">
        <v>200</v>
      </c>
      <c r="K101" s="6" t="s">
        <v>36</v>
      </c>
      <c r="L101" s="6" t="n">
        <v>38.896654</v>
      </c>
      <c r="M101" s="6" t="n">
        <v>-77.019358</v>
      </c>
    </row>
    <row r="102" customFormat="false" ht="12.8" hidden="false" customHeight="false" outlineLevel="0" collapsed="false">
      <c r="A102" s="9" t="s">
        <v>7</v>
      </c>
      <c r="B102" s="9" t="n">
        <v>2010</v>
      </c>
      <c r="C102" s="5" t="n">
        <v>180000</v>
      </c>
      <c r="D102" s="9" t="s">
        <v>84</v>
      </c>
      <c r="E102" s="9" t="s">
        <v>314</v>
      </c>
      <c r="F102" s="9" t="s">
        <v>315</v>
      </c>
      <c r="G102" s="9" t="s">
        <v>316</v>
      </c>
      <c r="H102" s="9" t="s">
        <v>35</v>
      </c>
      <c r="I102" s="29" t="s">
        <v>317</v>
      </c>
      <c r="J102" s="29" t="s">
        <v>200</v>
      </c>
      <c r="K102" s="6" t="s">
        <v>36</v>
      </c>
      <c r="L102" s="6" t="n">
        <v>38.89665</v>
      </c>
      <c r="M102" s="6" t="n">
        <v>-77.01936</v>
      </c>
    </row>
    <row r="103" customFormat="false" ht="12.8" hidden="false" customHeight="false" outlineLevel="0" collapsed="false">
      <c r="A103" s="9" t="s">
        <v>7</v>
      </c>
      <c r="B103" s="9" t="n">
        <v>2010</v>
      </c>
      <c r="C103" s="5" t="n">
        <v>202181</v>
      </c>
      <c r="D103" s="9" t="s">
        <v>31</v>
      </c>
      <c r="E103" s="9" t="s">
        <v>318</v>
      </c>
      <c r="F103" s="9" t="s">
        <v>139</v>
      </c>
      <c r="G103" s="9" t="s">
        <v>319</v>
      </c>
      <c r="H103" s="9" t="s">
        <v>35</v>
      </c>
      <c r="I103" s="29" t="s">
        <v>204</v>
      </c>
      <c r="J103" s="29" t="s">
        <v>218</v>
      </c>
      <c r="K103" s="6" t="s">
        <v>46</v>
      </c>
      <c r="L103" s="6" t="n">
        <v>43.7477</v>
      </c>
      <c r="M103" s="6" t="n">
        <v>-87.6905</v>
      </c>
    </row>
    <row r="104" customFormat="false" ht="12.8" hidden="false" customHeight="false" outlineLevel="0" collapsed="false">
      <c r="A104" s="9" t="s">
        <v>7</v>
      </c>
      <c r="B104" s="9" t="n">
        <v>2010</v>
      </c>
      <c r="C104" s="5" t="n">
        <v>411680</v>
      </c>
      <c r="D104" s="9" t="s">
        <v>31</v>
      </c>
      <c r="E104" s="9" t="s">
        <v>320</v>
      </c>
      <c r="F104" s="9" t="s">
        <v>321</v>
      </c>
      <c r="G104" s="9" t="s">
        <v>322</v>
      </c>
      <c r="H104" s="9" t="s">
        <v>35</v>
      </c>
      <c r="I104" s="29" t="s">
        <v>187</v>
      </c>
      <c r="J104" s="29" t="s">
        <v>188</v>
      </c>
      <c r="K104" s="6" t="s">
        <v>53</v>
      </c>
      <c r="L104" s="6" t="n">
        <v>46.6631</v>
      </c>
      <c r="M104" s="6" t="n">
        <v>-92.29477</v>
      </c>
    </row>
    <row r="105" customFormat="false" ht="12.8" hidden="false" customHeight="false" outlineLevel="0" collapsed="false">
      <c r="A105" s="9" t="s">
        <v>7</v>
      </c>
      <c r="B105" s="9" t="n">
        <v>2010</v>
      </c>
      <c r="C105" s="5" t="n">
        <v>175197</v>
      </c>
      <c r="D105" s="9" t="s">
        <v>31</v>
      </c>
      <c r="E105" s="9" t="s">
        <v>323</v>
      </c>
      <c r="F105" s="9" t="s">
        <v>324</v>
      </c>
      <c r="G105" s="9" t="s">
        <v>325</v>
      </c>
      <c r="H105" s="9" t="s">
        <v>35</v>
      </c>
      <c r="I105" s="29" t="s">
        <v>187</v>
      </c>
      <c r="J105" s="29" t="s">
        <v>326</v>
      </c>
      <c r="K105" s="6" t="s">
        <v>36</v>
      </c>
      <c r="L105" s="6" t="n">
        <v>42.721055</v>
      </c>
      <c r="M105" s="6" t="n">
        <v>-84.586487</v>
      </c>
    </row>
    <row r="106" customFormat="false" ht="12.8" hidden="false" customHeight="false" outlineLevel="0" collapsed="false">
      <c r="A106" s="9" t="s">
        <v>7</v>
      </c>
      <c r="B106" s="9" t="n">
        <v>2010</v>
      </c>
      <c r="C106" s="5" t="n">
        <v>71149</v>
      </c>
      <c r="D106" s="9" t="s">
        <v>84</v>
      </c>
      <c r="E106" s="9" t="s">
        <v>327</v>
      </c>
      <c r="F106" s="9" t="s">
        <v>328</v>
      </c>
      <c r="G106" s="9" t="s">
        <v>329</v>
      </c>
      <c r="H106" s="9" t="s">
        <v>35</v>
      </c>
      <c r="I106" s="29" t="s">
        <v>330</v>
      </c>
      <c r="J106" s="29" t="s">
        <v>331</v>
      </c>
      <c r="K106" s="6" t="s">
        <v>36</v>
      </c>
      <c r="L106" s="6" t="n">
        <v>44.5314</v>
      </c>
      <c r="M106" s="6" t="n">
        <v>-87.921</v>
      </c>
    </row>
    <row r="107" customFormat="false" ht="12.8" hidden="false" customHeight="false" outlineLevel="0" collapsed="false">
      <c r="A107" s="9" t="s">
        <v>7</v>
      </c>
      <c r="B107" s="9" t="n">
        <v>2010</v>
      </c>
      <c r="C107" s="5" t="n">
        <v>288828</v>
      </c>
      <c r="D107" s="9" t="s">
        <v>31</v>
      </c>
      <c r="E107" s="9" t="s">
        <v>332</v>
      </c>
      <c r="F107" s="9" t="s">
        <v>208</v>
      </c>
      <c r="G107" s="9" t="s">
        <v>333</v>
      </c>
      <c r="H107" s="9" t="s">
        <v>35</v>
      </c>
      <c r="I107" s="29" t="s">
        <v>204</v>
      </c>
      <c r="J107" s="29" t="s">
        <v>334</v>
      </c>
      <c r="K107" s="6" t="s">
        <v>42</v>
      </c>
      <c r="L107" s="6" t="n">
        <v>42.24</v>
      </c>
      <c r="M107" s="6" t="n">
        <v>-83.74</v>
      </c>
    </row>
    <row r="108" customFormat="false" ht="12.8" hidden="false" customHeight="false" outlineLevel="0" collapsed="false">
      <c r="A108" s="9" t="s">
        <v>7</v>
      </c>
      <c r="B108" s="9" t="n">
        <v>2010</v>
      </c>
      <c r="C108" s="5" t="n">
        <v>1000000</v>
      </c>
      <c r="D108" s="9" t="s">
        <v>31</v>
      </c>
      <c r="E108" s="9" t="s">
        <v>335</v>
      </c>
      <c r="F108" s="9" t="s">
        <v>336</v>
      </c>
      <c r="G108" s="9" t="s">
        <v>337</v>
      </c>
      <c r="H108" s="9" t="s">
        <v>35</v>
      </c>
      <c r="I108" s="29" t="s">
        <v>204</v>
      </c>
      <c r="J108" s="29" t="s">
        <v>218</v>
      </c>
      <c r="K108" s="6" t="s">
        <v>46</v>
      </c>
      <c r="L108" s="6" t="n">
        <v>46.6</v>
      </c>
      <c r="M108" s="6" t="n">
        <v>-90</v>
      </c>
    </row>
    <row r="109" customFormat="false" ht="12.8" hidden="false" customHeight="false" outlineLevel="0" collapsed="false">
      <c r="A109" s="9" t="s">
        <v>7</v>
      </c>
      <c r="B109" s="9" t="n">
        <v>2010</v>
      </c>
      <c r="C109" s="5" t="n">
        <v>530760</v>
      </c>
      <c r="D109" s="9" t="s">
        <v>31</v>
      </c>
      <c r="E109" s="9" t="s">
        <v>338</v>
      </c>
      <c r="F109" s="9" t="s">
        <v>339</v>
      </c>
      <c r="G109" s="9" t="s">
        <v>340</v>
      </c>
      <c r="H109" s="9" t="s">
        <v>35</v>
      </c>
      <c r="I109" s="29" t="s">
        <v>204</v>
      </c>
      <c r="J109" s="29" t="s">
        <v>218</v>
      </c>
      <c r="K109" s="6" t="s">
        <v>341</v>
      </c>
      <c r="L109" s="6" t="n">
        <v>42.112758</v>
      </c>
      <c r="M109" s="6" t="n">
        <v>-80.104065</v>
      </c>
    </row>
    <row r="110" customFormat="false" ht="12.8" hidden="false" customHeight="false" outlineLevel="0" collapsed="false">
      <c r="A110" s="9" t="s">
        <v>7</v>
      </c>
      <c r="B110" s="9" t="n">
        <v>2010</v>
      </c>
      <c r="C110" s="5" t="n">
        <v>500000</v>
      </c>
      <c r="D110" s="9" t="s">
        <v>31</v>
      </c>
      <c r="E110" s="9" t="s">
        <v>342</v>
      </c>
      <c r="F110" s="9" t="s">
        <v>98</v>
      </c>
      <c r="G110" s="9" t="s">
        <v>343</v>
      </c>
      <c r="H110" s="9" t="s">
        <v>35</v>
      </c>
      <c r="I110" s="29" t="s">
        <v>344</v>
      </c>
      <c r="J110" s="29" t="s">
        <v>345</v>
      </c>
      <c r="K110" s="6" t="s">
        <v>63</v>
      </c>
      <c r="L110" s="6" t="n">
        <v>43.444943</v>
      </c>
      <c r="M110" s="6" t="n">
        <v>-77.354736</v>
      </c>
    </row>
    <row r="111" customFormat="false" ht="12.8" hidden="false" customHeight="false" outlineLevel="0" collapsed="false">
      <c r="A111" s="4" t="s">
        <v>3</v>
      </c>
      <c r="B111" s="27" t="n">
        <v>2010</v>
      </c>
      <c r="C111" s="5" t="n">
        <v>1884768</v>
      </c>
      <c r="D111" s="9" t="s">
        <v>31</v>
      </c>
      <c r="E111" s="9" t="s">
        <v>346</v>
      </c>
      <c r="F111" s="9" t="s">
        <v>347</v>
      </c>
      <c r="G111" s="9" t="s">
        <v>348</v>
      </c>
      <c r="H111" s="9" t="s">
        <v>349</v>
      </c>
      <c r="I111" s="28" t="n">
        <v>40452</v>
      </c>
      <c r="J111" s="28" t="n">
        <v>40816</v>
      </c>
      <c r="K111" s="6" t="s">
        <v>63</v>
      </c>
      <c r="L111" s="9" t="n">
        <v>38.880393</v>
      </c>
      <c r="M111" s="9" t="n">
        <v>-77.024267</v>
      </c>
    </row>
    <row r="112" customFormat="false" ht="12.8" hidden="false" customHeight="false" outlineLevel="0" collapsed="false">
      <c r="A112" s="9" t="s">
        <v>7</v>
      </c>
      <c r="B112" s="9" t="n">
        <v>2010</v>
      </c>
      <c r="C112" s="5" t="n">
        <v>974037</v>
      </c>
      <c r="D112" s="9" t="s">
        <v>31</v>
      </c>
      <c r="E112" s="9" t="s">
        <v>350</v>
      </c>
      <c r="F112" s="9" t="s">
        <v>351</v>
      </c>
      <c r="G112" s="9" t="s">
        <v>352</v>
      </c>
      <c r="H112" s="9" t="s">
        <v>349</v>
      </c>
      <c r="I112" s="29" t="s">
        <v>353</v>
      </c>
      <c r="J112" s="29" t="s">
        <v>354</v>
      </c>
      <c r="K112" s="6" t="s">
        <v>42</v>
      </c>
      <c r="L112" s="6" t="n">
        <v>42.626381</v>
      </c>
      <c r="M112" s="6" t="n">
        <v>-82.514877</v>
      </c>
    </row>
    <row r="113" customFormat="false" ht="12.8" hidden="false" customHeight="false" outlineLevel="0" collapsed="false">
      <c r="A113" s="9" t="s">
        <v>7</v>
      </c>
      <c r="B113" s="9" t="n">
        <v>2010</v>
      </c>
      <c r="C113" s="5" t="n">
        <v>214319</v>
      </c>
      <c r="D113" s="9" t="s">
        <v>31</v>
      </c>
      <c r="E113" s="9" t="s">
        <v>355</v>
      </c>
      <c r="F113" s="9" t="s">
        <v>208</v>
      </c>
      <c r="G113" s="9" t="s">
        <v>356</v>
      </c>
      <c r="H113" s="9" t="s">
        <v>349</v>
      </c>
      <c r="I113" s="29" t="s">
        <v>204</v>
      </c>
      <c r="J113" s="29" t="s">
        <v>218</v>
      </c>
      <c r="K113" s="6" t="s">
        <v>42</v>
      </c>
      <c r="L113" s="6" t="n">
        <v>42.24</v>
      </c>
      <c r="M113" s="6" t="n">
        <v>-83.74</v>
      </c>
    </row>
    <row r="114" customFormat="false" ht="12.8" hidden="false" customHeight="false" outlineLevel="0" collapsed="false">
      <c r="A114" s="9" t="s">
        <v>7</v>
      </c>
      <c r="B114" s="9" t="n">
        <v>2010</v>
      </c>
      <c r="C114" s="5" t="n">
        <v>228000</v>
      </c>
      <c r="D114" s="9" t="s">
        <v>31</v>
      </c>
      <c r="E114" s="9" t="s">
        <v>357</v>
      </c>
      <c r="F114" s="9" t="s">
        <v>358</v>
      </c>
      <c r="G114" s="9" t="s">
        <v>359</v>
      </c>
      <c r="H114" s="9" t="s">
        <v>349</v>
      </c>
      <c r="I114" s="29" t="s">
        <v>204</v>
      </c>
      <c r="J114" s="29" t="s">
        <v>200</v>
      </c>
      <c r="K114" s="6" t="s">
        <v>42</v>
      </c>
      <c r="L114" s="6" t="n">
        <v>46.511287</v>
      </c>
      <c r="M114" s="6" t="n">
        <v>-84.345303</v>
      </c>
    </row>
    <row r="115" customFormat="false" ht="12.8" hidden="false" customHeight="false" outlineLevel="0" collapsed="false">
      <c r="A115" s="9" t="s">
        <v>7</v>
      </c>
      <c r="B115" s="9" t="n">
        <v>2010</v>
      </c>
      <c r="C115" s="5" t="n">
        <v>111264</v>
      </c>
      <c r="D115" s="9" t="s">
        <v>31</v>
      </c>
      <c r="E115" s="9" t="s">
        <v>360</v>
      </c>
      <c r="F115" s="9" t="s">
        <v>361</v>
      </c>
      <c r="G115" s="9" t="s">
        <v>362</v>
      </c>
      <c r="H115" s="9" t="s">
        <v>349</v>
      </c>
      <c r="I115" s="29" t="s">
        <v>204</v>
      </c>
      <c r="J115" s="29" t="s">
        <v>363</v>
      </c>
      <c r="K115" s="6" t="s">
        <v>63</v>
      </c>
      <c r="L115" s="6" t="n">
        <v>42.931</v>
      </c>
      <c r="M115" s="6" t="n">
        <v>-78.8763</v>
      </c>
    </row>
    <row r="116" customFormat="false" ht="12.8" hidden="false" customHeight="false" outlineLevel="0" collapsed="false">
      <c r="A116" s="9" t="s">
        <v>7</v>
      </c>
      <c r="B116" s="9" t="n">
        <v>2010</v>
      </c>
      <c r="C116" s="5" t="n">
        <v>935182</v>
      </c>
      <c r="D116" s="9" t="s">
        <v>31</v>
      </c>
      <c r="E116" s="9" t="s">
        <v>364</v>
      </c>
      <c r="F116" s="9" t="s">
        <v>365</v>
      </c>
      <c r="G116" s="9" t="s">
        <v>366</v>
      </c>
      <c r="H116" s="9" t="s">
        <v>349</v>
      </c>
      <c r="I116" s="29" t="s">
        <v>204</v>
      </c>
      <c r="J116" s="29" t="s">
        <v>326</v>
      </c>
      <c r="K116" s="6" t="s">
        <v>42</v>
      </c>
      <c r="L116" s="6" t="n">
        <v>44.70809</v>
      </c>
      <c r="M116" s="6" t="n">
        <v>-85.62482</v>
      </c>
    </row>
    <row r="117" customFormat="false" ht="12.8" hidden="false" customHeight="false" outlineLevel="0" collapsed="false">
      <c r="A117" s="9" t="s">
        <v>7</v>
      </c>
      <c r="B117" s="9" t="n">
        <v>2010</v>
      </c>
      <c r="C117" s="5" t="n">
        <v>843852</v>
      </c>
      <c r="D117" s="9" t="s">
        <v>31</v>
      </c>
      <c r="E117" s="9" t="s">
        <v>367</v>
      </c>
      <c r="F117" s="9" t="s">
        <v>368</v>
      </c>
      <c r="G117" s="9" t="s">
        <v>369</v>
      </c>
      <c r="H117" s="9" t="s">
        <v>349</v>
      </c>
      <c r="I117" s="29" t="s">
        <v>187</v>
      </c>
      <c r="J117" s="29" t="s">
        <v>326</v>
      </c>
      <c r="K117" s="6" t="s">
        <v>117</v>
      </c>
      <c r="L117" s="6" t="n">
        <v>41.63688</v>
      </c>
      <c r="M117" s="6" t="n">
        <v>-80.89161</v>
      </c>
    </row>
    <row r="118" customFormat="false" ht="12.8" hidden="false" customHeight="false" outlineLevel="0" collapsed="false">
      <c r="A118" s="9" t="s">
        <v>7</v>
      </c>
      <c r="B118" s="6" t="n">
        <v>2010</v>
      </c>
      <c r="C118" s="10" t="n">
        <v>555518</v>
      </c>
      <c r="D118" s="26" t="s">
        <v>31</v>
      </c>
      <c r="E118" s="26" t="s">
        <v>370</v>
      </c>
      <c r="F118" s="26" t="s">
        <v>368</v>
      </c>
      <c r="G118" s="6" t="s">
        <v>371</v>
      </c>
      <c r="H118" s="9" t="s">
        <v>349</v>
      </c>
      <c r="I118" s="25" t="n">
        <v>40391</v>
      </c>
      <c r="J118" s="25" t="n">
        <v>42004</v>
      </c>
      <c r="K118" s="26" t="s">
        <v>63</v>
      </c>
      <c r="L118" s="6" t="n">
        <v>43.721622</v>
      </c>
      <c r="M118" s="6" t="n">
        <v>-76.196365</v>
      </c>
    </row>
    <row r="119" customFormat="false" ht="12.8" hidden="false" customHeight="false" outlineLevel="0" collapsed="false">
      <c r="A119" s="9" t="s">
        <v>7</v>
      </c>
      <c r="B119" s="9" t="n">
        <v>2010</v>
      </c>
      <c r="C119" s="5" t="n">
        <v>1028548</v>
      </c>
      <c r="D119" s="9" t="s">
        <v>31</v>
      </c>
      <c r="E119" s="9" t="s">
        <v>372</v>
      </c>
      <c r="F119" s="9" t="s">
        <v>284</v>
      </c>
      <c r="G119" s="9" t="s">
        <v>373</v>
      </c>
      <c r="H119" s="9" t="s">
        <v>349</v>
      </c>
      <c r="I119" s="29" t="n">
        <v>40452.0416666667</v>
      </c>
      <c r="J119" s="29" t="n">
        <v>41547.0416666667</v>
      </c>
      <c r="K119" s="6" t="s">
        <v>42</v>
      </c>
      <c r="L119" s="6" t="n">
        <v>42.732</v>
      </c>
      <c r="M119" s="6" t="n">
        <v>-84.559</v>
      </c>
    </row>
    <row r="120" customFormat="false" ht="12.8" hidden="false" customHeight="false" outlineLevel="0" collapsed="false">
      <c r="A120" s="9" t="s">
        <v>7</v>
      </c>
      <c r="B120" s="9" t="n">
        <v>2010</v>
      </c>
      <c r="C120" s="5" t="n">
        <v>805626</v>
      </c>
      <c r="D120" s="9" t="s">
        <v>31</v>
      </c>
      <c r="E120" s="9" t="s">
        <v>374</v>
      </c>
      <c r="F120" s="9" t="s">
        <v>139</v>
      </c>
      <c r="G120" s="9" t="s">
        <v>375</v>
      </c>
      <c r="H120" s="9" t="s">
        <v>349</v>
      </c>
      <c r="I120" s="29" t="s">
        <v>204</v>
      </c>
      <c r="J120" s="29" t="s">
        <v>264</v>
      </c>
      <c r="K120" s="6" t="s">
        <v>46</v>
      </c>
      <c r="L120" s="6" t="n">
        <v>45.197522</v>
      </c>
      <c r="M120" s="6" t="n">
        <v>-87.077637</v>
      </c>
    </row>
    <row r="121" customFormat="false" ht="12.8" hidden="false" customHeight="false" outlineLevel="0" collapsed="false">
      <c r="A121" s="9" t="s">
        <v>7</v>
      </c>
      <c r="B121" s="9" t="n">
        <v>2010</v>
      </c>
      <c r="C121" s="5" t="n">
        <v>142430</v>
      </c>
      <c r="D121" s="9" t="s">
        <v>31</v>
      </c>
      <c r="E121" s="9" t="s">
        <v>376</v>
      </c>
      <c r="F121" s="9" t="s">
        <v>82</v>
      </c>
      <c r="G121" s="9" t="s">
        <v>377</v>
      </c>
      <c r="H121" s="9" t="s">
        <v>349</v>
      </c>
      <c r="I121" s="29" t="s">
        <v>204</v>
      </c>
      <c r="J121" s="29" t="s">
        <v>378</v>
      </c>
      <c r="K121" s="6" t="s">
        <v>46</v>
      </c>
      <c r="L121" s="6" t="n">
        <v>46.6</v>
      </c>
      <c r="M121" s="6" t="n">
        <v>-90.657</v>
      </c>
    </row>
    <row r="122" customFormat="false" ht="12.8" hidden="false" customHeight="false" outlineLevel="0" collapsed="false">
      <c r="A122" s="9" t="s">
        <v>7</v>
      </c>
      <c r="B122" s="6" t="n">
        <v>2010</v>
      </c>
      <c r="C122" s="10" t="n">
        <v>999996</v>
      </c>
      <c r="D122" s="26" t="s">
        <v>31</v>
      </c>
      <c r="E122" s="26" t="s">
        <v>379</v>
      </c>
      <c r="F122" s="26" t="s">
        <v>380</v>
      </c>
      <c r="G122" s="6" t="s">
        <v>381</v>
      </c>
      <c r="H122" s="9" t="s">
        <v>349</v>
      </c>
      <c r="I122" s="25" t="n">
        <v>40422</v>
      </c>
      <c r="J122" s="25" t="n">
        <v>42155</v>
      </c>
      <c r="K122" s="26" t="s">
        <v>63</v>
      </c>
      <c r="L122" s="6" t="n">
        <v>43.945372</v>
      </c>
      <c r="M122" s="6" t="n">
        <v>-91.373291</v>
      </c>
    </row>
    <row r="123" customFormat="false" ht="12.8" hidden="false" customHeight="false" outlineLevel="0" collapsed="false">
      <c r="A123" s="9" t="s">
        <v>7</v>
      </c>
      <c r="B123" s="6" t="n">
        <v>2010</v>
      </c>
      <c r="C123" s="10" t="n">
        <v>7000000</v>
      </c>
      <c r="D123" s="26" t="s">
        <v>31</v>
      </c>
      <c r="E123" s="26" t="s">
        <v>382</v>
      </c>
      <c r="F123" s="26" t="s">
        <v>358</v>
      </c>
      <c r="G123" s="6" t="s">
        <v>383</v>
      </c>
      <c r="H123" s="9" t="s">
        <v>349</v>
      </c>
      <c r="I123" s="25" t="n">
        <v>40179</v>
      </c>
      <c r="J123" s="25" t="n">
        <v>43008</v>
      </c>
      <c r="K123" s="26" t="s">
        <v>42</v>
      </c>
      <c r="L123" s="6" t="n">
        <v>42.3046</v>
      </c>
      <c r="M123" s="6" t="n">
        <v>-83.696</v>
      </c>
    </row>
    <row r="124" customFormat="false" ht="12.8" hidden="false" customHeight="false" outlineLevel="0" collapsed="false">
      <c r="A124" s="9" t="s">
        <v>7</v>
      </c>
      <c r="B124" s="9" t="n">
        <v>2010</v>
      </c>
      <c r="C124" s="5" t="n">
        <v>519564</v>
      </c>
      <c r="D124" s="9" t="s">
        <v>31</v>
      </c>
      <c r="E124" s="9" t="s">
        <v>384</v>
      </c>
      <c r="F124" s="9" t="s">
        <v>385</v>
      </c>
      <c r="G124" s="9" t="s">
        <v>386</v>
      </c>
      <c r="H124" s="9" t="s">
        <v>349</v>
      </c>
      <c r="I124" s="29" t="s">
        <v>193</v>
      </c>
      <c r="J124" s="29" t="s">
        <v>387</v>
      </c>
      <c r="K124" s="6" t="s">
        <v>42</v>
      </c>
      <c r="L124" s="6" t="n">
        <v>42.3576</v>
      </c>
      <c r="M124" s="6" t="n">
        <v>-83.0666</v>
      </c>
    </row>
    <row r="125" customFormat="false" ht="12.8" hidden="false" customHeight="false" outlineLevel="0" collapsed="false">
      <c r="A125" s="9" t="s">
        <v>7</v>
      </c>
      <c r="B125" s="9" t="n">
        <v>2010</v>
      </c>
      <c r="C125" s="5" t="n">
        <v>1000000</v>
      </c>
      <c r="D125" s="9" t="s">
        <v>84</v>
      </c>
      <c r="E125" s="9" t="s">
        <v>388</v>
      </c>
      <c r="F125" s="9" t="s">
        <v>389</v>
      </c>
      <c r="G125" s="9" t="s">
        <v>390</v>
      </c>
      <c r="H125" s="9" t="s">
        <v>349</v>
      </c>
      <c r="I125" s="29" t="s">
        <v>391</v>
      </c>
      <c r="J125" s="29" t="s">
        <v>304</v>
      </c>
      <c r="K125" s="6" t="s">
        <v>42</v>
      </c>
      <c r="L125" s="6" t="n">
        <v>42.282389</v>
      </c>
      <c r="M125" s="6" t="n">
        <v>-83.748093</v>
      </c>
    </row>
    <row r="126" customFormat="false" ht="12.8" hidden="false" customHeight="false" outlineLevel="0" collapsed="false">
      <c r="A126" s="9" t="s">
        <v>7</v>
      </c>
      <c r="B126" s="9" t="n">
        <v>2010</v>
      </c>
      <c r="C126" s="5" t="n">
        <v>997724</v>
      </c>
      <c r="D126" s="9" t="s">
        <v>31</v>
      </c>
      <c r="E126" s="9" t="s">
        <v>392</v>
      </c>
      <c r="F126" s="9" t="s">
        <v>139</v>
      </c>
      <c r="G126" s="9" t="s">
        <v>393</v>
      </c>
      <c r="H126" s="9" t="s">
        <v>349</v>
      </c>
      <c r="I126" s="29" t="s">
        <v>394</v>
      </c>
      <c r="J126" s="29" t="s">
        <v>188</v>
      </c>
      <c r="K126" s="6" t="s">
        <v>46</v>
      </c>
      <c r="L126" s="6" t="n">
        <v>44.504341</v>
      </c>
      <c r="M126" s="6" t="n">
        <v>-88.137817</v>
      </c>
    </row>
    <row r="127" customFormat="false" ht="12.8" hidden="false" customHeight="false" outlineLevel="0" collapsed="false">
      <c r="A127" s="9" t="s">
        <v>7</v>
      </c>
      <c r="B127" s="6" t="n">
        <v>2010</v>
      </c>
      <c r="C127" s="10" t="n">
        <v>658009</v>
      </c>
      <c r="D127" s="26" t="s">
        <v>31</v>
      </c>
      <c r="E127" s="26" t="s">
        <v>395</v>
      </c>
      <c r="F127" s="26" t="s">
        <v>351</v>
      </c>
      <c r="G127" s="6" t="s">
        <v>396</v>
      </c>
      <c r="H127" s="9" t="s">
        <v>349</v>
      </c>
      <c r="I127" s="25" t="n">
        <v>40413</v>
      </c>
      <c r="J127" s="25" t="n">
        <v>42238</v>
      </c>
      <c r="K127" s="26" t="s">
        <v>46</v>
      </c>
      <c r="L127" s="6" t="n">
        <v>45.182037</v>
      </c>
      <c r="M127" s="6" t="n">
        <v>-88.214722</v>
      </c>
    </row>
    <row r="128" customFormat="false" ht="12.8" hidden="false" customHeight="false" outlineLevel="0" collapsed="false">
      <c r="A128" s="4" t="s">
        <v>9</v>
      </c>
      <c r="B128" s="6" t="n">
        <v>2010</v>
      </c>
      <c r="C128" s="5" t="n">
        <v>1000000</v>
      </c>
      <c r="D128" s="6" t="s">
        <v>31</v>
      </c>
      <c r="E128" s="6" t="s">
        <v>397</v>
      </c>
      <c r="F128" s="6" t="s">
        <v>107</v>
      </c>
      <c r="G128" s="6" t="s">
        <v>398</v>
      </c>
      <c r="H128" s="9" t="s">
        <v>349</v>
      </c>
      <c r="I128" s="25" t="n">
        <v>40978</v>
      </c>
      <c r="J128" s="25" t="n">
        <v>41912</v>
      </c>
      <c r="K128" s="6" t="s">
        <v>36</v>
      </c>
      <c r="L128" s="6" t="n">
        <v>42.041205</v>
      </c>
      <c r="M128" s="6" t="n">
        <v>-87.695575</v>
      </c>
    </row>
    <row r="129" customFormat="false" ht="12.8" hidden="false" customHeight="false" outlineLevel="0" collapsed="false">
      <c r="A129" s="4" t="s">
        <v>9</v>
      </c>
      <c r="B129" s="6" t="n">
        <v>2010</v>
      </c>
      <c r="C129" s="5" t="n">
        <v>800000</v>
      </c>
      <c r="D129" s="6" t="s">
        <v>31</v>
      </c>
      <c r="E129" s="6" t="s">
        <v>399</v>
      </c>
      <c r="F129" s="6" t="s">
        <v>107</v>
      </c>
      <c r="G129" s="6" t="s">
        <v>400</v>
      </c>
      <c r="H129" s="9" t="s">
        <v>349</v>
      </c>
      <c r="I129" s="25" t="n">
        <v>40978</v>
      </c>
      <c r="J129" s="25" t="n">
        <v>41912</v>
      </c>
      <c r="K129" s="6" t="s">
        <v>36</v>
      </c>
      <c r="L129" s="6" t="n">
        <v>41.867579</v>
      </c>
      <c r="M129" s="6" t="n">
        <v>-87.613778</v>
      </c>
    </row>
    <row r="130" customFormat="false" ht="12.8" hidden="false" customHeight="false" outlineLevel="0" collapsed="false">
      <c r="A130" s="4" t="s">
        <v>9</v>
      </c>
      <c r="B130" s="6" t="n">
        <v>2010</v>
      </c>
      <c r="C130" s="5" t="n">
        <v>1800000</v>
      </c>
      <c r="D130" s="6" t="s">
        <v>31</v>
      </c>
      <c r="E130" s="6" t="s">
        <v>401</v>
      </c>
      <c r="F130" s="6" t="s">
        <v>107</v>
      </c>
      <c r="G130" s="6" t="s">
        <v>402</v>
      </c>
      <c r="H130" s="9" t="s">
        <v>349</v>
      </c>
      <c r="I130" s="25" t="n">
        <v>40436</v>
      </c>
      <c r="J130" s="25" t="n">
        <v>41729</v>
      </c>
      <c r="K130" s="6" t="s">
        <v>36</v>
      </c>
      <c r="L130" s="6" t="n">
        <v>42.051205</v>
      </c>
      <c r="M130" s="6" t="n">
        <v>-87.695575</v>
      </c>
    </row>
    <row r="131" customFormat="false" ht="12.8" hidden="false" customHeight="false" outlineLevel="0" collapsed="false">
      <c r="A131" s="4" t="s">
        <v>9</v>
      </c>
      <c r="B131" s="6" t="n">
        <v>2010</v>
      </c>
      <c r="C131" s="5" t="n">
        <v>1200000</v>
      </c>
      <c r="D131" s="6" t="s">
        <v>31</v>
      </c>
      <c r="E131" s="6" t="s">
        <v>403</v>
      </c>
      <c r="F131" s="6" t="s">
        <v>107</v>
      </c>
      <c r="G131" s="6" t="s">
        <v>404</v>
      </c>
      <c r="H131" s="9" t="s">
        <v>349</v>
      </c>
      <c r="I131" s="25" t="n">
        <v>40436</v>
      </c>
      <c r="J131" s="25" t="n">
        <v>41729</v>
      </c>
      <c r="K131" s="6" t="s">
        <v>36</v>
      </c>
      <c r="L131" s="6" t="n">
        <v>44.6539</v>
      </c>
      <c r="M131" s="6" t="n">
        <v>-87.5315</v>
      </c>
    </row>
    <row r="132" customFormat="false" ht="12.8" hidden="false" customHeight="false" outlineLevel="0" collapsed="false">
      <c r="A132" s="7" t="s">
        <v>10</v>
      </c>
      <c r="B132" s="13" t="n">
        <v>2010</v>
      </c>
      <c r="C132" s="15" t="n">
        <v>126000</v>
      </c>
      <c r="D132" s="27" t="s">
        <v>31</v>
      </c>
      <c r="E132" s="9" t="s">
        <v>405</v>
      </c>
      <c r="F132" s="9" t="s">
        <v>406</v>
      </c>
      <c r="G132" s="9" t="s">
        <v>407</v>
      </c>
      <c r="H132" s="9" t="s">
        <v>349</v>
      </c>
      <c r="I132" s="28" t="n">
        <v>40214</v>
      </c>
      <c r="J132" s="28" t="s">
        <v>112</v>
      </c>
      <c r="K132" s="6" t="s">
        <v>36</v>
      </c>
      <c r="L132" s="13" t="n">
        <v>45.0769</v>
      </c>
      <c r="M132" s="13" t="n">
        <v>-93.316326</v>
      </c>
    </row>
    <row r="133" customFormat="false" ht="12.8" hidden="false" customHeight="false" outlineLevel="0" collapsed="false">
      <c r="A133" s="7" t="s">
        <v>10</v>
      </c>
      <c r="B133" s="13" t="n">
        <v>2010</v>
      </c>
      <c r="C133" s="15" t="n">
        <v>1555235</v>
      </c>
      <c r="D133" s="27" t="s">
        <v>31</v>
      </c>
      <c r="E133" s="9" t="s">
        <v>408</v>
      </c>
      <c r="F133" s="9" t="s">
        <v>409</v>
      </c>
      <c r="G133" s="9" t="s">
        <v>410</v>
      </c>
      <c r="H133" s="9" t="s">
        <v>349</v>
      </c>
      <c r="I133" s="28" t="n">
        <v>40214</v>
      </c>
      <c r="J133" s="28" t="s">
        <v>112</v>
      </c>
      <c r="K133" s="6" t="s">
        <v>36</v>
      </c>
      <c r="L133" s="13" t="n">
        <v>44.975091</v>
      </c>
      <c r="M133" s="13" t="n">
        <v>-93.23307</v>
      </c>
    </row>
    <row r="134" customFormat="false" ht="12.8" hidden="false" customHeight="false" outlineLevel="0" collapsed="false">
      <c r="A134" s="7" t="s">
        <v>10</v>
      </c>
      <c r="B134" s="13" t="n">
        <v>2010</v>
      </c>
      <c r="C134" s="15" t="n">
        <v>8515339</v>
      </c>
      <c r="D134" s="27" t="s">
        <v>31</v>
      </c>
      <c r="E134" s="9" t="s">
        <v>411</v>
      </c>
      <c r="F134" s="9" t="s">
        <v>412</v>
      </c>
      <c r="G134" s="9" t="s">
        <v>413</v>
      </c>
      <c r="H134" s="9" t="s">
        <v>349</v>
      </c>
      <c r="I134" s="28" t="n">
        <v>40214</v>
      </c>
      <c r="J134" s="28" t="s">
        <v>112</v>
      </c>
      <c r="K134" s="6" t="s">
        <v>67</v>
      </c>
      <c r="L134" s="13" t="n">
        <v>41.722131</v>
      </c>
      <c r="M134" s="13" t="n">
        <v>-87.978516</v>
      </c>
    </row>
    <row r="135" customFormat="false" ht="12.8" hidden="false" customHeight="false" outlineLevel="0" collapsed="false">
      <c r="A135" s="7" t="s">
        <v>10</v>
      </c>
      <c r="B135" s="13" t="n">
        <v>2010</v>
      </c>
      <c r="C135" s="15" t="n">
        <v>66650</v>
      </c>
      <c r="D135" s="27" t="s">
        <v>31</v>
      </c>
      <c r="E135" s="9" t="s">
        <v>414</v>
      </c>
      <c r="F135" s="9" t="s">
        <v>415</v>
      </c>
      <c r="G135" s="9" t="s">
        <v>416</v>
      </c>
      <c r="H135" s="9" t="s">
        <v>349</v>
      </c>
      <c r="I135" s="28" t="n">
        <v>40214</v>
      </c>
      <c r="J135" s="28" t="s">
        <v>112</v>
      </c>
      <c r="K135" s="6" t="s">
        <v>42</v>
      </c>
      <c r="L135" s="13" t="n">
        <v>46.432178</v>
      </c>
      <c r="M135" s="13" t="n">
        <v>-84.531555</v>
      </c>
    </row>
    <row r="136" customFormat="false" ht="12.8" hidden="false" customHeight="false" outlineLevel="0" collapsed="false">
      <c r="A136" s="7" t="s">
        <v>10</v>
      </c>
      <c r="B136" s="13" t="n">
        <v>2010</v>
      </c>
      <c r="C136" s="15" t="n">
        <v>378959</v>
      </c>
      <c r="D136" s="27" t="s">
        <v>31</v>
      </c>
      <c r="E136" s="9" t="s">
        <v>417</v>
      </c>
      <c r="F136" s="9" t="s">
        <v>418</v>
      </c>
      <c r="G136" s="9" t="s">
        <v>419</v>
      </c>
      <c r="H136" s="9" t="s">
        <v>349</v>
      </c>
      <c r="I136" s="28" t="n">
        <v>40214</v>
      </c>
      <c r="J136" s="28" t="s">
        <v>112</v>
      </c>
      <c r="K136" s="6" t="s">
        <v>46</v>
      </c>
      <c r="L136" s="13" t="n">
        <v>43.017246</v>
      </c>
      <c r="M136" s="13" t="n">
        <v>-87.903843</v>
      </c>
    </row>
    <row r="137" customFormat="false" ht="12.8" hidden="false" customHeight="false" outlineLevel="0" collapsed="false">
      <c r="A137" s="7" t="s">
        <v>10</v>
      </c>
      <c r="B137" s="13" t="n">
        <v>2010</v>
      </c>
      <c r="C137" s="15" t="n">
        <v>300000</v>
      </c>
      <c r="D137" s="27" t="s">
        <v>31</v>
      </c>
      <c r="E137" s="9" t="s">
        <v>420</v>
      </c>
      <c r="F137" s="9" t="s">
        <v>412</v>
      </c>
      <c r="G137" s="9" t="s">
        <v>421</v>
      </c>
      <c r="H137" s="9" t="s">
        <v>349</v>
      </c>
      <c r="I137" s="28" t="n">
        <v>40214</v>
      </c>
      <c r="J137" s="28" t="s">
        <v>112</v>
      </c>
      <c r="K137" s="6" t="s">
        <v>67</v>
      </c>
      <c r="L137" s="13" t="n">
        <v>41.652393</v>
      </c>
      <c r="M137" s="13" t="n">
        <v>-87.565842</v>
      </c>
    </row>
    <row r="138" customFormat="false" ht="12.8" hidden="false" customHeight="false" outlineLevel="0" collapsed="false">
      <c r="A138" s="7" t="s">
        <v>10</v>
      </c>
      <c r="B138" s="13" t="n">
        <v>2010</v>
      </c>
      <c r="C138" s="15" t="n">
        <v>999372</v>
      </c>
      <c r="D138" s="27" t="s">
        <v>31</v>
      </c>
      <c r="E138" s="9" t="s">
        <v>422</v>
      </c>
      <c r="F138" s="9" t="s">
        <v>423</v>
      </c>
      <c r="G138" s="9" t="s">
        <v>424</v>
      </c>
      <c r="H138" s="9" t="s">
        <v>349</v>
      </c>
      <c r="I138" s="28" t="n">
        <v>40214</v>
      </c>
      <c r="J138" s="28" t="s">
        <v>112</v>
      </c>
      <c r="K138" s="6" t="s">
        <v>36</v>
      </c>
      <c r="L138" s="13" t="n">
        <v>41.714191</v>
      </c>
      <c r="M138" s="13" t="n">
        <v>-86.24126</v>
      </c>
    </row>
    <row r="139" customFormat="false" ht="12.8" hidden="false" customHeight="false" outlineLevel="0" collapsed="false">
      <c r="A139" s="7" t="s">
        <v>10</v>
      </c>
      <c r="B139" s="13" t="n">
        <v>2010</v>
      </c>
      <c r="C139" s="15" t="n">
        <v>792000</v>
      </c>
      <c r="D139" s="27" t="s">
        <v>31</v>
      </c>
      <c r="E139" s="9" t="s">
        <v>425</v>
      </c>
      <c r="F139" s="9" t="s">
        <v>220</v>
      </c>
      <c r="G139" s="9" t="s">
        <v>426</v>
      </c>
      <c r="H139" s="9" t="s">
        <v>349</v>
      </c>
      <c r="I139" s="28" t="n">
        <v>40214</v>
      </c>
      <c r="J139" s="28" t="s">
        <v>112</v>
      </c>
      <c r="K139" s="6" t="s">
        <v>53</v>
      </c>
      <c r="L139" s="13" t="n">
        <v>44.86</v>
      </c>
      <c r="M139" s="13" t="n">
        <v>-93.253133</v>
      </c>
    </row>
    <row r="140" customFormat="false" ht="12.8" hidden="false" customHeight="false" outlineLevel="0" collapsed="false">
      <c r="A140" s="7" t="s">
        <v>10</v>
      </c>
      <c r="B140" s="13" t="n">
        <v>2010</v>
      </c>
      <c r="C140" s="15" t="n">
        <v>400000</v>
      </c>
      <c r="D140" s="27" t="s">
        <v>31</v>
      </c>
      <c r="E140" s="9" t="s">
        <v>427</v>
      </c>
      <c r="F140" s="9" t="s">
        <v>110</v>
      </c>
      <c r="G140" s="9" t="s">
        <v>428</v>
      </c>
      <c r="H140" s="9" t="s">
        <v>349</v>
      </c>
      <c r="I140" s="28" t="n">
        <v>40214</v>
      </c>
      <c r="J140" s="28" t="s">
        <v>112</v>
      </c>
      <c r="K140" s="6" t="s">
        <v>36</v>
      </c>
      <c r="L140" s="13" t="n">
        <v>42.01</v>
      </c>
      <c r="M140" s="13" t="n">
        <v>-87.54</v>
      </c>
    </row>
    <row r="141" customFormat="false" ht="12.8" hidden="false" customHeight="false" outlineLevel="0" collapsed="false">
      <c r="A141" s="7" t="s">
        <v>10</v>
      </c>
      <c r="B141" s="13" t="n">
        <v>2010</v>
      </c>
      <c r="C141" s="15" t="n">
        <v>776320</v>
      </c>
      <c r="D141" s="27" t="s">
        <v>31</v>
      </c>
      <c r="E141" s="9" t="s">
        <v>429</v>
      </c>
      <c r="F141" s="9" t="s">
        <v>430</v>
      </c>
      <c r="G141" s="9" t="s">
        <v>431</v>
      </c>
      <c r="H141" s="9" t="s">
        <v>349</v>
      </c>
      <c r="I141" s="28" t="n">
        <v>40214</v>
      </c>
      <c r="J141" s="28" t="s">
        <v>112</v>
      </c>
      <c r="K141" s="6" t="s">
        <v>36</v>
      </c>
      <c r="L141" s="13" t="n">
        <v>46.548472</v>
      </c>
      <c r="M141" s="13" t="n">
        <v>-87.427053</v>
      </c>
    </row>
    <row r="142" customFormat="false" ht="12.8" hidden="false" customHeight="false" outlineLevel="0" collapsed="false">
      <c r="A142" s="7" t="s">
        <v>10</v>
      </c>
      <c r="B142" s="13" t="n">
        <v>2010</v>
      </c>
      <c r="C142" s="15" t="n">
        <v>792000</v>
      </c>
      <c r="D142" s="27" t="s">
        <v>31</v>
      </c>
      <c r="E142" s="9" t="s">
        <v>432</v>
      </c>
      <c r="F142" s="9" t="s">
        <v>433</v>
      </c>
      <c r="G142" s="9" t="s">
        <v>434</v>
      </c>
      <c r="H142" s="9" t="s">
        <v>349</v>
      </c>
      <c r="I142" s="28" t="n">
        <v>40214</v>
      </c>
      <c r="J142" s="28" t="n">
        <v>41912</v>
      </c>
      <c r="K142" s="6" t="s">
        <v>117</v>
      </c>
      <c r="L142" s="13" t="n">
        <v>41.458021</v>
      </c>
      <c r="M142" s="13" t="n">
        <v>-82.713296</v>
      </c>
    </row>
    <row r="143" customFormat="false" ht="12.8" hidden="false" customHeight="false" outlineLevel="0" collapsed="false">
      <c r="A143" s="7" t="s">
        <v>10</v>
      </c>
      <c r="B143" s="13" t="n">
        <v>2010</v>
      </c>
      <c r="C143" s="15" t="n">
        <v>1432000</v>
      </c>
      <c r="D143" s="27" t="s">
        <v>31</v>
      </c>
      <c r="E143" s="9" t="s">
        <v>435</v>
      </c>
      <c r="F143" s="9" t="s">
        <v>436</v>
      </c>
      <c r="G143" s="9" t="s">
        <v>437</v>
      </c>
      <c r="H143" s="9" t="s">
        <v>349</v>
      </c>
      <c r="I143" s="28" t="n">
        <v>40214</v>
      </c>
      <c r="J143" s="28" t="s">
        <v>112</v>
      </c>
      <c r="K143" s="6" t="s">
        <v>88</v>
      </c>
      <c r="L143" s="13" t="n">
        <v>41.52503</v>
      </c>
      <c r="M143" s="13" t="n">
        <v>-86.160278</v>
      </c>
    </row>
    <row r="144" customFormat="false" ht="12.8" hidden="false" customHeight="false" outlineLevel="0" collapsed="false">
      <c r="A144" s="7" t="s">
        <v>10</v>
      </c>
      <c r="B144" s="13" t="n">
        <v>2010</v>
      </c>
      <c r="C144" s="15" t="n">
        <v>1043866</v>
      </c>
      <c r="D144" s="27" t="s">
        <v>31</v>
      </c>
      <c r="E144" s="9" t="s">
        <v>438</v>
      </c>
      <c r="F144" s="9" t="s">
        <v>98</v>
      </c>
      <c r="G144" s="9" t="s">
        <v>439</v>
      </c>
      <c r="H144" s="9" t="s">
        <v>349</v>
      </c>
      <c r="I144" s="28" t="n">
        <v>40214</v>
      </c>
      <c r="J144" s="28" t="s">
        <v>112</v>
      </c>
      <c r="K144" s="6" t="s">
        <v>63</v>
      </c>
      <c r="L144" s="13" t="n">
        <v>42.55</v>
      </c>
      <c r="M144" s="13" t="n">
        <v>-78.48</v>
      </c>
    </row>
    <row r="145" customFormat="false" ht="12.8" hidden="false" customHeight="false" outlineLevel="0" collapsed="false">
      <c r="A145" s="7" t="s">
        <v>10</v>
      </c>
      <c r="B145" s="13" t="n">
        <v>2010</v>
      </c>
      <c r="C145" s="15" t="n">
        <v>792000</v>
      </c>
      <c r="D145" s="27" t="s">
        <v>31</v>
      </c>
      <c r="E145" s="9" t="s">
        <v>440</v>
      </c>
      <c r="F145" s="9" t="s">
        <v>441</v>
      </c>
      <c r="G145" s="9" t="s">
        <v>442</v>
      </c>
      <c r="H145" s="9" t="s">
        <v>349</v>
      </c>
      <c r="I145" s="28" t="n">
        <v>40214</v>
      </c>
      <c r="J145" s="28" t="s">
        <v>112</v>
      </c>
      <c r="K145" s="6" t="s">
        <v>341</v>
      </c>
      <c r="L145" s="13" t="n">
        <v>42.126747</v>
      </c>
      <c r="M145" s="13" t="n">
        <v>-80.117798</v>
      </c>
    </row>
    <row r="146" customFormat="false" ht="12.8" hidden="false" customHeight="false" outlineLevel="0" collapsed="false">
      <c r="A146" s="7" t="s">
        <v>10</v>
      </c>
      <c r="B146" s="13" t="n">
        <v>2010</v>
      </c>
      <c r="C146" s="15" t="n">
        <v>792000</v>
      </c>
      <c r="D146" s="27" t="s">
        <v>31</v>
      </c>
      <c r="E146" s="9" t="s">
        <v>443</v>
      </c>
      <c r="F146" s="9" t="s">
        <v>139</v>
      </c>
      <c r="G146" s="9" t="s">
        <v>444</v>
      </c>
      <c r="H146" s="9" t="s">
        <v>349</v>
      </c>
      <c r="I146" s="28" t="n">
        <v>40214</v>
      </c>
      <c r="J146" s="28" t="n">
        <v>41912</v>
      </c>
      <c r="K146" s="6" t="s">
        <v>46</v>
      </c>
      <c r="L146" s="13" t="n">
        <v>44.538275</v>
      </c>
      <c r="M146" s="13" t="n">
        <v>-87.882965</v>
      </c>
    </row>
    <row r="147" customFormat="false" ht="12.8" hidden="false" customHeight="false" outlineLevel="0" collapsed="false">
      <c r="A147" s="7" t="s">
        <v>10</v>
      </c>
      <c r="B147" s="13" t="n">
        <v>2010</v>
      </c>
      <c r="C147" s="15" t="n">
        <v>792000</v>
      </c>
      <c r="D147" s="27" t="s">
        <v>31</v>
      </c>
      <c r="E147" s="9" t="s">
        <v>445</v>
      </c>
      <c r="F147" s="9" t="s">
        <v>139</v>
      </c>
      <c r="G147" s="9" t="s">
        <v>444</v>
      </c>
      <c r="H147" s="9" t="s">
        <v>349</v>
      </c>
      <c r="I147" s="28" t="n">
        <v>40816</v>
      </c>
      <c r="J147" s="28" t="n">
        <v>41912</v>
      </c>
      <c r="K147" s="6" t="s">
        <v>46</v>
      </c>
      <c r="L147" s="13" t="n">
        <v>44.538275</v>
      </c>
      <c r="M147" s="13" t="n">
        <v>-87.882965</v>
      </c>
    </row>
    <row r="148" customFormat="false" ht="12.8" hidden="false" customHeight="false" outlineLevel="0" collapsed="false">
      <c r="A148" s="7" t="s">
        <v>10</v>
      </c>
      <c r="B148" s="13" t="n">
        <v>2010</v>
      </c>
      <c r="C148" s="15" t="n">
        <v>792000</v>
      </c>
      <c r="D148" s="27" t="s">
        <v>31</v>
      </c>
      <c r="E148" s="9" t="s">
        <v>446</v>
      </c>
      <c r="F148" s="9" t="s">
        <v>447</v>
      </c>
      <c r="G148" s="9" t="s">
        <v>448</v>
      </c>
      <c r="H148" s="9" t="s">
        <v>349</v>
      </c>
      <c r="I148" s="28" t="n">
        <v>40214</v>
      </c>
      <c r="J148" s="28" t="s">
        <v>112</v>
      </c>
      <c r="K148" s="6" t="s">
        <v>42</v>
      </c>
      <c r="L148" s="13" t="n">
        <v>42.73264</v>
      </c>
      <c r="M148" s="13" t="n">
        <v>-84.560008</v>
      </c>
    </row>
    <row r="149" customFormat="false" ht="12.8" hidden="false" customHeight="false" outlineLevel="0" collapsed="false">
      <c r="A149" s="7" t="s">
        <v>10</v>
      </c>
      <c r="B149" s="13" t="n">
        <v>2010</v>
      </c>
      <c r="C149" s="15" t="n">
        <v>678252</v>
      </c>
      <c r="D149" s="27" t="s">
        <v>31</v>
      </c>
      <c r="E149" s="9" t="s">
        <v>449</v>
      </c>
      <c r="F149" s="9" t="s">
        <v>110</v>
      </c>
      <c r="G149" s="9" t="s">
        <v>450</v>
      </c>
      <c r="H149" s="9" t="s">
        <v>349</v>
      </c>
      <c r="I149" s="28" t="n">
        <v>40214</v>
      </c>
      <c r="J149" s="28" t="s">
        <v>112</v>
      </c>
      <c r="K149" s="6" t="s">
        <v>36</v>
      </c>
      <c r="L149" s="13" t="n">
        <v>44.839884</v>
      </c>
      <c r="M149" s="13" t="n">
        <v>-93.243133</v>
      </c>
    </row>
    <row r="150" customFormat="false" ht="12.8" hidden="false" customHeight="false" outlineLevel="0" collapsed="false">
      <c r="A150" s="7" t="s">
        <v>10</v>
      </c>
      <c r="B150" s="13" t="n">
        <v>2010</v>
      </c>
      <c r="C150" s="15" t="n">
        <v>497331</v>
      </c>
      <c r="D150" s="27" t="s">
        <v>31</v>
      </c>
      <c r="E150" s="9" t="s">
        <v>451</v>
      </c>
      <c r="F150" s="9" t="s">
        <v>452</v>
      </c>
      <c r="G150" s="9" t="s">
        <v>453</v>
      </c>
      <c r="H150" s="9" t="s">
        <v>349</v>
      </c>
      <c r="I150" s="28" t="n">
        <v>40214</v>
      </c>
      <c r="J150" s="28" t="s">
        <v>112</v>
      </c>
      <c r="K150" s="6" t="s">
        <v>36</v>
      </c>
      <c r="L150" s="13" t="n">
        <v>41.46618</v>
      </c>
      <c r="M150" s="13" t="n">
        <v>-82.99834</v>
      </c>
    </row>
    <row r="151" customFormat="false" ht="12.8" hidden="false" customHeight="false" outlineLevel="0" collapsed="false">
      <c r="A151" s="7" t="s">
        <v>10</v>
      </c>
      <c r="B151" s="13" t="n">
        <v>2010</v>
      </c>
      <c r="C151" s="15" t="n">
        <v>997364</v>
      </c>
      <c r="D151" s="27" t="s">
        <v>31</v>
      </c>
      <c r="E151" s="9" t="s">
        <v>454</v>
      </c>
      <c r="F151" s="9" t="s">
        <v>423</v>
      </c>
      <c r="G151" s="9" t="s">
        <v>455</v>
      </c>
      <c r="H151" s="9" t="s">
        <v>349</v>
      </c>
      <c r="I151" s="28" t="n">
        <v>40214</v>
      </c>
      <c r="J151" s="28" t="s">
        <v>112</v>
      </c>
      <c r="K151" s="6" t="s">
        <v>36</v>
      </c>
      <c r="L151" s="13" t="n">
        <v>41.704191</v>
      </c>
      <c r="M151" s="13" t="n">
        <v>-86.24126</v>
      </c>
    </row>
    <row r="152" customFormat="false" ht="12.8" hidden="false" customHeight="false" outlineLevel="0" collapsed="false">
      <c r="A152" s="7" t="s">
        <v>10</v>
      </c>
      <c r="B152" s="13" t="n">
        <v>2010</v>
      </c>
      <c r="C152" s="15" t="n">
        <v>673530</v>
      </c>
      <c r="D152" s="27" t="s">
        <v>31</v>
      </c>
      <c r="E152" s="9" t="s">
        <v>456</v>
      </c>
      <c r="F152" s="9" t="s">
        <v>457</v>
      </c>
      <c r="G152" s="9" t="s">
        <v>458</v>
      </c>
      <c r="H152" s="9" t="s">
        <v>349</v>
      </c>
      <c r="I152" s="28" t="n">
        <v>40214</v>
      </c>
      <c r="J152" s="28" t="s">
        <v>112</v>
      </c>
      <c r="K152" s="6" t="s">
        <v>36</v>
      </c>
      <c r="L152" s="13" t="n">
        <v>40.859817</v>
      </c>
      <c r="M152" s="13" t="n">
        <v>-74.199214</v>
      </c>
    </row>
    <row r="153" customFormat="false" ht="12.8" hidden="false" customHeight="false" outlineLevel="0" collapsed="false">
      <c r="A153" s="4" t="s">
        <v>11</v>
      </c>
      <c r="B153" s="6" t="n">
        <v>2010</v>
      </c>
      <c r="C153" s="5" t="n">
        <v>2000000</v>
      </c>
      <c r="D153" s="6" t="s">
        <v>31</v>
      </c>
      <c r="E153" s="6" t="s">
        <v>459</v>
      </c>
      <c r="F153" s="6" t="s">
        <v>460</v>
      </c>
      <c r="G153" s="6" t="s">
        <v>461</v>
      </c>
      <c r="H153" s="9" t="s">
        <v>349</v>
      </c>
      <c r="I153" s="25" t="n">
        <v>40280</v>
      </c>
      <c r="J153" s="25" t="n">
        <v>41274</v>
      </c>
      <c r="K153" s="6" t="s">
        <v>46</v>
      </c>
      <c r="L153" s="6" t="n">
        <v>46.711009</v>
      </c>
      <c r="M153" s="6" t="n">
        <v>-92.048424</v>
      </c>
    </row>
    <row r="154" customFormat="false" ht="12.8" hidden="false" customHeight="false" outlineLevel="0" collapsed="false">
      <c r="A154" s="4" t="s">
        <v>11</v>
      </c>
      <c r="B154" s="6" t="n">
        <v>2010</v>
      </c>
      <c r="C154" s="5" t="n">
        <v>2000000</v>
      </c>
      <c r="D154" s="6" t="s">
        <v>31</v>
      </c>
      <c r="E154" s="6" t="s">
        <v>462</v>
      </c>
      <c r="F154" s="6" t="s">
        <v>460</v>
      </c>
      <c r="G154" s="6" t="s">
        <v>463</v>
      </c>
      <c r="H154" s="9" t="s">
        <v>349</v>
      </c>
      <c r="I154" s="25" t="n">
        <v>40280</v>
      </c>
      <c r="J154" s="25" t="n">
        <v>41274</v>
      </c>
      <c r="K154" s="6" t="s">
        <v>36</v>
      </c>
      <c r="L154" s="6" t="n">
        <v>46.71101</v>
      </c>
      <c r="M154" s="6" t="n">
        <v>-92.048423</v>
      </c>
    </row>
    <row r="155" customFormat="false" ht="12.8" hidden="false" customHeight="false" outlineLevel="0" collapsed="false">
      <c r="A155" s="7" t="s">
        <v>12</v>
      </c>
      <c r="B155" s="9" t="n">
        <v>2010</v>
      </c>
      <c r="C155" s="15" t="n">
        <v>150000</v>
      </c>
      <c r="D155" s="9" t="s">
        <v>31</v>
      </c>
      <c r="E155" s="9" t="s">
        <v>464</v>
      </c>
      <c r="F155" s="9" t="s">
        <v>465</v>
      </c>
      <c r="G155" s="9" t="s">
        <v>466</v>
      </c>
      <c r="H155" s="9" t="s">
        <v>349</v>
      </c>
      <c r="I155" s="29" t="n">
        <v>40218</v>
      </c>
      <c r="J155" s="29" t="n">
        <v>41547</v>
      </c>
      <c r="K155" s="6" t="s">
        <v>36</v>
      </c>
      <c r="L155" s="9" t="n">
        <v>42.22064</v>
      </c>
      <c r="M155" s="9" t="n">
        <v>-87.734789</v>
      </c>
    </row>
    <row r="156" customFormat="false" ht="12.8" hidden="false" customHeight="false" outlineLevel="0" collapsed="false">
      <c r="A156" s="7" t="s">
        <v>12</v>
      </c>
      <c r="B156" s="9" t="n">
        <v>2010</v>
      </c>
      <c r="C156" s="15" t="n">
        <v>750000</v>
      </c>
      <c r="D156" s="9" t="s">
        <v>31</v>
      </c>
      <c r="E156" s="9" t="s">
        <v>467</v>
      </c>
      <c r="F156" s="9" t="s">
        <v>423</v>
      </c>
      <c r="G156" s="9" t="s">
        <v>468</v>
      </c>
      <c r="H156" s="9" t="s">
        <v>349</v>
      </c>
      <c r="I156" s="29" t="n">
        <v>40218</v>
      </c>
      <c r="J156" s="29" t="n">
        <v>41547</v>
      </c>
      <c r="K156" s="6" t="s">
        <v>36</v>
      </c>
      <c r="L156" s="9" t="n">
        <v>42.21654</v>
      </c>
      <c r="M156" s="9" t="n">
        <v>-83.736076</v>
      </c>
    </row>
    <row r="157" customFormat="false" ht="12.8" hidden="false" customHeight="false" outlineLevel="0" collapsed="false">
      <c r="A157" s="7" t="s">
        <v>12</v>
      </c>
      <c r="B157" s="9" t="n">
        <v>2010</v>
      </c>
      <c r="C157" s="15" t="n">
        <v>922759</v>
      </c>
      <c r="D157" s="9" t="s">
        <v>31</v>
      </c>
      <c r="E157" s="9" t="s">
        <v>469</v>
      </c>
      <c r="F157" s="9" t="s">
        <v>470</v>
      </c>
      <c r="G157" s="9" t="s">
        <v>471</v>
      </c>
      <c r="H157" s="9" t="s">
        <v>349</v>
      </c>
      <c r="I157" s="29" t="n">
        <v>40746</v>
      </c>
      <c r="J157" s="29" t="n">
        <v>42368</v>
      </c>
      <c r="K157" s="6" t="s">
        <v>42</v>
      </c>
      <c r="L157" s="9" t="n">
        <v>42.228517</v>
      </c>
      <c r="M157" s="9" t="n">
        <v>-83.71582</v>
      </c>
    </row>
    <row r="158" customFormat="false" ht="12.8" hidden="false" customHeight="false" outlineLevel="0" collapsed="false">
      <c r="A158" s="7" t="s">
        <v>13</v>
      </c>
      <c r="B158" s="9" t="n">
        <v>2010</v>
      </c>
      <c r="C158" s="15" t="n">
        <v>500000</v>
      </c>
      <c r="D158" s="9" t="s">
        <v>31</v>
      </c>
      <c r="E158" s="9" t="s">
        <v>472</v>
      </c>
      <c r="F158" s="9" t="s">
        <v>142</v>
      </c>
      <c r="G158" s="9" t="s">
        <v>473</v>
      </c>
      <c r="H158" s="9" t="s">
        <v>349</v>
      </c>
      <c r="I158" s="29" t="n">
        <v>40254</v>
      </c>
      <c r="J158" s="29" t="n">
        <v>40816</v>
      </c>
      <c r="K158" s="6" t="s">
        <v>42</v>
      </c>
      <c r="L158" s="9" t="n">
        <v>48.085419</v>
      </c>
      <c r="M158" s="9" t="n">
        <v>-88.567657</v>
      </c>
    </row>
    <row r="159" customFormat="false" ht="12.8" hidden="false" customHeight="false" outlineLevel="0" collapsed="false">
      <c r="A159" s="7" t="s">
        <v>13</v>
      </c>
      <c r="B159" s="9" t="n">
        <v>2010</v>
      </c>
      <c r="C159" s="15" t="n">
        <v>1550000</v>
      </c>
      <c r="D159" s="9" t="s">
        <v>31</v>
      </c>
      <c r="E159" s="9" t="s">
        <v>474</v>
      </c>
      <c r="F159" s="9" t="s">
        <v>142</v>
      </c>
      <c r="G159" s="9" t="s">
        <v>475</v>
      </c>
      <c r="H159" s="9" t="s">
        <v>349</v>
      </c>
      <c r="I159" s="29" t="n">
        <v>40253</v>
      </c>
      <c r="J159" s="29" t="n">
        <v>42277</v>
      </c>
      <c r="K159" s="6" t="s">
        <v>36</v>
      </c>
      <c r="L159" s="9" t="n">
        <v>47.995895</v>
      </c>
      <c r="M159" s="9" t="n">
        <v>-89.732208</v>
      </c>
    </row>
    <row r="160" customFormat="false" ht="12.8" hidden="false" customHeight="false" outlineLevel="0" collapsed="false">
      <c r="A160" s="7" t="s">
        <v>13</v>
      </c>
      <c r="B160" s="9" t="n">
        <v>2010</v>
      </c>
      <c r="C160" s="15" t="n">
        <v>688000</v>
      </c>
      <c r="D160" s="9" t="s">
        <v>31</v>
      </c>
      <c r="E160" s="9" t="s">
        <v>476</v>
      </c>
      <c r="F160" s="9" t="s">
        <v>142</v>
      </c>
      <c r="G160" s="9" t="s">
        <v>477</v>
      </c>
      <c r="H160" s="9" t="s">
        <v>349</v>
      </c>
      <c r="I160" s="29" t="n">
        <v>40263</v>
      </c>
      <c r="J160" s="29" t="n">
        <v>41912</v>
      </c>
      <c r="K160" s="6" t="s">
        <v>88</v>
      </c>
      <c r="L160" s="9" t="n">
        <v>41.653227</v>
      </c>
      <c r="M160" s="9" t="n">
        <v>-87.052574</v>
      </c>
    </row>
    <row r="161" customFormat="false" ht="12.8" hidden="false" customHeight="false" outlineLevel="0" collapsed="false">
      <c r="A161" s="7" t="s">
        <v>15</v>
      </c>
      <c r="B161" s="30" t="n">
        <v>2010</v>
      </c>
      <c r="C161" s="31" t="n">
        <v>125400</v>
      </c>
      <c r="D161" s="32" t="s">
        <v>31</v>
      </c>
      <c r="E161" s="32" t="s">
        <v>478</v>
      </c>
      <c r="F161" s="32" t="s">
        <v>147</v>
      </c>
      <c r="G161" s="32" t="s">
        <v>479</v>
      </c>
      <c r="H161" s="9" t="s">
        <v>349</v>
      </c>
      <c r="I161" s="33" t="n">
        <v>40330</v>
      </c>
      <c r="J161" s="33" t="n">
        <v>41348</v>
      </c>
      <c r="K161" s="4" t="s">
        <v>36</v>
      </c>
      <c r="L161" s="32" t="n">
        <v>41.627762</v>
      </c>
      <c r="M161" s="32" t="n">
        <v>-83.562012</v>
      </c>
    </row>
    <row r="162" customFormat="false" ht="12.8" hidden="false" customHeight="false" outlineLevel="0" collapsed="false">
      <c r="A162" s="7" t="s">
        <v>15</v>
      </c>
      <c r="B162" s="30" t="n">
        <v>2010</v>
      </c>
      <c r="C162" s="31" t="n">
        <v>594750</v>
      </c>
      <c r="D162" s="32" t="s">
        <v>31</v>
      </c>
      <c r="E162" s="32" t="s">
        <v>480</v>
      </c>
      <c r="F162" s="32" t="s">
        <v>147</v>
      </c>
      <c r="G162" s="32" t="s">
        <v>481</v>
      </c>
      <c r="H162" s="9" t="s">
        <v>349</v>
      </c>
      <c r="I162" s="33" t="n">
        <v>40344</v>
      </c>
      <c r="J162" s="33" t="n">
        <v>41348</v>
      </c>
      <c r="K162" s="4" t="s">
        <v>36</v>
      </c>
      <c r="L162" s="32" t="n">
        <v>41.627762</v>
      </c>
      <c r="M162" s="32" t="n">
        <v>-83.562012</v>
      </c>
    </row>
    <row r="163" customFormat="false" ht="12.8" hidden="false" customHeight="false" outlineLevel="0" collapsed="false">
      <c r="A163" s="7" t="s">
        <v>15</v>
      </c>
      <c r="B163" s="30" t="n">
        <v>2010</v>
      </c>
      <c r="C163" s="31" t="n">
        <v>8370000</v>
      </c>
      <c r="D163" s="32" t="s">
        <v>31</v>
      </c>
      <c r="E163" s="32" t="s">
        <v>482</v>
      </c>
      <c r="F163" s="32" t="s">
        <v>147</v>
      </c>
      <c r="G163" s="32" t="s">
        <v>483</v>
      </c>
      <c r="H163" s="9" t="s">
        <v>349</v>
      </c>
      <c r="I163" s="33" t="n">
        <v>40344</v>
      </c>
      <c r="J163" s="33" t="n">
        <v>42643</v>
      </c>
      <c r="K163" s="4" t="s">
        <v>67</v>
      </c>
      <c r="L163" s="32" t="n">
        <v>41.622116</v>
      </c>
      <c r="M163" s="32" t="n">
        <v>-88.06572</v>
      </c>
    </row>
    <row r="164" customFormat="false" ht="12.8" hidden="false" customHeight="false" outlineLevel="0" collapsed="false">
      <c r="A164" s="7" t="s">
        <v>15</v>
      </c>
      <c r="B164" s="30" t="n">
        <v>2010</v>
      </c>
      <c r="C164" s="31" t="n">
        <v>6533000</v>
      </c>
      <c r="D164" s="32" t="s">
        <v>31</v>
      </c>
      <c r="E164" s="32" t="s">
        <v>484</v>
      </c>
      <c r="F164" s="32" t="s">
        <v>147</v>
      </c>
      <c r="G164" s="32" t="s">
        <v>485</v>
      </c>
      <c r="H164" s="9" t="s">
        <v>349</v>
      </c>
      <c r="I164" s="33" t="n">
        <v>40344</v>
      </c>
      <c r="J164" s="33" t="n">
        <v>42490</v>
      </c>
      <c r="K164" s="4" t="s">
        <v>67</v>
      </c>
      <c r="L164" s="32" t="n">
        <v>41.679579</v>
      </c>
      <c r="M164" s="32" t="n">
        <v>-87.556229</v>
      </c>
    </row>
    <row r="165" customFormat="false" ht="12.8" hidden="false" customHeight="false" outlineLevel="0" collapsed="false">
      <c r="A165" s="7" t="s">
        <v>15</v>
      </c>
      <c r="B165" s="34" t="n">
        <v>2010</v>
      </c>
      <c r="C165" s="16" t="n">
        <v>314500</v>
      </c>
      <c r="D165" s="35" t="s">
        <v>31</v>
      </c>
      <c r="E165" s="35" t="s">
        <v>486</v>
      </c>
      <c r="F165" s="35" t="s">
        <v>147</v>
      </c>
      <c r="G165" s="35" t="s">
        <v>487</v>
      </c>
      <c r="H165" s="9" t="s">
        <v>349</v>
      </c>
      <c r="I165" s="36" t="n">
        <v>40330</v>
      </c>
      <c r="J165" s="36" t="n">
        <v>44104</v>
      </c>
      <c r="K165" s="17" t="s">
        <v>117</v>
      </c>
      <c r="L165" s="35" t="n">
        <v>41.756075</v>
      </c>
      <c r="M165" s="35" t="n">
        <v>-80.944004</v>
      </c>
    </row>
    <row r="166" customFormat="false" ht="12.8" hidden="false" customHeight="false" outlineLevel="0" collapsed="false">
      <c r="A166" s="7" t="s">
        <v>16</v>
      </c>
      <c r="B166" s="6" t="n">
        <v>2010</v>
      </c>
      <c r="C166" s="5" t="n">
        <v>644278</v>
      </c>
      <c r="D166" s="6" t="s">
        <v>31</v>
      </c>
      <c r="E166" s="6" t="s">
        <v>488</v>
      </c>
      <c r="F166" s="6" t="s">
        <v>166</v>
      </c>
      <c r="G166" s="6" t="s">
        <v>488</v>
      </c>
      <c r="H166" s="9" t="s">
        <v>349</v>
      </c>
      <c r="I166" s="25" t="n">
        <v>40277</v>
      </c>
      <c r="J166" s="25" t="n">
        <v>41340</v>
      </c>
      <c r="K166" s="6" t="s">
        <v>36</v>
      </c>
      <c r="L166" s="6" t="n">
        <v>41.509479</v>
      </c>
      <c r="M166" s="6" t="n">
        <v>-81.693218</v>
      </c>
    </row>
    <row r="167" customFormat="false" ht="12.8" hidden="false" customHeight="false" outlineLevel="0" collapsed="false">
      <c r="A167" s="7" t="s">
        <v>16</v>
      </c>
      <c r="B167" s="6" t="n">
        <v>2010</v>
      </c>
      <c r="C167" s="5" t="n">
        <v>426069</v>
      </c>
      <c r="D167" s="6" t="s">
        <v>31</v>
      </c>
      <c r="E167" s="6" t="s">
        <v>489</v>
      </c>
      <c r="F167" s="6" t="s">
        <v>166</v>
      </c>
      <c r="G167" s="6" t="s">
        <v>489</v>
      </c>
      <c r="H167" s="9" t="s">
        <v>349</v>
      </c>
      <c r="I167" s="25" t="n">
        <v>40485</v>
      </c>
      <c r="J167" s="25" t="n">
        <v>41367</v>
      </c>
      <c r="K167" s="6" t="s">
        <v>36</v>
      </c>
      <c r="L167" s="6" t="n">
        <v>41.509579</v>
      </c>
      <c r="M167" s="6" t="n">
        <v>-81.693118</v>
      </c>
    </row>
    <row r="168" customFormat="false" ht="12.8" hidden="false" customHeight="false" outlineLevel="0" collapsed="false">
      <c r="A168" s="7" t="s">
        <v>16</v>
      </c>
      <c r="B168" s="6" t="n">
        <v>2010</v>
      </c>
      <c r="C168" s="5" t="n">
        <v>487384</v>
      </c>
      <c r="D168" s="6" t="s">
        <v>31</v>
      </c>
      <c r="E168" s="6" t="s">
        <v>490</v>
      </c>
      <c r="F168" s="6" t="s">
        <v>166</v>
      </c>
      <c r="G168" s="6" t="s">
        <v>490</v>
      </c>
      <c r="H168" s="9" t="s">
        <v>349</v>
      </c>
      <c r="I168" s="25" t="n">
        <v>40544</v>
      </c>
      <c r="J168" s="25" t="n">
        <v>41221</v>
      </c>
      <c r="K168" s="6" t="s">
        <v>36</v>
      </c>
      <c r="L168" s="6" t="n">
        <v>41.509679</v>
      </c>
      <c r="M168" s="6" t="n">
        <v>-81.693918</v>
      </c>
    </row>
    <row r="169" customFormat="false" ht="12.8" hidden="false" customHeight="false" outlineLevel="0" collapsed="false">
      <c r="A169" s="7" t="s">
        <v>16</v>
      </c>
      <c r="B169" s="6" t="n">
        <v>2010</v>
      </c>
      <c r="C169" s="5" t="n">
        <v>1205026</v>
      </c>
      <c r="D169" s="6" t="s">
        <v>31</v>
      </c>
      <c r="E169" s="6" t="s">
        <v>491</v>
      </c>
      <c r="F169" s="6" t="s">
        <v>166</v>
      </c>
      <c r="G169" s="6" t="s">
        <v>491</v>
      </c>
      <c r="H169" s="9" t="s">
        <v>349</v>
      </c>
      <c r="I169" s="25" t="n">
        <v>40553</v>
      </c>
      <c r="J169" s="25" t="n">
        <v>42038</v>
      </c>
      <c r="K169" s="6" t="s">
        <v>36</v>
      </c>
      <c r="L169" s="6" t="n">
        <v>41.509779</v>
      </c>
      <c r="M169" s="6" t="n">
        <v>-81.693818</v>
      </c>
    </row>
    <row r="170" customFormat="false" ht="12.8" hidden="false" customHeight="false" outlineLevel="0" collapsed="false">
      <c r="A170" s="7" t="s">
        <v>16</v>
      </c>
      <c r="B170" s="6" t="n">
        <v>2010</v>
      </c>
      <c r="C170" s="5" t="n">
        <v>393958</v>
      </c>
      <c r="D170" s="6" t="s">
        <v>31</v>
      </c>
      <c r="E170" s="6" t="s">
        <v>492</v>
      </c>
      <c r="F170" s="6" t="s">
        <v>166</v>
      </c>
      <c r="G170" s="6" t="s">
        <v>492</v>
      </c>
      <c r="H170" s="9" t="s">
        <v>349</v>
      </c>
      <c r="I170" s="25" t="n">
        <v>40555</v>
      </c>
      <c r="J170" s="25" t="n">
        <v>43301</v>
      </c>
      <c r="K170" s="6" t="s">
        <v>36</v>
      </c>
      <c r="L170" s="6" t="n">
        <v>41.509879</v>
      </c>
      <c r="M170" s="6" t="n">
        <v>-81.693718</v>
      </c>
    </row>
    <row r="171" customFormat="false" ht="12.8" hidden="false" customHeight="false" outlineLevel="0" collapsed="false">
      <c r="A171" s="7" t="s">
        <v>16</v>
      </c>
      <c r="B171" s="6" t="n">
        <v>2010</v>
      </c>
      <c r="C171" s="5" t="n">
        <v>3152</v>
      </c>
      <c r="D171" s="6" t="s">
        <v>31</v>
      </c>
      <c r="E171" s="6" t="s">
        <v>493</v>
      </c>
      <c r="F171" s="6" t="s">
        <v>166</v>
      </c>
      <c r="G171" s="6" t="s">
        <v>493</v>
      </c>
      <c r="H171" s="9" t="s">
        <v>349</v>
      </c>
      <c r="I171" s="25" t="n">
        <v>40322</v>
      </c>
      <c r="J171" s="25" t="n">
        <v>40682</v>
      </c>
      <c r="K171" s="6" t="s">
        <v>36</v>
      </c>
      <c r="L171" s="6" t="n">
        <v>41.509979</v>
      </c>
      <c r="M171" s="6" t="n">
        <v>-81.693618</v>
      </c>
    </row>
    <row r="172" customFormat="false" ht="12.8" hidden="false" customHeight="false" outlineLevel="0" collapsed="false">
      <c r="A172" s="9" t="s">
        <v>17</v>
      </c>
      <c r="B172" s="27" t="n">
        <v>2010</v>
      </c>
      <c r="C172" s="5" t="n">
        <v>3028000</v>
      </c>
      <c r="D172" s="9" t="s">
        <v>31</v>
      </c>
      <c r="E172" s="9" t="s">
        <v>494</v>
      </c>
      <c r="F172" s="9" t="s">
        <v>170</v>
      </c>
      <c r="G172" s="9" t="s">
        <v>495</v>
      </c>
      <c r="H172" s="9" t="s">
        <v>349</v>
      </c>
      <c r="I172" s="28" t="n">
        <v>40238</v>
      </c>
      <c r="J172" s="28" t="n">
        <v>43435</v>
      </c>
      <c r="K172" s="6" t="s">
        <v>36</v>
      </c>
      <c r="L172" s="9" t="n">
        <v>41.883876</v>
      </c>
      <c r="M172" s="9" t="n">
        <v>-87.6297</v>
      </c>
    </row>
    <row r="173" customFormat="false" ht="12.8" hidden="false" customHeight="false" outlineLevel="0" collapsed="false">
      <c r="A173" s="9" t="s">
        <v>17</v>
      </c>
      <c r="B173" s="27" t="n">
        <v>2010</v>
      </c>
      <c r="C173" s="5" t="n">
        <v>1765000</v>
      </c>
      <c r="D173" s="9" t="s">
        <v>31</v>
      </c>
      <c r="E173" s="9" t="s">
        <v>496</v>
      </c>
      <c r="F173" s="9" t="s">
        <v>170</v>
      </c>
      <c r="G173" s="9" t="s">
        <v>497</v>
      </c>
      <c r="H173" s="9" t="s">
        <v>349</v>
      </c>
      <c r="I173" s="28" t="n">
        <v>40238</v>
      </c>
      <c r="J173" s="28" t="n">
        <v>41334</v>
      </c>
      <c r="K173" s="6" t="s">
        <v>36</v>
      </c>
      <c r="L173" s="9" t="n">
        <v>41.88886</v>
      </c>
      <c r="M173" s="9" t="n">
        <v>-87.623863</v>
      </c>
    </row>
    <row r="174" customFormat="false" ht="12.8" hidden="false" customHeight="false" outlineLevel="0" collapsed="false">
      <c r="A174" s="9" t="s">
        <v>17</v>
      </c>
      <c r="B174" s="27" t="n">
        <v>2010</v>
      </c>
      <c r="C174" s="5" t="n">
        <v>285000</v>
      </c>
      <c r="D174" s="9" t="s">
        <v>31</v>
      </c>
      <c r="E174" s="9" t="s">
        <v>498</v>
      </c>
      <c r="F174" s="9" t="s">
        <v>170</v>
      </c>
      <c r="G174" s="9" t="s">
        <v>499</v>
      </c>
      <c r="H174" s="9" t="s">
        <v>349</v>
      </c>
      <c r="I174" s="28" t="n">
        <v>40238</v>
      </c>
      <c r="J174" s="28" t="n">
        <v>41334</v>
      </c>
      <c r="K174" s="6" t="s">
        <v>36</v>
      </c>
      <c r="L174" s="9" t="n">
        <v>43.679791</v>
      </c>
      <c r="M174" s="9" t="n">
        <v>-83.916321</v>
      </c>
    </row>
    <row r="175" customFormat="false" ht="12.8" hidden="false" customHeight="false" outlineLevel="0" collapsed="false">
      <c r="A175" s="9" t="s">
        <v>7</v>
      </c>
      <c r="B175" s="9" t="n">
        <v>2010</v>
      </c>
      <c r="C175" s="5" t="n">
        <v>140586</v>
      </c>
      <c r="D175" s="9" t="s">
        <v>31</v>
      </c>
      <c r="E175" s="9" t="s">
        <v>500</v>
      </c>
      <c r="F175" s="9" t="s">
        <v>208</v>
      </c>
      <c r="G175" s="9" t="s">
        <v>501</v>
      </c>
      <c r="H175" s="9" t="s">
        <v>502</v>
      </c>
      <c r="I175" s="29" t="s">
        <v>214</v>
      </c>
      <c r="J175" s="29" t="s">
        <v>215</v>
      </c>
      <c r="K175" s="6" t="s">
        <v>42</v>
      </c>
      <c r="L175" s="6" t="n">
        <v>42.284151</v>
      </c>
      <c r="M175" s="6" t="n">
        <v>-83.74099</v>
      </c>
    </row>
    <row r="176" customFormat="false" ht="12.8" hidden="false" customHeight="false" outlineLevel="0" collapsed="false">
      <c r="A176" s="9" t="s">
        <v>7</v>
      </c>
      <c r="B176" s="9" t="n">
        <v>2010</v>
      </c>
      <c r="C176" s="5" t="n">
        <v>99340</v>
      </c>
      <c r="D176" s="9" t="s">
        <v>31</v>
      </c>
      <c r="E176" s="9" t="s">
        <v>503</v>
      </c>
      <c r="F176" s="9" t="s">
        <v>504</v>
      </c>
      <c r="G176" s="9" t="s">
        <v>505</v>
      </c>
      <c r="H176" s="9" t="s">
        <v>502</v>
      </c>
      <c r="I176" s="29" t="s">
        <v>506</v>
      </c>
      <c r="J176" s="29" t="s">
        <v>308</v>
      </c>
      <c r="K176" s="6" t="s">
        <v>67</v>
      </c>
      <c r="L176" s="6" t="n">
        <v>41.9025</v>
      </c>
      <c r="M176" s="6" t="n">
        <v>-87.6145</v>
      </c>
    </row>
    <row r="177" customFormat="false" ht="12.8" hidden="false" customHeight="false" outlineLevel="0" collapsed="false">
      <c r="A177" s="9" t="s">
        <v>7</v>
      </c>
      <c r="B177" s="9" t="n">
        <v>2010</v>
      </c>
      <c r="C177" s="5" t="n">
        <v>390188</v>
      </c>
      <c r="D177" s="9" t="s">
        <v>31</v>
      </c>
      <c r="E177" s="9" t="s">
        <v>507</v>
      </c>
      <c r="F177" s="9" t="s">
        <v>409</v>
      </c>
      <c r="G177" s="9" t="s">
        <v>508</v>
      </c>
      <c r="H177" s="9" t="s">
        <v>502</v>
      </c>
      <c r="I177" s="29" t="s">
        <v>509</v>
      </c>
      <c r="J177" s="29" t="s">
        <v>387</v>
      </c>
      <c r="K177" s="6" t="s">
        <v>53</v>
      </c>
      <c r="L177" s="6" t="n">
        <v>44.706031</v>
      </c>
      <c r="M177" s="6" t="n">
        <v>-86.017113</v>
      </c>
    </row>
    <row r="178" customFormat="false" ht="12.8" hidden="false" customHeight="false" outlineLevel="0" collapsed="false">
      <c r="A178" s="9" t="s">
        <v>7</v>
      </c>
      <c r="B178" s="9" t="n">
        <v>2010</v>
      </c>
      <c r="C178" s="5" t="n">
        <v>377354</v>
      </c>
      <c r="D178" s="9" t="s">
        <v>31</v>
      </c>
      <c r="E178" s="9" t="s">
        <v>510</v>
      </c>
      <c r="F178" s="9" t="s">
        <v>310</v>
      </c>
      <c r="G178" s="9" t="s">
        <v>511</v>
      </c>
      <c r="H178" s="9" t="s">
        <v>502</v>
      </c>
      <c r="I178" s="29" t="s">
        <v>204</v>
      </c>
      <c r="J178" s="29" t="s">
        <v>196</v>
      </c>
      <c r="K178" s="6" t="s">
        <v>46</v>
      </c>
      <c r="L178" s="6" t="n">
        <v>44.505</v>
      </c>
      <c r="M178" s="6" t="n">
        <v>-87.94</v>
      </c>
    </row>
    <row r="179" customFormat="false" ht="12.8" hidden="false" customHeight="false" outlineLevel="0" collapsed="false">
      <c r="A179" s="9" t="s">
        <v>7</v>
      </c>
      <c r="B179" s="9" t="n">
        <v>2010</v>
      </c>
      <c r="C179" s="5" t="n">
        <v>99937</v>
      </c>
      <c r="D179" s="9" t="s">
        <v>31</v>
      </c>
      <c r="E179" s="9" t="s">
        <v>512</v>
      </c>
      <c r="F179" s="9" t="s">
        <v>231</v>
      </c>
      <c r="G179" s="9" t="s">
        <v>513</v>
      </c>
      <c r="H179" s="9" t="s">
        <v>502</v>
      </c>
      <c r="I179" s="29" t="s">
        <v>204</v>
      </c>
      <c r="J179" s="29" t="s">
        <v>218</v>
      </c>
      <c r="K179" s="6" t="s">
        <v>42</v>
      </c>
      <c r="L179" s="6" t="n">
        <v>42.2463</v>
      </c>
      <c r="M179" s="6" t="n">
        <v>-83.73</v>
      </c>
    </row>
    <row r="180" customFormat="false" ht="12.8" hidden="false" customHeight="false" outlineLevel="0" collapsed="false">
      <c r="A180" s="9" t="s">
        <v>7</v>
      </c>
      <c r="B180" s="9" t="n">
        <v>2010</v>
      </c>
      <c r="C180" s="5" t="n">
        <v>198140</v>
      </c>
      <c r="D180" s="9" t="s">
        <v>31</v>
      </c>
      <c r="E180" s="9" t="s">
        <v>514</v>
      </c>
      <c r="F180" s="9" t="s">
        <v>409</v>
      </c>
      <c r="G180" s="9" t="s">
        <v>515</v>
      </c>
      <c r="H180" s="9" t="s">
        <v>502</v>
      </c>
      <c r="I180" s="29" t="s">
        <v>214</v>
      </c>
      <c r="J180" s="29" t="s">
        <v>516</v>
      </c>
      <c r="K180" s="6" t="s">
        <v>53</v>
      </c>
      <c r="L180" s="6" t="n">
        <v>46.7427</v>
      </c>
      <c r="M180" s="6" t="n">
        <v>-92.0622</v>
      </c>
    </row>
    <row r="181" customFormat="false" ht="12.8" hidden="false" customHeight="false" outlineLevel="0" collapsed="false">
      <c r="A181" s="9" t="s">
        <v>7</v>
      </c>
      <c r="B181" s="9" t="n">
        <v>2010</v>
      </c>
      <c r="C181" s="5" t="n">
        <v>258374</v>
      </c>
      <c r="D181" s="9" t="s">
        <v>31</v>
      </c>
      <c r="E181" s="9" t="s">
        <v>517</v>
      </c>
      <c r="F181" s="9" t="s">
        <v>40</v>
      </c>
      <c r="G181" s="9" t="s">
        <v>518</v>
      </c>
      <c r="H181" s="9" t="s">
        <v>502</v>
      </c>
      <c r="I181" s="29" t="s">
        <v>204</v>
      </c>
      <c r="J181" s="29" t="s">
        <v>196</v>
      </c>
      <c r="K181" s="6" t="s">
        <v>42</v>
      </c>
      <c r="L181" s="6" t="n">
        <v>42.742</v>
      </c>
      <c r="M181" s="6" t="n">
        <v>-84.5694</v>
      </c>
    </row>
    <row r="182" customFormat="false" ht="12.8" hidden="false" customHeight="false" outlineLevel="0" collapsed="false">
      <c r="A182" s="9" t="s">
        <v>7</v>
      </c>
      <c r="B182" s="9" t="n">
        <v>2010</v>
      </c>
      <c r="C182" s="5" t="n">
        <v>762500</v>
      </c>
      <c r="D182" s="9" t="s">
        <v>31</v>
      </c>
      <c r="E182" s="9" t="s">
        <v>519</v>
      </c>
      <c r="F182" s="9" t="s">
        <v>520</v>
      </c>
      <c r="G182" s="9" t="s">
        <v>521</v>
      </c>
      <c r="H182" s="9" t="s">
        <v>502</v>
      </c>
      <c r="I182" s="29" t="n">
        <v>40452</v>
      </c>
      <c r="J182" s="29" t="n">
        <v>41851</v>
      </c>
      <c r="K182" s="6" t="s">
        <v>42</v>
      </c>
      <c r="L182" s="9" t="n">
        <v>44.641</v>
      </c>
      <c r="M182" s="9" t="n">
        <v>-86.046</v>
      </c>
    </row>
    <row r="183" customFormat="false" ht="12.8" hidden="false" customHeight="false" outlineLevel="0" collapsed="false">
      <c r="A183" s="9" t="s">
        <v>7</v>
      </c>
      <c r="B183" s="9" t="n">
        <v>2010</v>
      </c>
      <c r="C183" s="5" t="n">
        <v>947000</v>
      </c>
      <c r="D183" s="9" t="s">
        <v>31</v>
      </c>
      <c r="E183" s="9" t="s">
        <v>522</v>
      </c>
      <c r="F183" s="9" t="s">
        <v>40</v>
      </c>
      <c r="G183" s="9" t="s">
        <v>523</v>
      </c>
      <c r="H183" s="9" t="s">
        <v>502</v>
      </c>
      <c r="I183" s="29" t="s">
        <v>204</v>
      </c>
      <c r="J183" s="29" t="s">
        <v>326</v>
      </c>
      <c r="K183" s="6" t="s">
        <v>42</v>
      </c>
      <c r="L183" s="6" t="n">
        <v>43.19</v>
      </c>
      <c r="M183" s="6" t="n">
        <v>-86.2</v>
      </c>
    </row>
    <row r="184" customFormat="false" ht="12.8" hidden="false" customHeight="false" outlineLevel="0" collapsed="false">
      <c r="A184" s="9" t="s">
        <v>7</v>
      </c>
      <c r="B184" s="9" t="n">
        <v>2010</v>
      </c>
      <c r="C184" s="5" t="n">
        <v>267775</v>
      </c>
      <c r="D184" s="9" t="s">
        <v>31</v>
      </c>
      <c r="E184" s="9" t="s">
        <v>524</v>
      </c>
      <c r="F184" s="9" t="s">
        <v>40</v>
      </c>
      <c r="G184" s="9" t="s">
        <v>525</v>
      </c>
      <c r="H184" s="9" t="s">
        <v>502</v>
      </c>
      <c r="I184" s="29" t="s">
        <v>204</v>
      </c>
      <c r="J184" s="29" t="s">
        <v>526</v>
      </c>
      <c r="K184" s="6" t="s">
        <v>42</v>
      </c>
      <c r="L184" s="6" t="n">
        <v>44.7663</v>
      </c>
      <c r="M184" s="6" t="n">
        <v>-85.5974</v>
      </c>
    </row>
    <row r="185" customFormat="false" ht="12.8" hidden="false" customHeight="false" outlineLevel="0" collapsed="false">
      <c r="A185" s="9" t="s">
        <v>7</v>
      </c>
      <c r="B185" s="9" t="n">
        <v>2010</v>
      </c>
      <c r="C185" s="5" t="n">
        <v>228337</v>
      </c>
      <c r="D185" s="9" t="s">
        <v>31</v>
      </c>
      <c r="E185" s="9" t="s">
        <v>527</v>
      </c>
      <c r="F185" s="9" t="s">
        <v>40</v>
      </c>
      <c r="G185" s="9" t="s">
        <v>528</v>
      </c>
      <c r="H185" s="9" t="s">
        <v>502</v>
      </c>
      <c r="I185" s="29" t="s">
        <v>204</v>
      </c>
      <c r="J185" s="29" t="s">
        <v>188</v>
      </c>
      <c r="K185" s="6" t="s">
        <v>42</v>
      </c>
      <c r="L185" s="6" t="n">
        <v>42.732</v>
      </c>
      <c r="M185" s="6" t="n">
        <v>-84.5594</v>
      </c>
    </row>
    <row r="186" customFormat="false" ht="12.8" hidden="false" customHeight="false" outlineLevel="0" collapsed="false">
      <c r="A186" s="9" t="s">
        <v>7</v>
      </c>
      <c r="B186" s="9" t="n">
        <v>2010</v>
      </c>
      <c r="C186" s="5" t="n">
        <v>485212</v>
      </c>
      <c r="D186" s="9" t="s">
        <v>31</v>
      </c>
      <c r="E186" s="9" t="s">
        <v>529</v>
      </c>
      <c r="F186" s="9" t="s">
        <v>530</v>
      </c>
      <c r="G186" s="9" t="s">
        <v>531</v>
      </c>
      <c r="H186" s="9" t="s">
        <v>502</v>
      </c>
      <c r="I186" s="29" t="s">
        <v>204</v>
      </c>
      <c r="J186" s="29" t="s">
        <v>188</v>
      </c>
      <c r="K186" s="6" t="s">
        <v>341</v>
      </c>
      <c r="L186" s="6" t="n">
        <v>42.1171</v>
      </c>
      <c r="M186" s="6" t="n">
        <v>-80.1168</v>
      </c>
    </row>
    <row r="187" customFormat="false" ht="12.8" hidden="false" customHeight="false" outlineLevel="0" collapsed="false">
      <c r="A187" s="9" t="s">
        <v>7</v>
      </c>
      <c r="B187" s="9" t="n">
        <v>2010</v>
      </c>
      <c r="C187" s="5" t="n">
        <v>192116</v>
      </c>
      <c r="D187" s="9" t="s">
        <v>31</v>
      </c>
      <c r="E187" s="9" t="s">
        <v>532</v>
      </c>
      <c r="F187" s="9" t="s">
        <v>533</v>
      </c>
      <c r="G187" s="9" t="s">
        <v>534</v>
      </c>
      <c r="H187" s="9" t="s">
        <v>502</v>
      </c>
      <c r="I187" s="29" t="s">
        <v>204</v>
      </c>
      <c r="J187" s="29" t="s">
        <v>535</v>
      </c>
      <c r="K187" s="6" t="s">
        <v>46</v>
      </c>
      <c r="L187" s="6" t="n">
        <v>46.649939</v>
      </c>
      <c r="M187" s="6" t="n">
        <v>-90.780029</v>
      </c>
    </row>
    <row r="188" customFormat="false" ht="12.8" hidden="false" customHeight="false" outlineLevel="0" collapsed="false">
      <c r="A188" s="9" t="s">
        <v>7</v>
      </c>
      <c r="B188" s="9" t="n">
        <v>2010</v>
      </c>
      <c r="C188" s="5" t="n">
        <v>789384</v>
      </c>
      <c r="D188" s="9" t="s">
        <v>31</v>
      </c>
      <c r="E188" s="9" t="s">
        <v>536</v>
      </c>
      <c r="F188" s="9" t="s">
        <v>537</v>
      </c>
      <c r="G188" s="9" t="s">
        <v>538</v>
      </c>
      <c r="H188" s="9" t="s">
        <v>502</v>
      </c>
      <c r="I188" s="29" t="s">
        <v>204</v>
      </c>
      <c r="J188" s="29" t="s">
        <v>264</v>
      </c>
      <c r="K188" s="6" t="s">
        <v>42</v>
      </c>
      <c r="L188" s="6" t="n">
        <v>46.4272</v>
      </c>
      <c r="M188" s="6" t="n">
        <v>-86.7057</v>
      </c>
    </row>
    <row r="189" customFormat="false" ht="12.8" hidden="false" customHeight="false" outlineLevel="0" collapsed="false">
      <c r="A189" s="9" t="s">
        <v>7</v>
      </c>
      <c r="B189" s="9" t="n">
        <v>2010</v>
      </c>
      <c r="C189" s="5" t="n">
        <v>87959</v>
      </c>
      <c r="D189" s="9" t="s">
        <v>31</v>
      </c>
      <c r="E189" s="9" t="s">
        <v>539</v>
      </c>
      <c r="F189" s="9" t="s">
        <v>281</v>
      </c>
      <c r="G189" s="9" t="s">
        <v>540</v>
      </c>
      <c r="H189" s="9" t="s">
        <v>502</v>
      </c>
      <c r="I189" s="29" t="s">
        <v>541</v>
      </c>
      <c r="J189" s="29" t="s">
        <v>542</v>
      </c>
      <c r="K189" s="6" t="s">
        <v>117</v>
      </c>
      <c r="L189" s="6" t="n">
        <v>41.503</v>
      </c>
      <c r="M189" s="6" t="n">
        <v>-81.659</v>
      </c>
    </row>
    <row r="190" customFormat="false" ht="12.8" hidden="false" customHeight="false" outlineLevel="0" collapsed="false">
      <c r="A190" s="9" t="s">
        <v>7</v>
      </c>
      <c r="B190" s="9" t="n">
        <v>2010</v>
      </c>
      <c r="C190" s="5" t="n">
        <v>1195000</v>
      </c>
      <c r="D190" s="9" t="s">
        <v>31</v>
      </c>
      <c r="E190" s="9" t="s">
        <v>543</v>
      </c>
      <c r="F190" s="9" t="s">
        <v>544</v>
      </c>
      <c r="G190" s="9" t="s">
        <v>545</v>
      </c>
      <c r="H190" s="9" t="s">
        <v>502</v>
      </c>
      <c r="I190" s="29" t="s">
        <v>214</v>
      </c>
      <c r="J190" s="29" t="s">
        <v>546</v>
      </c>
      <c r="K190" s="6" t="s">
        <v>117</v>
      </c>
      <c r="L190" s="6" t="n">
        <v>41.627762</v>
      </c>
      <c r="M190" s="6" t="n">
        <v>-82.22168</v>
      </c>
    </row>
    <row r="191" customFormat="false" ht="12.8" hidden="false" customHeight="false" outlineLevel="0" collapsed="false">
      <c r="A191" s="9" t="s">
        <v>7</v>
      </c>
      <c r="B191" s="9" t="n">
        <v>2010</v>
      </c>
      <c r="C191" s="5" t="n">
        <v>986299</v>
      </c>
      <c r="D191" s="9" t="s">
        <v>31</v>
      </c>
      <c r="E191" s="9" t="s">
        <v>547</v>
      </c>
      <c r="F191" s="9" t="s">
        <v>548</v>
      </c>
      <c r="G191" s="9" t="s">
        <v>549</v>
      </c>
      <c r="H191" s="9" t="s">
        <v>502</v>
      </c>
      <c r="I191" s="29" t="s">
        <v>214</v>
      </c>
      <c r="J191" s="29" t="s">
        <v>295</v>
      </c>
      <c r="K191" s="6" t="s">
        <v>88</v>
      </c>
      <c r="L191" s="6" t="n">
        <v>42.021277</v>
      </c>
      <c r="M191" s="6" t="n">
        <v>-84.957275</v>
      </c>
    </row>
    <row r="192" customFormat="false" ht="12.8" hidden="false" customHeight="false" outlineLevel="0" collapsed="false">
      <c r="A192" s="9" t="s">
        <v>7</v>
      </c>
      <c r="B192" s="9" t="n">
        <v>2010</v>
      </c>
      <c r="C192" s="5" t="n">
        <v>1000000</v>
      </c>
      <c r="D192" s="9" t="s">
        <v>31</v>
      </c>
      <c r="E192" s="9" t="s">
        <v>550</v>
      </c>
      <c r="F192" s="9" t="s">
        <v>544</v>
      </c>
      <c r="G192" s="9" t="s">
        <v>551</v>
      </c>
      <c r="H192" s="9" t="s">
        <v>502</v>
      </c>
      <c r="I192" s="29" t="s">
        <v>344</v>
      </c>
      <c r="J192" s="29" t="s">
        <v>552</v>
      </c>
      <c r="K192" s="6" t="s">
        <v>117</v>
      </c>
      <c r="L192" s="6" t="n">
        <v>41.403</v>
      </c>
      <c r="M192" s="6" t="n">
        <v>-81.654</v>
      </c>
    </row>
    <row r="193" customFormat="false" ht="12.8" hidden="false" customHeight="false" outlineLevel="0" collapsed="false">
      <c r="A193" s="9" t="s">
        <v>7</v>
      </c>
      <c r="B193" s="9" t="n">
        <v>2010</v>
      </c>
      <c r="C193" s="5" t="n">
        <v>245420</v>
      </c>
      <c r="D193" s="9" t="s">
        <v>31</v>
      </c>
      <c r="E193" s="9" t="s">
        <v>553</v>
      </c>
      <c r="F193" s="9" t="s">
        <v>504</v>
      </c>
      <c r="G193" s="9" t="s">
        <v>554</v>
      </c>
      <c r="H193" s="9" t="s">
        <v>502</v>
      </c>
      <c r="I193" s="29" t="s">
        <v>214</v>
      </c>
      <c r="J193" s="29" t="s">
        <v>555</v>
      </c>
      <c r="K193" s="6" t="s">
        <v>67</v>
      </c>
      <c r="L193" s="6" t="n">
        <v>41.782</v>
      </c>
      <c r="M193" s="6" t="n">
        <v>-87.5731</v>
      </c>
    </row>
    <row r="194" customFormat="false" ht="12.8" hidden="false" customHeight="false" outlineLevel="0" collapsed="false">
      <c r="A194" s="9" t="s">
        <v>7</v>
      </c>
      <c r="B194" s="9" t="n">
        <v>2010</v>
      </c>
      <c r="C194" s="5" t="n">
        <v>249998</v>
      </c>
      <c r="D194" s="9" t="s">
        <v>31</v>
      </c>
      <c r="E194" s="9" t="s">
        <v>556</v>
      </c>
      <c r="F194" s="9" t="s">
        <v>139</v>
      </c>
      <c r="G194" s="9" t="s">
        <v>557</v>
      </c>
      <c r="H194" s="9" t="s">
        <v>502</v>
      </c>
      <c r="I194" s="29" t="s">
        <v>204</v>
      </c>
      <c r="J194" s="29" t="s">
        <v>264</v>
      </c>
      <c r="K194" s="6" t="s">
        <v>46</v>
      </c>
      <c r="L194" s="6" t="n">
        <v>42.771211</v>
      </c>
      <c r="M194" s="6" t="n">
        <v>-87.813721</v>
      </c>
    </row>
    <row r="195" customFormat="false" ht="12.8" hidden="false" customHeight="false" outlineLevel="0" collapsed="false">
      <c r="A195" s="9" t="s">
        <v>7</v>
      </c>
      <c r="B195" s="9" t="n">
        <v>2010</v>
      </c>
      <c r="C195" s="5" t="n">
        <v>540603</v>
      </c>
      <c r="D195" s="9" t="s">
        <v>31</v>
      </c>
      <c r="E195" s="9" t="s">
        <v>558</v>
      </c>
      <c r="F195" s="9" t="s">
        <v>321</v>
      </c>
      <c r="G195" s="9" t="s">
        <v>559</v>
      </c>
      <c r="H195" s="9" t="s">
        <v>502</v>
      </c>
      <c r="I195" s="29" t="s">
        <v>187</v>
      </c>
      <c r="J195" s="29" t="s">
        <v>188</v>
      </c>
      <c r="K195" s="6" t="s">
        <v>53</v>
      </c>
      <c r="L195" s="6" t="n">
        <v>47.85394</v>
      </c>
      <c r="M195" s="6" t="n">
        <v>-89.98592</v>
      </c>
    </row>
    <row r="196" customFormat="false" ht="12.8" hidden="false" customHeight="false" outlineLevel="0" collapsed="false">
      <c r="A196" s="9" t="s">
        <v>7</v>
      </c>
      <c r="B196" s="9" t="n">
        <v>2010</v>
      </c>
      <c r="C196" s="5" t="n">
        <v>65001</v>
      </c>
      <c r="D196" s="9" t="s">
        <v>31</v>
      </c>
      <c r="E196" s="9" t="s">
        <v>560</v>
      </c>
      <c r="F196" s="9" t="s">
        <v>77</v>
      </c>
      <c r="G196" s="9" t="s">
        <v>561</v>
      </c>
      <c r="H196" s="9" t="s">
        <v>502</v>
      </c>
      <c r="I196" s="29" t="s">
        <v>187</v>
      </c>
      <c r="J196" s="29" t="s">
        <v>188</v>
      </c>
      <c r="K196" s="6" t="s">
        <v>42</v>
      </c>
      <c r="L196" s="6" t="n">
        <v>42.722</v>
      </c>
      <c r="M196" s="6" t="n">
        <v>-84.4816</v>
      </c>
    </row>
    <row r="197" customFormat="false" ht="12.8" hidden="false" customHeight="false" outlineLevel="0" collapsed="false">
      <c r="A197" s="9" t="s">
        <v>7</v>
      </c>
      <c r="B197" s="9" t="n">
        <v>2010</v>
      </c>
      <c r="C197" s="5" t="n">
        <v>985332</v>
      </c>
      <c r="D197" s="9" t="s">
        <v>84</v>
      </c>
      <c r="E197" s="9" t="s">
        <v>562</v>
      </c>
      <c r="F197" s="9" t="s">
        <v>409</v>
      </c>
      <c r="G197" s="9" t="s">
        <v>563</v>
      </c>
      <c r="H197" s="9" t="s">
        <v>502</v>
      </c>
      <c r="I197" s="29" t="s">
        <v>214</v>
      </c>
      <c r="J197" s="29" t="s">
        <v>295</v>
      </c>
      <c r="K197" s="6" t="s">
        <v>53</v>
      </c>
      <c r="L197" s="6" t="n">
        <v>44.975</v>
      </c>
      <c r="M197" s="6" t="n">
        <v>-93.2276</v>
      </c>
    </row>
    <row r="198" customFormat="false" ht="12.8" hidden="false" customHeight="false" outlineLevel="0" collapsed="false">
      <c r="A198" s="9" t="s">
        <v>7</v>
      </c>
      <c r="B198" s="9" t="n">
        <v>2010</v>
      </c>
      <c r="C198" s="5" t="n">
        <v>29556</v>
      </c>
      <c r="D198" s="9" t="s">
        <v>31</v>
      </c>
      <c r="E198" s="9" t="s">
        <v>564</v>
      </c>
      <c r="F198" s="9" t="s">
        <v>231</v>
      </c>
      <c r="G198" s="9" t="s">
        <v>565</v>
      </c>
      <c r="H198" s="9" t="s">
        <v>502</v>
      </c>
      <c r="I198" s="29" t="s">
        <v>204</v>
      </c>
      <c r="J198" s="29" t="s">
        <v>363</v>
      </c>
      <c r="K198" s="6" t="s">
        <v>42</v>
      </c>
      <c r="L198" s="6" t="n">
        <v>42.2461</v>
      </c>
      <c r="M198" s="6" t="n">
        <v>-83.73</v>
      </c>
    </row>
    <row r="199" customFormat="false" ht="12.8" hidden="false" customHeight="false" outlineLevel="0" collapsed="false">
      <c r="A199" s="9" t="s">
        <v>7</v>
      </c>
      <c r="B199" s="9" t="n">
        <v>2010</v>
      </c>
      <c r="C199" s="5" t="n">
        <v>103337</v>
      </c>
      <c r="D199" s="9" t="s">
        <v>31</v>
      </c>
      <c r="E199" s="9" t="s">
        <v>566</v>
      </c>
      <c r="F199" s="9" t="s">
        <v>40</v>
      </c>
      <c r="G199" s="9" t="s">
        <v>567</v>
      </c>
      <c r="H199" s="9" t="s">
        <v>502</v>
      </c>
      <c r="I199" s="29" t="s">
        <v>204</v>
      </c>
      <c r="J199" s="29" t="s">
        <v>196</v>
      </c>
      <c r="K199" s="6" t="s">
        <v>42</v>
      </c>
      <c r="L199" s="6" t="n">
        <v>42.752</v>
      </c>
      <c r="M199" s="6" t="n">
        <v>-84.5794</v>
      </c>
    </row>
    <row r="200" customFormat="false" ht="12.8" hidden="false" customHeight="false" outlineLevel="0" collapsed="false">
      <c r="A200" s="9" t="s">
        <v>7</v>
      </c>
      <c r="B200" s="9" t="n">
        <v>2010</v>
      </c>
      <c r="C200" s="5" t="n">
        <v>415000</v>
      </c>
      <c r="D200" s="9" t="s">
        <v>31</v>
      </c>
      <c r="E200" s="9" t="s">
        <v>568</v>
      </c>
      <c r="F200" s="9" t="s">
        <v>569</v>
      </c>
      <c r="G200" s="9" t="s">
        <v>570</v>
      </c>
      <c r="H200" s="9" t="s">
        <v>502</v>
      </c>
      <c r="I200" s="29" t="s">
        <v>204</v>
      </c>
      <c r="J200" s="29" t="s">
        <v>571</v>
      </c>
      <c r="K200" s="6" t="s">
        <v>42</v>
      </c>
      <c r="L200" s="6" t="n">
        <v>47.3164</v>
      </c>
      <c r="M200" s="6" t="n">
        <v>-88.42762</v>
      </c>
    </row>
    <row r="201" customFormat="false" ht="12.8" hidden="false" customHeight="false" outlineLevel="0" collapsed="false">
      <c r="A201" s="9" t="s">
        <v>7</v>
      </c>
      <c r="B201" s="9" t="n">
        <v>2010</v>
      </c>
      <c r="C201" s="5" t="n">
        <v>250000</v>
      </c>
      <c r="D201" s="9" t="s">
        <v>31</v>
      </c>
      <c r="E201" s="9" t="s">
        <v>572</v>
      </c>
      <c r="F201" s="9" t="s">
        <v>266</v>
      </c>
      <c r="G201" s="9" t="s">
        <v>573</v>
      </c>
      <c r="H201" s="9" t="s">
        <v>502</v>
      </c>
      <c r="I201" s="29" t="s">
        <v>268</v>
      </c>
      <c r="J201" s="29" t="s">
        <v>196</v>
      </c>
      <c r="K201" s="6" t="s">
        <v>42</v>
      </c>
      <c r="L201" s="6" t="n">
        <v>42.52086</v>
      </c>
      <c r="M201" s="6" t="n">
        <v>-83.03274</v>
      </c>
    </row>
    <row r="202" customFormat="false" ht="12.8" hidden="false" customHeight="false" outlineLevel="0" collapsed="false">
      <c r="A202" s="9" t="s">
        <v>7</v>
      </c>
      <c r="B202" s="9" t="n">
        <v>2010</v>
      </c>
      <c r="C202" s="5" t="n">
        <v>245000</v>
      </c>
      <c r="D202" s="9" t="s">
        <v>31</v>
      </c>
      <c r="E202" s="9" t="s">
        <v>574</v>
      </c>
      <c r="F202" s="9" t="s">
        <v>273</v>
      </c>
      <c r="G202" s="9" t="s">
        <v>575</v>
      </c>
      <c r="H202" s="9" t="s">
        <v>502</v>
      </c>
      <c r="I202" s="29" t="s">
        <v>214</v>
      </c>
      <c r="J202" s="29" t="s">
        <v>576</v>
      </c>
      <c r="K202" s="6" t="s">
        <v>67</v>
      </c>
      <c r="L202" s="6" t="n">
        <v>42.049</v>
      </c>
      <c r="M202" s="6" t="n">
        <v>-87.6728</v>
      </c>
    </row>
    <row r="203" customFormat="false" ht="12.8" hidden="false" customHeight="false" outlineLevel="0" collapsed="false">
      <c r="A203" s="9" t="s">
        <v>7</v>
      </c>
      <c r="B203" s="9" t="n">
        <v>2010</v>
      </c>
      <c r="C203" s="5" t="n">
        <v>250000</v>
      </c>
      <c r="D203" s="9" t="s">
        <v>31</v>
      </c>
      <c r="E203" s="9" t="s">
        <v>577</v>
      </c>
      <c r="F203" s="9" t="s">
        <v>578</v>
      </c>
      <c r="G203" s="9" t="s">
        <v>579</v>
      </c>
      <c r="H203" s="9" t="s">
        <v>502</v>
      </c>
      <c r="I203" s="29" t="s">
        <v>204</v>
      </c>
      <c r="J203" s="29" t="s">
        <v>196</v>
      </c>
      <c r="K203" s="6" t="s">
        <v>46</v>
      </c>
      <c r="L203" s="6" t="n">
        <v>45.1046</v>
      </c>
      <c r="M203" s="6" t="n">
        <v>-87.1418</v>
      </c>
    </row>
    <row r="204" customFormat="false" ht="12.8" hidden="false" customHeight="false" outlineLevel="0" collapsed="false">
      <c r="A204" s="9" t="s">
        <v>7</v>
      </c>
      <c r="B204" s="9" t="n">
        <v>2010</v>
      </c>
      <c r="C204" s="5" t="n">
        <v>202628</v>
      </c>
      <c r="D204" s="9" t="s">
        <v>31</v>
      </c>
      <c r="E204" s="9" t="s">
        <v>580</v>
      </c>
      <c r="F204" s="9" t="s">
        <v>77</v>
      </c>
      <c r="G204" s="9" t="s">
        <v>581</v>
      </c>
      <c r="H204" s="9" t="s">
        <v>502</v>
      </c>
      <c r="I204" s="29" t="s">
        <v>214</v>
      </c>
      <c r="J204" s="29" t="s">
        <v>295</v>
      </c>
      <c r="K204" s="6" t="s">
        <v>42</v>
      </c>
      <c r="L204" s="6" t="n">
        <v>42.84422</v>
      </c>
      <c r="M204" s="6" t="n">
        <v>-82.88472</v>
      </c>
    </row>
    <row r="205" customFormat="false" ht="12.8" hidden="false" customHeight="false" outlineLevel="0" collapsed="false">
      <c r="A205" s="9" t="s">
        <v>7</v>
      </c>
      <c r="B205" s="9" t="n">
        <v>2010</v>
      </c>
      <c r="C205" s="5" t="n">
        <v>107980</v>
      </c>
      <c r="D205" s="9" t="s">
        <v>31</v>
      </c>
      <c r="E205" s="9" t="s">
        <v>582</v>
      </c>
      <c r="F205" s="9" t="s">
        <v>101</v>
      </c>
      <c r="G205" s="9" t="s">
        <v>583</v>
      </c>
      <c r="H205" s="9" t="s">
        <v>502</v>
      </c>
      <c r="I205" s="29" t="s">
        <v>204</v>
      </c>
      <c r="J205" s="29" t="s">
        <v>526</v>
      </c>
      <c r="K205" s="6" t="s">
        <v>46</v>
      </c>
      <c r="L205" s="6" t="n">
        <v>43.068</v>
      </c>
      <c r="M205" s="6" t="n">
        <v>-89.4</v>
      </c>
    </row>
    <row r="206" customFormat="false" ht="12.8" hidden="false" customHeight="false" outlineLevel="0" collapsed="false">
      <c r="A206" s="9" t="s">
        <v>7</v>
      </c>
      <c r="B206" s="9" t="n">
        <v>2010</v>
      </c>
      <c r="C206" s="5" t="n">
        <v>998749</v>
      </c>
      <c r="D206" s="9" t="s">
        <v>31</v>
      </c>
      <c r="E206" s="9" t="s">
        <v>584</v>
      </c>
      <c r="F206" s="9" t="s">
        <v>585</v>
      </c>
      <c r="G206" s="9" t="s">
        <v>586</v>
      </c>
      <c r="H206" s="9" t="s">
        <v>502</v>
      </c>
      <c r="I206" s="29" t="s">
        <v>204</v>
      </c>
      <c r="J206" s="29" t="s">
        <v>196</v>
      </c>
      <c r="K206" s="6" t="s">
        <v>63</v>
      </c>
      <c r="L206" s="6" t="n">
        <v>43.09083</v>
      </c>
      <c r="M206" s="6" t="n">
        <v>-76.324081</v>
      </c>
    </row>
    <row r="207" customFormat="false" ht="12.8" hidden="false" customHeight="false" outlineLevel="0" collapsed="false">
      <c r="A207" s="9" t="s">
        <v>7</v>
      </c>
      <c r="B207" s="9" t="n">
        <v>2010</v>
      </c>
      <c r="C207" s="5" t="n">
        <v>249999</v>
      </c>
      <c r="D207" s="9" t="s">
        <v>31</v>
      </c>
      <c r="E207" s="9" t="s">
        <v>587</v>
      </c>
      <c r="F207" s="9" t="s">
        <v>588</v>
      </c>
      <c r="G207" s="9" t="s">
        <v>589</v>
      </c>
      <c r="H207" s="9" t="s">
        <v>502</v>
      </c>
      <c r="I207" s="29" t="s">
        <v>193</v>
      </c>
      <c r="J207" s="29" t="s">
        <v>218</v>
      </c>
      <c r="K207" s="6" t="s">
        <v>88</v>
      </c>
      <c r="L207" s="6" t="n">
        <v>41.705</v>
      </c>
      <c r="M207" s="6" t="n">
        <v>-86.942</v>
      </c>
    </row>
    <row r="208" customFormat="false" ht="12.8" hidden="false" customHeight="false" outlineLevel="0" collapsed="false">
      <c r="A208" s="9" t="s">
        <v>7</v>
      </c>
      <c r="B208" s="9" t="n">
        <v>2010</v>
      </c>
      <c r="C208" s="5" t="n">
        <v>249512</v>
      </c>
      <c r="D208" s="9" t="s">
        <v>31</v>
      </c>
      <c r="E208" s="9" t="s">
        <v>590</v>
      </c>
      <c r="F208" s="9" t="s">
        <v>591</v>
      </c>
      <c r="G208" s="9" t="s">
        <v>592</v>
      </c>
      <c r="H208" s="9" t="s">
        <v>502</v>
      </c>
      <c r="I208" s="29" t="s">
        <v>183</v>
      </c>
      <c r="J208" s="29" t="s">
        <v>210</v>
      </c>
      <c r="K208" s="6" t="s">
        <v>117</v>
      </c>
      <c r="L208" s="6" t="n">
        <v>41.5841</v>
      </c>
      <c r="M208" s="6" t="n">
        <v>-81.56877</v>
      </c>
    </row>
    <row r="209" customFormat="false" ht="12.8" hidden="false" customHeight="false" outlineLevel="0" collapsed="false">
      <c r="A209" s="9" t="s">
        <v>7</v>
      </c>
      <c r="B209" s="9" t="n">
        <v>2010</v>
      </c>
      <c r="C209" s="5" t="n">
        <v>832850</v>
      </c>
      <c r="D209" s="9" t="s">
        <v>31</v>
      </c>
      <c r="E209" s="9" t="s">
        <v>593</v>
      </c>
      <c r="F209" s="9" t="s">
        <v>287</v>
      </c>
      <c r="G209" s="9" t="s">
        <v>594</v>
      </c>
      <c r="H209" s="9" t="s">
        <v>502</v>
      </c>
      <c r="I209" s="29" t="s">
        <v>214</v>
      </c>
      <c r="J209" s="29" t="s">
        <v>295</v>
      </c>
      <c r="K209" s="6" t="s">
        <v>67</v>
      </c>
      <c r="L209" s="6" t="n">
        <v>42.487</v>
      </c>
      <c r="M209" s="6" t="n">
        <v>-87.824</v>
      </c>
    </row>
    <row r="210" customFormat="false" ht="12.8" hidden="false" customHeight="false" outlineLevel="0" collapsed="false">
      <c r="A210" s="9" t="s">
        <v>7</v>
      </c>
      <c r="B210" s="9" t="n">
        <v>2010</v>
      </c>
      <c r="C210" s="5" t="n">
        <v>788900</v>
      </c>
      <c r="D210" s="9" t="s">
        <v>31</v>
      </c>
      <c r="E210" s="9" t="s">
        <v>595</v>
      </c>
      <c r="F210" s="9" t="s">
        <v>596</v>
      </c>
      <c r="G210" s="9" t="s">
        <v>597</v>
      </c>
      <c r="H210" s="9" t="s">
        <v>502</v>
      </c>
      <c r="I210" s="29" t="s">
        <v>204</v>
      </c>
      <c r="J210" s="29" t="s">
        <v>292</v>
      </c>
      <c r="K210" s="6" t="s">
        <v>67</v>
      </c>
      <c r="L210" s="6" t="n">
        <v>42.276</v>
      </c>
      <c r="M210" s="6" t="n">
        <v>-87.835</v>
      </c>
    </row>
    <row r="211" customFormat="false" ht="12.8" hidden="false" customHeight="false" outlineLevel="0" collapsed="false">
      <c r="A211" s="9" t="s">
        <v>7</v>
      </c>
      <c r="B211" s="9" t="n">
        <v>2010</v>
      </c>
      <c r="C211" s="5" t="n">
        <v>646800</v>
      </c>
      <c r="D211" s="9" t="s">
        <v>31</v>
      </c>
      <c r="E211" s="9" t="s">
        <v>598</v>
      </c>
      <c r="F211" s="9" t="s">
        <v>599</v>
      </c>
      <c r="G211" s="9" t="s">
        <v>600</v>
      </c>
      <c r="H211" s="9" t="s">
        <v>502</v>
      </c>
      <c r="I211" s="29" t="s">
        <v>214</v>
      </c>
      <c r="J211" s="29" t="s">
        <v>535</v>
      </c>
      <c r="K211" s="6" t="s">
        <v>42</v>
      </c>
      <c r="L211" s="6" t="n">
        <v>42.7778</v>
      </c>
      <c r="M211" s="6" t="n">
        <v>-86.1893</v>
      </c>
    </row>
    <row r="212" customFormat="false" ht="12.8" hidden="false" customHeight="false" outlineLevel="0" collapsed="false">
      <c r="A212" s="9" t="s">
        <v>7</v>
      </c>
      <c r="B212" s="9" t="n">
        <v>2010</v>
      </c>
      <c r="C212" s="5" t="n">
        <v>771376</v>
      </c>
      <c r="D212" s="9" t="s">
        <v>31</v>
      </c>
      <c r="E212" s="9" t="s">
        <v>601</v>
      </c>
      <c r="F212" s="9" t="s">
        <v>602</v>
      </c>
      <c r="G212" s="9" t="s">
        <v>603</v>
      </c>
      <c r="H212" s="9" t="s">
        <v>502</v>
      </c>
      <c r="I212" s="29" t="s">
        <v>187</v>
      </c>
      <c r="J212" s="29" t="s">
        <v>604</v>
      </c>
      <c r="K212" s="6" t="s">
        <v>46</v>
      </c>
      <c r="L212" s="6" t="n">
        <v>44.115724</v>
      </c>
      <c r="M212" s="6" t="n">
        <v>-87.665405</v>
      </c>
    </row>
    <row r="213" customFormat="false" ht="12.8" hidden="false" customHeight="false" outlineLevel="0" collapsed="false">
      <c r="A213" s="9" t="s">
        <v>7</v>
      </c>
      <c r="B213" s="9" t="n">
        <v>2010</v>
      </c>
      <c r="C213" s="5" t="n">
        <v>249785</v>
      </c>
      <c r="D213" s="9" t="s">
        <v>31</v>
      </c>
      <c r="E213" s="9" t="s">
        <v>605</v>
      </c>
      <c r="F213" s="9" t="s">
        <v>606</v>
      </c>
      <c r="G213" s="9" t="s">
        <v>607</v>
      </c>
      <c r="H213" s="9" t="s">
        <v>502</v>
      </c>
      <c r="I213" s="29" t="s">
        <v>608</v>
      </c>
      <c r="J213" s="29" t="s">
        <v>609</v>
      </c>
      <c r="K213" s="6" t="s">
        <v>88</v>
      </c>
      <c r="L213" s="6" t="n">
        <v>41.58646</v>
      </c>
      <c r="M213" s="6" t="n">
        <v>-87.474872</v>
      </c>
    </row>
    <row r="214" customFormat="false" ht="12.8" hidden="false" customHeight="false" outlineLevel="0" collapsed="false">
      <c r="A214" s="9" t="s">
        <v>7</v>
      </c>
      <c r="B214" s="9" t="n">
        <v>2010</v>
      </c>
      <c r="C214" s="5" t="n">
        <v>394923</v>
      </c>
      <c r="D214" s="9" t="s">
        <v>31</v>
      </c>
      <c r="E214" s="9" t="s">
        <v>610</v>
      </c>
      <c r="F214" s="9" t="s">
        <v>40</v>
      </c>
      <c r="G214" s="9" t="s">
        <v>611</v>
      </c>
      <c r="H214" s="9" t="s">
        <v>502</v>
      </c>
      <c r="I214" s="29" t="s">
        <v>204</v>
      </c>
      <c r="J214" s="29" t="s">
        <v>196</v>
      </c>
      <c r="K214" s="6" t="s">
        <v>42</v>
      </c>
      <c r="L214" s="6" t="n">
        <v>42.732</v>
      </c>
      <c r="M214" s="6" t="n">
        <v>-84.5594</v>
      </c>
    </row>
    <row r="215" customFormat="false" ht="12.8" hidden="false" customHeight="false" outlineLevel="0" collapsed="false">
      <c r="A215" s="9" t="s">
        <v>7</v>
      </c>
      <c r="B215" s="9" t="n">
        <v>2010</v>
      </c>
      <c r="C215" s="5" t="n">
        <v>793464</v>
      </c>
      <c r="D215" s="9" t="s">
        <v>31</v>
      </c>
      <c r="E215" s="9" t="s">
        <v>612</v>
      </c>
      <c r="F215" s="9" t="s">
        <v>40</v>
      </c>
      <c r="G215" s="9" t="s">
        <v>613</v>
      </c>
      <c r="H215" s="9" t="s">
        <v>502</v>
      </c>
      <c r="I215" s="29" t="s">
        <v>204</v>
      </c>
      <c r="J215" s="29" t="s">
        <v>196</v>
      </c>
      <c r="K215" s="6" t="s">
        <v>42</v>
      </c>
      <c r="L215" s="6" t="n">
        <v>42.732</v>
      </c>
      <c r="M215" s="6" t="n">
        <v>-84.5594</v>
      </c>
    </row>
    <row r="216" customFormat="false" ht="12.8" hidden="false" customHeight="false" outlineLevel="0" collapsed="false">
      <c r="A216" s="9" t="s">
        <v>7</v>
      </c>
      <c r="B216" s="9" t="n">
        <v>2010</v>
      </c>
      <c r="C216" s="5" t="n">
        <v>837924</v>
      </c>
      <c r="D216" s="9" t="s">
        <v>31</v>
      </c>
      <c r="E216" s="9" t="s">
        <v>614</v>
      </c>
      <c r="F216" s="9" t="s">
        <v>40</v>
      </c>
      <c r="G216" s="9" t="s">
        <v>615</v>
      </c>
      <c r="H216" s="9" t="s">
        <v>502</v>
      </c>
      <c r="I216" s="29" t="s">
        <v>204</v>
      </c>
      <c r="J216" s="29" t="s">
        <v>196</v>
      </c>
      <c r="K216" s="6" t="s">
        <v>42</v>
      </c>
      <c r="L216" s="6" t="n">
        <v>42.732</v>
      </c>
      <c r="M216" s="6" t="n">
        <v>-84.5594</v>
      </c>
    </row>
    <row r="217" customFormat="false" ht="12.8" hidden="false" customHeight="false" outlineLevel="0" collapsed="false">
      <c r="A217" s="9" t="s">
        <v>7</v>
      </c>
      <c r="B217" s="9" t="n">
        <v>2010</v>
      </c>
      <c r="C217" s="5" t="n">
        <v>282707</v>
      </c>
      <c r="D217" s="9" t="s">
        <v>31</v>
      </c>
      <c r="E217" s="9" t="s">
        <v>616</v>
      </c>
      <c r="F217" s="9" t="s">
        <v>40</v>
      </c>
      <c r="G217" s="9" t="s">
        <v>617</v>
      </c>
      <c r="H217" s="9" t="s">
        <v>502</v>
      </c>
      <c r="I217" s="29" t="s">
        <v>204</v>
      </c>
      <c r="J217" s="29" t="s">
        <v>196</v>
      </c>
      <c r="K217" s="6" t="s">
        <v>42</v>
      </c>
      <c r="L217" s="6" t="n">
        <v>42.732</v>
      </c>
      <c r="M217" s="6" t="n">
        <v>-84.5594</v>
      </c>
    </row>
    <row r="218" customFormat="false" ht="12.8" hidden="false" customHeight="false" outlineLevel="0" collapsed="false">
      <c r="A218" s="9" t="s">
        <v>7</v>
      </c>
      <c r="B218" s="9" t="n">
        <v>2010</v>
      </c>
      <c r="C218" s="5" t="n">
        <v>499954</v>
      </c>
      <c r="D218" s="9" t="s">
        <v>31</v>
      </c>
      <c r="E218" s="9" t="s">
        <v>618</v>
      </c>
      <c r="F218" s="9" t="s">
        <v>77</v>
      </c>
      <c r="G218" s="9" t="s">
        <v>619</v>
      </c>
      <c r="H218" s="9" t="s">
        <v>502</v>
      </c>
      <c r="I218" s="29" t="s">
        <v>509</v>
      </c>
      <c r="J218" s="29" t="s">
        <v>620</v>
      </c>
      <c r="K218" s="6" t="s">
        <v>42</v>
      </c>
      <c r="L218" s="6" t="n">
        <v>42.724</v>
      </c>
      <c r="M218" s="6" t="n">
        <v>-84.479</v>
      </c>
    </row>
    <row r="219" customFormat="false" ht="12.8" hidden="false" customHeight="false" outlineLevel="0" collapsed="false">
      <c r="A219" s="9" t="s">
        <v>7</v>
      </c>
      <c r="B219" s="9" t="n">
        <v>2010</v>
      </c>
      <c r="C219" s="5" t="n">
        <v>100000</v>
      </c>
      <c r="D219" s="9" t="s">
        <v>31</v>
      </c>
      <c r="E219" s="9" t="s">
        <v>621</v>
      </c>
      <c r="F219" s="9" t="s">
        <v>622</v>
      </c>
      <c r="G219" s="9" t="s">
        <v>623</v>
      </c>
      <c r="H219" s="9" t="s">
        <v>502</v>
      </c>
      <c r="I219" s="29" t="s">
        <v>187</v>
      </c>
      <c r="J219" s="29" t="s">
        <v>200</v>
      </c>
      <c r="K219" s="6" t="s">
        <v>117</v>
      </c>
      <c r="L219" s="6" t="n">
        <v>41.69035</v>
      </c>
      <c r="M219" s="6" t="n">
        <v>-83.4137</v>
      </c>
    </row>
    <row r="220" customFormat="false" ht="12.8" hidden="false" customHeight="false" outlineLevel="0" collapsed="false">
      <c r="A220" s="9" t="s">
        <v>7</v>
      </c>
      <c r="B220" s="9" t="n">
        <v>2010</v>
      </c>
      <c r="C220" s="5" t="n">
        <v>300000</v>
      </c>
      <c r="D220" s="9" t="s">
        <v>31</v>
      </c>
      <c r="E220" s="9" t="s">
        <v>624</v>
      </c>
      <c r="F220" s="9" t="s">
        <v>625</v>
      </c>
      <c r="G220" s="9" t="s">
        <v>626</v>
      </c>
      <c r="H220" s="9" t="s">
        <v>502</v>
      </c>
      <c r="I220" s="29" t="s">
        <v>204</v>
      </c>
      <c r="J220" s="29" t="s">
        <v>627</v>
      </c>
      <c r="K220" s="6" t="s">
        <v>46</v>
      </c>
      <c r="L220" s="6" t="n">
        <v>42.6048</v>
      </c>
      <c r="M220" s="6" t="n">
        <v>-87.818</v>
      </c>
    </row>
    <row r="221" customFormat="false" ht="12.8" hidden="false" customHeight="false" outlineLevel="0" collapsed="false">
      <c r="A221" s="9" t="s">
        <v>7</v>
      </c>
      <c r="B221" s="9" t="n">
        <v>2010</v>
      </c>
      <c r="C221" s="5" t="n">
        <v>202000</v>
      </c>
      <c r="D221" s="9" t="s">
        <v>31</v>
      </c>
      <c r="E221" s="9" t="s">
        <v>628</v>
      </c>
      <c r="F221" s="9" t="s">
        <v>544</v>
      </c>
      <c r="G221" s="9" t="s">
        <v>629</v>
      </c>
      <c r="H221" s="9" t="s">
        <v>502</v>
      </c>
      <c r="I221" s="29" t="s">
        <v>204</v>
      </c>
      <c r="J221" s="29" t="s">
        <v>630</v>
      </c>
      <c r="K221" s="6" t="s">
        <v>117</v>
      </c>
      <c r="L221" s="6" t="n">
        <v>39.9592</v>
      </c>
      <c r="M221" s="6" t="n">
        <v>-83.0013</v>
      </c>
    </row>
    <row r="222" customFormat="false" ht="12.8" hidden="false" customHeight="false" outlineLevel="0" collapsed="false">
      <c r="A222" s="9" t="s">
        <v>7</v>
      </c>
      <c r="B222" s="9" t="n">
        <v>2010</v>
      </c>
      <c r="C222" s="5" t="n">
        <v>800000</v>
      </c>
      <c r="D222" s="9" t="s">
        <v>31</v>
      </c>
      <c r="E222" s="9" t="s">
        <v>631</v>
      </c>
      <c r="F222" s="9" t="s">
        <v>632</v>
      </c>
      <c r="G222" s="9" t="s">
        <v>633</v>
      </c>
      <c r="H222" s="9" t="s">
        <v>502</v>
      </c>
      <c r="I222" s="29" t="s">
        <v>268</v>
      </c>
      <c r="J222" s="29" t="s">
        <v>555</v>
      </c>
      <c r="K222" s="6" t="s">
        <v>42</v>
      </c>
      <c r="L222" s="6" t="n">
        <v>43.94182</v>
      </c>
      <c r="M222" s="6" t="n">
        <v>-83.27403</v>
      </c>
    </row>
    <row r="223" customFormat="false" ht="12.8" hidden="false" customHeight="false" outlineLevel="0" collapsed="false">
      <c r="A223" s="9" t="s">
        <v>7</v>
      </c>
      <c r="B223" s="9" t="n">
        <v>2010</v>
      </c>
      <c r="C223" s="5" t="n">
        <v>248060</v>
      </c>
      <c r="D223" s="9" t="s">
        <v>31</v>
      </c>
      <c r="E223" s="9" t="s">
        <v>634</v>
      </c>
      <c r="F223" s="9" t="s">
        <v>281</v>
      </c>
      <c r="G223" s="9" t="s">
        <v>635</v>
      </c>
      <c r="H223" s="9" t="s">
        <v>502</v>
      </c>
      <c r="I223" s="29" t="s">
        <v>541</v>
      </c>
      <c r="J223" s="29" t="s">
        <v>636</v>
      </c>
      <c r="K223" s="6" t="s">
        <v>117</v>
      </c>
      <c r="L223" s="6" t="n">
        <v>41.5678</v>
      </c>
      <c r="M223" s="6" t="n">
        <v>-81.5912</v>
      </c>
    </row>
    <row r="224" customFormat="false" ht="12.8" hidden="false" customHeight="false" outlineLevel="0" collapsed="false">
      <c r="A224" s="9" t="s">
        <v>7</v>
      </c>
      <c r="B224" s="9" t="n">
        <v>2010</v>
      </c>
      <c r="C224" s="5" t="n">
        <v>217553</v>
      </c>
      <c r="D224" s="9" t="s">
        <v>31</v>
      </c>
      <c r="E224" s="9" t="s">
        <v>637</v>
      </c>
      <c r="F224" s="9" t="s">
        <v>77</v>
      </c>
      <c r="G224" s="9" t="s">
        <v>638</v>
      </c>
      <c r="H224" s="9" t="s">
        <v>502</v>
      </c>
      <c r="I224" s="29" t="s">
        <v>344</v>
      </c>
      <c r="J224" s="29" t="s">
        <v>639</v>
      </c>
      <c r="K224" s="6" t="s">
        <v>42</v>
      </c>
      <c r="L224" s="6" t="n">
        <v>42.724</v>
      </c>
      <c r="M224" s="6" t="n">
        <v>-84.479</v>
      </c>
    </row>
    <row r="225" customFormat="false" ht="12.8" hidden="false" customHeight="false" outlineLevel="0" collapsed="false">
      <c r="A225" s="9" t="s">
        <v>7</v>
      </c>
      <c r="B225" s="9" t="n">
        <v>2010</v>
      </c>
      <c r="C225" s="5" t="n">
        <v>224988</v>
      </c>
      <c r="D225" s="9" t="s">
        <v>31</v>
      </c>
      <c r="E225" s="9" t="s">
        <v>640</v>
      </c>
      <c r="F225" s="9" t="s">
        <v>641</v>
      </c>
      <c r="G225" s="9" t="s">
        <v>642</v>
      </c>
      <c r="H225" s="9" t="s">
        <v>502</v>
      </c>
      <c r="I225" s="29" t="s">
        <v>268</v>
      </c>
      <c r="J225" s="29" t="s">
        <v>210</v>
      </c>
      <c r="K225" s="6" t="s">
        <v>117</v>
      </c>
      <c r="L225" s="6" t="n">
        <v>41.5849</v>
      </c>
      <c r="M225" s="6" t="n">
        <v>-81.5683</v>
      </c>
    </row>
    <row r="226" customFormat="false" ht="12.8" hidden="false" customHeight="false" outlineLevel="0" collapsed="false">
      <c r="A226" s="9" t="s">
        <v>7</v>
      </c>
      <c r="B226" s="9" t="n">
        <v>2010</v>
      </c>
      <c r="C226" s="5" t="n">
        <v>239358</v>
      </c>
      <c r="D226" s="9" t="s">
        <v>31</v>
      </c>
      <c r="E226" s="9" t="s">
        <v>643</v>
      </c>
      <c r="F226" s="9" t="s">
        <v>65</v>
      </c>
      <c r="G226" s="9" t="s">
        <v>644</v>
      </c>
      <c r="H226" s="9" t="s">
        <v>502</v>
      </c>
      <c r="I226" s="29" t="s">
        <v>214</v>
      </c>
      <c r="J226" s="29" t="s">
        <v>387</v>
      </c>
      <c r="K226" s="6" t="s">
        <v>67</v>
      </c>
      <c r="L226" s="6" t="n">
        <v>41.903</v>
      </c>
      <c r="M226" s="6" t="n">
        <v>-87.622</v>
      </c>
    </row>
    <row r="227" customFormat="false" ht="12.8" hidden="false" customHeight="false" outlineLevel="0" collapsed="false">
      <c r="A227" s="9" t="s">
        <v>7</v>
      </c>
      <c r="B227" s="9" t="n">
        <v>2010</v>
      </c>
      <c r="C227" s="5" t="n">
        <v>365637</v>
      </c>
      <c r="D227" s="9" t="s">
        <v>31</v>
      </c>
      <c r="E227" s="9" t="s">
        <v>645</v>
      </c>
      <c r="F227" s="9" t="s">
        <v>646</v>
      </c>
      <c r="G227" s="9" t="s">
        <v>647</v>
      </c>
      <c r="H227" s="9" t="s">
        <v>502</v>
      </c>
      <c r="I227" s="29" t="s">
        <v>204</v>
      </c>
      <c r="J227" s="29" t="s">
        <v>210</v>
      </c>
      <c r="K227" s="6" t="s">
        <v>46</v>
      </c>
      <c r="L227" s="6" t="n">
        <v>46.8557</v>
      </c>
      <c r="M227" s="6" t="n">
        <v>-90.789</v>
      </c>
    </row>
    <row r="228" customFormat="false" ht="12.8" hidden="false" customHeight="false" outlineLevel="0" collapsed="false">
      <c r="A228" s="9" t="s">
        <v>7</v>
      </c>
      <c r="B228" s="9" t="n">
        <v>2010</v>
      </c>
      <c r="C228" s="5" t="n">
        <v>640437</v>
      </c>
      <c r="D228" s="9" t="s">
        <v>31</v>
      </c>
      <c r="E228" s="9" t="s">
        <v>648</v>
      </c>
      <c r="F228" s="9" t="s">
        <v>409</v>
      </c>
      <c r="G228" s="9" t="s">
        <v>563</v>
      </c>
      <c r="H228" s="9" t="s">
        <v>502</v>
      </c>
      <c r="I228" s="29" t="s">
        <v>214</v>
      </c>
      <c r="J228" s="29" t="s">
        <v>295</v>
      </c>
      <c r="K228" s="6" t="s">
        <v>53</v>
      </c>
      <c r="L228" s="6" t="n">
        <v>44.975</v>
      </c>
      <c r="M228" s="6" t="n">
        <v>-93.2277</v>
      </c>
    </row>
    <row r="229" customFormat="false" ht="12.8" hidden="false" customHeight="false" outlineLevel="0" collapsed="false">
      <c r="A229" s="9" t="s">
        <v>7</v>
      </c>
      <c r="B229" s="9" t="n">
        <v>2010</v>
      </c>
      <c r="C229" s="5" t="n">
        <v>249884</v>
      </c>
      <c r="D229" s="9" t="s">
        <v>31</v>
      </c>
      <c r="E229" s="9" t="s">
        <v>649</v>
      </c>
      <c r="F229" s="9" t="s">
        <v>650</v>
      </c>
      <c r="G229" s="9" t="s">
        <v>651</v>
      </c>
      <c r="H229" s="9" t="s">
        <v>502</v>
      </c>
      <c r="I229" s="29" t="s">
        <v>204</v>
      </c>
      <c r="J229" s="29" t="s">
        <v>196</v>
      </c>
      <c r="K229" s="6" t="s">
        <v>46</v>
      </c>
      <c r="L229" s="6" t="n">
        <v>44.0241</v>
      </c>
      <c r="M229" s="6" t="n">
        <v>-88.5517</v>
      </c>
    </row>
    <row r="230" customFormat="false" ht="12.8" hidden="false" customHeight="false" outlineLevel="0" collapsed="false">
      <c r="A230" s="9" t="s">
        <v>7</v>
      </c>
      <c r="B230" s="9" t="n">
        <v>2010</v>
      </c>
      <c r="C230" s="5" t="n">
        <v>144502</v>
      </c>
      <c r="D230" s="9" t="s">
        <v>31</v>
      </c>
      <c r="E230" s="9" t="s">
        <v>652</v>
      </c>
      <c r="F230" s="9" t="s">
        <v>652</v>
      </c>
      <c r="G230" s="9" t="s">
        <v>653</v>
      </c>
      <c r="H230" s="9" t="s">
        <v>502</v>
      </c>
      <c r="I230" s="29" t="s">
        <v>214</v>
      </c>
      <c r="J230" s="29" t="s">
        <v>215</v>
      </c>
      <c r="K230" s="6" t="s">
        <v>341</v>
      </c>
      <c r="L230" s="6" t="n">
        <v>42.1141</v>
      </c>
      <c r="M230" s="6" t="n">
        <v>-80.155</v>
      </c>
    </row>
    <row r="231" customFormat="false" ht="12.8" hidden="false" customHeight="false" outlineLevel="0" collapsed="false">
      <c r="A231" s="9" t="s">
        <v>7</v>
      </c>
      <c r="B231" s="9" t="n">
        <v>2010</v>
      </c>
      <c r="C231" s="5" t="n">
        <v>123604</v>
      </c>
      <c r="D231" s="9" t="s">
        <v>31</v>
      </c>
      <c r="E231" s="9" t="s">
        <v>654</v>
      </c>
      <c r="F231" s="9" t="s">
        <v>652</v>
      </c>
      <c r="G231" s="9" t="s">
        <v>655</v>
      </c>
      <c r="H231" s="9" t="s">
        <v>502</v>
      </c>
      <c r="I231" s="29" t="s">
        <v>214</v>
      </c>
      <c r="J231" s="29" t="s">
        <v>215</v>
      </c>
      <c r="K231" s="6" t="s">
        <v>341</v>
      </c>
      <c r="L231" s="6" t="n">
        <v>42.11</v>
      </c>
      <c r="M231" s="6" t="n">
        <v>-80.154</v>
      </c>
    </row>
    <row r="232" customFormat="false" ht="12.8" hidden="false" customHeight="false" outlineLevel="0" collapsed="false">
      <c r="A232" s="9" t="s">
        <v>7</v>
      </c>
      <c r="B232" s="9" t="n">
        <v>2010</v>
      </c>
      <c r="C232" s="5" t="n">
        <v>500000</v>
      </c>
      <c r="D232" s="9" t="s">
        <v>31</v>
      </c>
      <c r="E232" s="9" t="s">
        <v>656</v>
      </c>
      <c r="F232" s="9" t="s">
        <v>657</v>
      </c>
      <c r="G232" s="9" t="s">
        <v>658</v>
      </c>
      <c r="H232" s="9" t="s">
        <v>502</v>
      </c>
      <c r="I232" s="29" t="s">
        <v>204</v>
      </c>
      <c r="J232" s="29" t="s">
        <v>188</v>
      </c>
      <c r="K232" s="6" t="s">
        <v>42</v>
      </c>
      <c r="L232" s="6" t="n">
        <v>42.3288</v>
      </c>
      <c r="M232" s="6" t="n">
        <v>-83.0498</v>
      </c>
    </row>
    <row r="233" customFormat="false" ht="12.8" hidden="false" customHeight="false" outlineLevel="0" collapsed="false">
      <c r="A233" s="9" t="s">
        <v>7</v>
      </c>
      <c r="B233" s="9" t="n">
        <v>2010</v>
      </c>
      <c r="C233" s="5" t="n">
        <v>382000</v>
      </c>
      <c r="D233" s="9" t="s">
        <v>31</v>
      </c>
      <c r="E233" s="9" t="s">
        <v>659</v>
      </c>
      <c r="F233" s="9" t="s">
        <v>660</v>
      </c>
      <c r="G233" s="9" t="s">
        <v>661</v>
      </c>
      <c r="H233" s="9" t="s">
        <v>502</v>
      </c>
      <c r="I233" s="29" t="s">
        <v>204</v>
      </c>
      <c r="J233" s="29" t="s">
        <v>264</v>
      </c>
      <c r="K233" s="6" t="s">
        <v>42</v>
      </c>
      <c r="L233" s="6" t="n">
        <v>44.1727</v>
      </c>
      <c r="M233" s="6" t="n">
        <v>-84.0717</v>
      </c>
    </row>
    <row r="234" customFormat="false" ht="12.8" hidden="false" customHeight="false" outlineLevel="0" collapsed="false">
      <c r="A234" s="9" t="s">
        <v>7</v>
      </c>
      <c r="B234" s="9" t="n">
        <v>2010</v>
      </c>
      <c r="C234" s="5" t="n">
        <v>249131</v>
      </c>
      <c r="D234" s="9" t="s">
        <v>31</v>
      </c>
      <c r="E234" s="9" t="s">
        <v>662</v>
      </c>
      <c r="F234" s="9" t="s">
        <v>663</v>
      </c>
      <c r="G234" s="9" t="s">
        <v>664</v>
      </c>
      <c r="H234" s="9" t="s">
        <v>502</v>
      </c>
      <c r="I234" s="29" t="s">
        <v>506</v>
      </c>
      <c r="J234" s="29" t="s">
        <v>665</v>
      </c>
      <c r="K234" s="6" t="s">
        <v>67</v>
      </c>
      <c r="L234" s="6" t="n">
        <v>41.8827</v>
      </c>
      <c r="M234" s="6" t="n">
        <v>-87.6329</v>
      </c>
    </row>
    <row r="235" customFormat="false" ht="12.8" hidden="false" customHeight="false" outlineLevel="0" collapsed="false">
      <c r="A235" s="9" t="s">
        <v>7</v>
      </c>
      <c r="B235" s="9" t="n">
        <v>2010</v>
      </c>
      <c r="C235" s="5" t="n">
        <v>500000</v>
      </c>
      <c r="D235" s="9" t="s">
        <v>31</v>
      </c>
      <c r="E235" s="9" t="s">
        <v>666</v>
      </c>
      <c r="F235" s="9" t="s">
        <v>667</v>
      </c>
      <c r="G235" s="9" t="s">
        <v>668</v>
      </c>
      <c r="H235" s="9" t="s">
        <v>502</v>
      </c>
      <c r="I235" s="29" t="s">
        <v>204</v>
      </c>
      <c r="J235" s="29" t="s">
        <v>669</v>
      </c>
      <c r="K235" s="6" t="s">
        <v>63</v>
      </c>
      <c r="L235" s="6" t="n">
        <v>43.84514</v>
      </c>
      <c r="M235" s="6" t="n">
        <v>-75.9656</v>
      </c>
    </row>
    <row r="236" customFormat="false" ht="12.8" hidden="false" customHeight="false" outlineLevel="0" collapsed="false">
      <c r="A236" s="9" t="s">
        <v>7</v>
      </c>
      <c r="B236" s="9" t="n">
        <v>2010</v>
      </c>
      <c r="C236" s="5" t="n">
        <v>250000</v>
      </c>
      <c r="D236" s="9" t="s">
        <v>31</v>
      </c>
      <c r="E236" s="9" t="s">
        <v>670</v>
      </c>
      <c r="F236" s="9" t="s">
        <v>504</v>
      </c>
      <c r="G236" s="9" t="s">
        <v>671</v>
      </c>
      <c r="H236" s="9" t="s">
        <v>502</v>
      </c>
      <c r="I236" s="29" t="s">
        <v>214</v>
      </c>
      <c r="J236" s="29" t="s">
        <v>555</v>
      </c>
      <c r="K236" s="6" t="s">
        <v>67</v>
      </c>
      <c r="L236" s="6" t="n">
        <v>41.89375</v>
      </c>
      <c r="M236" s="6" t="n">
        <v>-87.61284</v>
      </c>
    </row>
    <row r="237" customFormat="false" ht="12.8" hidden="false" customHeight="false" outlineLevel="0" collapsed="false">
      <c r="A237" s="9" t="s">
        <v>7</v>
      </c>
      <c r="B237" s="9" t="n">
        <v>2010</v>
      </c>
      <c r="C237" s="5" t="n">
        <v>250000</v>
      </c>
      <c r="D237" s="9" t="s">
        <v>31</v>
      </c>
      <c r="E237" s="9" t="s">
        <v>672</v>
      </c>
      <c r="F237" s="9" t="s">
        <v>650</v>
      </c>
      <c r="G237" s="9" t="s">
        <v>673</v>
      </c>
      <c r="H237" s="9" t="s">
        <v>502</v>
      </c>
      <c r="I237" s="29" t="s">
        <v>674</v>
      </c>
      <c r="J237" s="29" t="s">
        <v>196</v>
      </c>
      <c r="K237" s="6" t="s">
        <v>46</v>
      </c>
      <c r="L237" s="6" t="n">
        <v>44.456</v>
      </c>
      <c r="M237" s="6" t="n">
        <v>-87.5</v>
      </c>
    </row>
    <row r="238" customFormat="false" ht="12.8" hidden="false" customHeight="false" outlineLevel="0" collapsed="false">
      <c r="A238" s="9" t="s">
        <v>7</v>
      </c>
      <c r="B238" s="9" t="n">
        <v>2010</v>
      </c>
      <c r="C238" s="5" t="n">
        <v>250000</v>
      </c>
      <c r="D238" s="9" t="s">
        <v>31</v>
      </c>
      <c r="E238" s="9" t="s">
        <v>675</v>
      </c>
      <c r="F238" s="9" t="s">
        <v>650</v>
      </c>
      <c r="G238" s="9" t="s">
        <v>676</v>
      </c>
      <c r="H238" s="9" t="s">
        <v>502</v>
      </c>
      <c r="I238" s="29" t="s">
        <v>674</v>
      </c>
      <c r="J238" s="29" t="s">
        <v>196</v>
      </c>
      <c r="K238" s="6" t="s">
        <v>46</v>
      </c>
      <c r="L238" s="6" t="n">
        <v>44.456</v>
      </c>
      <c r="M238" s="6" t="n">
        <v>-87.5</v>
      </c>
    </row>
    <row r="239" customFormat="false" ht="12.8" hidden="false" customHeight="false" outlineLevel="0" collapsed="false">
      <c r="A239" s="9" t="s">
        <v>7</v>
      </c>
      <c r="B239" s="9" t="n">
        <v>2010</v>
      </c>
      <c r="C239" s="5" t="n">
        <v>250000</v>
      </c>
      <c r="D239" s="9" t="s">
        <v>31</v>
      </c>
      <c r="E239" s="9" t="s">
        <v>677</v>
      </c>
      <c r="F239" s="9" t="s">
        <v>622</v>
      </c>
      <c r="G239" s="9" t="s">
        <v>678</v>
      </c>
      <c r="H239" s="9" t="s">
        <v>502</v>
      </c>
      <c r="I239" s="29" t="s">
        <v>187</v>
      </c>
      <c r="J239" s="29" t="s">
        <v>200</v>
      </c>
      <c r="K239" s="6" t="s">
        <v>117</v>
      </c>
      <c r="L239" s="6" t="n">
        <v>41.69035</v>
      </c>
      <c r="M239" s="6" t="n">
        <v>-83.4137</v>
      </c>
    </row>
    <row r="240" customFormat="false" ht="12.8" hidden="false" customHeight="false" outlineLevel="0" collapsed="false">
      <c r="A240" s="9" t="s">
        <v>7</v>
      </c>
      <c r="B240" s="9" t="n">
        <v>2010</v>
      </c>
      <c r="C240" s="5" t="n">
        <v>250000</v>
      </c>
      <c r="D240" s="9" t="s">
        <v>31</v>
      </c>
      <c r="E240" s="9" t="s">
        <v>679</v>
      </c>
      <c r="F240" s="9" t="s">
        <v>680</v>
      </c>
      <c r="G240" s="9" t="s">
        <v>681</v>
      </c>
      <c r="H240" s="9" t="s">
        <v>502</v>
      </c>
      <c r="I240" s="29" t="s">
        <v>204</v>
      </c>
      <c r="J240" s="29" t="s">
        <v>682</v>
      </c>
      <c r="K240" s="6" t="s">
        <v>63</v>
      </c>
      <c r="L240" s="6" t="n">
        <v>43.3654</v>
      </c>
      <c r="M240" s="6" t="n">
        <v>-77.9557</v>
      </c>
    </row>
    <row r="241" customFormat="false" ht="12.8" hidden="false" customHeight="false" outlineLevel="0" collapsed="false">
      <c r="A241" s="9" t="s">
        <v>7</v>
      </c>
      <c r="B241" s="9" t="n">
        <v>2010</v>
      </c>
      <c r="C241" s="5" t="n">
        <v>250000</v>
      </c>
      <c r="D241" s="9" t="s">
        <v>31</v>
      </c>
      <c r="E241" s="9" t="s">
        <v>683</v>
      </c>
      <c r="F241" s="9" t="s">
        <v>680</v>
      </c>
      <c r="G241" s="9" t="s">
        <v>684</v>
      </c>
      <c r="H241" s="9" t="s">
        <v>502</v>
      </c>
      <c r="I241" s="29" t="s">
        <v>204</v>
      </c>
      <c r="J241" s="29" t="s">
        <v>682</v>
      </c>
      <c r="K241" s="6" t="s">
        <v>63</v>
      </c>
      <c r="L241" s="6" t="n">
        <v>43.7643</v>
      </c>
      <c r="M241" s="6" t="n">
        <v>-76.216</v>
      </c>
    </row>
    <row r="242" customFormat="false" ht="12.8" hidden="false" customHeight="false" outlineLevel="0" collapsed="false">
      <c r="A242" s="9" t="s">
        <v>7</v>
      </c>
      <c r="B242" s="9" t="n">
        <v>2010</v>
      </c>
      <c r="C242" s="5" t="n">
        <v>240000</v>
      </c>
      <c r="D242" s="9" t="s">
        <v>31</v>
      </c>
      <c r="E242" s="9" t="s">
        <v>685</v>
      </c>
      <c r="F242" s="9" t="s">
        <v>686</v>
      </c>
      <c r="G242" s="9" t="s">
        <v>687</v>
      </c>
      <c r="H242" s="9" t="s">
        <v>502</v>
      </c>
      <c r="I242" s="29" t="s">
        <v>688</v>
      </c>
      <c r="J242" s="29" t="s">
        <v>689</v>
      </c>
      <c r="K242" s="6" t="s">
        <v>46</v>
      </c>
      <c r="L242" s="6" t="n">
        <v>43.09</v>
      </c>
      <c r="M242" s="6" t="n">
        <v>-87.873</v>
      </c>
    </row>
    <row r="243" customFormat="false" ht="12.8" hidden="false" customHeight="false" outlineLevel="0" collapsed="false">
      <c r="A243" s="9" t="s">
        <v>7</v>
      </c>
      <c r="B243" s="9" t="n">
        <v>2010</v>
      </c>
      <c r="C243" s="5" t="n">
        <v>244000</v>
      </c>
      <c r="D243" s="9" t="s">
        <v>31</v>
      </c>
      <c r="E243" s="9" t="s">
        <v>690</v>
      </c>
      <c r="F243" s="9" t="s">
        <v>691</v>
      </c>
      <c r="G243" s="9" t="s">
        <v>692</v>
      </c>
      <c r="H243" s="9" t="s">
        <v>502</v>
      </c>
      <c r="I243" s="29" t="s">
        <v>204</v>
      </c>
      <c r="J243" s="29" t="s">
        <v>576</v>
      </c>
      <c r="K243" s="6" t="s">
        <v>42</v>
      </c>
      <c r="L243" s="6" t="n">
        <v>47.13</v>
      </c>
      <c r="M243" s="6" t="n">
        <v>-88.62</v>
      </c>
    </row>
    <row r="244" customFormat="false" ht="12.8" hidden="false" customHeight="false" outlineLevel="0" collapsed="false">
      <c r="A244" s="9" t="s">
        <v>7</v>
      </c>
      <c r="B244" s="9" t="n">
        <v>2010</v>
      </c>
      <c r="C244" s="5" t="n">
        <v>247212</v>
      </c>
      <c r="D244" s="9" t="s">
        <v>31</v>
      </c>
      <c r="E244" s="9" t="s">
        <v>693</v>
      </c>
      <c r="F244" s="9" t="s">
        <v>694</v>
      </c>
      <c r="G244" s="9" t="s">
        <v>695</v>
      </c>
      <c r="H244" s="9" t="s">
        <v>502</v>
      </c>
      <c r="I244" s="29" t="s">
        <v>214</v>
      </c>
      <c r="J244" s="29" t="s">
        <v>387</v>
      </c>
      <c r="K244" s="6" t="s">
        <v>42</v>
      </c>
      <c r="L244" s="6" t="n">
        <v>43.21684</v>
      </c>
      <c r="M244" s="6" t="n">
        <v>-86.27948</v>
      </c>
    </row>
    <row r="245" customFormat="false" ht="12.8" hidden="false" customHeight="false" outlineLevel="0" collapsed="false">
      <c r="A245" s="9" t="s">
        <v>7</v>
      </c>
      <c r="B245" s="9" t="n">
        <v>2010</v>
      </c>
      <c r="C245" s="5" t="n">
        <v>274682</v>
      </c>
      <c r="D245" s="9" t="s">
        <v>31</v>
      </c>
      <c r="E245" s="9" t="s">
        <v>696</v>
      </c>
      <c r="F245" s="9" t="s">
        <v>697</v>
      </c>
      <c r="G245" s="9" t="s">
        <v>698</v>
      </c>
      <c r="H245" s="9" t="s">
        <v>502</v>
      </c>
      <c r="I245" s="29" t="s">
        <v>699</v>
      </c>
      <c r="J245" s="29" t="s">
        <v>700</v>
      </c>
      <c r="K245" s="6" t="s">
        <v>46</v>
      </c>
      <c r="L245" s="6" t="n">
        <v>45.04557</v>
      </c>
      <c r="M245" s="6" t="n">
        <v>-87.28578</v>
      </c>
    </row>
    <row r="246" customFormat="false" ht="12.8" hidden="false" customHeight="false" outlineLevel="0" collapsed="false">
      <c r="A246" s="9" t="s">
        <v>7</v>
      </c>
      <c r="B246" s="9" t="n">
        <v>2010</v>
      </c>
      <c r="C246" s="5" t="n">
        <v>793424</v>
      </c>
      <c r="D246" s="9" t="s">
        <v>31</v>
      </c>
      <c r="E246" s="9" t="s">
        <v>701</v>
      </c>
      <c r="F246" s="9" t="s">
        <v>702</v>
      </c>
      <c r="G246" s="9" t="s">
        <v>703</v>
      </c>
      <c r="H246" s="9" t="s">
        <v>502</v>
      </c>
      <c r="I246" s="29" t="s">
        <v>204</v>
      </c>
      <c r="J246" s="29" t="s">
        <v>264</v>
      </c>
      <c r="K246" s="6" t="s">
        <v>42</v>
      </c>
      <c r="L246" s="6" t="n">
        <v>42.277309</v>
      </c>
      <c r="M246" s="6" t="n">
        <v>-85.484619</v>
      </c>
    </row>
    <row r="247" customFormat="false" ht="12.8" hidden="false" customHeight="false" outlineLevel="0" collapsed="false">
      <c r="A247" s="9" t="s">
        <v>7</v>
      </c>
      <c r="B247" s="9" t="n">
        <v>2010</v>
      </c>
      <c r="C247" s="5" t="n">
        <v>741857</v>
      </c>
      <c r="D247" s="9" t="s">
        <v>31</v>
      </c>
      <c r="E247" s="9" t="s">
        <v>704</v>
      </c>
      <c r="F247" s="9" t="s">
        <v>40</v>
      </c>
      <c r="G247" s="9" t="s">
        <v>705</v>
      </c>
      <c r="H247" s="9" t="s">
        <v>502</v>
      </c>
      <c r="I247" s="29" t="s">
        <v>204</v>
      </c>
      <c r="J247" s="29" t="s">
        <v>326</v>
      </c>
      <c r="K247" s="6" t="s">
        <v>42</v>
      </c>
      <c r="L247" s="6" t="n">
        <v>41.828642</v>
      </c>
      <c r="M247" s="6" t="n">
        <v>-84.001465</v>
      </c>
    </row>
    <row r="248" customFormat="false" ht="12.8" hidden="false" customHeight="false" outlineLevel="0" collapsed="false">
      <c r="A248" s="9" t="s">
        <v>7</v>
      </c>
      <c r="B248" s="9" t="n">
        <v>2010</v>
      </c>
      <c r="C248" s="5" t="n">
        <v>250000</v>
      </c>
      <c r="D248" s="9" t="s">
        <v>31</v>
      </c>
      <c r="E248" s="9" t="s">
        <v>706</v>
      </c>
      <c r="F248" s="9" t="s">
        <v>544</v>
      </c>
      <c r="G248" s="9" t="s">
        <v>707</v>
      </c>
      <c r="H248" s="9" t="s">
        <v>502</v>
      </c>
      <c r="I248" s="29" t="s">
        <v>183</v>
      </c>
      <c r="J248" s="29" t="s">
        <v>708</v>
      </c>
      <c r="K248" s="6" t="s">
        <v>117</v>
      </c>
      <c r="L248" s="6" t="n">
        <v>40.7651</v>
      </c>
      <c r="M248" s="6" t="n">
        <v>-84.2063</v>
      </c>
    </row>
    <row r="249" customFormat="false" ht="12.8" hidden="false" customHeight="false" outlineLevel="0" collapsed="false">
      <c r="A249" s="9" t="s">
        <v>7</v>
      </c>
      <c r="B249" s="9" t="n">
        <v>2010</v>
      </c>
      <c r="C249" s="5" t="n">
        <v>250000</v>
      </c>
      <c r="D249" s="9" t="s">
        <v>31</v>
      </c>
      <c r="E249" s="9" t="s">
        <v>709</v>
      </c>
      <c r="F249" s="9" t="s">
        <v>544</v>
      </c>
      <c r="G249" s="9" t="s">
        <v>710</v>
      </c>
      <c r="H249" s="9" t="s">
        <v>502</v>
      </c>
      <c r="I249" s="29" t="s">
        <v>214</v>
      </c>
      <c r="J249" s="29" t="s">
        <v>308</v>
      </c>
      <c r="K249" s="6" t="s">
        <v>117</v>
      </c>
      <c r="L249" s="6" t="n">
        <v>41.6965</v>
      </c>
      <c r="M249" s="6" t="n">
        <v>-83.46554</v>
      </c>
    </row>
    <row r="250" customFormat="false" ht="12.8" hidden="false" customHeight="false" outlineLevel="0" collapsed="false">
      <c r="A250" s="9" t="s">
        <v>7</v>
      </c>
      <c r="B250" s="9" t="n">
        <v>2010</v>
      </c>
      <c r="C250" s="5" t="n">
        <v>305000</v>
      </c>
      <c r="D250" s="9" t="s">
        <v>31</v>
      </c>
      <c r="E250" s="9" t="s">
        <v>711</v>
      </c>
      <c r="F250" s="9" t="s">
        <v>98</v>
      </c>
      <c r="G250" s="9" t="s">
        <v>712</v>
      </c>
      <c r="H250" s="9" t="s">
        <v>502</v>
      </c>
      <c r="I250" s="29" t="s">
        <v>713</v>
      </c>
      <c r="J250" s="29" t="s">
        <v>714</v>
      </c>
      <c r="K250" s="6" t="s">
        <v>63</v>
      </c>
      <c r="L250" s="6" t="n">
        <v>43.09</v>
      </c>
      <c r="M250" s="6" t="n">
        <v>-78.06559</v>
      </c>
    </row>
    <row r="251" customFormat="false" ht="12.8" hidden="false" customHeight="false" outlineLevel="0" collapsed="false">
      <c r="A251" s="9" t="s">
        <v>7</v>
      </c>
      <c r="B251" s="9" t="n">
        <v>2010</v>
      </c>
      <c r="C251" s="5" t="n">
        <v>480726</v>
      </c>
      <c r="D251" s="9" t="s">
        <v>31</v>
      </c>
      <c r="E251" s="9" t="s">
        <v>715</v>
      </c>
      <c r="F251" s="9" t="s">
        <v>368</v>
      </c>
      <c r="G251" s="9" t="s">
        <v>716</v>
      </c>
      <c r="H251" s="9" t="s">
        <v>502</v>
      </c>
      <c r="I251" s="29" t="s">
        <v>183</v>
      </c>
      <c r="J251" s="29" t="s">
        <v>196</v>
      </c>
      <c r="K251" s="6" t="s">
        <v>42</v>
      </c>
      <c r="L251" s="6" t="n">
        <v>46.54159</v>
      </c>
      <c r="M251" s="6" t="n">
        <v>-85.68958</v>
      </c>
    </row>
    <row r="252" customFormat="false" ht="12.8" hidden="false" customHeight="false" outlineLevel="0" collapsed="false">
      <c r="A252" s="9" t="s">
        <v>7</v>
      </c>
      <c r="B252" s="9" t="n">
        <v>2010</v>
      </c>
      <c r="C252" s="5" t="n">
        <v>243000</v>
      </c>
      <c r="D252" s="9" t="s">
        <v>31</v>
      </c>
      <c r="E252" s="9" t="s">
        <v>717</v>
      </c>
      <c r="F252" s="9" t="s">
        <v>718</v>
      </c>
      <c r="G252" s="9" t="s">
        <v>719</v>
      </c>
      <c r="H252" s="9" t="s">
        <v>502</v>
      </c>
      <c r="I252" s="29" t="s">
        <v>204</v>
      </c>
      <c r="J252" s="29" t="s">
        <v>210</v>
      </c>
      <c r="K252" s="6" t="s">
        <v>42</v>
      </c>
      <c r="L252" s="6" t="n">
        <v>47.18948</v>
      </c>
      <c r="M252" s="6" t="n">
        <v>-88.40801</v>
      </c>
    </row>
    <row r="253" customFormat="false" ht="12.8" hidden="false" customHeight="false" outlineLevel="0" collapsed="false">
      <c r="A253" s="9" t="s">
        <v>7</v>
      </c>
      <c r="B253" s="9" t="n">
        <v>2010</v>
      </c>
      <c r="C253" s="5" t="n">
        <v>250000</v>
      </c>
      <c r="D253" s="9" t="s">
        <v>31</v>
      </c>
      <c r="E253" s="9" t="s">
        <v>720</v>
      </c>
      <c r="F253" s="9" t="s">
        <v>721</v>
      </c>
      <c r="G253" s="9" t="s">
        <v>722</v>
      </c>
      <c r="H253" s="9" t="s">
        <v>502</v>
      </c>
      <c r="I253" s="29" t="s">
        <v>723</v>
      </c>
      <c r="J253" s="29" t="s">
        <v>724</v>
      </c>
      <c r="K253" s="6" t="s">
        <v>67</v>
      </c>
      <c r="L253" s="6" t="n">
        <v>42.041134</v>
      </c>
      <c r="M253" s="6" t="n">
        <v>-87.583008</v>
      </c>
    </row>
    <row r="254" customFormat="false" ht="12.8" hidden="false" customHeight="false" outlineLevel="0" collapsed="false">
      <c r="A254" s="9" t="s">
        <v>7</v>
      </c>
      <c r="B254" s="6" t="n">
        <v>2010</v>
      </c>
      <c r="C254" s="10" t="n">
        <v>843616</v>
      </c>
      <c r="D254" s="26" t="s">
        <v>31</v>
      </c>
      <c r="E254" s="26" t="s">
        <v>725</v>
      </c>
      <c r="F254" s="26" t="s">
        <v>321</v>
      </c>
      <c r="G254" s="6" t="s">
        <v>726</v>
      </c>
      <c r="H254" s="9" t="s">
        <v>502</v>
      </c>
      <c r="I254" s="25" t="n">
        <v>40391</v>
      </c>
      <c r="J254" s="25" t="n">
        <v>41912</v>
      </c>
      <c r="K254" s="26" t="s">
        <v>53</v>
      </c>
      <c r="L254" s="6" t="n">
        <v>46.87146</v>
      </c>
      <c r="M254" s="6" t="n">
        <v>-92.01221</v>
      </c>
    </row>
    <row r="255" customFormat="false" ht="12.8" hidden="false" customHeight="false" outlineLevel="0" collapsed="false">
      <c r="A255" s="9" t="s">
        <v>7</v>
      </c>
      <c r="B255" s="6" t="n">
        <v>2010</v>
      </c>
      <c r="C255" s="10" t="n">
        <v>91440</v>
      </c>
      <c r="D255" s="26" t="s">
        <v>31</v>
      </c>
      <c r="E255" s="26" t="s">
        <v>727</v>
      </c>
      <c r="F255" s="26" t="s">
        <v>728</v>
      </c>
      <c r="G255" s="6" t="s">
        <v>729</v>
      </c>
      <c r="H255" s="9" t="s">
        <v>502</v>
      </c>
      <c r="I255" s="25" t="n">
        <v>40483</v>
      </c>
      <c r="J255" s="25" t="n">
        <v>42072</v>
      </c>
      <c r="K255" s="26" t="s">
        <v>63</v>
      </c>
      <c r="L255" s="6" t="n">
        <v>42.683</v>
      </c>
      <c r="M255" s="6" t="n">
        <v>-79.051</v>
      </c>
    </row>
    <row r="256" customFormat="false" ht="12.8" hidden="false" customHeight="false" outlineLevel="0" collapsed="false">
      <c r="A256" s="9" t="s">
        <v>7</v>
      </c>
      <c r="B256" s="6" t="n">
        <v>2010</v>
      </c>
      <c r="C256" s="10" t="n">
        <v>497486</v>
      </c>
      <c r="D256" s="26" t="s">
        <v>31</v>
      </c>
      <c r="E256" s="26" t="s">
        <v>730</v>
      </c>
      <c r="F256" s="26" t="s">
        <v>606</v>
      </c>
      <c r="G256" s="6" t="s">
        <v>731</v>
      </c>
      <c r="H256" s="9" t="s">
        <v>502</v>
      </c>
      <c r="I256" s="25" t="n">
        <v>40452</v>
      </c>
      <c r="J256" s="25" t="n">
        <v>41912</v>
      </c>
      <c r="K256" s="26" t="s">
        <v>88</v>
      </c>
      <c r="L256" s="6" t="n">
        <v>41.03</v>
      </c>
      <c r="M256" s="6" t="n">
        <v>-84.84</v>
      </c>
    </row>
    <row r="257" customFormat="false" ht="12.8" hidden="false" customHeight="false" outlineLevel="0" collapsed="false">
      <c r="A257" s="9" t="s">
        <v>7</v>
      </c>
      <c r="B257" s="6" t="n">
        <v>2010</v>
      </c>
      <c r="C257" s="10" t="n">
        <v>132840</v>
      </c>
      <c r="D257" s="26" t="s">
        <v>31</v>
      </c>
      <c r="E257" s="26" t="s">
        <v>732</v>
      </c>
      <c r="F257" s="26" t="s">
        <v>733</v>
      </c>
      <c r="G257" s="6" t="s">
        <v>734</v>
      </c>
      <c r="H257" s="9" t="s">
        <v>502</v>
      </c>
      <c r="I257" s="25" t="n">
        <v>40483</v>
      </c>
      <c r="J257" s="25" t="n">
        <v>42399</v>
      </c>
      <c r="K257" s="26" t="s">
        <v>46</v>
      </c>
      <c r="L257" s="6" t="n">
        <v>43.0135</v>
      </c>
      <c r="M257" s="6" t="n">
        <v>-87.9042</v>
      </c>
    </row>
    <row r="258" customFormat="false" ht="12.8" hidden="false" customHeight="false" outlineLevel="0" collapsed="false">
      <c r="A258" s="9" t="s">
        <v>7</v>
      </c>
      <c r="B258" s="6" t="n">
        <v>2010</v>
      </c>
      <c r="C258" s="10" t="n">
        <v>170252</v>
      </c>
      <c r="D258" s="26" t="s">
        <v>31</v>
      </c>
      <c r="E258" s="26" t="s">
        <v>735</v>
      </c>
      <c r="F258" s="26" t="s">
        <v>733</v>
      </c>
      <c r="G258" s="6" t="s">
        <v>736</v>
      </c>
      <c r="H258" s="9" t="s">
        <v>502</v>
      </c>
      <c r="I258" s="25" t="n">
        <v>40483</v>
      </c>
      <c r="J258" s="25" t="n">
        <v>42399</v>
      </c>
      <c r="K258" s="26" t="s">
        <v>46</v>
      </c>
      <c r="L258" s="6" t="n">
        <v>43.0323</v>
      </c>
      <c r="M258" s="6" t="n">
        <v>-87.9117</v>
      </c>
    </row>
    <row r="259" customFormat="false" ht="12.8" hidden="false" customHeight="false" outlineLevel="0" collapsed="false">
      <c r="A259" s="9" t="s">
        <v>7</v>
      </c>
      <c r="B259" s="6" t="n">
        <v>2010</v>
      </c>
      <c r="C259" s="10" t="n">
        <v>225752</v>
      </c>
      <c r="D259" s="26" t="s">
        <v>31</v>
      </c>
      <c r="E259" s="26" t="s">
        <v>737</v>
      </c>
      <c r="F259" s="26" t="s">
        <v>733</v>
      </c>
      <c r="G259" s="6" t="s">
        <v>738</v>
      </c>
      <c r="H259" s="9" t="s">
        <v>502</v>
      </c>
      <c r="I259" s="25" t="n">
        <v>40483</v>
      </c>
      <c r="J259" s="25" t="n">
        <v>42399</v>
      </c>
      <c r="K259" s="26" t="s">
        <v>46</v>
      </c>
      <c r="L259" s="6" t="n">
        <v>43.0251</v>
      </c>
      <c r="M259" s="6" t="n">
        <v>-87.8992</v>
      </c>
    </row>
    <row r="260" customFormat="false" ht="12.8" hidden="false" customHeight="false" outlineLevel="0" collapsed="false">
      <c r="A260" s="9" t="s">
        <v>7</v>
      </c>
      <c r="B260" s="6" t="n">
        <v>2010</v>
      </c>
      <c r="C260" s="10" t="n">
        <v>349854</v>
      </c>
      <c r="D260" s="26" t="s">
        <v>31</v>
      </c>
      <c r="E260" s="26" t="s">
        <v>739</v>
      </c>
      <c r="F260" s="26" t="s">
        <v>733</v>
      </c>
      <c r="G260" s="6" t="s">
        <v>740</v>
      </c>
      <c r="H260" s="9" t="s">
        <v>502</v>
      </c>
      <c r="I260" s="25" t="n">
        <v>40483</v>
      </c>
      <c r="J260" s="25" t="n">
        <v>42399</v>
      </c>
      <c r="K260" s="26" t="s">
        <v>46</v>
      </c>
      <c r="L260" s="6" t="n">
        <v>43.0325</v>
      </c>
      <c r="M260" s="6" t="n">
        <v>-87.9107</v>
      </c>
    </row>
    <row r="261" customFormat="false" ht="12.8" hidden="false" customHeight="false" outlineLevel="0" collapsed="false">
      <c r="A261" s="9" t="s">
        <v>7</v>
      </c>
      <c r="B261" s="6" t="n">
        <v>2010</v>
      </c>
      <c r="C261" s="10" t="n">
        <v>265082</v>
      </c>
      <c r="D261" s="26" t="s">
        <v>31</v>
      </c>
      <c r="E261" s="26" t="s">
        <v>741</v>
      </c>
      <c r="F261" s="26" t="s">
        <v>55</v>
      </c>
      <c r="G261" s="6" t="s">
        <v>742</v>
      </c>
      <c r="H261" s="9" t="s">
        <v>502</v>
      </c>
      <c r="I261" s="25" t="n">
        <v>40422</v>
      </c>
      <c r="J261" s="25" t="n">
        <v>41455</v>
      </c>
      <c r="K261" s="26" t="s">
        <v>46</v>
      </c>
      <c r="L261" s="6" t="n">
        <v>43.072</v>
      </c>
      <c r="M261" s="6" t="n">
        <v>-89.382</v>
      </c>
    </row>
    <row r="262" customFormat="false" ht="12.8" hidden="false" customHeight="false" outlineLevel="0" collapsed="false">
      <c r="A262" s="9" t="s">
        <v>7</v>
      </c>
      <c r="B262" s="6" t="n">
        <v>2010</v>
      </c>
      <c r="C262" s="10" t="n">
        <v>247518</v>
      </c>
      <c r="D262" s="26" t="s">
        <v>31</v>
      </c>
      <c r="E262" s="26" t="s">
        <v>743</v>
      </c>
      <c r="F262" s="26" t="s">
        <v>744</v>
      </c>
      <c r="G262" s="6" t="s">
        <v>745</v>
      </c>
      <c r="H262" s="9" t="s">
        <v>502</v>
      </c>
      <c r="I262" s="25" t="n">
        <v>40634</v>
      </c>
      <c r="J262" s="25" t="n">
        <v>41729</v>
      </c>
      <c r="K262" s="26" t="s">
        <v>117</v>
      </c>
      <c r="L262" s="6" t="n">
        <v>41.4911</v>
      </c>
      <c r="M262" s="6" t="n">
        <v>-81.9346</v>
      </c>
    </row>
    <row r="263" customFormat="false" ht="12.8" hidden="false" customHeight="false" outlineLevel="0" collapsed="false">
      <c r="A263" s="9" t="s">
        <v>7</v>
      </c>
      <c r="B263" s="6" t="n">
        <v>2010</v>
      </c>
      <c r="C263" s="10" t="n">
        <v>222867</v>
      </c>
      <c r="D263" s="26" t="s">
        <v>31</v>
      </c>
      <c r="E263" s="26" t="s">
        <v>746</v>
      </c>
      <c r="F263" s="26" t="s">
        <v>61</v>
      </c>
      <c r="G263" s="6" t="s">
        <v>747</v>
      </c>
      <c r="H263" s="9" t="s">
        <v>502</v>
      </c>
      <c r="I263" s="25" t="n">
        <v>40422</v>
      </c>
      <c r="J263" s="25" t="n">
        <v>41912</v>
      </c>
      <c r="K263" s="26" t="s">
        <v>63</v>
      </c>
      <c r="L263" s="6" t="n">
        <v>43.397065</v>
      </c>
      <c r="M263" s="6" t="n">
        <v>-77.497559</v>
      </c>
    </row>
    <row r="264" customFormat="false" ht="12.8" hidden="false" customHeight="false" outlineLevel="0" collapsed="false">
      <c r="A264" s="9" t="s">
        <v>7</v>
      </c>
      <c r="B264" s="6" t="n">
        <v>2010</v>
      </c>
      <c r="C264" s="10" t="n">
        <v>525000</v>
      </c>
      <c r="D264" s="26" t="s">
        <v>31</v>
      </c>
      <c r="E264" s="26" t="s">
        <v>748</v>
      </c>
      <c r="F264" s="26" t="s">
        <v>749</v>
      </c>
      <c r="G264" s="6" t="s">
        <v>750</v>
      </c>
      <c r="H264" s="9" t="s">
        <v>502</v>
      </c>
      <c r="I264" s="25" t="n">
        <v>40422</v>
      </c>
      <c r="J264" s="25" t="n">
        <v>42004</v>
      </c>
      <c r="K264" s="26" t="s">
        <v>46</v>
      </c>
      <c r="L264" s="6" t="n">
        <v>44.099421</v>
      </c>
      <c r="M264" s="6" t="n">
        <v>-87.659912</v>
      </c>
    </row>
    <row r="265" customFormat="false" ht="12.8" hidden="false" customHeight="false" outlineLevel="0" collapsed="false">
      <c r="A265" s="9" t="s">
        <v>7</v>
      </c>
      <c r="B265" s="6" t="n">
        <v>2010</v>
      </c>
      <c r="C265" s="10" t="n">
        <v>79076</v>
      </c>
      <c r="D265" s="26" t="s">
        <v>31</v>
      </c>
      <c r="E265" s="26" t="s">
        <v>751</v>
      </c>
      <c r="F265" s="26" t="s">
        <v>728</v>
      </c>
      <c r="G265" s="6" t="s">
        <v>752</v>
      </c>
      <c r="H265" s="9" t="s">
        <v>502</v>
      </c>
      <c r="I265" s="25" t="n">
        <v>40483</v>
      </c>
      <c r="J265" s="25" t="n">
        <v>42072</v>
      </c>
      <c r="K265" s="26" t="s">
        <v>63</v>
      </c>
      <c r="L265" s="6" t="n">
        <v>42.643</v>
      </c>
      <c r="M265" s="6" t="n">
        <v>-79.061</v>
      </c>
    </row>
    <row r="266" customFormat="false" ht="12.8" hidden="false" customHeight="false" outlineLevel="0" collapsed="false">
      <c r="A266" s="9" t="s">
        <v>7</v>
      </c>
      <c r="B266" s="6" t="n">
        <v>2010</v>
      </c>
      <c r="C266" s="10" t="n">
        <v>812000</v>
      </c>
      <c r="D266" s="26" t="s">
        <v>31</v>
      </c>
      <c r="E266" s="26" t="s">
        <v>753</v>
      </c>
      <c r="F266" s="26" t="s">
        <v>754</v>
      </c>
      <c r="G266" s="6" t="s">
        <v>755</v>
      </c>
      <c r="H266" s="9" t="s">
        <v>502</v>
      </c>
      <c r="I266" s="25" t="n">
        <v>40415</v>
      </c>
      <c r="J266" s="25" t="n">
        <v>42240</v>
      </c>
      <c r="K266" s="26" t="s">
        <v>117</v>
      </c>
      <c r="L266" s="6" t="n">
        <v>41.234446</v>
      </c>
      <c r="M266" s="6" t="n">
        <v>-82.663879</v>
      </c>
    </row>
    <row r="267" customFormat="false" ht="12.8" hidden="false" customHeight="false" outlineLevel="0" collapsed="false">
      <c r="A267" s="9" t="s">
        <v>7</v>
      </c>
      <c r="B267" s="6" t="n">
        <v>2010</v>
      </c>
      <c r="C267" s="10" t="n">
        <v>850000</v>
      </c>
      <c r="D267" s="26" t="s">
        <v>31</v>
      </c>
      <c r="E267" s="26" t="s">
        <v>756</v>
      </c>
      <c r="F267" s="26" t="s">
        <v>61</v>
      </c>
      <c r="G267" s="6" t="s">
        <v>757</v>
      </c>
      <c r="H267" s="9" t="s">
        <v>502</v>
      </c>
      <c r="I267" s="25" t="n">
        <v>40452</v>
      </c>
      <c r="J267" s="25" t="n">
        <v>42277</v>
      </c>
      <c r="K267" s="26" t="s">
        <v>63</v>
      </c>
      <c r="L267" s="6" t="n">
        <v>43.25</v>
      </c>
      <c r="M267" s="6" t="n">
        <v>-77.61</v>
      </c>
    </row>
    <row r="268" customFormat="false" ht="12.8" hidden="false" customHeight="false" outlineLevel="0" collapsed="false">
      <c r="A268" s="9" t="s">
        <v>7</v>
      </c>
      <c r="B268" s="6" t="n">
        <v>2010</v>
      </c>
      <c r="C268" s="10" t="n">
        <v>200000</v>
      </c>
      <c r="D268" s="26" t="s">
        <v>31</v>
      </c>
      <c r="E268" s="26" t="s">
        <v>758</v>
      </c>
      <c r="F268" s="26" t="s">
        <v>733</v>
      </c>
      <c r="G268" s="6" t="s">
        <v>759</v>
      </c>
      <c r="H268" s="9" t="s">
        <v>502</v>
      </c>
      <c r="I268" s="25" t="n">
        <v>40420</v>
      </c>
      <c r="J268" s="25" t="n">
        <v>41989</v>
      </c>
      <c r="K268" s="26" t="s">
        <v>46</v>
      </c>
      <c r="L268" s="6" t="n">
        <v>43.14264</v>
      </c>
      <c r="M268" s="6" t="n">
        <v>-87.97349</v>
      </c>
    </row>
    <row r="269" customFormat="false" ht="12.8" hidden="false" customHeight="false" outlineLevel="0" collapsed="false">
      <c r="A269" s="9" t="s">
        <v>7</v>
      </c>
      <c r="B269" s="6" t="n">
        <v>2010</v>
      </c>
      <c r="C269" s="10" t="n">
        <v>200833</v>
      </c>
      <c r="D269" s="26" t="s">
        <v>31</v>
      </c>
      <c r="E269" s="26" t="s">
        <v>760</v>
      </c>
      <c r="F269" s="26" t="s">
        <v>680</v>
      </c>
      <c r="G269" s="6" t="s">
        <v>761</v>
      </c>
      <c r="H269" s="9" t="s">
        <v>502</v>
      </c>
      <c r="I269" s="25" t="n">
        <v>40422</v>
      </c>
      <c r="J269" s="25" t="n">
        <v>42004</v>
      </c>
      <c r="K269" s="26" t="s">
        <v>63</v>
      </c>
      <c r="L269" s="6" t="n">
        <v>42.78882</v>
      </c>
      <c r="M269" s="6" t="n">
        <v>-78.85373</v>
      </c>
    </row>
    <row r="270" customFormat="false" ht="12.8" hidden="false" customHeight="false" outlineLevel="0" collapsed="false">
      <c r="A270" s="4" t="s">
        <v>9</v>
      </c>
      <c r="B270" s="6" t="n">
        <v>2010</v>
      </c>
      <c r="C270" s="5" t="n">
        <v>500000</v>
      </c>
      <c r="D270" s="6" t="s">
        <v>31</v>
      </c>
      <c r="E270" s="6" t="s">
        <v>762</v>
      </c>
      <c r="F270" s="6" t="s">
        <v>107</v>
      </c>
      <c r="G270" s="6" t="s">
        <v>763</v>
      </c>
      <c r="H270" s="9" t="s">
        <v>502</v>
      </c>
      <c r="I270" s="25" t="n">
        <v>40480</v>
      </c>
      <c r="J270" s="25" t="n">
        <v>41182</v>
      </c>
      <c r="K270" s="6" t="s">
        <v>36</v>
      </c>
      <c r="L270" s="6" t="n">
        <v>42.071205</v>
      </c>
      <c r="M270" s="6" t="n">
        <v>-87.655575</v>
      </c>
    </row>
    <row r="271" customFormat="false" ht="12.8" hidden="false" customHeight="false" outlineLevel="0" collapsed="false">
      <c r="A271" s="7" t="s">
        <v>12</v>
      </c>
      <c r="B271" s="9" t="n">
        <v>2010</v>
      </c>
      <c r="C271" s="15" t="n">
        <v>550000</v>
      </c>
      <c r="D271" s="9" t="s">
        <v>31</v>
      </c>
      <c r="E271" s="9" t="s">
        <v>764</v>
      </c>
      <c r="F271" s="9" t="s">
        <v>131</v>
      </c>
      <c r="G271" s="9" t="s">
        <v>765</v>
      </c>
      <c r="H271" s="9" t="s">
        <v>502</v>
      </c>
      <c r="I271" s="29" t="n">
        <v>40218</v>
      </c>
      <c r="J271" s="29" t="n">
        <v>41547</v>
      </c>
      <c r="K271" s="6" t="s">
        <v>36</v>
      </c>
      <c r="L271" s="9" t="n">
        <v>42.210636</v>
      </c>
      <c r="M271" s="9" t="n">
        <v>-87.744789</v>
      </c>
    </row>
    <row r="272" customFormat="false" ht="12.8" hidden="false" customHeight="false" outlineLevel="0" collapsed="false">
      <c r="A272" s="7" t="s">
        <v>12</v>
      </c>
      <c r="B272" s="9" t="n">
        <v>2010</v>
      </c>
      <c r="C272" s="15" t="n">
        <v>1416300</v>
      </c>
      <c r="D272" s="9" t="s">
        <v>31</v>
      </c>
      <c r="E272" s="9" t="s">
        <v>766</v>
      </c>
      <c r="F272" s="9" t="s">
        <v>767</v>
      </c>
      <c r="G272" s="9" t="s">
        <v>768</v>
      </c>
      <c r="H272" s="9" t="s">
        <v>502</v>
      </c>
      <c r="I272" s="29" t="n">
        <v>40218</v>
      </c>
      <c r="J272" s="29" t="n">
        <v>41547</v>
      </c>
      <c r="K272" s="6" t="s">
        <v>36</v>
      </c>
      <c r="L272" s="9" t="n">
        <v>42.418455</v>
      </c>
      <c r="M272" s="9" t="n">
        <v>-83.850403</v>
      </c>
    </row>
    <row r="273" customFormat="false" ht="12.8" hidden="false" customHeight="false" outlineLevel="0" collapsed="false">
      <c r="A273" s="7" t="s">
        <v>12</v>
      </c>
      <c r="B273" s="9" t="n">
        <v>2010</v>
      </c>
      <c r="C273" s="15" t="n">
        <v>300000</v>
      </c>
      <c r="D273" s="9" t="s">
        <v>31</v>
      </c>
      <c r="E273" s="9" t="s">
        <v>769</v>
      </c>
      <c r="F273" s="9" t="s">
        <v>131</v>
      </c>
      <c r="G273" s="9" t="s">
        <v>770</v>
      </c>
      <c r="H273" s="9" t="s">
        <v>502</v>
      </c>
      <c r="I273" s="29" t="n">
        <v>40218</v>
      </c>
      <c r="J273" s="29" t="n">
        <v>41547</v>
      </c>
      <c r="K273" s="6" t="s">
        <v>36</v>
      </c>
      <c r="L273" s="9" t="n">
        <v>42.418455</v>
      </c>
      <c r="M273" s="9" t="n">
        <v>-83.850403</v>
      </c>
    </row>
    <row r="274" customFormat="false" ht="12.8" hidden="false" customHeight="false" outlineLevel="0" collapsed="false">
      <c r="A274" s="7" t="s">
        <v>13</v>
      </c>
      <c r="B274" s="9" t="n">
        <v>2010</v>
      </c>
      <c r="C274" s="15" t="n">
        <v>180000</v>
      </c>
      <c r="D274" s="9" t="s">
        <v>31</v>
      </c>
      <c r="E274" s="9" t="s">
        <v>771</v>
      </c>
      <c r="F274" s="9" t="s">
        <v>142</v>
      </c>
      <c r="G274" s="9" t="s">
        <v>772</v>
      </c>
      <c r="H274" s="9" t="s">
        <v>502</v>
      </c>
      <c r="I274" s="29" t="n">
        <v>40346</v>
      </c>
      <c r="J274" s="29" t="n">
        <v>42277</v>
      </c>
      <c r="K274" s="6" t="s">
        <v>36</v>
      </c>
      <c r="L274" s="9" t="n">
        <v>46.965259</v>
      </c>
      <c r="M274" s="9" t="n">
        <v>-90.455933</v>
      </c>
    </row>
    <row r="275" customFormat="false" ht="12.8" hidden="false" customHeight="false" outlineLevel="0" collapsed="false">
      <c r="A275" s="7" t="s">
        <v>13</v>
      </c>
      <c r="B275" s="9" t="n">
        <v>2010</v>
      </c>
      <c r="C275" s="15" t="n">
        <v>500000</v>
      </c>
      <c r="D275" s="9" t="s">
        <v>31</v>
      </c>
      <c r="E275" s="9" t="s">
        <v>773</v>
      </c>
      <c r="F275" s="9" t="s">
        <v>142</v>
      </c>
      <c r="G275" s="9" t="s">
        <v>774</v>
      </c>
      <c r="H275" s="9" t="s">
        <v>502</v>
      </c>
      <c r="I275" s="29" t="n">
        <v>40287</v>
      </c>
      <c r="J275" s="29" t="n">
        <v>41912</v>
      </c>
      <c r="K275" s="6" t="s">
        <v>36</v>
      </c>
      <c r="L275" s="9" t="n">
        <v>48.14616</v>
      </c>
      <c r="M275" s="9" t="n">
        <v>-88.506546</v>
      </c>
    </row>
    <row r="276" customFormat="false" ht="12.8" hidden="false" customHeight="false" outlineLevel="0" collapsed="false">
      <c r="A276" s="7" t="s">
        <v>13</v>
      </c>
      <c r="B276" s="9" t="n">
        <v>2010</v>
      </c>
      <c r="C276" s="15" t="n">
        <v>550000</v>
      </c>
      <c r="D276" s="9" t="s">
        <v>31</v>
      </c>
      <c r="E276" s="9" t="s">
        <v>775</v>
      </c>
      <c r="F276" s="9" t="s">
        <v>142</v>
      </c>
      <c r="G276" s="9" t="s">
        <v>776</v>
      </c>
      <c r="H276" s="9" t="s">
        <v>502</v>
      </c>
      <c r="I276" s="29" t="n">
        <v>40305</v>
      </c>
      <c r="J276" s="29" t="n">
        <v>42277</v>
      </c>
      <c r="K276" s="6" t="s">
        <v>42</v>
      </c>
      <c r="L276" s="9" t="n">
        <v>44.730821</v>
      </c>
      <c r="M276" s="9" t="n">
        <v>-86.147833</v>
      </c>
    </row>
    <row r="277" customFormat="false" ht="12.8" hidden="false" customHeight="false" outlineLevel="0" collapsed="false">
      <c r="A277" s="4" t="s">
        <v>14</v>
      </c>
      <c r="B277" s="6" t="n">
        <v>2010</v>
      </c>
      <c r="C277" s="5" t="n">
        <v>5000000</v>
      </c>
      <c r="D277" s="6" t="s">
        <v>31</v>
      </c>
      <c r="E277" s="6" t="s">
        <v>777</v>
      </c>
      <c r="F277" s="6" t="s">
        <v>778</v>
      </c>
      <c r="G277" s="6" t="s">
        <v>779</v>
      </c>
      <c r="H277" s="9" t="s">
        <v>502</v>
      </c>
      <c r="I277" s="25" t="n">
        <v>40318</v>
      </c>
      <c r="J277" s="25" t="n">
        <v>41912</v>
      </c>
      <c r="K277" s="6" t="s">
        <v>36</v>
      </c>
      <c r="L277" s="6" t="n">
        <v>42.277309</v>
      </c>
      <c r="M277" s="6" t="n">
        <v>-83.743286</v>
      </c>
    </row>
    <row r="278" customFormat="false" ht="12.8" hidden="false" customHeight="false" outlineLevel="0" collapsed="false">
      <c r="A278" s="4" t="s">
        <v>14</v>
      </c>
      <c r="B278" s="6" t="n">
        <v>2010</v>
      </c>
      <c r="C278" s="5" t="n">
        <v>7406900</v>
      </c>
      <c r="D278" s="6" t="s">
        <v>31</v>
      </c>
      <c r="E278" s="6" t="s">
        <v>780</v>
      </c>
      <c r="F278" s="6" t="s">
        <v>778</v>
      </c>
      <c r="G278" s="6" t="s">
        <v>781</v>
      </c>
      <c r="H278" s="9" t="s">
        <v>502</v>
      </c>
      <c r="I278" s="25" t="n">
        <v>40318</v>
      </c>
      <c r="J278" s="25" t="n">
        <v>41912</v>
      </c>
      <c r="K278" s="6" t="s">
        <v>36</v>
      </c>
      <c r="L278" s="6" t="n">
        <v>41.728216</v>
      </c>
      <c r="M278" s="6" t="n">
        <v>-84.825804</v>
      </c>
    </row>
    <row r="279" customFormat="false" ht="12.8" hidden="false" customHeight="false" outlineLevel="0" collapsed="false">
      <c r="A279" s="7" t="s">
        <v>15</v>
      </c>
      <c r="B279" s="30" t="n">
        <v>2010</v>
      </c>
      <c r="C279" s="31" t="n">
        <v>92000</v>
      </c>
      <c r="D279" s="32" t="s">
        <v>31</v>
      </c>
      <c r="E279" s="32" t="s">
        <v>782</v>
      </c>
      <c r="F279" s="32" t="s">
        <v>147</v>
      </c>
      <c r="G279" s="32" t="s">
        <v>783</v>
      </c>
      <c r="H279" s="9" t="s">
        <v>502</v>
      </c>
      <c r="I279" s="33" t="n">
        <v>40330</v>
      </c>
      <c r="J279" s="33" t="n">
        <v>41050</v>
      </c>
      <c r="K279" s="4" t="s">
        <v>117</v>
      </c>
      <c r="L279" s="32" t="n">
        <v>41.45688</v>
      </c>
      <c r="M279" s="32" t="n">
        <v>-82.155418</v>
      </c>
    </row>
    <row r="280" customFormat="false" ht="12.8" hidden="false" customHeight="false" outlineLevel="0" collapsed="false">
      <c r="A280" s="7" t="s">
        <v>15</v>
      </c>
      <c r="B280" s="30" t="n">
        <v>2010</v>
      </c>
      <c r="C280" s="31" t="n">
        <v>92000</v>
      </c>
      <c r="D280" s="32" t="s">
        <v>31</v>
      </c>
      <c r="E280" s="32" t="s">
        <v>784</v>
      </c>
      <c r="F280" s="32" t="s">
        <v>147</v>
      </c>
      <c r="G280" s="32" t="s">
        <v>785</v>
      </c>
      <c r="H280" s="9" t="s">
        <v>502</v>
      </c>
      <c r="I280" s="33" t="n">
        <v>40330</v>
      </c>
      <c r="J280" s="33" t="n">
        <v>40982</v>
      </c>
      <c r="K280" s="4" t="s">
        <v>63</v>
      </c>
      <c r="L280" s="32" t="n">
        <v>42.863383</v>
      </c>
      <c r="M280" s="32" t="n">
        <v>-78.838921</v>
      </c>
    </row>
    <row r="281" customFormat="false" ht="12.8" hidden="false" customHeight="false" outlineLevel="0" collapsed="false">
      <c r="A281" s="7" t="s">
        <v>15</v>
      </c>
      <c r="B281" s="30" t="n">
        <v>2010</v>
      </c>
      <c r="C281" s="31" t="n">
        <v>82000</v>
      </c>
      <c r="D281" s="32" t="s">
        <v>31</v>
      </c>
      <c r="E281" s="32" t="s">
        <v>786</v>
      </c>
      <c r="F281" s="32" t="s">
        <v>147</v>
      </c>
      <c r="G281" s="32" t="s">
        <v>787</v>
      </c>
      <c r="H281" s="9" t="s">
        <v>502</v>
      </c>
      <c r="I281" s="33" t="n">
        <v>40330</v>
      </c>
      <c r="J281" s="33" t="n">
        <v>40787</v>
      </c>
      <c r="K281" s="4" t="s">
        <v>63</v>
      </c>
      <c r="L281" s="32" t="n">
        <v>42.757096</v>
      </c>
      <c r="M281" s="32" t="n">
        <v>-77.839508</v>
      </c>
    </row>
    <row r="282" customFormat="false" ht="12.8" hidden="false" customHeight="false" outlineLevel="0" collapsed="false">
      <c r="A282" s="7" t="s">
        <v>15</v>
      </c>
      <c r="B282" s="30" t="n">
        <v>2010</v>
      </c>
      <c r="C282" s="31" t="n">
        <v>92000</v>
      </c>
      <c r="D282" s="32" t="s">
        <v>31</v>
      </c>
      <c r="E282" s="32" t="s">
        <v>788</v>
      </c>
      <c r="F282" s="32" t="s">
        <v>147</v>
      </c>
      <c r="G282" s="32" t="s">
        <v>789</v>
      </c>
      <c r="H282" s="9" t="s">
        <v>502</v>
      </c>
      <c r="I282" s="33" t="n">
        <v>40330</v>
      </c>
      <c r="J282" s="33" t="n">
        <v>40948</v>
      </c>
      <c r="K282" s="4" t="s">
        <v>63</v>
      </c>
      <c r="L282" s="32" t="n">
        <v>42.549539</v>
      </c>
      <c r="M282" s="32" t="n">
        <v>-79.009552</v>
      </c>
    </row>
    <row r="283" customFormat="false" ht="12.8" hidden="false" customHeight="false" outlineLevel="0" collapsed="false">
      <c r="A283" s="7" t="s">
        <v>15</v>
      </c>
      <c r="B283" s="30" t="n">
        <v>2010</v>
      </c>
      <c r="C283" s="31" t="n">
        <v>324900</v>
      </c>
      <c r="D283" s="32" t="s">
        <v>68</v>
      </c>
      <c r="E283" s="32" t="s">
        <v>790</v>
      </c>
      <c r="F283" s="32" t="s">
        <v>147</v>
      </c>
      <c r="G283" s="32" t="s">
        <v>791</v>
      </c>
      <c r="H283" s="9" t="s">
        <v>502</v>
      </c>
      <c r="I283" s="33" t="n">
        <v>40466</v>
      </c>
      <c r="J283" s="33" t="n">
        <v>41183</v>
      </c>
      <c r="K283" s="4" t="s">
        <v>42</v>
      </c>
      <c r="L283" s="32" t="n">
        <v>42.597829</v>
      </c>
      <c r="M283" s="32" t="n">
        <v>-82.788849</v>
      </c>
    </row>
    <row r="284" customFormat="false" ht="12.8" hidden="false" customHeight="false" outlineLevel="0" collapsed="false">
      <c r="A284" s="7" t="s">
        <v>15</v>
      </c>
      <c r="B284" s="30" t="n">
        <v>2010</v>
      </c>
      <c r="C284" s="31" t="n">
        <v>250000</v>
      </c>
      <c r="D284" s="32" t="s">
        <v>31</v>
      </c>
      <c r="E284" s="32" t="s">
        <v>792</v>
      </c>
      <c r="F284" s="32" t="s">
        <v>147</v>
      </c>
      <c r="G284" s="32" t="s">
        <v>793</v>
      </c>
      <c r="H284" s="9" t="s">
        <v>502</v>
      </c>
      <c r="I284" s="33" t="n">
        <v>40344</v>
      </c>
      <c r="J284" s="33" t="n">
        <v>40816</v>
      </c>
      <c r="K284" s="4" t="s">
        <v>36</v>
      </c>
      <c r="L284" s="32" t="n">
        <v>41.627762</v>
      </c>
      <c r="M284" s="32" t="n">
        <v>-83.562012</v>
      </c>
    </row>
    <row r="285" customFormat="false" ht="12.8" hidden="false" customHeight="false" outlineLevel="0" collapsed="false">
      <c r="A285" s="7" t="s">
        <v>15</v>
      </c>
      <c r="B285" s="30" t="n">
        <v>2010</v>
      </c>
      <c r="C285" s="31" t="n">
        <v>78500</v>
      </c>
      <c r="D285" s="32" t="s">
        <v>31</v>
      </c>
      <c r="E285" s="32" t="s">
        <v>794</v>
      </c>
      <c r="F285" s="32" t="s">
        <v>147</v>
      </c>
      <c r="G285" s="32" t="s">
        <v>795</v>
      </c>
      <c r="H285" s="9" t="s">
        <v>502</v>
      </c>
      <c r="I285" s="33" t="n">
        <v>40330</v>
      </c>
      <c r="J285" s="33" t="n">
        <v>40787</v>
      </c>
      <c r="K285" s="4" t="s">
        <v>117</v>
      </c>
      <c r="L285" s="32" t="n">
        <v>41.098435</v>
      </c>
      <c r="M285" s="32" t="n">
        <v>-81.526537</v>
      </c>
    </row>
    <row r="286" customFormat="false" ht="12.8" hidden="false" customHeight="false" outlineLevel="0" collapsed="false">
      <c r="A286" s="7" t="s">
        <v>15</v>
      </c>
      <c r="B286" s="30" t="n">
        <v>2010</v>
      </c>
      <c r="C286" s="31" t="n">
        <v>61000</v>
      </c>
      <c r="D286" s="32" t="s">
        <v>31</v>
      </c>
      <c r="E286" s="32" t="s">
        <v>796</v>
      </c>
      <c r="F286" s="32" t="s">
        <v>147</v>
      </c>
      <c r="G286" s="32" t="s">
        <v>797</v>
      </c>
      <c r="H286" s="9" t="s">
        <v>502</v>
      </c>
      <c r="I286" s="33" t="n">
        <v>40330</v>
      </c>
      <c r="J286" s="33" t="n">
        <v>40787</v>
      </c>
      <c r="K286" s="4" t="s">
        <v>117</v>
      </c>
      <c r="L286" s="32" t="n">
        <v>41.327326</v>
      </c>
      <c r="M286" s="32" t="n">
        <v>-81.595459</v>
      </c>
    </row>
    <row r="287" customFormat="false" ht="12.8" hidden="false" customHeight="false" outlineLevel="0" collapsed="false">
      <c r="A287" s="7" t="s">
        <v>15</v>
      </c>
      <c r="B287" s="30" t="n">
        <v>2010</v>
      </c>
      <c r="C287" s="31" t="n">
        <v>89000</v>
      </c>
      <c r="D287" s="32" t="s">
        <v>31</v>
      </c>
      <c r="E287" s="32" t="s">
        <v>798</v>
      </c>
      <c r="F287" s="32" t="s">
        <v>147</v>
      </c>
      <c r="G287" s="32" t="s">
        <v>799</v>
      </c>
      <c r="H287" s="9" t="s">
        <v>502</v>
      </c>
      <c r="I287" s="33" t="n">
        <v>40330</v>
      </c>
      <c r="J287" s="33" t="n">
        <v>40787</v>
      </c>
      <c r="K287" s="4" t="s">
        <v>63</v>
      </c>
      <c r="L287" s="32" t="n">
        <v>42.751046</v>
      </c>
      <c r="M287" s="32" t="n">
        <v>-76.744995</v>
      </c>
    </row>
    <row r="288" customFormat="false" ht="12.8" hidden="false" customHeight="false" outlineLevel="0" collapsed="false">
      <c r="A288" s="7" t="s">
        <v>15</v>
      </c>
      <c r="B288" s="30" t="n">
        <v>2010</v>
      </c>
      <c r="C288" s="31" t="n">
        <v>724100</v>
      </c>
      <c r="D288" s="32" t="s">
        <v>68</v>
      </c>
      <c r="E288" s="32" t="s">
        <v>800</v>
      </c>
      <c r="F288" s="32" t="s">
        <v>147</v>
      </c>
      <c r="G288" s="32" t="s">
        <v>801</v>
      </c>
      <c r="H288" s="9" t="s">
        <v>502</v>
      </c>
      <c r="I288" s="33" t="n">
        <v>40330</v>
      </c>
      <c r="J288" s="33" t="n">
        <v>41158</v>
      </c>
      <c r="K288" s="4" t="s">
        <v>36</v>
      </c>
      <c r="L288" s="32" t="n">
        <v>39.062432</v>
      </c>
      <c r="M288" s="32" t="n">
        <v>-84.509829</v>
      </c>
    </row>
    <row r="289" customFormat="false" ht="12.8" hidden="false" customHeight="false" outlineLevel="0" collapsed="false">
      <c r="A289" s="7" t="s">
        <v>15</v>
      </c>
      <c r="B289" s="30" t="n">
        <v>2010</v>
      </c>
      <c r="C289" s="31" t="n">
        <v>250000</v>
      </c>
      <c r="D289" s="32" t="s">
        <v>31</v>
      </c>
      <c r="E289" s="32" t="s">
        <v>802</v>
      </c>
      <c r="F289" s="32" t="s">
        <v>147</v>
      </c>
      <c r="G289" s="32" t="s">
        <v>803</v>
      </c>
      <c r="H289" s="9" t="s">
        <v>502</v>
      </c>
      <c r="I289" s="33" t="n">
        <v>40379</v>
      </c>
      <c r="J289" s="33" t="n">
        <v>41518</v>
      </c>
      <c r="K289" s="4" t="s">
        <v>36</v>
      </c>
      <c r="L289" s="32" t="n">
        <v>39.062432</v>
      </c>
      <c r="M289" s="32" t="n">
        <v>-84.509829</v>
      </c>
    </row>
    <row r="290" customFormat="false" ht="12.8" hidden="false" customHeight="false" outlineLevel="0" collapsed="false">
      <c r="A290" s="7" t="s">
        <v>15</v>
      </c>
      <c r="B290" s="30" t="n">
        <v>2010</v>
      </c>
      <c r="C290" s="31" t="n">
        <v>429500</v>
      </c>
      <c r="D290" s="32" t="s">
        <v>68</v>
      </c>
      <c r="E290" s="32" t="s">
        <v>804</v>
      </c>
      <c r="F290" s="32" t="s">
        <v>147</v>
      </c>
      <c r="G290" s="32" t="s">
        <v>805</v>
      </c>
      <c r="H290" s="9" t="s">
        <v>502</v>
      </c>
      <c r="I290" s="33" t="n">
        <v>40405</v>
      </c>
      <c r="J290" s="33" t="n">
        <v>42277</v>
      </c>
      <c r="K290" s="4" t="s">
        <v>46</v>
      </c>
      <c r="L290" s="32" t="n">
        <v>44.562772</v>
      </c>
      <c r="M290" s="32" t="n">
        <v>-88.042803</v>
      </c>
    </row>
    <row r="291" customFormat="false" ht="12.8" hidden="false" customHeight="false" outlineLevel="0" collapsed="false">
      <c r="A291" s="7" t="s">
        <v>15</v>
      </c>
      <c r="B291" s="30" t="n">
        <v>2010</v>
      </c>
      <c r="C291" s="31" t="n">
        <v>309000</v>
      </c>
      <c r="D291" s="32" t="s">
        <v>68</v>
      </c>
      <c r="E291" s="32" t="s">
        <v>806</v>
      </c>
      <c r="F291" s="32" t="s">
        <v>147</v>
      </c>
      <c r="G291" s="32" t="s">
        <v>807</v>
      </c>
      <c r="H291" s="9" t="s">
        <v>502</v>
      </c>
      <c r="I291" s="33" t="n">
        <v>40344</v>
      </c>
      <c r="J291" s="33" t="n">
        <v>43009</v>
      </c>
      <c r="K291" s="4" t="s">
        <v>42</v>
      </c>
      <c r="L291" s="32" t="n">
        <v>46.886477</v>
      </c>
      <c r="M291" s="32" t="n">
        <v>-88.242187</v>
      </c>
    </row>
    <row r="292" customFormat="false" ht="12.8" hidden="false" customHeight="false" outlineLevel="0" collapsed="false">
      <c r="A292" s="7" t="s">
        <v>15</v>
      </c>
      <c r="B292" s="30" t="n">
        <v>2010</v>
      </c>
      <c r="C292" s="31" t="n">
        <v>92000</v>
      </c>
      <c r="D292" s="32" t="s">
        <v>31</v>
      </c>
      <c r="E292" s="32" t="s">
        <v>808</v>
      </c>
      <c r="F292" s="32" t="s">
        <v>147</v>
      </c>
      <c r="G292" s="32" t="s">
        <v>809</v>
      </c>
      <c r="H292" s="9" t="s">
        <v>502</v>
      </c>
      <c r="I292" s="33" t="n">
        <v>40330</v>
      </c>
      <c r="J292" s="33" t="n">
        <v>40876</v>
      </c>
      <c r="K292" s="4" t="s">
        <v>63</v>
      </c>
      <c r="L292" s="32" t="n">
        <v>43.370117</v>
      </c>
      <c r="M292" s="32" t="n">
        <v>-76.444244</v>
      </c>
    </row>
    <row r="293" customFormat="false" ht="12.8" hidden="false" customHeight="false" outlineLevel="0" collapsed="false">
      <c r="A293" s="7" t="s">
        <v>15</v>
      </c>
      <c r="B293" s="30" t="n">
        <v>2010</v>
      </c>
      <c r="C293" s="31" t="n">
        <v>100000</v>
      </c>
      <c r="D293" s="32" t="s">
        <v>31</v>
      </c>
      <c r="E293" s="32" t="s">
        <v>810</v>
      </c>
      <c r="F293" s="32" t="s">
        <v>147</v>
      </c>
      <c r="G293" s="32" t="s">
        <v>811</v>
      </c>
      <c r="H293" s="9" t="s">
        <v>502</v>
      </c>
      <c r="I293" s="33" t="n">
        <v>40466</v>
      </c>
      <c r="J293" s="33" t="n">
        <v>41153</v>
      </c>
      <c r="K293" s="4" t="s">
        <v>88</v>
      </c>
      <c r="L293" s="32" t="n">
        <v>43.516689</v>
      </c>
      <c r="M293" s="32" t="n">
        <v>-84.836426</v>
      </c>
    </row>
    <row r="294" customFormat="false" ht="12.8" hidden="false" customHeight="false" outlineLevel="0" collapsed="false">
      <c r="A294" s="7" t="s">
        <v>15</v>
      </c>
      <c r="B294" s="30" t="n">
        <v>2010</v>
      </c>
      <c r="C294" s="31" t="n">
        <v>149672</v>
      </c>
      <c r="D294" s="32" t="s">
        <v>31</v>
      </c>
      <c r="E294" s="32" t="s">
        <v>812</v>
      </c>
      <c r="F294" s="32" t="s">
        <v>147</v>
      </c>
      <c r="G294" s="32" t="s">
        <v>813</v>
      </c>
      <c r="H294" s="9" t="s">
        <v>502</v>
      </c>
      <c r="I294" s="33" t="n">
        <v>40326</v>
      </c>
      <c r="J294" s="33" t="n">
        <v>40800</v>
      </c>
      <c r="K294" s="4" t="s">
        <v>36</v>
      </c>
      <c r="L294" s="32" t="n">
        <v>41.723559</v>
      </c>
      <c r="M294" s="32" t="n">
        <v>-81.29504</v>
      </c>
    </row>
    <row r="295" customFormat="false" ht="12.8" hidden="false" customHeight="false" outlineLevel="0" collapsed="false">
      <c r="A295" s="7" t="s">
        <v>15</v>
      </c>
      <c r="B295" s="34" t="n">
        <v>2010</v>
      </c>
      <c r="C295" s="16" t="n">
        <v>75000</v>
      </c>
      <c r="D295" s="35" t="s">
        <v>31</v>
      </c>
      <c r="E295" s="35" t="s">
        <v>814</v>
      </c>
      <c r="F295" s="35" t="s">
        <v>147</v>
      </c>
      <c r="G295" s="35" t="s">
        <v>815</v>
      </c>
      <c r="H295" s="9" t="s">
        <v>502</v>
      </c>
      <c r="I295" s="36" t="n">
        <v>40360</v>
      </c>
      <c r="J295" s="36" t="n">
        <v>43738</v>
      </c>
      <c r="K295" s="17" t="s">
        <v>67</v>
      </c>
      <c r="L295" s="35" t="n">
        <v>42.166966</v>
      </c>
      <c r="M295" s="35" t="n">
        <v>-87.768917</v>
      </c>
    </row>
    <row r="296" customFormat="false" ht="12.8" hidden="false" customHeight="false" outlineLevel="0" collapsed="false">
      <c r="A296" s="7" t="s">
        <v>15</v>
      </c>
      <c r="B296" s="34" t="n">
        <v>2010</v>
      </c>
      <c r="C296" s="16" t="n">
        <v>387900</v>
      </c>
      <c r="D296" s="35" t="s">
        <v>68</v>
      </c>
      <c r="E296" s="35" t="s">
        <v>816</v>
      </c>
      <c r="F296" s="35" t="s">
        <v>147</v>
      </c>
      <c r="G296" s="35" t="s">
        <v>817</v>
      </c>
      <c r="H296" s="9" t="s">
        <v>502</v>
      </c>
      <c r="I296" s="36" t="n">
        <v>40361</v>
      </c>
      <c r="J296" s="36" t="n">
        <v>43358</v>
      </c>
      <c r="K296" s="17" t="s">
        <v>46</v>
      </c>
      <c r="L296" s="35" t="n">
        <v>43.856666</v>
      </c>
      <c r="M296" s="35" t="n">
        <v>-88.8525</v>
      </c>
    </row>
    <row r="297" customFormat="false" ht="12.8" hidden="false" customHeight="false" outlineLevel="0" collapsed="false">
      <c r="A297" s="7" t="s">
        <v>15</v>
      </c>
      <c r="B297" s="30" t="n">
        <v>2010</v>
      </c>
      <c r="C297" s="31" t="n">
        <v>697000</v>
      </c>
      <c r="D297" s="32" t="s">
        <v>31</v>
      </c>
      <c r="E297" s="32" t="s">
        <v>818</v>
      </c>
      <c r="F297" s="32" t="s">
        <v>147</v>
      </c>
      <c r="G297" s="32" t="s">
        <v>819</v>
      </c>
      <c r="H297" s="9" t="s">
        <v>502</v>
      </c>
      <c r="I297" s="33" t="n">
        <v>40330</v>
      </c>
      <c r="J297" s="33" t="n">
        <v>41623</v>
      </c>
      <c r="K297" s="4" t="s">
        <v>36</v>
      </c>
      <c r="L297" s="32" t="n">
        <v>41.627762</v>
      </c>
      <c r="M297" s="32" t="n">
        <v>-83.562012</v>
      </c>
    </row>
    <row r="298" customFormat="false" ht="12.8" hidden="false" customHeight="false" outlineLevel="0" collapsed="false">
      <c r="A298" s="7" t="s">
        <v>15</v>
      </c>
      <c r="B298" s="30" t="n">
        <v>2010</v>
      </c>
      <c r="C298" s="31" t="n">
        <v>874000</v>
      </c>
      <c r="D298" s="32" t="s">
        <v>68</v>
      </c>
      <c r="E298" s="32" t="s">
        <v>820</v>
      </c>
      <c r="F298" s="32" t="s">
        <v>147</v>
      </c>
      <c r="G298" s="32" t="s">
        <v>821</v>
      </c>
      <c r="H298" s="9" t="s">
        <v>502</v>
      </c>
      <c r="I298" s="33" t="n">
        <v>40529</v>
      </c>
      <c r="J298" s="33" t="n">
        <v>41183</v>
      </c>
      <c r="K298" s="4" t="s">
        <v>42</v>
      </c>
      <c r="L298" s="32" t="n">
        <v>43.633342</v>
      </c>
      <c r="M298" s="32" t="n">
        <v>-83.84388</v>
      </c>
    </row>
    <row r="299" customFormat="false" ht="12.8" hidden="false" customHeight="false" outlineLevel="0" collapsed="false">
      <c r="A299" s="7" t="s">
        <v>15</v>
      </c>
      <c r="B299" s="30" t="n">
        <v>2010</v>
      </c>
      <c r="C299" s="31" t="n">
        <v>530000</v>
      </c>
      <c r="D299" s="32" t="s">
        <v>31</v>
      </c>
      <c r="E299" s="32" t="s">
        <v>822</v>
      </c>
      <c r="F299" s="32" t="s">
        <v>147</v>
      </c>
      <c r="G299" s="32" t="s">
        <v>823</v>
      </c>
      <c r="H299" s="9" t="s">
        <v>502</v>
      </c>
      <c r="I299" s="33" t="n">
        <v>40330</v>
      </c>
      <c r="J299" s="33" t="n">
        <v>40816</v>
      </c>
      <c r="K299" s="4" t="s">
        <v>63</v>
      </c>
      <c r="L299" s="32" t="n">
        <v>43.377105</v>
      </c>
      <c r="M299" s="32" t="n">
        <v>-78.343506</v>
      </c>
    </row>
    <row r="300" customFormat="false" ht="12.8" hidden="false" customHeight="false" outlineLevel="0" collapsed="false">
      <c r="A300" s="9" t="s">
        <v>17</v>
      </c>
      <c r="B300" s="27" t="n">
        <v>2010</v>
      </c>
      <c r="C300" s="5" t="n">
        <v>952000</v>
      </c>
      <c r="D300" s="9" t="s">
        <v>31</v>
      </c>
      <c r="E300" s="9" t="s">
        <v>824</v>
      </c>
      <c r="F300" s="9" t="s">
        <v>170</v>
      </c>
      <c r="G300" s="9" t="s">
        <v>825</v>
      </c>
      <c r="H300" s="9" t="s">
        <v>502</v>
      </c>
      <c r="I300" s="28" t="n">
        <v>40238</v>
      </c>
      <c r="J300" s="28" t="n">
        <v>41486</v>
      </c>
      <c r="K300" s="6" t="s">
        <v>36</v>
      </c>
      <c r="L300" s="9" t="n">
        <v>44.816916</v>
      </c>
      <c r="M300" s="9" t="n">
        <v>-86.077881</v>
      </c>
    </row>
    <row r="301" customFormat="false" ht="12.8" hidden="false" customHeight="false" outlineLevel="0" collapsed="false">
      <c r="A301" s="9" t="s">
        <v>17</v>
      </c>
      <c r="B301" s="27" t="n">
        <v>2010</v>
      </c>
      <c r="C301" s="5" t="n">
        <v>56500</v>
      </c>
      <c r="D301" s="9" t="s">
        <v>31</v>
      </c>
      <c r="E301" s="9" t="s">
        <v>826</v>
      </c>
      <c r="F301" s="9" t="s">
        <v>170</v>
      </c>
      <c r="G301" s="9" t="s">
        <v>827</v>
      </c>
      <c r="H301" s="9" t="s">
        <v>502</v>
      </c>
      <c r="I301" s="28" t="n">
        <v>40238</v>
      </c>
      <c r="J301" s="28" t="n">
        <v>40816</v>
      </c>
      <c r="K301" s="6" t="s">
        <v>36</v>
      </c>
      <c r="L301" s="9" t="n">
        <v>41.9011</v>
      </c>
      <c r="M301" s="9" t="n">
        <v>-87.62858</v>
      </c>
    </row>
    <row r="302" customFormat="false" ht="12.8" hidden="false" customHeight="false" outlineLevel="0" collapsed="false">
      <c r="A302" s="9" t="s">
        <v>17</v>
      </c>
      <c r="B302" s="27" t="n">
        <v>2010</v>
      </c>
      <c r="C302" s="5" t="n">
        <v>66800</v>
      </c>
      <c r="D302" s="9" t="s">
        <v>31</v>
      </c>
      <c r="E302" s="9" t="s">
        <v>828</v>
      </c>
      <c r="F302" s="9" t="s">
        <v>170</v>
      </c>
      <c r="G302" s="9" t="s">
        <v>829</v>
      </c>
      <c r="H302" s="9" t="s">
        <v>502</v>
      </c>
      <c r="I302" s="28" t="n">
        <v>40238</v>
      </c>
      <c r="J302" s="28" t="n">
        <v>41485</v>
      </c>
      <c r="K302" s="6" t="s">
        <v>88</v>
      </c>
      <c r="L302" s="9" t="n">
        <v>41.605175</v>
      </c>
      <c r="M302" s="9" t="n">
        <v>-87.29187</v>
      </c>
    </row>
    <row r="303" customFormat="false" ht="12.8" hidden="false" customHeight="false" outlineLevel="0" collapsed="false">
      <c r="A303" s="9" t="s">
        <v>17</v>
      </c>
      <c r="B303" s="27" t="n">
        <v>2010</v>
      </c>
      <c r="C303" s="5" t="n">
        <v>183895</v>
      </c>
      <c r="D303" s="9" t="s">
        <v>31</v>
      </c>
      <c r="E303" s="9" t="s">
        <v>830</v>
      </c>
      <c r="F303" s="9" t="s">
        <v>170</v>
      </c>
      <c r="G303" s="9" t="s">
        <v>831</v>
      </c>
      <c r="H303" s="9" t="s">
        <v>502</v>
      </c>
      <c r="I303" s="28" t="n">
        <v>40238</v>
      </c>
      <c r="J303" s="28" t="n">
        <v>41485</v>
      </c>
      <c r="K303" s="6" t="s">
        <v>46</v>
      </c>
      <c r="L303" s="9" t="n">
        <v>44.035283</v>
      </c>
      <c r="M303" s="9" t="n">
        <v>-88.4104</v>
      </c>
    </row>
    <row r="304" customFormat="false" ht="12.8" hidden="false" customHeight="false" outlineLevel="0" collapsed="false">
      <c r="A304" s="9" t="s">
        <v>17</v>
      </c>
      <c r="B304" s="27" t="n">
        <v>2010</v>
      </c>
      <c r="C304" s="5" t="n">
        <v>1650000</v>
      </c>
      <c r="D304" s="9" t="s">
        <v>31</v>
      </c>
      <c r="E304" s="9" t="s">
        <v>832</v>
      </c>
      <c r="F304" s="9" t="s">
        <v>170</v>
      </c>
      <c r="G304" s="9" t="s">
        <v>833</v>
      </c>
      <c r="H304" s="9" t="s">
        <v>502</v>
      </c>
      <c r="I304" s="28" t="n">
        <v>40238</v>
      </c>
      <c r="J304" s="28" t="n">
        <v>41334</v>
      </c>
      <c r="K304" s="6" t="s">
        <v>36</v>
      </c>
      <c r="L304" s="9" t="n">
        <v>41.562032</v>
      </c>
      <c r="M304" s="9" t="n">
        <v>-81.661377</v>
      </c>
    </row>
    <row r="305" customFormat="false" ht="12.8" hidden="false" customHeight="false" outlineLevel="0" collapsed="false">
      <c r="A305" s="9" t="s">
        <v>17</v>
      </c>
      <c r="B305" s="27" t="n">
        <v>2010</v>
      </c>
      <c r="C305" s="5" t="n">
        <v>550000</v>
      </c>
      <c r="D305" s="9" t="s">
        <v>31</v>
      </c>
      <c r="E305" s="9" t="s">
        <v>834</v>
      </c>
      <c r="F305" s="9" t="s">
        <v>170</v>
      </c>
      <c r="G305" s="9" t="s">
        <v>835</v>
      </c>
      <c r="H305" s="9" t="s">
        <v>502</v>
      </c>
      <c r="I305" s="28" t="n">
        <v>40238</v>
      </c>
      <c r="J305" s="28" t="n">
        <v>41182</v>
      </c>
      <c r="K305" s="6" t="s">
        <v>36</v>
      </c>
      <c r="L305" s="9" t="n">
        <v>42.67423</v>
      </c>
      <c r="M305" s="9" t="n">
        <v>-84.536662</v>
      </c>
    </row>
    <row r="306" customFormat="false" ht="12.8" hidden="false" customHeight="false" outlineLevel="0" collapsed="false">
      <c r="A306" s="9" t="s">
        <v>7</v>
      </c>
      <c r="B306" s="9" t="n">
        <v>2010</v>
      </c>
      <c r="C306" s="5" t="n">
        <v>222491</v>
      </c>
      <c r="D306" s="9" t="s">
        <v>31</v>
      </c>
      <c r="E306" s="9" t="s">
        <v>836</v>
      </c>
      <c r="F306" s="9" t="s">
        <v>139</v>
      </c>
      <c r="G306" s="9" t="s">
        <v>837</v>
      </c>
      <c r="H306" s="9" t="s">
        <v>838</v>
      </c>
      <c r="I306" s="29" t="s">
        <v>193</v>
      </c>
      <c r="J306" s="29" t="s">
        <v>839</v>
      </c>
      <c r="K306" s="6" t="s">
        <v>46</v>
      </c>
      <c r="L306" s="6" t="n">
        <v>46.5833</v>
      </c>
      <c r="M306" s="6" t="n">
        <v>-90.9179</v>
      </c>
    </row>
    <row r="307" customFormat="false" ht="12.8" hidden="false" customHeight="false" outlineLevel="0" collapsed="false">
      <c r="A307" s="9" t="s">
        <v>7</v>
      </c>
      <c r="B307" s="9" t="n">
        <v>2010</v>
      </c>
      <c r="C307" s="5" t="n">
        <v>1500000</v>
      </c>
      <c r="D307" s="9" t="s">
        <v>31</v>
      </c>
      <c r="E307" s="9" t="s">
        <v>840</v>
      </c>
      <c r="F307" s="9" t="s">
        <v>544</v>
      </c>
      <c r="G307" s="9" t="s">
        <v>841</v>
      </c>
      <c r="H307" s="9" t="s">
        <v>838</v>
      </c>
      <c r="I307" s="29" t="s">
        <v>183</v>
      </c>
      <c r="J307" s="29" t="s">
        <v>842</v>
      </c>
      <c r="K307" s="6" t="s">
        <v>117</v>
      </c>
      <c r="L307" s="6" t="n">
        <v>41.8956</v>
      </c>
      <c r="M307" s="6" t="n">
        <v>-80.7955</v>
      </c>
    </row>
    <row r="308" customFormat="false" ht="12.8" hidden="false" customHeight="false" outlineLevel="0" collapsed="false">
      <c r="A308" s="9" t="s">
        <v>7</v>
      </c>
      <c r="B308" s="9" t="n">
        <v>2010</v>
      </c>
      <c r="C308" s="5" t="n">
        <v>109430</v>
      </c>
      <c r="D308" s="9" t="s">
        <v>31</v>
      </c>
      <c r="E308" s="9" t="s">
        <v>843</v>
      </c>
      <c r="F308" s="9" t="s">
        <v>139</v>
      </c>
      <c r="G308" s="9" t="s">
        <v>844</v>
      </c>
      <c r="H308" s="9" t="s">
        <v>838</v>
      </c>
      <c r="I308" s="29" t="s">
        <v>204</v>
      </c>
      <c r="J308" s="29" t="s">
        <v>264</v>
      </c>
      <c r="K308" s="6" t="s">
        <v>46</v>
      </c>
      <c r="L308" s="6" t="n">
        <v>44.32044</v>
      </c>
      <c r="M308" s="6" t="n">
        <v>-89.21435</v>
      </c>
    </row>
    <row r="309" customFormat="false" ht="12.8" hidden="false" customHeight="false" outlineLevel="0" collapsed="false">
      <c r="A309" s="9" t="s">
        <v>7</v>
      </c>
      <c r="B309" s="9" t="n">
        <v>2010</v>
      </c>
      <c r="C309" s="5" t="n">
        <v>1428994</v>
      </c>
      <c r="D309" s="9" t="s">
        <v>31</v>
      </c>
      <c r="E309" s="9" t="s">
        <v>845</v>
      </c>
      <c r="F309" s="9" t="s">
        <v>846</v>
      </c>
      <c r="G309" s="9" t="s">
        <v>847</v>
      </c>
      <c r="H309" s="9" t="s">
        <v>838</v>
      </c>
      <c r="I309" s="29" t="s">
        <v>204</v>
      </c>
      <c r="J309" s="29" t="s">
        <v>218</v>
      </c>
      <c r="K309" s="6" t="s">
        <v>42</v>
      </c>
      <c r="L309" s="6" t="n">
        <v>42.3465</v>
      </c>
      <c r="M309" s="6" t="n">
        <v>-82.9588</v>
      </c>
    </row>
    <row r="310" customFormat="false" ht="12.8" hidden="false" customHeight="false" outlineLevel="0" collapsed="false">
      <c r="A310" s="9" t="s">
        <v>7</v>
      </c>
      <c r="B310" s="9" t="n">
        <v>2010</v>
      </c>
      <c r="C310" s="5" t="n">
        <v>600000</v>
      </c>
      <c r="D310" s="9" t="s">
        <v>31</v>
      </c>
      <c r="E310" s="9" t="s">
        <v>848</v>
      </c>
      <c r="F310" s="9" t="s">
        <v>368</v>
      </c>
      <c r="G310" s="9" t="s">
        <v>849</v>
      </c>
      <c r="H310" s="9" t="s">
        <v>838</v>
      </c>
      <c r="I310" s="29" t="s">
        <v>187</v>
      </c>
      <c r="J310" s="29" t="s">
        <v>188</v>
      </c>
      <c r="K310" s="6" t="s">
        <v>42</v>
      </c>
      <c r="L310" s="6" t="n">
        <v>42.732</v>
      </c>
      <c r="M310" s="6" t="n">
        <v>-84.559</v>
      </c>
    </row>
    <row r="311" customFormat="false" ht="12.8" hidden="false" customHeight="false" outlineLevel="0" collapsed="false">
      <c r="A311" s="9" t="s">
        <v>7</v>
      </c>
      <c r="B311" s="9" t="n">
        <v>2010</v>
      </c>
      <c r="C311" s="5" t="n">
        <v>657245</v>
      </c>
      <c r="D311" s="9" t="s">
        <v>31</v>
      </c>
      <c r="E311" s="9" t="s">
        <v>850</v>
      </c>
      <c r="F311" s="9" t="s">
        <v>190</v>
      </c>
      <c r="G311" s="9" t="s">
        <v>851</v>
      </c>
      <c r="H311" s="9" t="s">
        <v>838</v>
      </c>
      <c r="I311" s="29" t="s">
        <v>187</v>
      </c>
      <c r="J311" s="29" t="s">
        <v>188</v>
      </c>
      <c r="K311" s="6" t="s">
        <v>63</v>
      </c>
      <c r="L311" s="6" t="n">
        <v>42.86</v>
      </c>
      <c r="M311" s="6" t="n">
        <v>-78.86</v>
      </c>
    </row>
    <row r="312" customFormat="false" ht="12.8" hidden="false" customHeight="false" outlineLevel="0" collapsed="false">
      <c r="A312" s="9" t="s">
        <v>7</v>
      </c>
      <c r="B312" s="9" t="n">
        <v>2010</v>
      </c>
      <c r="C312" s="5" t="n">
        <v>1500000</v>
      </c>
      <c r="D312" s="9" t="s">
        <v>31</v>
      </c>
      <c r="E312" s="9" t="s">
        <v>852</v>
      </c>
      <c r="F312" s="9" t="s">
        <v>310</v>
      </c>
      <c r="G312" s="9" t="s">
        <v>853</v>
      </c>
      <c r="H312" s="9" t="s">
        <v>838</v>
      </c>
      <c r="I312" s="29" t="s">
        <v>303</v>
      </c>
      <c r="J312" s="29" t="s">
        <v>854</v>
      </c>
      <c r="K312" s="6" t="s">
        <v>46</v>
      </c>
      <c r="L312" s="6" t="n">
        <v>44.582643</v>
      </c>
      <c r="M312" s="6" t="n">
        <v>-88.014908</v>
      </c>
    </row>
    <row r="313" customFormat="false" ht="12.8" hidden="false" customHeight="false" outlineLevel="0" collapsed="false">
      <c r="A313" s="9" t="s">
        <v>7</v>
      </c>
      <c r="B313" s="9" t="n">
        <v>2010</v>
      </c>
      <c r="C313" s="5" t="n">
        <v>251414</v>
      </c>
      <c r="D313" s="9" t="s">
        <v>31</v>
      </c>
      <c r="E313" s="9" t="s">
        <v>855</v>
      </c>
      <c r="F313" s="9" t="s">
        <v>533</v>
      </c>
      <c r="G313" s="9" t="s">
        <v>856</v>
      </c>
      <c r="H313" s="9" t="s">
        <v>838</v>
      </c>
      <c r="I313" s="29" t="s">
        <v>204</v>
      </c>
      <c r="J313" s="29" t="s">
        <v>200</v>
      </c>
      <c r="K313" s="6" t="s">
        <v>46</v>
      </c>
      <c r="L313" s="6" t="n">
        <v>46.61245</v>
      </c>
      <c r="M313" s="6" t="n">
        <v>-90.82984</v>
      </c>
    </row>
    <row r="314" customFormat="false" ht="12.8" hidden="false" customHeight="false" outlineLevel="0" collapsed="false">
      <c r="A314" s="9" t="s">
        <v>7</v>
      </c>
      <c r="B314" s="9" t="n">
        <v>2010</v>
      </c>
      <c r="C314" s="5" t="n">
        <v>1266400</v>
      </c>
      <c r="D314" s="9" t="s">
        <v>31</v>
      </c>
      <c r="E314" s="9" t="s">
        <v>857</v>
      </c>
      <c r="F314" s="9" t="s">
        <v>858</v>
      </c>
      <c r="G314" s="9" t="s">
        <v>859</v>
      </c>
      <c r="H314" s="9" t="s">
        <v>838</v>
      </c>
      <c r="I314" s="29" t="s">
        <v>187</v>
      </c>
      <c r="J314" s="29" t="s">
        <v>188</v>
      </c>
      <c r="K314" s="6" t="s">
        <v>42</v>
      </c>
      <c r="L314" s="6" t="n">
        <v>41.9164</v>
      </c>
      <c r="M314" s="6" t="n">
        <v>-83.392</v>
      </c>
    </row>
    <row r="315" customFormat="false" ht="12.8" hidden="false" customHeight="false" outlineLevel="0" collapsed="false">
      <c r="A315" s="9" t="s">
        <v>7</v>
      </c>
      <c r="B315" s="9" t="n">
        <v>2010</v>
      </c>
      <c r="C315" s="5" t="n">
        <v>1296700</v>
      </c>
      <c r="D315" s="9" t="s">
        <v>31</v>
      </c>
      <c r="E315" s="9" t="s">
        <v>860</v>
      </c>
      <c r="F315" s="9" t="s">
        <v>861</v>
      </c>
      <c r="G315" s="9" t="s">
        <v>862</v>
      </c>
      <c r="H315" s="9" t="s">
        <v>838</v>
      </c>
      <c r="I315" s="29" t="s">
        <v>204</v>
      </c>
      <c r="J315" s="29" t="s">
        <v>863</v>
      </c>
      <c r="K315" s="6" t="s">
        <v>42</v>
      </c>
      <c r="L315" s="6" t="n">
        <v>42.98567</v>
      </c>
      <c r="M315" s="6" t="n">
        <v>-82.42434</v>
      </c>
    </row>
    <row r="316" customFormat="false" ht="12.8" hidden="false" customHeight="false" outlineLevel="0" collapsed="false">
      <c r="A316" s="9" t="s">
        <v>7</v>
      </c>
      <c r="B316" s="9" t="n">
        <v>2010</v>
      </c>
      <c r="C316" s="5" t="n">
        <v>499254</v>
      </c>
      <c r="D316" s="9" t="s">
        <v>31</v>
      </c>
      <c r="E316" s="9" t="s">
        <v>864</v>
      </c>
      <c r="F316" s="9" t="s">
        <v>865</v>
      </c>
      <c r="G316" s="9" t="s">
        <v>866</v>
      </c>
      <c r="H316" s="9" t="s">
        <v>838</v>
      </c>
      <c r="I316" s="29" t="s">
        <v>187</v>
      </c>
      <c r="J316" s="29" t="s">
        <v>867</v>
      </c>
      <c r="K316" s="6" t="s">
        <v>42</v>
      </c>
      <c r="L316" s="6" t="n">
        <v>42.5</v>
      </c>
      <c r="M316" s="6" t="n">
        <v>-83.32</v>
      </c>
    </row>
    <row r="317" customFormat="false" ht="12.8" hidden="false" customHeight="false" outlineLevel="0" collapsed="false">
      <c r="A317" s="9" t="s">
        <v>7</v>
      </c>
      <c r="B317" s="9" t="n">
        <v>2010</v>
      </c>
      <c r="C317" s="5" t="n">
        <v>284477</v>
      </c>
      <c r="D317" s="9" t="s">
        <v>31</v>
      </c>
      <c r="E317" s="9" t="s">
        <v>868</v>
      </c>
      <c r="F317" s="9" t="s">
        <v>351</v>
      </c>
      <c r="G317" s="9" t="s">
        <v>869</v>
      </c>
      <c r="H317" s="9" t="s">
        <v>838</v>
      </c>
      <c r="I317" s="29" t="s">
        <v>204</v>
      </c>
      <c r="J317" s="29" t="s">
        <v>196</v>
      </c>
      <c r="K317" s="6" t="s">
        <v>42</v>
      </c>
      <c r="L317" s="6" t="n">
        <v>43.7833</v>
      </c>
      <c r="M317" s="6" t="n">
        <v>-83.9333</v>
      </c>
    </row>
    <row r="318" customFormat="false" ht="12.8" hidden="false" customHeight="false" outlineLevel="0" collapsed="false">
      <c r="A318" s="9" t="s">
        <v>7</v>
      </c>
      <c r="B318" s="9" t="n">
        <v>2010</v>
      </c>
      <c r="C318" s="5" t="n">
        <v>852483</v>
      </c>
      <c r="D318" s="9" t="s">
        <v>31</v>
      </c>
      <c r="E318" s="9" t="s">
        <v>870</v>
      </c>
      <c r="F318" s="9" t="s">
        <v>871</v>
      </c>
      <c r="G318" s="9" t="s">
        <v>872</v>
      </c>
      <c r="H318" s="9" t="s">
        <v>838</v>
      </c>
      <c r="I318" s="29" t="s">
        <v>187</v>
      </c>
      <c r="J318" s="29" t="s">
        <v>345</v>
      </c>
      <c r="K318" s="6" t="s">
        <v>42</v>
      </c>
      <c r="L318" s="6" t="n">
        <v>47.1106</v>
      </c>
      <c r="M318" s="6" t="n">
        <v>-88.5316</v>
      </c>
    </row>
    <row r="319" customFormat="false" ht="12.8" hidden="false" customHeight="false" outlineLevel="0" collapsed="false">
      <c r="A319" s="9" t="s">
        <v>7</v>
      </c>
      <c r="B319" s="9" t="n">
        <v>2010</v>
      </c>
      <c r="C319" s="5" t="n">
        <v>196148</v>
      </c>
      <c r="D319" s="9" t="s">
        <v>31</v>
      </c>
      <c r="E319" s="9" t="s">
        <v>873</v>
      </c>
      <c r="F319" s="9" t="s">
        <v>874</v>
      </c>
      <c r="G319" s="9" t="s">
        <v>875</v>
      </c>
      <c r="H319" s="9" t="s">
        <v>838</v>
      </c>
      <c r="I319" s="29" t="s">
        <v>183</v>
      </c>
      <c r="J319" s="29" t="s">
        <v>334</v>
      </c>
      <c r="K319" s="6" t="s">
        <v>42</v>
      </c>
      <c r="L319" s="6" t="n">
        <v>45.258697</v>
      </c>
      <c r="M319" s="6" t="n">
        <v>-84.915733</v>
      </c>
    </row>
    <row r="320" customFormat="false" ht="12.8" hidden="false" customHeight="false" outlineLevel="0" collapsed="false">
      <c r="A320" s="9" t="s">
        <v>7</v>
      </c>
      <c r="B320" s="9" t="n">
        <v>2010</v>
      </c>
      <c r="C320" s="5" t="n">
        <v>140000</v>
      </c>
      <c r="D320" s="9" t="s">
        <v>31</v>
      </c>
      <c r="E320" s="9" t="s">
        <v>876</v>
      </c>
      <c r="F320" s="9" t="s">
        <v>877</v>
      </c>
      <c r="G320" s="9" t="s">
        <v>878</v>
      </c>
      <c r="H320" s="9" t="s">
        <v>838</v>
      </c>
      <c r="I320" s="29" t="s">
        <v>204</v>
      </c>
      <c r="J320" s="29" t="s">
        <v>299</v>
      </c>
      <c r="K320" s="6" t="s">
        <v>46</v>
      </c>
      <c r="L320" s="6" t="n">
        <v>43.03126</v>
      </c>
      <c r="M320" s="6" t="n">
        <v>-87.913558</v>
      </c>
    </row>
    <row r="321" customFormat="false" ht="12.8" hidden="false" customHeight="false" outlineLevel="0" collapsed="false">
      <c r="A321" s="9" t="s">
        <v>7</v>
      </c>
      <c r="B321" s="9" t="n">
        <v>2010</v>
      </c>
      <c r="C321" s="5" t="n">
        <v>360960</v>
      </c>
      <c r="D321" s="9" t="s">
        <v>31</v>
      </c>
      <c r="E321" s="9" t="s">
        <v>879</v>
      </c>
      <c r="F321" s="9" t="s">
        <v>104</v>
      </c>
      <c r="G321" s="9" t="s">
        <v>880</v>
      </c>
      <c r="H321" s="9" t="s">
        <v>838</v>
      </c>
      <c r="I321" s="29" t="s">
        <v>193</v>
      </c>
      <c r="J321" s="29" t="s">
        <v>881</v>
      </c>
      <c r="K321" s="6" t="s">
        <v>42</v>
      </c>
      <c r="L321" s="6" t="n">
        <v>46.790956</v>
      </c>
      <c r="M321" s="6" t="n">
        <v>-88.464183</v>
      </c>
    </row>
    <row r="322" customFormat="false" ht="12.8" hidden="false" customHeight="false" outlineLevel="0" collapsed="false">
      <c r="A322" s="9" t="s">
        <v>7</v>
      </c>
      <c r="B322" s="9" t="n">
        <v>2010</v>
      </c>
      <c r="C322" s="5" t="n">
        <v>200000</v>
      </c>
      <c r="D322" s="9" t="s">
        <v>31</v>
      </c>
      <c r="E322" s="9" t="s">
        <v>882</v>
      </c>
      <c r="F322" s="9" t="s">
        <v>883</v>
      </c>
      <c r="G322" s="9" t="s">
        <v>884</v>
      </c>
      <c r="H322" s="9" t="s">
        <v>838</v>
      </c>
      <c r="I322" s="29" t="s">
        <v>204</v>
      </c>
      <c r="J322" s="29" t="s">
        <v>304</v>
      </c>
      <c r="K322" s="6" t="s">
        <v>88</v>
      </c>
      <c r="L322" s="6" t="n">
        <v>41.533611</v>
      </c>
      <c r="M322" s="6" t="n">
        <v>-87.2975</v>
      </c>
    </row>
    <row r="323" customFormat="false" ht="12.8" hidden="false" customHeight="false" outlineLevel="0" collapsed="false">
      <c r="A323" s="9" t="s">
        <v>7</v>
      </c>
      <c r="B323" s="9" t="n">
        <v>2010</v>
      </c>
      <c r="C323" s="5" t="n">
        <v>1564733</v>
      </c>
      <c r="D323" s="9" t="s">
        <v>31</v>
      </c>
      <c r="E323" s="9" t="s">
        <v>885</v>
      </c>
      <c r="F323" s="9" t="s">
        <v>733</v>
      </c>
      <c r="G323" s="9" t="s">
        <v>886</v>
      </c>
      <c r="H323" s="9" t="s">
        <v>838</v>
      </c>
      <c r="I323" s="29" t="s">
        <v>204</v>
      </c>
      <c r="J323" s="29" t="s">
        <v>264</v>
      </c>
      <c r="K323" s="6" t="s">
        <v>46</v>
      </c>
      <c r="L323" s="6" t="n">
        <v>42.9951</v>
      </c>
      <c r="M323" s="6" t="n">
        <v>-87.91744</v>
      </c>
    </row>
    <row r="324" customFormat="false" ht="12.8" hidden="false" customHeight="false" outlineLevel="0" collapsed="false">
      <c r="A324" s="9" t="s">
        <v>7</v>
      </c>
      <c r="B324" s="9" t="n">
        <v>2010</v>
      </c>
      <c r="C324" s="5" t="n">
        <v>213644</v>
      </c>
      <c r="D324" s="9" t="s">
        <v>31</v>
      </c>
      <c r="E324" s="9" t="s">
        <v>887</v>
      </c>
      <c r="F324" s="9" t="s">
        <v>888</v>
      </c>
      <c r="G324" s="9" t="s">
        <v>889</v>
      </c>
      <c r="H324" s="9" t="s">
        <v>838</v>
      </c>
      <c r="I324" s="29" t="s">
        <v>204</v>
      </c>
      <c r="J324" s="29" t="s">
        <v>304</v>
      </c>
      <c r="K324" s="6" t="s">
        <v>42</v>
      </c>
      <c r="L324" s="6" t="n">
        <v>46.15</v>
      </c>
      <c r="M324" s="6" t="n">
        <v>-89.122</v>
      </c>
    </row>
    <row r="325" customFormat="false" ht="12.8" hidden="false" customHeight="false" outlineLevel="0" collapsed="false">
      <c r="A325" s="9" t="s">
        <v>7</v>
      </c>
      <c r="B325" s="9" t="n">
        <v>2010</v>
      </c>
      <c r="C325" s="5" t="n">
        <v>243936</v>
      </c>
      <c r="D325" s="9" t="s">
        <v>31</v>
      </c>
      <c r="E325" s="9" t="s">
        <v>890</v>
      </c>
      <c r="F325" s="9" t="s">
        <v>190</v>
      </c>
      <c r="G325" s="9" t="s">
        <v>891</v>
      </c>
      <c r="H325" s="9" t="s">
        <v>838</v>
      </c>
      <c r="I325" s="29" t="s">
        <v>204</v>
      </c>
      <c r="J325" s="29" t="s">
        <v>218</v>
      </c>
      <c r="K325" s="6" t="s">
        <v>63</v>
      </c>
      <c r="L325" s="6" t="n">
        <v>42.89</v>
      </c>
      <c r="M325" s="6" t="n">
        <v>-78.91</v>
      </c>
    </row>
    <row r="326" customFormat="false" ht="12.8" hidden="false" customHeight="false" outlineLevel="0" collapsed="false">
      <c r="A326" s="9" t="s">
        <v>7</v>
      </c>
      <c r="B326" s="9" t="n">
        <v>2010</v>
      </c>
      <c r="C326" s="5" t="n">
        <v>704725</v>
      </c>
      <c r="D326" s="9" t="s">
        <v>31</v>
      </c>
      <c r="E326" s="9" t="s">
        <v>892</v>
      </c>
      <c r="F326" s="9" t="s">
        <v>893</v>
      </c>
      <c r="G326" s="9" t="s">
        <v>894</v>
      </c>
      <c r="H326" s="9" t="s">
        <v>838</v>
      </c>
      <c r="I326" s="29" t="s">
        <v>394</v>
      </c>
      <c r="J326" s="29" t="s">
        <v>895</v>
      </c>
      <c r="K326" s="6" t="s">
        <v>42</v>
      </c>
      <c r="L326" s="6" t="n">
        <v>42.6803</v>
      </c>
      <c r="M326" s="6" t="n">
        <v>-83.137</v>
      </c>
    </row>
    <row r="327" customFormat="false" ht="12.8" hidden="false" customHeight="false" outlineLevel="0" collapsed="false">
      <c r="A327" s="9" t="s">
        <v>7</v>
      </c>
      <c r="B327" s="9" t="n">
        <v>2010</v>
      </c>
      <c r="C327" s="5" t="n">
        <v>200000</v>
      </c>
      <c r="D327" s="9" t="s">
        <v>31</v>
      </c>
      <c r="E327" s="9" t="s">
        <v>896</v>
      </c>
      <c r="F327" s="9" t="s">
        <v>897</v>
      </c>
      <c r="G327" s="9" t="s">
        <v>898</v>
      </c>
      <c r="H327" s="9" t="s">
        <v>838</v>
      </c>
      <c r="I327" s="29" t="s">
        <v>187</v>
      </c>
      <c r="J327" s="29" t="s">
        <v>326</v>
      </c>
      <c r="K327" s="6" t="s">
        <v>46</v>
      </c>
      <c r="L327" s="6" t="n">
        <v>42.751</v>
      </c>
      <c r="M327" s="6" t="n">
        <v>-87.885</v>
      </c>
    </row>
    <row r="328" customFormat="false" ht="12.8" hidden="false" customHeight="false" outlineLevel="0" collapsed="false">
      <c r="A328" s="9" t="s">
        <v>7</v>
      </c>
      <c r="B328" s="9" t="n">
        <v>2010</v>
      </c>
      <c r="C328" s="5" t="n">
        <v>192653</v>
      </c>
      <c r="D328" s="9" t="s">
        <v>31</v>
      </c>
      <c r="E328" s="9" t="s">
        <v>899</v>
      </c>
      <c r="F328" s="9" t="s">
        <v>351</v>
      </c>
      <c r="G328" s="9" t="s">
        <v>900</v>
      </c>
      <c r="H328" s="9" t="s">
        <v>838</v>
      </c>
      <c r="I328" s="29" t="s">
        <v>204</v>
      </c>
      <c r="J328" s="29" t="s">
        <v>196</v>
      </c>
      <c r="K328" s="6" t="s">
        <v>42</v>
      </c>
      <c r="L328" s="6" t="n">
        <v>41.955</v>
      </c>
      <c r="M328" s="6" t="n">
        <v>-83.262</v>
      </c>
    </row>
    <row r="329" customFormat="false" ht="12.8" hidden="false" customHeight="false" outlineLevel="0" collapsed="false">
      <c r="A329" s="9" t="s">
        <v>7</v>
      </c>
      <c r="B329" s="9" t="n">
        <v>2010</v>
      </c>
      <c r="C329" s="5" t="n">
        <v>200000</v>
      </c>
      <c r="D329" s="9" t="s">
        <v>31</v>
      </c>
      <c r="E329" s="9" t="s">
        <v>901</v>
      </c>
      <c r="F329" s="9" t="s">
        <v>902</v>
      </c>
      <c r="G329" s="9" t="s">
        <v>903</v>
      </c>
      <c r="H329" s="9" t="s">
        <v>838</v>
      </c>
      <c r="I329" s="29" t="s">
        <v>204</v>
      </c>
      <c r="J329" s="29" t="s">
        <v>326</v>
      </c>
      <c r="K329" s="6" t="s">
        <v>67</v>
      </c>
      <c r="L329" s="6" t="n">
        <v>42.1808</v>
      </c>
      <c r="M329" s="6" t="n">
        <v>-87.7817</v>
      </c>
    </row>
    <row r="330" customFormat="false" ht="12.8" hidden="false" customHeight="false" outlineLevel="0" collapsed="false">
      <c r="A330" s="9" t="s">
        <v>7</v>
      </c>
      <c r="B330" s="9" t="n">
        <v>2010</v>
      </c>
      <c r="C330" s="5" t="n">
        <v>168000</v>
      </c>
      <c r="D330" s="9" t="s">
        <v>31</v>
      </c>
      <c r="E330" s="9" t="s">
        <v>904</v>
      </c>
      <c r="F330" s="9" t="s">
        <v>433</v>
      </c>
      <c r="G330" s="9" t="s">
        <v>905</v>
      </c>
      <c r="H330" s="9" t="s">
        <v>838</v>
      </c>
      <c r="I330" s="29" t="s">
        <v>204</v>
      </c>
      <c r="J330" s="29" t="s">
        <v>196</v>
      </c>
      <c r="K330" s="6" t="s">
        <v>117</v>
      </c>
      <c r="L330" s="6" t="n">
        <v>41.67685</v>
      </c>
      <c r="M330" s="6" t="n">
        <v>-83.38962</v>
      </c>
    </row>
    <row r="331" customFormat="false" ht="12.8" hidden="false" customHeight="false" outlineLevel="0" collapsed="false">
      <c r="A331" s="9" t="s">
        <v>7</v>
      </c>
      <c r="B331" s="9" t="n">
        <v>2010</v>
      </c>
      <c r="C331" s="5" t="n">
        <v>200000</v>
      </c>
      <c r="D331" s="9" t="s">
        <v>31</v>
      </c>
      <c r="E331" s="9" t="s">
        <v>906</v>
      </c>
      <c r="F331" s="9" t="s">
        <v>368</v>
      </c>
      <c r="G331" s="9" t="s">
        <v>907</v>
      </c>
      <c r="H331" s="9" t="s">
        <v>838</v>
      </c>
      <c r="I331" s="29" t="s">
        <v>204</v>
      </c>
      <c r="J331" s="29" t="s">
        <v>188</v>
      </c>
      <c r="K331" s="6" t="s">
        <v>42</v>
      </c>
      <c r="L331" s="6" t="n">
        <v>42.104336</v>
      </c>
      <c r="M331" s="6" t="n">
        <v>-86.481628</v>
      </c>
    </row>
    <row r="332" customFormat="false" ht="12.8" hidden="false" customHeight="false" outlineLevel="0" collapsed="false">
      <c r="A332" s="9" t="s">
        <v>7</v>
      </c>
      <c r="B332" s="9" t="n">
        <v>2010</v>
      </c>
      <c r="C332" s="5" t="n">
        <v>1396050</v>
      </c>
      <c r="D332" s="9" t="s">
        <v>31</v>
      </c>
      <c r="E332" s="9" t="s">
        <v>908</v>
      </c>
      <c r="F332" s="9" t="s">
        <v>909</v>
      </c>
      <c r="G332" s="9" t="s">
        <v>910</v>
      </c>
      <c r="H332" s="9" t="s">
        <v>838</v>
      </c>
      <c r="I332" s="29" t="s">
        <v>204</v>
      </c>
      <c r="J332" s="29" t="s">
        <v>535</v>
      </c>
      <c r="K332" s="6" t="s">
        <v>117</v>
      </c>
      <c r="L332" s="6" t="n">
        <v>41.58556</v>
      </c>
      <c r="M332" s="6" t="n">
        <v>-81.56119</v>
      </c>
    </row>
    <row r="333" customFormat="false" ht="12.8" hidden="false" customHeight="false" outlineLevel="0" collapsed="false">
      <c r="A333" s="9" t="s">
        <v>7</v>
      </c>
      <c r="B333" s="9" t="n">
        <v>2010</v>
      </c>
      <c r="C333" s="5" t="n">
        <v>636365</v>
      </c>
      <c r="D333" s="9" t="s">
        <v>31</v>
      </c>
      <c r="E333" s="9" t="s">
        <v>911</v>
      </c>
      <c r="F333" s="9" t="s">
        <v>912</v>
      </c>
      <c r="G333" s="9" t="s">
        <v>913</v>
      </c>
      <c r="H333" s="9" t="s">
        <v>838</v>
      </c>
      <c r="I333" s="29" t="s">
        <v>187</v>
      </c>
      <c r="J333" s="29" t="s">
        <v>188</v>
      </c>
      <c r="K333" s="6" t="s">
        <v>53</v>
      </c>
      <c r="L333" s="6" t="n">
        <v>46.767371</v>
      </c>
      <c r="M333" s="6" t="n">
        <v>-92.125012</v>
      </c>
    </row>
    <row r="334" customFormat="false" ht="12.8" hidden="false" customHeight="false" outlineLevel="0" collapsed="false">
      <c r="A334" s="9" t="s">
        <v>7</v>
      </c>
      <c r="B334" s="9" t="n">
        <v>2010</v>
      </c>
      <c r="C334" s="5" t="n">
        <v>148650</v>
      </c>
      <c r="D334" s="9" t="s">
        <v>31</v>
      </c>
      <c r="E334" s="9" t="s">
        <v>914</v>
      </c>
      <c r="F334" s="9" t="s">
        <v>871</v>
      </c>
      <c r="G334" s="9" t="s">
        <v>915</v>
      </c>
      <c r="H334" s="9" t="s">
        <v>838</v>
      </c>
      <c r="I334" s="29" t="s">
        <v>187</v>
      </c>
      <c r="J334" s="29" t="s">
        <v>345</v>
      </c>
      <c r="K334" s="6" t="s">
        <v>42</v>
      </c>
      <c r="L334" s="6" t="n">
        <v>46.5098</v>
      </c>
      <c r="M334" s="6" t="n">
        <v>-85.5512</v>
      </c>
    </row>
    <row r="335" customFormat="false" ht="12.8" hidden="false" customHeight="false" outlineLevel="0" collapsed="false">
      <c r="A335" s="9" t="s">
        <v>7</v>
      </c>
      <c r="B335" s="9" t="n">
        <v>2010</v>
      </c>
      <c r="C335" s="5" t="n">
        <v>1362896</v>
      </c>
      <c r="D335" s="9" t="s">
        <v>31</v>
      </c>
      <c r="E335" s="9" t="s">
        <v>916</v>
      </c>
      <c r="F335" s="9" t="s">
        <v>368</v>
      </c>
      <c r="G335" s="9" t="s">
        <v>917</v>
      </c>
      <c r="H335" s="9" t="s">
        <v>838</v>
      </c>
      <c r="I335" s="29" t="s">
        <v>187</v>
      </c>
      <c r="J335" s="29" t="s">
        <v>669</v>
      </c>
      <c r="K335" s="6" t="s">
        <v>46</v>
      </c>
      <c r="L335" s="6" t="n">
        <v>44.60171</v>
      </c>
      <c r="M335" s="6" t="n">
        <v>-88.01422</v>
      </c>
    </row>
    <row r="336" customFormat="false" ht="12.8" hidden="false" customHeight="false" outlineLevel="0" collapsed="false">
      <c r="A336" s="9" t="s">
        <v>7</v>
      </c>
      <c r="B336" s="9" t="n">
        <v>2010</v>
      </c>
      <c r="C336" s="5" t="n">
        <v>497634</v>
      </c>
      <c r="D336" s="9" t="s">
        <v>31</v>
      </c>
      <c r="E336" s="9" t="s">
        <v>918</v>
      </c>
      <c r="F336" s="9" t="s">
        <v>846</v>
      </c>
      <c r="G336" s="9" t="s">
        <v>919</v>
      </c>
      <c r="H336" s="9" t="s">
        <v>838</v>
      </c>
      <c r="I336" s="29" t="s">
        <v>204</v>
      </c>
      <c r="J336" s="29" t="s">
        <v>218</v>
      </c>
      <c r="K336" s="6" t="s">
        <v>42</v>
      </c>
      <c r="L336" s="6" t="n">
        <v>42.3392</v>
      </c>
      <c r="M336" s="6" t="n">
        <v>-82.9629</v>
      </c>
    </row>
    <row r="337" customFormat="false" ht="12.8" hidden="false" customHeight="false" outlineLevel="0" collapsed="false">
      <c r="A337" s="9" t="s">
        <v>7</v>
      </c>
      <c r="B337" s="9" t="n">
        <v>2010</v>
      </c>
      <c r="C337" s="5" t="n">
        <v>1500000</v>
      </c>
      <c r="D337" s="9" t="s">
        <v>31</v>
      </c>
      <c r="E337" s="9" t="s">
        <v>920</v>
      </c>
      <c r="F337" s="9" t="s">
        <v>921</v>
      </c>
      <c r="G337" s="9" t="s">
        <v>922</v>
      </c>
      <c r="H337" s="9" t="s">
        <v>838</v>
      </c>
      <c r="I337" s="29" t="s">
        <v>187</v>
      </c>
      <c r="J337" s="29" t="s">
        <v>188</v>
      </c>
      <c r="K337" s="6" t="s">
        <v>42</v>
      </c>
      <c r="L337" s="6" t="n">
        <v>42.8914</v>
      </c>
      <c r="M337" s="6" t="n">
        <v>-82.4745</v>
      </c>
    </row>
    <row r="338" customFormat="false" ht="12.8" hidden="false" customHeight="false" outlineLevel="0" collapsed="false">
      <c r="A338" s="9" t="s">
        <v>7</v>
      </c>
      <c r="B338" s="9" t="n">
        <v>2010</v>
      </c>
      <c r="C338" s="5" t="n">
        <v>1500000</v>
      </c>
      <c r="D338" s="9" t="s">
        <v>31</v>
      </c>
      <c r="E338" s="9" t="s">
        <v>923</v>
      </c>
      <c r="F338" s="9" t="s">
        <v>40</v>
      </c>
      <c r="G338" s="9" t="s">
        <v>924</v>
      </c>
      <c r="H338" s="9" t="s">
        <v>838</v>
      </c>
      <c r="I338" s="29" t="s">
        <v>187</v>
      </c>
      <c r="J338" s="29" t="s">
        <v>546</v>
      </c>
      <c r="K338" s="6" t="s">
        <v>42</v>
      </c>
      <c r="L338" s="6" t="n">
        <v>41.916667</v>
      </c>
      <c r="M338" s="6" t="n">
        <v>-83.340278</v>
      </c>
    </row>
    <row r="339" customFormat="false" ht="12.8" hidden="false" customHeight="false" outlineLevel="0" collapsed="false">
      <c r="A339" s="9" t="s">
        <v>7</v>
      </c>
      <c r="B339" s="9" t="n">
        <v>2010</v>
      </c>
      <c r="C339" s="5" t="n">
        <v>15000</v>
      </c>
      <c r="D339" s="9" t="s">
        <v>31</v>
      </c>
      <c r="E339" s="9" t="s">
        <v>888</v>
      </c>
      <c r="F339" s="9" t="s">
        <v>888</v>
      </c>
      <c r="G339" s="9" t="s">
        <v>925</v>
      </c>
      <c r="H339" s="9" t="s">
        <v>838</v>
      </c>
      <c r="I339" s="29" t="s">
        <v>391</v>
      </c>
      <c r="J339" s="29" t="s">
        <v>279</v>
      </c>
      <c r="K339" s="6" t="s">
        <v>42</v>
      </c>
      <c r="L339" s="6" t="n">
        <v>42.294</v>
      </c>
      <c r="M339" s="6" t="n">
        <v>-83.743</v>
      </c>
    </row>
    <row r="340" customFormat="false" ht="12.8" hidden="false" customHeight="false" outlineLevel="0" collapsed="false">
      <c r="A340" s="9" t="s">
        <v>7</v>
      </c>
      <c r="B340" s="9" t="n">
        <v>2010</v>
      </c>
      <c r="C340" s="5" t="n">
        <v>648750</v>
      </c>
      <c r="D340" s="9" t="s">
        <v>31</v>
      </c>
      <c r="E340" s="9" t="s">
        <v>926</v>
      </c>
      <c r="F340" s="9" t="s">
        <v>865</v>
      </c>
      <c r="G340" s="9" t="s">
        <v>927</v>
      </c>
      <c r="H340" s="9" t="s">
        <v>838</v>
      </c>
      <c r="I340" s="29" t="s">
        <v>279</v>
      </c>
      <c r="J340" s="29" t="s">
        <v>196</v>
      </c>
      <c r="K340" s="6" t="s">
        <v>42</v>
      </c>
      <c r="L340" s="6" t="n">
        <v>42.32606</v>
      </c>
      <c r="M340" s="6" t="n">
        <v>-83.10059</v>
      </c>
    </row>
    <row r="341" customFormat="false" ht="12.8" hidden="false" customHeight="false" outlineLevel="0" collapsed="false">
      <c r="A341" s="9" t="s">
        <v>7</v>
      </c>
      <c r="B341" s="9" t="n">
        <v>2010</v>
      </c>
      <c r="C341" s="5" t="n">
        <v>119199</v>
      </c>
      <c r="D341" s="9" t="s">
        <v>31</v>
      </c>
      <c r="E341" s="9" t="s">
        <v>928</v>
      </c>
      <c r="F341" s="9" t="s">
        <v>351</v>
      </c>
      <c r="G341" s="9" t="s">
        <v>929</v>
      </c>
      <c r="H341" s="9" t="s">
        <v>838</v>
      </c>
      <c r="I341" s="29" t="s">
        <v>353</v>
      </c>
      <c r="J341" s="29" t="s">
        <v>210</v>
      </c>
      <c r="K341" s="6" t="s">
        <v>42</v>
      </c>
      <c r="L341" s="6" t="n">
        <v>43.6333</v>
      </c>
      <c r="M341" s="6" t="n">
        <v>-83.62</v>
      </c>
    </row>
    <row r="342" customFormat="false" ht="12.8" hidden="false" customHeight="false" outlineLevel="0" collapsed="false">
      <c r="A342" s="9" t="s">
        <v>7</v>
      </c>
      <c r="B342" s="9" t="n">
        <v>2010</v>
      </c>
      <c r="C342" s="5" t="n">
        <v>2160765</v>
      </c>
      <c r="D342" s="9" t="s">
        <v>31</v>
      </c>
      <c r="E342" s="9" t="s">
        <v>930</v>
      </c>
      <c r="F342" s="9" t="s">
        <v>931</v>
      </c>
      <c r="G342" s="9" t="s">
        <v>932</v>
      </c>
      <c r="H342" s="9" t="s">
        <v>838</v>
      </c>
      <c r="I342" s="29" t="s">
        <v>204</v>
      </c>
      <c r="J342" s="29" t="s">
        <v>933</v>
      </c>
      <c r="K342" s="6" t="s">
        <v>42</v>
      </c>
      <c r="L342" s="6" t="n">
        <v>43.382</v>
      </c>
      <c r="M342" s="6" t="n">
        <v>-86.382</v>
      </c>
    </row>
    <row r="343" customFormat="false" ht="12.8" hidden="false" customHeight="false" outlineLevel="0" collapsed="false">
      <c r="A343" s="4" t="s">
        <v>8</v>
      </c>
      <c r="B343" s="9" t="n">
        <v>2010</v>
      </c>
      <c r="C343" s="11" t="n">
        <v>577500</v>
      </c>
      <c r="D343" s="5" t="s">
        <v>68</v>
      </c>
      <c r="E343" s="9" t="s">
        <v>934</v>
      </c>
      <c r="F343" s="9" t="s">
        <v>935</v>
      </c>
      <c r="G343" s="38" t="s">
        <v>936</v>
      </c>
      <c r="H343" s="9" t="s">
        <v>838</v>
      </c>
      <c r="I343" s="29" t="n">
        <v>40678</v>
      </c>
      <c r="J343" s="28" t="n">
        <v>41394</v>
      </c>
      <c r="K343" s="25" t="s">
        <v>63</v>
      </c>
      <c r="L343" s="9" t="n">
        <v>42.987046</v>
      </c>
      <c r="M343" s="9" t="n">
        <v>-76.761411</v>
      </c>
    </row>
    <row r="344" customFormat="false" ht="12.8" hidden="false" customHeight="false" outlineLevel="0" collapsed="false">
      <c r="A344" s="4" t="s">
        <v>8</v>
      </c>
      <c r="B344" s="9" t="n">
        <v>2010</v>
      </c>
      <c r="C344" s="11" t="n">
        <v>336819</v>
      </c>
      <c r="D344" s="5" t="s">
        <v>68</v>
      </c>
      <c r="E344" s="9" t="s">
        <v>937</v>
      </c>
      <c r="F344" s="9" t="s">
        <v>935</v>
      </c>
      <c r="G344" s="38" t="s">
        <v>938</v>
      </c>
      <c r="H344" s="9" t="s">
        <v>838</v>
      </c>
      <c r="I344" s="29" t="n">
        <v>40669</v>
      </c>
      <c r="J344" s="28" t="n">
        <v>41639</v>
      </c>
      <c r="K344" s="25" t="s">
        <v>63</v>
      </c>
      <c r="L344" s="9" t="n">
        <v>43.114652</v>
      </c>
      <c r="M344" s="9" t="n">
        <v>-78.421316</v>
      </c>
    </row>
    <row r="345" customFormat="false" ht="12.8" hidden="false" customHeight="false" outlineLevel="0" collapsed="false">
      <c r="A345" s="4" t="s">
        <v>8</v>
      </c>
      <c r="B345" s="6" t="n">
        <v>2010</v>
      </c>
      <c r="C345" s="5" t="n">
        <v>755950</v>
      </c>
      <c r="D345" s="5" t="s">
        <v>31</v>
      </c>
      <c r="E345" s="6" t="s">
        <v>939</v>
      </c>
      <c r="F345" s="6" t="s">
        <v>935</v>
      </c>
      <c r="G345" s="6" t="s">
        <v>940</v>
      </c>
      <c r="H345" s="9" t="s">
        <v>838</v>
      </c>
      <c r="I345" s="25" t="n">
        <v>40673</v>
      </c>
      <c r="J345" s="25" t="n">
        <v>41425</v>
      </c>
      <c r="K345" s="25" t="s">
        <v>42</v>
      </c>
      <c r="L345" s="6" t="n">
        <v>44.208756</v>
      </c>
      <c r="M345" s="6" t="n">
        <v>-85.971616</v>
      </c>
    </row>
    <row r="346" customFormat="false" ht="12.8" hidden="false" customHeight="false" outlineLevel="0" collapsed="false">
      <c r="A346" s="4" t="s">
        <v>8</v>
      </c>
      <c r="B346" s="6" t="n">
        <v>2010</v>
      </c>
      <c r="C346" s="5" t="n">
        <v>730000</v>
      </c>
      <c r="D346" s="5" t="s">
        <v>31</v>
      </c>
      <c r="E346" s="6" t="s">
        <v>941</v>
      </c>
      <c r="F346" s="6" t="s">
        <v>942</v>
      </c>
      <c r="G346" s="6" t="s">
        <v>943</v>
      </c>
      <c r="H346" s="9" t="s">
        <v>838</v>
      </c>
      <c r="I346" s="25" t="n">
        <v>40711</v>
      </c>
      <c r="J346" s="25" t="n">
        <v>40947</v>
      </c>
      <c r="K346" s="25" t="s">
        <v>46</v>
      </c>
      <c r="L346" s="6" t="n">
        <v>45.412424</v>
      </c>
      <c r="M346" s="6" t="n">
        <v>-88.636315</v>
      </c>
    </row>
    <row r="347" customFormat="false" ht="12.8" hidden="false" customHeight="false" outlineLevel="0" collapsed="false">
      <c r="A347" s="7" t="s">
        <v>10</v>
      </c>
      <c r="B347" s="13" t="n">
        <v>2010</v>
      </c>
      <c r="C347" s="15" t="n">
        <v>683823</v>
      </c>
      <c r="D347" s="27" t="s">
        <v>31</v>
      </c>
      <c r="E347" s="9" t="s">
        <v>944</v>
      </c>
      <c r="F347" s="9" t="s">
        <v>945</v>
      </c>
      <c r="G347" s="9" t="s">
        <v>946</v>
      </c>
      <c r="H347" s="9" t="s">
        <v>838</v>
      </c>
      <c r="I347" s="28" t="n">
        <v>40214</v>
      </c>
      <c r="J347" s="28" t="s">
        <v>112</v>
      </c>
      <c r="K347" s="6" t="s">
        <v>42</v>
      </c>
      <c r="L347" s="13" t="n">
        <v>44.489297</v>
      </c>
      <c r="M347" s="13" t="n">
        <v>-86.227449</v>
      </c>
    </row>
    <row r="348" customFormat="false" ht="12.8" hidden="false" customHeight="false" outlineLevel="0" collapsed="false">
      <c r="A348" s="7" t="s">
        <v>10</v>
      </c>
      <c r="B348" s="13" t="n">
        <v>2010</v>
      </c>
      <c r="C348" s="15" t="n">
        <v>112500</v>
      </c>
      <c r="D348" s="27" t="s">
        <v>31</v>
      </c>
      <c r="E348" s="9" t="s">
        <v>947</v>
      </c>
      <c r="F348" s="9" t="s">
        <v>945</v>
      </c>
      <c r="G348" s="9" t="s">
        <v>948</v>
      </c>
      <c r="H348" s="9" t="s">
        <v>838</v>
      </c>
      <c r="I348" s="28" t="n">
        <v>40214</v>
      </c>
      <c r="J348" s="28" t="s">
        <v>112</v>
      </c>
      <c r="K348" s="6" t="s">
        <v>36</v>
      </c>
      <c r="L348" s="13" t="n">
        <v>42.283405</v>
      </c>
      <c r="M348" s="13" t="n">
        <v>-83.741913</v>
      </c>
    </row>
    <row r="349" customFormat="false" ht="12.8" hidden="false" customHeight="false" outlineLevel="0" collapsed="false">
      <c r="A349" s="7" t="s">
        <v>10</v>
      </c>
      <c r="B349" s="13" t="n">
        <v>2010</v>
      </c>
      <c r="C349" s="15" t="n">
        <v>118276</v>
      </c>
      <c r="D349" s="27" t="s">
        <v>31</v>
      </c>
      <c r="E349" s="9" t="s">
        <v>949</v>
      </c>
      <c r="F349" s="9" t="s">
        <v>139</v>
      </c>
      <c r="G349" s="9" t="s">
        <v>950</v>
      </c>
      <c r="H349" s="9" t="s">
        <v>838</v>
      </c>
      <c r="I349" s="28" t="n">
        <v>40214</v>
      </c>
      <c r="J349" s="28" t="s">
        <v>112</v>
      </c>
      <c r="K349" s="6" t="s">
        <v>46</v>
      </c>
      <c r="L349" s="13" t="n">
        <v>44.707706</v>
      </c>
      <c r="M349" s="13" t="n">
        <v>-87.835693</v>
      </c>
    </row>
    <row r="350" customFormat="false" ht="12.8" hidden="false" customHeight="false" outlineLevel="0" collapsed="false">
      <c r="A350" s="7" t="s">
        <v>10</v>
      </c>
      <c r="B350" s="13" t="n">
        <v>2010</v>
      </c>
      <c r="C350" s="15" t="n">
        <v>28571</v>
      </c>
      <c r="D350" s="27" t="s">
        <v>31</v>
      </c>
      <c r="E350" s="9" t="s">
        <v>951</v>
      </c>
      <c r="F350" s="9" t="s">
        <v>110</v>
      </c>
      <c r="G350" s="9" t="s">
        <v>952</v>
      </c>
      <c r="H350" s="9" t="s">
        <v>838</v>
      </c>
      <c r="I350" s="28" t="n">
        <v>40214</v>
      </c>
      <c r="J350" s="28" t="s">
        <v>112</v>
      </c>
      <c r="K350" s="6" t="s">
        <v>42</v>
      </c>
      <c r="L350" s="13" t="n">
        <v>44.658885</v>
      </c>
      <c r="M350" s="13" t="n">
        <v>-84.160767</v>
      </c>
    </row>
    <row r="351" customFormat="false" ht="12.8" hidden="false" customHeight="false" outlineLevel="0" collapsed="false">
      <c r="A351" s="7" t="s">
        <v>10</v>
      </c>
      <c r="B351" s="13" t="n">
        <v>2010</v>
      </c>
      <c r="C351" s="15" t="n">
        <v>192857</v>
      </c>
      <c r="D351" s="27" t="s">
        <v>31</v>
      </c>
      <c r="E351" s="9" t="s">
        <v>953</v>
      </c>
      <c r="F351" s="9" t="s">
        <v>954</v>
      </c>
      <c r="G351" s="9" t="s">
        <v>955</v>
      </c>
      <c r="H351" s="9" t="s">
        <v>838</v>
      </c>
      <c r="I351" s="28" t="n">
        <v>40214</v>
      </c>
      <c r="J351" s="28" t="s">
        <v>112</v>
      </c>
      <c r="K351" s="6" t="s">
        <v>42</v>
      </c>
      <c r="L351" s="13" t="n">
        <v>42.665</v>
      </c>
      <c r="M351" s="13" t="n">
        <v>-83.159</v>
      </c>
    </row>
    <row r="352" customFormat="false" ht="12.8" hidden="false" customHeight="false" outlineLevel="0" collapsed="false">
      <c r="A352" s="7" t="s">
        <v>10</v>
      </c>
      <c r="B352" s="13" t="n">
        <v>2010</v>
      </c>
      <c r="C352" s="15" t="n">
        <v>138560</v>
      </c>
      <c r="D352" s="27" t="s">
        <v>31</v>
      </c>
      <c r="E352" s="9" t="s">
        <v>956</v>
      </c>
      <c r="F352" s="9" t="s">
        <v>957</v>
      </c>
      <c r="G352" s="9" t="s">
        <v>958</v>
      </c>
      <c r="H352" s="9" t="s">
        <v>838</v>
      </c>
      <c r="I352" s="28" t="n">
        <v>40214</v>
      </c>
      <c r="J352" s="28" t="n">
        <v>41912</v>
      </c>
      <c r="K352" s="6" t="s">
        <v>63</v>
      </c>
      <c r="L352" s="13" t="n">
        <v>42.649001</v>
      </c>
      <c r="M352" s="13" t="n">
        <v>-73.750491</v>
      </c>
    </row>
    <row r="353" customFormat="false" ht="12.8" hidden="false" customHeight="false" outlineLevel="0" collapsed="false">
      <c r="A353" s="7" t="s">
        <v>10</v>
      </c>
      <c r="B353" s="13" t="n">
        <v>2010</v>
      </c>
      <c r="C353" s="15" t="n">
        <v>2600000</v>
      </c>
      <c r="D353" s="27" t="s">
        <v>31</v>
      </c>
      <c r="E353" s="9" t="s">
        <v>959</v>
      </c>
      <c r="F353" s="9" t="s">
        <v>110</v>
      </c>
      <c r="G353" s="9" t="s">
        <v>960</v>
      </c>
      <c r="H353" s="9" t="s">
        <v>838</v>
      </c>
      <c r="I353" s="28" t="n">
        <v>40214</v>
      </c>
      <c r="J353" s="28" t="s">
        <v>112</v>
      </c>
      <c r="K353" s="6" t="s">
        <v>36</v>
      </c>
      <c r="L353" s="13" t="n">
        <v>44.32</v>
      </c>
      <c r="M353" s="13" t="n">
        <v>-87.52</v>
      </c>
    </row>
    <row r="354" customFormat="false" ht="12.8" hidden="false" customHeight="false" outlineLevel="0" collapsed="false">
      <c r="A354" s="7" t="s">
        <v>10</v>
      </c>
      <c r="B354" s="13" t="n">
        <v>2010</v>
      </c>
      <c r="C354" s="15" t="n">
        <v>30000</v>
      </c>
      <c r="D354" s="27" t="s">
        <v>31</v>
      </c>
      <c r="E354" s="9" t="s">
        <v>961</v>
      </c>
      <c r="F354" s="9" t="s">
        <v>441</v>
      </c>
      <c r="G354" s="9" t="s">
        <v>962</v>
      </c>
      <c r="H354" s="9" t="s">
        <v>838</v>
      </c>
      <c r="I354" s="28" t="n">
        <v>40214</v>
      </c>
      <c r="J354" s="28" t="s">
        <v>112</v>
      </c>
      <c r="K354" s="6" t="s">
        <v>341</v>
      </c>
      <c r="L354" s="13" t="n">
        <v>42.05523</v>
      </c>
      <c r="M354" s="13" t="n">
        <v>-80.14303</v>
      </c>
    </row>
    <row r="355" customFormat="false" ht="12.8" hidden="false" customHeight="false" outlineLevel="0" collapsed="false">
      <c r="A355" s="7" t="s">
        <v>10</v>
      </c>
      <c r="B355" s="13" t="n">
        <v>2010</v>
      </c>
      <c r="C355" s="15" t="n">
        <v>200000</v>
      </c>
      <c r="D355" s="27" t="s">
        <v>31</v>
      </c>
      <c r="E355" s="9" t="s">
        <v>963</v>
      </c>
      <c r="F355" s="9" t="s">
        <v>110</v>
      </c>
      <c r="G355" s="9" t="s">
        <v>964</v>
      </c>
      <c r="H355" s="9" t="s">
        <v>838</v>
      </c>
      <c r="I355" s="28" t="n">
        <v>40214</v>
      </c>
      <c r="J355" s="28" t="s">
        <v>112</v>
      </c>
      <c r="K355" s="6" t="s">
        <v>36</v>
      </c>
      <c r="L355" s="13" t="n">
        <v>42.45</v>
      </c>
      <c r="M355" s="13" t="n">
        <v>-84.3</v>
      </c>
    </row>
    <row r="356" customFormat="false" ht="12.8" hidden="false" customHeight="false" outlineLevel="0" collapsed="false">
      <c r="A356" s="7" t="s">
        <v>10</v>
      </c>
      <c r="B356" s="13" t="n">
        <v>2010</v>
      </c>
      <c r="C356" s="15" t="n">
        <v>47000</v>
      </c>
      <c r="D356" s="27" t="s">
        <v>31</v>
      </c>
      <c r="E356" s="9" t="s">
        <v>965</v>
      </c>
      <c r="F356" s="9" t="s">
        <v>110</v>
      </c>
      <c r="G356" s="9" t="s">
        <v>966</v>
      </c>
      <c r="H356" s="9" t="s">
        <v>838</v>
      </c>
      <c r="I356" s="28" t="n">
        <v>40214</v>
      </c>
      <c r="J356" s="28" t="s">
        <v>112</v>
      </c>
      <c r="K356" s="6" t="s">
        <v>63</v>
      </c>
      <c r="L356" s="13" t="n">
        <v>43.072901</v>
      </c>
      <c r="M356" s="13" t="n">
        <v>-79.034271</v>
      </c>
    </row>
    <row r="357" customFormat="false" ht="12.8" hidden="false" customHeight="false" outlineLevel="0" collapsed="false">
      <c r="A357" s="7" t="s">
        <v>10</v>
      </c>
      <c r="B357" s="13" t="n">
        <v>2010</v>
      </c>
      <c r="C357" s="15" t="n">
        <v>873941.27</v>
      </c>
      <c r="D357" s="27" t="s">
        <v>31</v>
      </c>
      <c r="E357" s="9" t="s">
        <v>967</v>
      </c>
      <c r="F357" s="9" t="s">
        <v>968</v>
      </c>
      <c r="G357" s="9" t="s">
        <v>969</v>
      </c>
      <c r="H357" s="9" t="s">
        <v>838</v>
      </c>
      <c r="I357" s="28" t="n">
        <v>40214</v>
      </c>
      <c r="J357" s="28" t="s">
        <v>112</v>
      </c>
      <c r="K357" s="6" t="s">
        <v>36</v>
      </c>
      <c r="L357" s="13" t="n">
        <v>42.40115</v>
      </c>
      <c r="M357" s="13" t="n">
        <v>-87.865906</v>
      </c>
    </row>
    <row r="358" customFormat="false" ht="12.8" hidden="false" customHeight="false" outlineLevel="0" collapsed="false">
      <c r="A358" s="7" t="s">
        <v>10</v>
      </c>
      <c r="B358" s="13" t="n">
        <v>2010</v>
      </c>
      <c r="C358" s="15" t="n">
        <v>145500</v>
      </c>
      <c r="D358" s="27" t="s">
        <v>31</v>
      </c>
      <c r="E358" s="9" t="s">
        <v>970</v>
      </c>
      <c r="F358" s="9" t="s">
        <v>139</v>
      </c>
      <c r="G358" s="9" t="s">
        <v>971</v>
      </c>
      <c r="H358" s="9" t="s">
        <v>838</v>
      </c>
      <c r="I358" s="28" t="n">
        <v>40214</v>
      </c>
      <c r="J358" s="28" t="s">
        <v>112</v>
      </c>
      <c r="K358" s="6" t="s">
        <v>46</v>
      </c>
      <c r="L358" s="13" t="n">
        <v>42.49653</v>
      </c>
      <c r="M358" s="13" t="n">
        <v>-87.813892</v>
      </c>
    </row>
    <row r="359" customFormat="false" ht="12.8" hidden="false" customHeight="false" outlineLevel="0" collapsed="false">
      <c r="A359" s="7" t="s">
        <v>10</v>
      </c>
      <c r="B359" s="13" t="n">
        <v>2010</v>
      </c>
      <c r="C359" s="15" t="n">
        <v>60264</v>
      </c>
      <c r="D359" s="27" t="s">
        <v>31</v>
      </c>
      <c r="E359" s="9" t="s">
        <v>972</v>
      </c>
      <c r="F359" s="9" t="s">
        <v>98</v>
      </c>
      <c r="G359" s="9" t="s">
        <v>973</v>
      </c>
      <c r="H359" s="9" t="s">
        <v>838</v>
      </c>
      <c r="I359" s="28" t="n">
        <v>40214</v>
      </c>
      <c r="J359" s="28" t="n">
        <v>41912</v>
      </c>
      <c r="K359" s="6" t="s">
        <v>63</v>
      </c>
      <c r="L359" s="13" t="n">
        <v>42.084337</v>
      </c>
      <c r="M359" s="13" t="n">
        <v>-78.490105</v>
      </c>
    </row>
    <row r="360" customFormat="false" ht="12.8" hidden="false" customHeight="false" outlineLevel="0" collapsed="false">
      <c r="A360" s="7" t="s">
        <v>10</v>
      </c>
      <c r="B360" s="13" t="n">
        <v>2010</v>
      </c>
      <c r="C360" s="15" t="n">
        <v>90211</v>
      </c>
      <c r="D360" s="27" t="s">
        <v>31</v>
      </c>
      <c r="E360" s="9" t="s">
        <v>974</v>
      </c>
      <c r="F360" s="9" t="s">
        <v>110</v>
      </c>
      <c r="G360" s="9" t="s">
        <v>975</v>
      </c>
      <c r="H360" s="9" t="s">
        <v>838</v>
      </c>
      <c r="I360" s="28" t="n">
        <v>40214</v>
      </c>
      <c r="J360" s="28" t="s">
        <v>112</v>
      </c>
      <c r="K360" s="6" t="s">
        <v>63</v>
      </c>
      <c r="L360" s="13" t="n">
        <v>43.511914</v>
      </c>
      <c r="M360" s="13" t="n">
        <v>-76.000342</v>
      </c>
    </row>
    <row r="361" customFormat="false" ht="12.8" hidden="false" customHeight="false" outlineLevel="0" collapsed="false">
      <c r="A361" s="7" t="s">
        <v>10</v>
      </c>
      <c r="B361" s="13" t="n">
        <v>2010</v>
      </c>
      <c r="C361" s="15" t="n">
        <v>1500000</v>
      </c>
      <c r="D361" s="27" t="s">
        <v>31</v>
      </c>
      <c r="E361" s="9" t="s">
        <v>976</v>
      </c>
      <c r="F361" s="9" t="s">
        <v>977</v>
      </c>
      <c r="G361" s="9" t="s">
        <v>978</v>
      </c>
      <c r="H361" s="9" t="s">
        <v>838</v>
      </c>
      <c r="I361" s="28" t="n">
        <v>40214</v>
      </c>
      <c r="J361" s="28" t="n">
        <v>41912</v>
      </c>
      <c r="K361" s="6" t="s">
        <v>36</v>
      </c>
      <c r="L361" s="13" t="n">
        <v>45.105047</v>
      </c>
      <c r="M361" s="13" t="n">
        <v>-87.630215</v>
      </c>
    </row>
    <row r="362" customFormat="false" ht="12.8" hidden="false" customHeight="false" outlineLevel="0" collapsed="false">
      <c r="A362" s="7" t="s">
        <v>10</v>
      </c>
      <c r="B362" s="13" t="n">
        <v>2010</v>
      </c>
      <c r="C362" s="15" t="n">
        <v>129950</v>
      </c>
      <c r="D362" s="27" t="s">
        <v>31</v>
      </c>
      <c r="E362" s="9" t="s">
        <v>979</v>
      </c>
      <c r="F362" s="9" t="s">
        <v>139</v>
      </c>
      <c r="G362" s="9" t="s">
        <v>980</v>
      </c>
      <c r="H362" s="9" t="s">
        <v>838</v>
      </c>
      <c r="I362" s="28" t="n">
        <v>40214</v>
      </c>
      <c r="J362" s="28" t="s">
        <v>112</v>
      </c>
      <c r="K362" s="6" t="s">
        <v>36</v>
      </c>
      <c r="L362" s="13" t="n">
        <v>43.04</v>
      </c>
      <c r="M362" s="13" t="n">
        <v>-89.22</v>
      </c>
    </row>
    <row r="363" customFormat="false" ht="12.8" hidden="false" customHeight="false" outlineLevel="0" collapsed="false">
      <c r="A363" s="7" t="s">
        <v>10</v>
      </c>
      <c r="B363" s="13" t="n">
        <v>2010</v>
      </c>
      <c r="C363" s="15" t="n">
        <v>151000</v>
      </c>
      <c r="D363" s="27" t="s">
        <v>31</v>
      </c>
      <c r="E363" s="9" t="s">
        <v>981</v>
      </c>
      <c r="F363" s="9" t="s">
        <v>110</v>
      </c>
      <c r="G363" s="9" t="s">
        <v>982</v>
      </c>
      <c r="H363" s="9" t="s">
        <v>838</v>
      </c>
      <c r="I363" s="28" t="n">
        <v>40214</v>
      </c>
      <c r="J363" s="28" t="s">
        <v>112</v>
      </c>
      <c r="K363" s="6" t="s">
        <v>341</v>
      </c>
      <c r="L363" s="13" t="n">
        <v>41.004128</v>
      </c>
      <c r="M363" s="13" t="n">
        <v>-77.534423</v>
      </c>
    </row>
    <row r="364" customFormat="false" ht="12.8" hidden="false" customHeight="false" outlineLevel="0" collapsed="false">
      <c r="A364" s="7" t="s">
        <v>10</v>
      </c>
      <c r="B364" s="13" t="n">
        <v>2010</v>
      </c>
      <c r="C364" s="15" t="n">
        <v>103400</v>
      </c>
      <c r="D364" s="27" t="s">
        <v>31</v>
      </c>
      <c r="E364" s="9" t="s">
        <v>983</v>
      </c>
      <c r="F364" s="9" t="s">
        <v>452</v>
      </c>
      <c r="G364" s="9" t="s">
        <v>984</v>
      </c>
      <c r="H364" s="9" t="s">
        <v>838</v>
      </c>
      <c r="I364" s="28" t="n">
        <v>40214</v>
      </c>
      <c r="J364" s="28" t="s">
        <v>112</v>
      </c>
      <c r="K364" s="6" t="s">
        <v>42</v>
      </c>
      <c r="L364" s="13" t="n">
        <v>46.602676</v>
      </c>
      <c r="M364" s="13" t="n">
        <v>-85.414027</v>
      </c>
    </row>
    <row r="365" customFormat="false" ht="12.8" hidden="false" customHeight="false" outlineLevel="0" collapsed="false">
      <c r="A365" s="7" t="s">
        <v>10</v>
      </c>
      <c r="B365" s="13" t="n">
        <v>2010</v>
      </c>
      <c r="C365" s="15" t="n">
        <v>1500000</v>
      </c>
      <c r="D365" s="27" t="s">
        <v>31</v>
      </c>
      <c r="E365" s="9" t="s">
        <v>985</v>
      </c>
      <c r="F365" s="9" t="s">
        <v>110</v>
      </c>
      <c r="G365" s="9" t="s">
        <v>986</v>
      </c>
      <c r="H365" s="9" t="s">
        <v>838</v>
      </c>
      <c r="I365" s="28" t="n">
        <v>40214</v>
      </c>
      <c r="J365" s="28" t="s">
        <v>112</v>
      </c>
      <c r="K365" s="6" t="s">
        <v>42</v>
      </c>
      <c r="L365" s="13" t="n">
        <v>43.55</v>
      </c>
      <c r="M365" s="13" t="n">
        <v>-83.33</v>
      </c>
    </row>
    <row r="366" customFormat="false" ht="12.8" hidden="false" customHeight="false" outlineLevel="0" collapsed="false">
      <c r="A366" s="7" t="s">
        <v>10</v>
      </c>
      <c r="B366" s="13" t="n">
        <v>2010</v>
      </c>
      <c r="C366" s="15" t="n">
        <v>80761</v>
      </c>
      <c r="D366" s="27" t="s">
        <v>31</v>
      </c>
      <c r="E366" s="9" t="s">
        <v>987</v>
      </c>
      <c r="F366" s="9" t="s">
        <v>988</v>
      </c>
      <c r="G366" s="9" t="s">
        <v>989</v>
      </c>
      <c r="H366" s="9" t="s">
        <v>838</v>
      </c>
      <c r="I366" s="28" t="n">
        <v>40214</v>
      </c>
      <c r="J366" s="28" t="s">
        <v>112</v>
      </c>
      <c r="K366" s="6" t="s">
        <v>117</v>
      </c>
      <c r="L366" s="13" t="n">
        <v>40</v>
      </c>
      <c r="M366" s="13" t="n">
        <v>-83</v>
      </c>
    </row>
    <row r="367" customFormat="false" ht="12.8" hidden="false" customHeight="false" outlineLevel="0" collapsed="false">
      <c r="A367" s="7" t="s">
        <v>10</v>
      </c>
      <c r="B367" s="13" t="n">
        <v>2010</v>
      </c>
      <c r="C367" s="15" t="n">
        <v>381168</v>
      </c>
      <c r="D367" s="27" t="s">
        <v>31</v>
      </c>
      <c r="E367" s="9" t="s">
        <v>990</v>
      </c>
      <c r="F367" s="9" t="s">
        <v>991</v>
      </c>
      <c r="G367" s="9" t="s">
        <v>992</v>
      </c>
      <c r="H367" s="9" t="s">
        <v>838</v>
      </c>
      <c r="I367" s="28" t="n">
        <v>40214</v>
      </c>
      <c r="J367" s="28" t="s">
        <v>112</v>
      </c>
      <c r="K367" s="6" t="s">
        <v>36</v>
      </c>
      <c r="L367" s="13" t="n">
        <v>43.596306</v>
      </c>
      <c r="M367" s="13" t="n">
        <v>-84.775314</v>
      </c>
    </row>
    <row r="368" customFormat="false" ht="12.8" hidden="false" customHeight="false" outlineLevel="0" collapsed="false">
      <c r="A368" s="7" t="s">
        <v>10</v>
      </c>
      <c r="B368" s="13" t="n">
        <v>2010</v>
      </c>
      <c r="C368" s="15" t="n">
        <v>4000</v>
      </c>
      <c r="D368" s="27" t="s">
        <v>31</v>
      </c>
      <c r="E368" s="9" t="s">
        <v>993</v>
      </c>
      <c r="F368" s="9" t="s">
        <v>994</v>
      </c>
      <c r="G368" s="9" t="s">
        <v>995</v>
      </c>
      <c r="H368" s="9" t="s">
        <v>838</v>
      </c>
      <c r="I368" s="28" t="n">
        <v>40214</v>
      </c>
      <c r="J368" s="28" t="s">
        <v>112</v>
      </c>
      <c r="K368" s="6" t="s">
        <v>42</v>
      </c>
      <c r="L368" s="13" t="n">
        <v>42.3</v>
      </c>
      <c r="M368" s="13" t="n">
        <v>-83</v>
      </c>
    </row>
    <row r="369" customFormat="false" ht="12.8" hidden="false" customHeight="false" outlineLevel="0" collapsed="false">
      <c r="A369" s="7" t="s">
        <v>10</v>
      </c>
      <c r="B369" s="13" t="n">
        <v>2010</v>
      </c>
      <c r="C369" s="15" t="n">
        <v>748188</v>
      </c>
      <c r="D369" s="27" t="s">
        <v>31</v>
      </c>
      <c r="E369" s="9" t="s">
        <v>996</v>
      </c>
      <c r="F369" s="9" t="s">
        <v>368</v>
      </c>
      <c r="G369" s="9" t="s">
        <v>997</v>
      </c>
      <c r="H369" s="9" t="s">
        <v>838</v>
      </c>
      <c r="I369" s="28" t="n">
        <v>40214</v>
      </c>
      <c r="J369" s="28" t="s">
        <v>112</v>
      </c>
      <c r="K369" s="6" t="s">
        <v>42</v>
      </c>
      <c r="L369" s="13" t="n">
        <v>43.248704</v>
      </c>
      <c r="M369" s="13" t="n">
        <v>-86.334343</v>
      </c>
    </row>
    <row r="370" customFormat="false" ht="12.8" hidden="false" customHeight="false" outlineLevel="0" collapsed="false">
      <c r="A370" s="7" t="s">
        <v>10</v>
      </c>
      <c r="B370" s="13" t="n">
        <v>2010</v>
      </c>
      <c r="C370" s="15" t="n">
        <v>129000</v>
      </c>
      <c r="D370" s="27" t="s">
        <v>31</v>
      </c>
      <c r="E370" s="9" t="s">
        <v>998</v>
      </c>
      <c r="F370" s="9" t="s">
        <v>110</v>
      </c>
      <c r="G370" s="9" t="s">
        <v>999</v>
      </c>
      <c r="H370" s="9" t="s">
        <v>838</v>
      </c>
      <c r="I370" s="28" t="n">
        <v>40214</v>
      </c>
      <c r="J370" s="28" t="s">
        <v>112</v>
      </c>
      <c r="K370" s="6" t="s">
        <v>36</v>
      </c>
      <c r="L370" s="13" t="n">
        <v>43.299197</v>
      </c>
      <c r="M370" s="13" t="n">
        <v>-77.571716</v>
      </c>
    </row>
    <row r="371" customFormat="false" ht="12.8" hidden="false" customHeight="false" outlineLevel="0" collapsed="false">
      <c r="A371" s="7" t="s">
        <v>10</v>
      </c>
      <c r="B371" s="13" t="n">
        <v>2010</v>
      </c>
      <c r="C371" s="15" t="n">
        <v>50000</v>
      </c>
      <c r="D371" s="27" t="s">
        <v>31</v>
      </c>
      <c r="E371" s="9" t="s">
        <v>1000</v>
      </c>
      <c r="F371" s="9" t="s">
        <v>110</v>
      </c>
      <c r="G371" s="9" t="s">
        <v>1001</v>
      </c>
      <c r="H371" s="9" t="s">
        <v>838</v>
      </c>
      <c r="I371" s="28" t="n">
        <v>40214</v>
      </c>
      <c r="J371" s="28" t="s">
        <v>112</v>
      </c>
      <c r="K371" s="6" t="s">
        <v>36</v>
      </c>
      <c r="L371" s="13" t="n">
        <v>43.874618</v>
      </c>
      <c r="M371" s="13" t="n">
        <v>-91.197767</v>
      </c>
    </row>
    <row r="372" customFormat="false" ht="12.8" hidden="false" customHeight="false" outlineLevel="0" collapsed="false">
      <c r="A372" s="7" t="s">
        <v>10</v>
      </c>
      <c r="B372" s="13" t="n">
        <v>2010</v>
      </c>
      <c r="C372" s="15" t="n">
        <v>190000</v>
      </c>
      <c r="D372" s="27" t="s">
        <v>31</v>
      </c>
      <c r="E372" s="9" t="s">
        <v>1002</v>
      </c>
      <c r="F372" s="9" t="s">
        <v>452</v>
      </c>
      <c r="G372" s="9" t="s">
        <v>1003</v>
      </c>
      <c r="H372" s="9" t="s">
        <v>838</v>
      </c>
      <c r="I372" s="28" t="n">
        <v>40214</v>
      </c>
      <c r="J372" s="28" t="s">
        <v>112</v>
      </c>
      <c r="K372" s="6" t="s">
        <v>42</v>
      </c>
      <c r="L372" s="13" t="n">
        <v>45.10455</v>
      </c>
      <c r="M372" s="13" t="n">
        <v>-87.63245</v>
      </c>
    </row>
    <row r="373" customFormat="false" ht="12.8" hidden="false" customHeight="false" outlineLevel="0" collapsed="false">
      <c r="A373" s="7" t="s">
        <v>10</v>
      </c>
      <c r="B373" s="13" t="n">
        <v>2010</v>
      </c>
      <c r="C373" s="15" t="n">
        <v>600000</v>
      </c>
      <c r="D373" s="27" t="s">
        <v>31</v>
      </c>
      <c r="E373" s="9" t="s">
        <v>1004</v>
      </c>
      <c r="F373" s="9" t="s">
        <v>110</v>
      </c>
      <c r="G373" s="9" t="s">
        <v>1005</v>
      </c>
      <c r="H373" s="9" t="s">
        <v>838</v>
      </c>
      <c r="I373" s="28" t="n">
        <v>40214</v>
      </c>
      <c r="J373" s="28" t="s">
        <v>112</v>
      </c>
      <c r="K373" s="6" t="s">
        <v>36</v>
      </c>
      <c r="L373" s="13" t="n">
        <v>45.648188</v>
      </c>
      <c r="M373" s="13" t="n">
        <v>-84.472246</v>
      </c>
    </row>
    <row r="374" customFormat="false" ht="12.8" hidden="false" customHeight="false" outlineLevel="0" collapsed="false">
      <c r="A374" s="7" t="s">
        <v>10</v>
      </c>
      <c r="B374" s="13" t="n">
        <v>2010</v>
      </c>
      <c r="C374" s="15" t="n">
        <v>371400</v>
      </c>
      <c r="D374" s="27" t="s">
        <v>31</v>
      </c>
      <c r="E374" s="9" t="s">
        <v>1006</v>
      </c>
      <c r="F374" s="9" t="s">
        <v>452</v>
      </c>
      <c r="G374" s="9" t="s">
        <v>1007</v>
      </c>
      <c r="H374" s="9" t="s">
        <v>838</v>
      </c>
      <c r="I374" s="28" t="n">
        <v>40214</v>
      </c>
      <c r="J374" s="28" t="s">
        <v>112</v>
      </c>
      <c r="K374" s="6" t="s">
        <v>46</v>
      </c>
      <c r="L374" s="13" t="n">
        <v>45.17042</v>
      </c>
      <c r="M374" s="13" t="n">
        <v>-87.143555</v>
      </c>
    </row>
    <row r="375" customFormat="false" ht="12.8" hidden="false" customHeight="false" outlineLevel="0" collapsed="false">
      <c r="A375" s="7" t="s">
        <v>10</v>
      </c>
      <c r="B375" s="13" t="n">
        <v>2010</v>
      </c>
      <c r="C375" s="15" t="n">
        <v>126416</v>
      </c>
      <c r="D375" s="27" t="s">
        <v>31</v>
      </c>
      <c r="E375" s="9" t="s">
        <v>1008</v>
      </c>
      <c r="F375" s="9" t="s">
        <v>139</v>
      </c>
      <c r="G375" s="9" t="s">
        <v>1009</v>
      </c>
      <c r="H375" s="9" t="s">
        <v>838</v>
      </c>
      <c r="I375" s="28" t="n">
        <v>40214</v>
      </c>
      <c r="J375" s="28" t="s">
        <v>112</v>
      </c>
      <c r="K375" s="6" t="s">
        <v>46</v>
      </c>
      <c r="L375" s="13" t="n">
        <v>44.548275</v>
      </c>
      <c r="M375" s="13" t="n">
        <v>-87.882965</v>
      </c>
    </row>
    <row r="376" customFormat="false" ht="12.8" hidden="false" customHeight="false" outlineLevel="0" collapsed="false">
      <c r="A376" s="7" t="s">
        <v>10</v>
      </c>
      <c r="B376" s="13" t="n">
        <v>2010</v>
      </c>
      <c r="C376" s="15" t="n">
        <v>100000</v>
      </c>
      <c r="D376" s="27" t="s">
        <v>31</v>
      </c>
      <c r="E376" s="9" t="s">
        <v>1010</v>
      </c>
      <c r="F376" s="9" t="s">
        <v>77</v>
      </c>
      <c r="G376" s="9" t="s">
        <v>1011</v>
      </c>
      <c r="H376" s="9" t="s">
        <v>838</v>
      </c>
      <c r="I376" s="28" t="n">
        <v>40214</v>
      </c>
      <c r="J376" s="28" t="n">
        <v>41912</v>
      </c>
      <c r="K376" s="6" t="s">
        <v>42</v>
      </c>
      <c r="L376" s="13" t="n">
        <v>45.506347</v>
      </c>
      <c r="M376" s="13" t="n">
        <v>-83.803711</v>
      </c>
    </row>
    <row r="377" customFormat="false" ht="12.8" hidden="false" customHeight="false" outlineLevel="0" collapsed="false">
      <c r="A377" s="7" t="s">
        <v>10</v>
      </c>
      <c r="B377" s="13" t="n">
        <v>2010</v>
      </c>
      <c r="C377" s="15" t="n">
        <v>14286</v>
      </c>
      <c r="D377" s="27" t="s">
        <v>31</v>
      </c>
      <c r="E377" s="9" t="s">
        <v>1012</v>
      </c>
      <c r="F377" s="9" t="s">
        <v>1013</v>
      </c>
      <c r="G377" s="9" t="s">
        <v>1014</v>
      </c>
      <c r="H377" s="9" t="s">
        <v>838</v>
      </c>
      <c r="I377" s="28" t="n">
        <v>40214</v>
      </c>
      <c r="J377" s="28" t="s">
        <v>112</v>
      </c>
      <c r="K377" s="6" t="s">
        <v>42</v>
      </c>
      <c r="L377" s="13" t="n">
        <v>42.11656</v>
      </c>
      <c r="M377" s="13" t="n">
        <v>-83.19122</v>
      </c>
    </row>
    <row r="378" customFormat="false" ht="12.8" hidden="false" customHeight="false" outlineLevel="0" collapsed="false">
      <c r="A378" s="7" t="s">
        <v>10</v>
      </c>
      <c r="B378" s="13" t="n">
        <v>2010</v>
      </c>
      <c r="C378" s="15" t="n">
        <v>106036</v>
      </c>
      <c r="D378" s="27" t="s">
        <v>31</v>
      </c>
      <c r="E378" s="9" t="s">
        <v>1015</v>
      </c>
      <c r="F378" s="9" t="s">
        <v>1016</v>
      </c>
      <c r="G378" s="9" t="s">
        <v>1017</v>
      </c>
      <c r="H378" s="9" t="s">
        <v>838</v>
      </c>
      <c r="I378" s="28" t="n">
        <v>40214</v>
      </c>
      <c r="J378" s="28" t="s">
        <v>112</v>
      </c>
      <c r="K378" s="6" t="s">
        <v>42</v>
      </c>
      <c r="L378" s="13" t="n">
        <v>41.9</v>
      </c>
      <c r="M378" s="13" t="n">
        <v>-86</v>
      </c>
    </row>
    <row r="379" customFormat="false" ht="12.8" hidden="false" customHeight="false" outlineLevel="0" collapsed="false">
      <c r="A379" s="7" t="s">
        <v>10</v>
      </c>
      <c r="B379" s="13" t="n">
        <v>2010</v>
      </c>
      <c r="C379" s="15" t="n">
        <v>108000</v>
      </c>
      <c r="D379" s="27" t="s">
        <v>31</v>
      </c>
      <c r="E379" s="9" t="s">
        <v>1018</v>
      </c>
      <c r="F379" s="9" t="s">
        <v>110</v>
      </c>
      <c r="G379" s="9" t="s">
        <v>1019</v>
      </c>
      <c r="H379" s="9" t="s">
        <v>838</v>
      </c>
      <c r="I379" s="28" t="n">
        <v>40214</v>
      </c>
      <c r="J379" s="28" t="s">
        <v>112</v>
      </c>
      <c r="K379" s="6" t="s">
        <v>63</v>
      </c>
      <c r="L379" s="13" t="n">
        <v>43.121034</v>
      </c>
      <c r="M379" s="13" t="n">
        <v>-79.043884</v>
      </c>
    </row>
    <row r="380" customFormat="false" ht="12.8" hidden="false" customHeight="false" outlineLevel="0" collapsed="false">
      <c r="A380" s="7" t="s">
        <v>10</v>
      </c>
      <c r="B380" s="13" t="n">
        <v>2010</v>
      </c>
      <c r="C380" s="15" t="n">
        <v>2000000</v>
      </c>
      <c r="D380" s="27" t="s">
        <v>31</v>
      </c>
      <c r="E380" s="9" t="s">
        <v>1020</v>
      </c>
      <c r="F380" s="9" t="s">
        <v>433</v>
      </c>
      <c r="G380" s="9" t="s">
        <v>1021</v>
      </c>
      <c r="H380" s="9" t="s">
        <v>838</v>
      </c>
      <c r="I380" s="28" t="n">
        <v>40214</v>
      </c>
      <c r="J380" s="28" t="n">
        <v>41912</v>
      </c>
      <c r="K380" s="6" t="s">
        <v>117</v>
      </c>
      <c r="L380" s="13" t="n">
        <v>41.45109</v>
      </c>
      <c r="M380" s="13" t="n">
        <v>-83.002739</v>
      </c>
    </row>
    <row r="381" customFormat="false" ht="12.8" hidden="false" customHeight="false" outlineLevel="0" collapsed="false">
      <c r="A381" s="7" t="s">
        <v>10</v>
      </c>
      <c r="B381" s="13" t="n">
        <v>2010</v>
      </c>
      <c r="C381" s="15" t="n">
        <v>135385</v>
      </c>
      <c r="D381" s="27" t="s">
        <v>31</v>
      </c>
      <c r="E381" s="9" t="s">
        <v>1022</v>
      </c>
      <c r="F381" s="9" t="s">
        <v>110</v>
      </c>
      <c r="G381" s="9" t="s">
        <v>1023</v>
      </c>
      <c r="H381" s="9" t="s">
        <v>838</v>
      </c>
      <c r="I381" s="28" t="n">
        <v>40214</v>
      </c>
      <c r="J381" s="28" t="s">
        <v>112</v>
      </c>
      <c r="K381" s="6" t="s">
        <v>63</v>
      </c>
      <c r="L381" s="13" t="n">
        <v>43.492783</v>
      </c>
      <c r="M381" s="13" t="n">
        <v>-76.069336</v>
      </c>
    </row>
    <row r="382" customFormat="false" ht="12.8" hidden="false" customHeight="false" outlineLevel="0" collapsed="false">
      <c r="A382" s="7" t="s">
        <v>10</v>
      </c>
      <c r="B382" s="13" t="n">
        <v>2010</v>
      </c>
      <c r="C382" s="15" t="n">
        <v>43688</v>
      </c>
      <c r="D382" s="27" t="s">
        <v>31</v>
      </c>
      <c r="E382" s="9" t="s">
        <v>1024</v>
      </c>
      <c r="F382" s="9" t="s">
        <v>778</v>
      </c>
      <c r="G382" s="9" t="s">
        <v>1025</v>
      </c>
      <c r="H382" s="9" t="s">
        <v>838</v>
      </c>
      <c r="I382" s="28" t="n">
        <v>40214</v>
      </c>
      <c r="J382" s="28" t="s">
        <v>112</v>
      </c>
      <c r="K382" s="6" t="s">
        <v>46</v>
      </c>
      <c r="L382" s="13" t="n">
        <v>46.588832</v>
      </c>
      <c r="M382" s="13" t="n">
        <v>-90.890187</v>
      </c>
    </row>
    <row r="383" customFormat="false" ht="12.8" hidden="false" customHeight="false" outlineLevel="0" collapsed="false">
      <c r="A383" s="7" t="s">
        <v>10</v>
      </c>
      <c r="B383" s="13" t="n">
        <v>2010</v>
      </c>
      <c r="C383" s="15" t="n">
        <v>228483</v>
      </c>
      <c r="D383" s="27" t="s">
        <v>31</v>
      </c>
      <c r="E383" s="9" t="s">
        <v>1026</v>
      </c>
      <c r="F383" s="9" t="s">
        <v>110</v>
      </c>
      <c r="G383" s="9" t="s">
        <v>1027</v>
      </c>
      <c r="H383" s="9" t="s">
        <v>838</v>
      </c>
      <c r="I383" s="28" t="n">
        <v>40214</v>
      </c>
      <c r="J383" s="28" t="s">
        <v>112</v>
      </c>
      <c r="K383" s="6" t="s">
        <v>36</v>
      </c>
      <c r="L383" s="13" t="n">
        <v>46.59096</v>
      </c>
      <c r="M383" s="13" t="n">
        <v>-90.86243</v>
      </c>
    </row>
    <row r="384" customFormat="false" ht="12.8" hidden="false" customHeight="false" outlineLevel="0" collapsed="false">
      <c r="A384" s="7" t="s">
        <v>10</v>
      </c>
      <c r="B384" s="13" t="n">
        <v>2010</v>
      </c>
      <c r="C384" s="15" t="n">
        <v>63440</v>
      </c>
      <c r="D384" s="27" t="s">
        <v>31</v>
      </c>
      <c r="E384" s="9" t="s">
        <v>1028</v>
      </c>
      <c r="F384" s="9" t="s">
        <v>1029</v>
      </c>
      <c r="G384" s="9" t="s">
        <v>1030</v>
      </c>
      <c r="H384" s="9" t="s">
        <v>838</v>
      </c>
      <c r="I384" s="28" t="n">
        <v>40214</v>
      </c>
      <c r="J384" s="28" t="s">
        <v>112</v>
      </c>
      <c r="K384" s="6" t="s">
        <v>341</v>
      </c>
      <c r="L384" s="13" t="n">
        <v>42.17</v>
      </c>
      <c r="M384" s="13" t="n">
        <v>-80.1</v>
      </c>
    </row>
    <row r="385" customFormat="false" ht="12.8" hidden="false" customHeight="false" outlineLevel="0" collapsed="false">
      <c r="A385" s="7" t="s">
        <v>10</v>
      </c>
      <c r="B385" s="13" t="n">
        <v>2010</v>
      </c>
      <c r="C385" s="15" t="n">
        <v>1000000</v>
      </c>
      <c r="D385" s="27" t="s">
        <v>31</v>
      </c>
      <c r="E385" s="9" t="s">
        <v>1031</v>
      </c>
      <c r="F385" s="9" t="s">
        <v>110</v>
      </c>
      <c r="G385" s="9" t="s">
        <v>1032</v>
      </c>
      <c r="H385" s="9" t="s">
        <v>838</v>
      </c>
      <c r="I385" s="28" t="n">
        <v>40214</v>
      </c>
      <c r="J385" s="28" t="s">
        <v>112</v>
      </c>
      <c r="K385" s="6" t="s">
        <v>53</v>
      </c>
      <c r="L385" s="13" t="n">
        <v>45.844108</v>
      </c>
      <c r="M385" s="13" t="n">
        <v>-84.572754</v>
      </c>
    </row>
    <row r="386" customFormat="false" ht="12.8" hidden="false" customHeight="false" outlineLevel="0" collapsed="false">
      <c r="A386" s="7" t="s">
        <v>10</v>
      </c>
      <c r="B386" s="13" t="n">
        <v>2010</v>
      </c>
      <c r="C386" s="15" t="n">
        <v>1940000</v>
      </c>
      <c r="D386" s="27" t="s">
        <v>31</v>
      </c>
      <c r="E386" s="9" t="s">
        <v>1033</v>
      </c>
      <c r="F386" s="9" t="s">
        <v>1034</v>
      </c>
      <c r="G386" s="9" t="s">
        <v>1035</v>
      </c>
      <c r="H386" s="9" t="s">
        <v>838</v>
      </c>
      <c r="I386" s="28" t="n">
        <v>40214</v>
      </c>
      <c r="J386" s="28" t="s">
        <v>112</v>
      </c>
      <c r="K386" s="6" t="s">
        <v>36</v>
      </c>
      <c r="L386" s="13" t="n">
        <v>45.817315</v>
      </c>
      <c r="M386" s="13" t="n">
        <v>-84.740295</v>
      </c>
    </row>
    <row r="387" customFormat="false" ht="12.8" hidden="false" customHeight="false" outlineLevel="0" collapsed="false">
      <c r="A387" s="7" t="s">
        <v>10</v>
      </c>
      <c r="B387" s="13" t="n">
        <v>2010</v>
      </c>
      <c r="C387" s="15" t="n">
        <v>2062000</v>
      </c>
      <c r="D387" s="27" t="s">
        <v>31</v>
      </c>
      <c r="E387" s="9" t="s">
        <v>1036</v>
      </c>
      <c r="F387" s="9" t="s">
        <v>110</v>
      </c>
      <c r="G387" s="9" t="s">
        <v>1037</v>
      </c>
      <c r="H387" s="9" t="s">
        <v>838</v>
      </c>
      <c r="I387" s="28" t="n">
        <v>40214</v>
      </c>
      <c r="J387" s="28" t="s">
        <v>112</v>
      </c>
      <c r="K387" s="6" t="s">
        <v>36</v>
      </c>
      <c r="L387" s="13" t="n">
        <v>46.448266</v>
      </c>
      <c r="M387" s="13" t="n">
        <v>-84.82132</v>
      </c>
    </row>
    <row r="388" customFormat="false" ht="12.8" hidden="false" customHeight="false" outlineLevel="0" collapsed="false">
      <c r="A388" s="7" t="s">
        <v>10</v>
      </c>
      <c r="B388" s="13" t="n">
        <v>2010</v>
      </c>
      <c r="C388" s="15" t="n">
        <v>285714</v>
      </c>
      <c r="D388" s="27" t="s">
        <v>31</v>
      </c>
      <c r="E388" s="9" t="s">
        <v>1038</v>
      </c>
      <c r="F388" s="9" t="s">
        <v>110</v>
      </c>
      <c r="G388" s="9" t="s">
        <v>1039</v>
      </c>
      <c r="H388" s="9" t="s">
        <v>838</v>
      </c>
      <c r="I388" s="28" t="n">
        <v>40214</v>
      </c>
      <c r="J388" s="28" t="s">
        <v>112</v>
      </c>
      <c r="K388" s="6" t="s">
        <v>42</v>
      </c>
      <c r="L388" s="13" t="n">
        <v>42.55915</v>
      </c>
      <c r="M388" s="13" t="n">
        <v>-85.354156</v>
      </c>
    </row>
    <row r="389" customFormat="false" ht="12.8" hidden="false" customHeight="false" outlineLevel="0" collapsed="false">
      <c r="A389" s="7" t="s">
        <v>10</v>
      </c>
      <c r="B389" s="13" t="n">
        <v>2010</v>
      </c>
      <c r="C389" s="15" t="n">
        <v>237967.4</v>
      </c>
      <c r="D389" s="27" t="s">
        <v>31</v>
      </c>
      <c r="E389" s="9" t="s">
        <v>1040</v>
      </c>
      <c r="F389" s="9" t="s">
        <v>368</v>
      </c>
      <c r="G389" s="9" t="s">
        <v>1041</v>
      </c>
      <c r="H389" s="9" t="s">
        <v>838</v>
      </c>
      <c r="I389" s="28" t="n">
        <v>40214</v>
      </c>
      <c r="J389" s="28" t="s">
        <v>112</v>
      </c>
      <c r="K389" s="6" t="s">
        <v>88</v>
      </c>
      <c r="L389" s="13" t="n">
        <v>41.615442</v>
      </c>
      <c r="M389" s="13" t="n">
        <v>-84.858398</v>
      </c>
    </row>
    <row r="390" customFormat="false" ht="12.8" hidden="false" customHeight="false" outlineLevel="0" collapsed="false">
      <c r="A390" s="7" t="s">
        <v>10</v>
      </c>
      <c r="B390" s="13" t="n">
        <v>2010</v>
      </c>
      <c r="C390" s="15" t="n">
        <v>38800</v>
      </c>
      <c r="D390" s="27" t="s">
        <v>31</v>
      </c>
      <c r="E390" s="9" t="s">
        <v>1042</v>
      </c>
      <c r="F390" s="9" t="s">
        <v>368</v>
      </c>
      <c r="G390" s="9" t="s">
        <v>1043</v>
      </c>
      <c r="H390" s="9" t="s">
        <v>838</v>
      </c>
      <c r="I390" s="28" t="n">
        <v>40214</v>
      </c>
      <c r="J390" s="28" t="n">
        <v>41912</v>
      </c>
      <c r="K390" s="6" t="s">
        <v>88</v>
      </c>
      <c r="L390" s="13" t="n">
        <v>41.548094</v>
      </c>
      <c r="M390" s="13" t="n">
        <v>-84.844837</v>
      </c>
    </row>
    <row r="391" customFormat="false" ht="12.8" hidden="false" customHeight="false" outlineLevel="0" collapsed="false">
      <c r="A391" s="7" t="s">
        <v>10</v>
      </c>
      <c r="B391" s="13" t="n">
        <v>2010</v>
      </c>
      <c r="C391" s="15" t="n">
        <v>121429</v>
      </c>
      <c r="D391" s="27" t="s">
        <v>31</v>
      </c>
      <c r="E391" s="9" t="s">
        <v>1044</v>
      </c>
      <c r="F391" s="9" t="s">
        <v>1045</v>
      </c>
      <c r="G391" s="9" t="s">
        <v>1046</v>
      </c>
      <c r="H391" s="9" t="s">
        <v>838</v>
      </c>
      <c r="I391" s="28" t="n">
        <v>40214</v>
      </c>
      <c r="J391" s="28" t="s">
        <v>112</v>
      </c>
      <c r="K391" s="6" t="s">
        <v>42</v>
      </c>
      <c r="L391" s="13" t="n">
        <v>43.03</v>
      </c>
      <c r="M391" s="13" t="n">
        <v>-82.47</v>
      </c>
    </row>
    <row r="392" customFormat="false" ht="12.8" hidden="false" customHeight="false" outlineLevel="0" collapsed="false">
      <c r="A392" s="7" t="s">
        <v>10</v>
      </c>
      <c r="B392" s="13" t="n">
        <v>2010</v>
      </c>
      <c r="C392" s="15" t="n">
        <v>65000</v>
      </c>
      <c r="D392" s="27" t="s">
        <v>31</v>
      </c>
      <c r="E392" s="9" t="s">
        <v>1047</v>
      </c>
      <c r="F392" s="9" t="s">
        <v>110</v>
      </c>
      <c r="G392" s="9" t="s">
        <v>1048</v>
      </c>
      <c r="H392" s="9" t="s">
        <v>838</v>
      </c>
      <c r="I392" s="28" t="n">
        <v>40214</v>
      </c>
      <c r="J392" s="28" t="s">
        <v>112</v>
      </c>
      <c r="K392" s="6" t="s">
        <v>63</v>
      </c>
      <c r="L392" s="13" t="n">
        <v>43.203174</v>
      </c>
      <c r="M392" s="13" t="n">
        <v>-79.050751</v>
      </c>
    </row>
    <row r="393" customFormat="false" ht="12.8" hidden="false" customHeight="false" outlineLevel="0" collapsed="false">
      <c r="A393" s="7" t="s">
        <v>10</v>
      </c>
      <c r="B393" s="13" t="n">
        <v>2010</v>
      </c>
      <c r="C393" s="15" t="n">
        <v>100050</v>
      </c>
      <c r="D393" s="27" t="s">
        <v>31</v>
      </c>
      <c r="E393" s="9" t="s">
        <v>1049</v>
      </c>
      <c r="F393" s="9" t="s">
        <v>139</v>
      </c>
      <c r="G393" s="9" t="s">
        <v>1050</v>
      </c>
      <c r="H393" s="9" t="s">
        <v>838</v>
      </c>
      <c r="I393" s="28" t="n">
        <v>40214</v>
      </c>
      <c r="J393" s="28" t="s">
        <v>112</v>
      </c>
      <c r="K393" s="6" t="s">
        <v>36</v>
      </c>
      <c r="L393" s="13" t="n">
        <v>43.04</v>
      </c>
      <c r="M393" s="13" t="n">
        <v>-89.22</v>
      </c>
    </row>
    <row r="394" customFormat="false" ht="12.8" hidden="false" customHeight="false" outlineLevel="0" collapsed="false">
      <c r="A394" s="7" t="s">
        <v>10</v>
      </c>
      <c r="B394" s="13" t="n">
        <v>2010</v>
      </c>
      <c r="C394" s="15" t="n">
        <v>730000</v>
      </c>
      <c r="D394" s="27" t="s">
        <v>31</v>
      </c>
      <c r="E394" s="9" t="s">
        <v>1051</v>
      </c>
      <c r="F394" s="9" t="s">
        <v>110</v>
      </c>
      <c r="G394" s="9" t="s">
        <v>1052</v>
      </c>
      <c r="H394" s="9" t="s">
        <v>838</v>
      </c>
      <c r="I394" s="28" t="n">
        <v>40214</v>
      </c>
      <c r="J394" s="28" t="s">
        <v>112</v>
      </c>
      <c r="K394" s="6" t="s">
        <v>36</v>
      </c>
      <c r="L394" s="13" t="n">
        <v>42.45</v>
      </c>
      <c r="M394" s="13" t="n">
        <v>-84.3</v>
      </c>
    </row>
    <row r="395" customFormat="false" ht="12.8" hidden="false" customHeight="false" outlineLevel="0" collapsed="false">
      <c r="A395" s="7" t="s">
        <v>10</v>
      </c>
      <c r="B395" s="13" t="n">
        <v>2010</v>
      </c>
      <c r="C395" s="15" t="n">
        <v>171086</v>
      </c>
      <c r="D395" s="27" t="s">
        <v>31</v>
      </c>
      <c r="E395" s="9" t="s">
        <v>1053</v>
      </c>
      <c r="F395" s="9" t="s">
        <v>1054</v>
      </c>
      <c r="G395" s="9" t="s">
        <v>1055</v>
      </c>
      <c r="H395" s="9" t="s">
        <v>838</v>
      </c>
      <c r="I395" s="28" t="n">
        <v>40214</v>
      </c>
      <c r="J395" s="28" t="s">
        <v>112</v>
      </c>
      <c r="K395" s="6" t="s">
        <v>46</v>
      </c>
      <c r="L395" s="13" t="n">
        <v>46.339</v>
      </c>
      <c r="M395" s="13" t="n">
        <v>-90.401</v>
      </c>
    </row>
    <row r="396" customFormat="false" ht="12.8" hidden="false" customHeight="false" outlineLevel="0" collapsed="false">
      <c r="A396" s="7" t="s">
        <v>10</v>
      </c>
      <c r="B396" s="13" t="n">
        <v>2010</v>
      </c>
      <c r="C396" s="15" t="n">
        <v>134000</v>
      </c>
      <c r="D396" s="27" t="s">
        <v>31</v>
      </c>
      <c r="E396" s="9" t="s">
        <v>1056</v>
      </c>
      <c r="F396" s="9" t="s">
        <v>110</v>
      </c>
      <c r="G396" s="9" t="s">
        <v>1057</v>
      </c>
      <c r="H396" s="9" t="s">
        <v>838</v>
      </c>
      <c r="I396" s="28" t="n">
        <v>40214</v>
      </c>
      <c r="J396" s="28" t="s">
        <v>112</v>
      </c>
      <c r="K396" s="6" t="s">
        <v>36</v>
      </c>
      <c r="L396" s="13" t="n">
        <v>42.275785</v>
      </c>
      <c r="M396" s="13" t="n">
        <v>-79.788895</v>
      </c>
    </row>
    <row r="397" customFormat="false" ht="12.8" hidden="false" customHeight="false" outlineLevel="0" collapsed="false">
      <c r="A397" s="7" t="s">
        <v>10</v>
      </c>
      <c r="B397" s="13" t="n">
        <v>2010</v>
      </c>
      <c r="C397" s="15" t="n">
        <v>150013</v>
      </c>
      <c r="D397" s="27" t="s">
        <v>31</v>
      </c>
      <c r="E397" s="9" t="s">
        <v>1058</v>
      </c>
      <c r="F397" s="9" t="s">
        <v>945</v>
      </c>
      <c r="G397" s="9" t="s">
        <v>1059</v>
      </c>
      <c r="H397" s="9" t="s">
        <v>838</v>
      </c>
      <c r="I397" s="28" t="n">
        <v>40214</v>
      </c>
      <c r="J397" s="28" t="s">
        <v>112</v>
      </c>
      <c r="K397" s="6" t="s">
        <v>117</v>
      </c>
      <c r="L397" s="13" t="n">
        <v>42.243673</v>
      </c>
      <c r="M397" s="13" t="n">
        <v>-83.729746</v>
      </c>
    </row>
    <row r="398" customFormat="false" ht="12.8" hidden="false" customHeight="false" outlineLevel="0" collapsed="false">
      <c r="A398" s="7" t="s">
        <v>10</v>
      </c>
      <c r="B398" s="13" t="n">
        <v>2010</v>
      </c>
      <c r="C398" s="15" t="n">
        <v>99750</v>
      </c>
      <c r="D398" s="27" t="s">
        <v>31</v>
      </c>
      <c r="E398" s="9" t="s">
        <v>1060</v>
      </c>
      <c r="F398" s="9" t="s">
        <v>945</v>
      </c>
      <c r="G398" s="9" t="s">
        <v>1061</v>
      </c>
      <c r="H398" s="9" t="s">
        <v>838</v>
      </c>
      <c r="I398" s="28" t="n">
        <v>40214</v>
      </c>
      <c r="J398" s="28" t="s">
        <v>112</v>
      </c>
      <c r="K398" s="6" t="s">
        <v>42</v>
      </c>
      <c r="L398" s="13" t="n">
        <v>43.338794</v>
      </c>
      <c r="M398" s="13" t="n">
        <v>-84.043828</v>
      </c>
    </row>
    <row r="399" customFormat="false" ht="12.8" hidden="false" customHeight="false" outlineLevel="0" collapsed="false">
      <c r="A399" s="7" t="s">
        <v>10</v>
      </c>
      <c r="B399" s="13" t="n">
        <v>2010</v>
      </c>
      <c r="C399" s="15" t="n">
        <v>432865</v>
      </c>
      <c r="D399" s="27" t="s">
        <v>31</v>
      </c>
      <c r="E399" s="9" t="s">
        <v>1062</v>
      </c>
      <c r="F399" s="9" t="s">
        <v>945</v>
      </c>
      <c r="G399" s="9" t="s">
        <v>1063</v>
      </c>
      <c r="H399" s="9" t="s">
        <v>838</v>
      </c>
      <c r="I399" s="28" t="n">
        <v>40214</v>
      </c>
      <c r="J399" s="28" t="s">
        <v>112</v>
      </c>
      <c r="K399" s="6" t="s">
        <v>63</v>
      </c>
      <c r="L399" s="13" t="n">
        <v>44.152652</v>
      </c>
      <c r="M399" s="13" t="n">
        <v>-76.280823</v>
      </c>
    </row>
    <row r="400" customFormat="false" ht="12.8" hidden="false" customHeight="false" outlineLevel="0" collapsed="false">
      <c r="A400" s="7" t="s">
        <v>10</v>
      </c>
      <c r="B400" s="13" t="n">
        <v>2010</v>
      </c>
      <c r="C400" s="15" t="n">
        <v>1000000</v>
      </c>
      <c r="D400" s="27" t="s">
        <v>31</v>
      </c>
      <c r="E400" s="9" t="s">
        <v>1064</v>
      </c>
      <c r="F400" s="9" t="s">
        <v>1065</v>
      </c>
      <c r="G400" s="9" t="s">
        <v>1066</v>
      </c>
      <c r="H400" s="9" t="s">
        <v>838</v>
      </c>
      <c r="I400" s="28" t="n">
        <v>40214</v>
      </c>
      <c r="J400" s="28" t="s">
        <v>112</v>
      </c>
      <c r="K400" s="6" t="s">
        <v>117</v>
      </c>
      <c r="L400" s="13" t="n">
        <v>41.6023</v>
      </c>
      <c r="M400" s="13" t="n">
        <v>-82.7143</v>
      </c>
    </row>
    <row r="401" customFormat="false" ht="12.8" hidden="false" customHeight="false" outlineLevel="0" collapsed="false">
      <c r="A401" s="7" t="s">
        <v>10</v>
      </c>
      <c r="B401" s="13" t="n">
        <v>2010</v>
      </c>
      <c r="C401" s="15" t="n">
        <v>48000</v>
      </c>
      <c r="D401" s="27" t="s">
        <v>31</v>
      </c>
      <c r="E401" s="9" t="s">
        <v>1067</v>
      </c>
      <c r="F401" s="9" t="s">
        <v>110</v>
      </c>
      <c r="G401" s="9" t="s">
        <v>1068</v>
      </c>
      <c r="H401" s="9" t="s">
        <v>838</v>
      </c>
      <c r="I401" s="28" t="n">
        <v>40214</v>
      </c>
      <c r="J401" s="28" t="s">
        <v>112</v>
      </c>
      <c r="K401" s="6" t="s">
        <v>42</v>
      </c>
      <c r="L401" s="13" t="n">
        <v>46.070372</v>
      </c>
      <c r="M401" s="13" t="n">
        <v>-85.608215</v>
      </c>
    </row>
    <row r="402" customFormat="false" ht="12.8" hidden="false" customHeight="false" outlineLevel="0" collapsed="false">
      <c r="A402" s="7" t="s">
        <v>10</v>
      </c>
      <c r="B402" s="13" t="n">
        <v>2010</v>
      </c>
      <c r="C402" s="15" t="n">
        <v>461000</v>
      </c>
      <c r="D402" s="27" t="s">
        <v>31</v>
      </c>
      <c r="E402" s="9" t="s">
        <v>1069</v>
      </c>
      <c r="F402" s="9" t="s">
        <v>110</v>
      </c>
      <c r="G402" s="9" t="s">
        <v>1070</v>
      </c>
      <c r="H402" s="9" t="s">
        <v>838</v>
      </c>
      <c r="I402" s="28" t="n">
        <v>40214</v>
      </c>
      <c r="J402" s="28" t="s">
        <v>112</v>
      </c>
      <c r="K402" s="6" t="s">
        <v>36</v>
      </c>
      <c r="L402" s="13" t="n">
        <v>45.067701</v>
      </c>
      <c r="M402" s="13" t="n">
        <v>-83.432922</v>
      </c>
    </row>
    <row r="403" customFormat="false" ht="12.8" hidden="false" customHeight="false" outlineLevel="0" collapsed="false">
      <c r="A403" s="7" t="s">
        <v>10</v>
      </c>
      <c r="B403" s="13" t="n">
        <v>2010</v>
      </c>
      <c r="C403" s="15" t="n">
        <v>561000</v>
      </c>
      <c r="D403" s="27" t="s">
        <v>31</v>
      </c>
      <c r="E403" s="9" t="s">
        <v>1071</v>
      </c>
      <c r="F403" s="9" t="s">
        <v>110</v>
      </c>
      <c r="G403" s="9" t="s">
        <v>1072</v>
      </c>
      <c r="H403" s="9" t="s">
        <v>838</v>
      </c>
      <c r="I403" s="28" t="n">
        <v>40214</v>
      </c>
      <c r="J403" s="28" t="s">
        <v>112</v>
      </c>
      <c r="K403" s="6" t="s">
        <v>36</v>
      </c>
      <c r="L403" s="13" t="n">
        <v>44.643743</v>
      </c>
      <c r="M403" s="13" t="n">
        <v>-88.046494</v>
      </c>
    </row>
    <row r="404" customFormat="false" ht="12.8" hidden="false" customHeight="false" outlineLevel="0" collapsed="false">
      <c r="A404" s="7" t="s">
        <v>10</v>
      </c>
      <c r="B404" s="13" t="n">
        <v>2010</v>
      </c>
      <c r="C404" s="15" t="n">
        <v>120000</v>
      </c>
      <c r="D404" s="27" t="s">
        <v>31</v>
      </c>
      <c r="E404" s="9" t="s">
        <v>1073</v>
      </c>
      <c r="F404" s="9" t="s">
        <v>110</v>
      </c>
      <c r="G404" s="9" t="s">
        <v>1074</v>
      </c>
      <c r="H404" s="9" t="s">
        <v>838</v>
      </c>
      <c r="I404" s="28" t="n">
        <v>40214</v>
      </c>
      <c r="J404" s="28" t="s">
        <v>112</v>
      </c>
      <c r="K404" s="6" t="s">
        <v>63</v>
      </c>
      <c r="L404" s="13" t="n">
        <v>43.2432</v>
      </c>
      <c r="M404" s="13" t="n">
        <v>-79.0522</v>
      </c>
    </row>
    <row r="405" customFormat="false" ht="12.8" hidden="false" customHeight="false" outlineLevel="0" collapsed="false">
      <c r="A405" s="7" t="s">
        <v>10</v>
      </c>
      <c r="B405" s="13" t="n">
        <v>2010</v>
      </c>
      <c r="C405" s="15" t="n">
        <v>100000</v>
      </c>
      <c r="D405" s="27" t="s">
        <v>31</v>
      </c>
      <c r="E405" s="9" t="s">
        <v>1075</v>
      </c>
      <c r="F405" s="9" t="s">
        <v>110</v>
      </c>
      <c r="G405" s="9" t="s">
        <v>1076</v>
      </c>
      <c r="H405" s="9" t="s">
        <v>838</v>
      </c>
      <c r="I405" s="28" t="n">
        <v>40214</v>
      </c>
      <c r="J405" s="28" t="s">
        <v>112</v>
      </c>
      <c r="K405" s="6" t="s">
        <v>36</v>
      </c>
      <c r="L405" s="13" t="n">
        <v>44.879884</v>
      </c>
      <c r="M405" s="13" t="n">
        <v>-93.243133</v>
      </c>
    </row>
    <row r="406" customFormat="false" ht="12.8" hidden="false" customHeight="false" outlineLevel="0" collapsed="false">
      <c r="A406" s="7" t="s">
        <v>10</v>
      </c>
      <c r="B406" s="13" t="n">
        <v>2010</v>
      </c>
      <c r="C406" s="15" t="n">
        <v>461000</v>
      </c>
      <c r="D406" s="27" t="s">
        <v>31</v>
      </c>
      <c r="E406" s="9" t="s">
        <v>1077</v>
      </c>
      <c r="F406" s="9" t="s">
        <v>110</v>
      </c>
      <c r="G406" s="9" t="s">
        <v>1078</v>
      </c>
      <c r="H406" s="9" t="s">
        <v>838</v>
      </c>
      <c r="I406" s="28" t="n">
        <v>40214</v>
      </c>
      <c r="J406" s="28" t="s">
        <v>112</v>
      </c>
      <c r="K406" s="6" t="s">
        <v>36</v>
      </c>
      <c r="L406" s="13" t="n">
        <v>46.597562</v>
      </c>
      <c r="M406" s="13" t="n">
        <v>-90.883026</v>
      </c>
    </row>
    <row r="407" customFormat="false" ht="12.8" hidden="false" customHeight="false" outlineLevel="0" collapsed="false">
      <c r="A407" s="7" t="s">
        <v>10</v>
      </c>
      <c r="B407" s="13" t="n">
        <v>2010</v>
      </c>
      <c r="C407" s="15" t="n">
        <v>15000</v>
      </c>
      <c r="D407" s="27" t="s">
        <v>31</v>
      </c>
      <c r="E407" s="9" t="s">
        <v>1079</v>
      </c>
      <c r="F407" s="9" t="s">
        <v>110</v>
      </c>
      <c r="G407" s="9" t="s">
        <v>1080</v>
      </c>
      <c r="H407" s="9" t="s">
        <v>838</v>
      </c>
      <c r="I407" s="28" t="n">
        <v>40214</v>
      </c>
      <c r="J407" s="28" t="s">
        <v>112</v>
      </c>
      <c r="K407" s="6" t="s">
        <v>36</v>
      </c>
      <c r="L407" s="13" t="n">
        <v>41</v>
      </c>
      <c r="M407" s="13" t="n">
        <v>-77.31</v>
      </c>
    </row>
    <row r="408" customFormat="false" ht="12.8" hidden="false" customHeight="false" outlineLevel="0" collapsed="false">
      <c r="A408" s="7" t="s">
        <v>10</v>
      </c>
      <c r="B408" s="13" t="n">
        <v>2010</v>
      </c>
      <c r="C408" s="15" t="n">
        <v>240000</v>
      </c>
      <c r="D408" s="27" t="s">
        <v>31</v>
      </c>
      <c r="E408" s="9" t="s">
        <v>1081</v>
      </c>
      <c r="F408" s="9" t="s">
        <v>110</v>
      </c>
      <c r="G408" s="9" t="s">
        <v>1082</v>
      </c>
      <c r="H408" s="9" t="s">
        <v>838</v>
      </c>
      <c r="I408" s="28" t="n">
        <v>40214</v>
      </c>
      <c r="J408" s="28" t="s">
        <v>112</v>
      </c>
      <c r="K408" s="6" t="s">
        <v>63</v>
      </c>
      <c r="L408" s="13" t="n">
        <v>43.263456</v>
      </c>
      <c r="M408" s="13" t="n">
        <v>-79.06517</v>
      </c>
    </row>
    <row r="409" customFormat="false" ht="12.8" hidden="false" customHeight="false" outlineLevel="0" collapsed="false">
      <c r="A409" s="7" t="s">
        <v>10</v>
      </c>
      <c r="B409" s="13" t="n">
        <v>2010</v>
      </c>
      <c r="C409" s="15" t="n">
        <v>93000</v>
      </c>
      <c r="D409" s="27" t="s">
        <v>31</v>
      </c>
      <c r="E409" s="9" t="s">
        <v>1083</v>
      </c>
      <c r="F409" s="9" t="s">
        <v>110</v>
      </c>
      <c r="G409" s="9" t="s">
        <v>1084</v>
      </c>
      <c r="H409" s="9" t="s">
        <v>838</v>
      </c>
      <c r="I409" s="28" t="n">
        <v>40214</v>
      </c>
      <c r="J409" s="28" t="s">
        <v>112</v>
      </c>
      <c r="K409" s="6" t="s">
        <v>63</v>
      </c>
      <c r="L409" s="13" t="n">
        <v>43.032761</v>
      </c>
      <c r="M409" s="13" t="n">
        <v>-78.811798</v>
      </c>
    </row>
    <row r="410" customFormat="false" ht="12.8" hidden="false" customHeight="false" outlineLevel="0" collapsed="false">
      <c r="A410" s="7" t="s">
        <v>10</v>
      </c>
      <c r="B410" s="13" t="n">
        <v>2010</v>
      </c>
      <c r="C410" s="15" t="n">
        <v>150000</v>
      </c>
      <c r="D410" s="27" t="s">
        <v>31</v>
      </c>
      <c r="E410" s="9" t="s">
        <v>1085</v>
      </c>
      <c r="F410" s="9" t="s">
        <v>110</v>
      </c>
      <c r="G410" s="9" t="s">
        <v>1086</v>
      </c>
      <c r="H410" s="9" t="s">
        <v>838</v>
      </c>
      <c r="I410" s="28" t="n">
        <v>40214</v>
      </c>
      <c r="J410" s="28" t="s">
        <v>112</v>
      </c>
      <c r="K410" s="6" t="s">
        <v>36</v>
      </c>
      <c r="L410" s="13" t="n">
        <v>46.658391</v>
      </c>
      <c r="M410" s="13" t="n">
        <v>-91.373978</v>
      </c>
    </row>
    <row r="411" customFormat="false" ht="12.8" hidden="false" customHeight="false" outlineLevel="0" collapsed="false">
      <c r="A411" s="7" t="s">
        <v>10</v>
      </c>
      <c r="B411" s="13" t="n">
        <v>2010</v>
      </c>
      <c r="C411" s="15" t="n">
        <v>150000</v>
      </c>
      <c r="D411" s="27" t="s">
        <v>31</v>
      </c>
      <c r="E411" s="9" t="s">
        <v>1087</v>
      </c>
      <c r="F411" s="9" t="s">
        <v>110</v>
      </c>
      <c r="G411" s="9" t="s">
        <v>1088</v>
      </c>
      <c r="H411" s="9" t="s">
        <v>838</v>
      </c>
      <c r="I411" s="28" t="n">
        <v>40214</v>
      </c>
      <c r="J411" s="28" t="s">
        <v>112</v>
      </c>
      <c r="K411" s="6" t="s">
        <v>36</v>
      </c>
      <c r="L411" s="13" t="n">
        <v>45.022825</v>
      </c>
      <c r="M411" s="13" t="n">
        <v>-84.93084</v>
      </c>
    </row>
    <row r="412" customFormat="false" ht="12.8" hidden="false" customHeight="false" outlineLevel="0" collapsed="false">
      <c r="A412" s="7" t="s">
        <v>10</v>
      </c>
      <c r="B412" s="13" t="n">
        <v>2010</v>
      </c>
      <c r="C412" s="15" t="n">
        <v>150000</v>
      </c>
      <c r="D412" s="27" t="s">
        <v>31</v>
      </c>
      <c r="E412" s="9" t="s">
        <v>1089</v>
      </c>
      <c r="F412" s="9" t="s">
        <v>110</v>
      </c>
      <c r="G412" s="9" t="s">
        <v>1090</v>
      </c>
      <c r="H412" s="9" t="s">
        <v>838</v>
      </c>
      <c r="I412" s="28" t="n">
        <v>40214</v>
      </c>
      <c r="J412" s="28" t="s">
        <v>112</v>
      </c>
      <c r="K412" s="6" t="s">
        <v>36</v>
      </c>
      <c r="L412" s="13" t="n">
        <v>46.448266</v>
      </c>
      <c r="M412" s="13" t="n">
        <v>-84.82132</v>
      </c>
    </row>
    <row r="413" customFormat="false" ht="12.8" hidden="false" customHeight="false" outlineLevel="0" collapsed="false">
      <c r="A413" s="7" t="s">
        <v>10</v>
      </c>
      <c r="B413" s="13" t="n">
        <v>2010</v>
      </c>
      <c r="C413" s="15" t="n">
        <v>75000</v>
      </c>
      <c r="D413" s="27" t="s">
        <v>31</v>
      </c>
      <c r="E413" s="9" t="s">
        <v>1091</v>
      </c>
      <c r="F413" s="9" t="s">
        <v>110</v>
      </c>
      <c r="G413" s="9" t="s">
        <v>1092</v>
      </c>
      <c r="H413" s="9" t="s">
        <v>838</v>
      </c>
      <c r="I413" s="28" t="n">
        <v>40214</v>
      </c>
      <c r="J413" s="28" t="s">
        <v>112</v>
      </c>
      <c r="K413" s="6" t="s">
        <v>36</v>
      </c>
      <c r="L413" s="13" t="n">
        <v>43.563352</v>
      </c>
      <c r="M413" s="13" t="n">
        <v>-91.228065</v>
      </c>
    </row>
    <row r="414" customFormat="false" ht="12.8" hidden="false" customHeight="false" outlineLevel="0" collapsed="false">
      <c r="A414" s="7" t="s">
        <v>10</v>
      </c>
      <c r="B414" s="13" t="n">
        <v>2010</v>
      </c>
      <c r="C414" s="15" t="n">
        <v>285714</v>
      </c>
      <c r="D414" s="27" t="s">
        <v>31</v>
      </c>
      <c r="E414" s="9" t="s">
        <v>1093</v>
      </c>
      <c r="F414" s="9" t="s">
        <v>110</v>
      </c>
      <c r="G414" s="9" t="s">
        <v>1094</v>
      </c>
      <c r="H414" s="9" t="s">
        <v>838</v>
      </c>
      <c r="I414" s="28" t="n">
        <v>40214</v>
      </c>
      <c r="J414" s="28" t="s">
        <v>112</v>
      </c>
      <c r="K414" s="6" t="s">
        <v>46</v>
      </c>
      <c r="L414" s="13" t="n">
        <v>43.020463</v>
      </c>
      <c r="M414" s="13" t="n">
        <v>-87.968559</v>
      </c>
    </row>
    <row r="415" customFormat="false" ht="12.8" hidden="false" customHeight="false" outlineLevel="0" collapsed="false">
      <c r="A415" s="7" t="s">
        <v>10</v>
      </c>
      <c r="B415" s="13" t="n">
        <v>2010</v>
      </c>
      <c r="C415" s="15" t="n">
        <v>85714</v>
      </c>
      <c r="D415" s="27" t="s">
        <v>31</v>
      </c>
      <c r="E415" s="9" t="s">
        <v>1095</v>
      </c>
      <c r="F415" s="9" t="s">
        <v>110</v>
      </c>
      <c r="G415" s="9" t="s">
        <v>1096</v>
      </c>
      <c r="H415" s="9" t="s">
        <v>838</v>
      </c>
      <c r="I415" s="28" t="n">
        <v>40214</v>
      </c>
      <c r="J415" s="28" t="s">
        <v>112</v>
      </c>
      <c r="K415" s="6" t="s">
        <v>42</v>
      </c>
      <c r="L415" s="13" t="n">
        <v>45.061639</v>
      </c>
      <c r="M415" s="13" t="n">
        <v>-83.901043</v>
      </c>
    </row>
    <row r="416" customFormat="false" ht="12.8" hidden="false" customHeight="false" outlineLevel="0" collapsed="false">
      <c r="A416" s="7" t="s">
        <v>10</v>
      </c>
      <c r="B416" s="13" t="n">
        <v>2010</v>
      </c>
      <c r="C416" s="15" t="n">
        <v>20000</v>
      </c>
      <c r="D416" s="27" t="s">
        <v>31</v>
      </c>
      <c r="E416" s="9" t="s">
        <v>1097</v>
      </c>
      <c r="F416" s="9" t="s">
        <v>1098</v>
      </c>
      <c r="G416" s="9" t="s">
        <v>1099</v>
      </c>
      <c r="H416" s="9" t="s">
        <v>838</v>
      </c>
      <c r="I416" s="28" t="n">
        <v>40214</v>
      </c>
      <c r="J416" s="28" t="s">
        <v>112</v>
      </c>
      <c r="K416" s="6" t="s">
        <v>63</v>
      </c>
      <c r="L416" s="13" t="n">
        <v>42.508552</v>
      </c>
      <c r="M416" s="13" t="n">
        <v>-79.024658</v>
      </c>
    </row>
    <row r="417" customFormat="false" ht="12.8" hidden="false" customHeight="false" outlineLevel="0" collapsed="false">
      <c r="A417" s="7" t="s">
        <v>10</v>
      </c>
      <c r="B417" s="13" t="n">
        <v>2010</v>
      </c>
      <c r="C417" s="15" t="n">
        <v>55314</v>
      </c>
      <c r="D417" s="27" t="s">
        <v>31</v>
      </c>
      <c r="E417" s="9" t="s">
        <v>1100</v>
      </c>
      <c r="F417" s="9" t="s">
        <v>1101</v>
      </c>
      <c r="G417" s="9" t="s">
        <v>1102</v>
      </c>
      <c r="H417" s="9" t="s">
        <v>838</v>
      </c>
      <c r="I417" s="28" t="n">
        <v>40214</v>
      </c>
      <c r="J417" s="28" t="s">
        <v>112</v>
      </c>
      <c r="K417" s="6" t="s">
        <v>63</v>
      </c>
      <c r="L417" s="13" t="n">
        <v>42.608804</v>
      </c>
      <c r="M417" s="13" t="n">
        <v>-78.258449</v>
      </c>
    </row>
    <row r="418" customFormat="false" ht="12.8" hidden="false" customHeight="false" outlineLevel="0" collapsed="false">
      <c r="A418" s="7" t="s">
        <v>10</v>
      </c>
      <c r="B418" s="13" t="n">
        <v>2010</v>
      </c>
      <c r="C418" s="15" t="n">
        <v>46600</v>
      </c>
      <c r="D418" s="27" t="s">
        <v>31</v>
      </c>
      <c r="E418" s="9" t="s">
        <v>1103</v>
      </c>
      <c r="F418" s="9" t="s">
        <v>110</v>
      </c>
      <c r="G418" s="9" t="s">
        <v>1104</v>
      </c>
      <c r="H418" s="9" t="s">
        <v>838</v>
      </c>
      <c r="I418" s="28" t="n">
        <v>40214</v>
      </c>
      <c r="J418" s="28" t="s">
        <v>112</v>
      </c>
      <c r="K418" s="6" t="s">
        <v>67</v>
      </c>
      <c r="L418" s="13" t="n">
        <v>42.386825</v>
      </c>
      <c r="M418" s="13" t="n">
        <v>-87.830029</v>
      </c>
    </row>
    <row r="419" customFormat="false" ht="12.8" hidden="false" customHeight="false" outlineLevel="0" collapsed="false">
      <c r="A419" s="7" t="s">
        <v>10</v>
      </c>
      <c r="B419" s="13" t="n">
        <v>2010</v>
      </c>
      <c r="C419" s="15" t="n">
        <v>38800</v>
      </c>
      <c r="D419" s="27" t="s">
        <v>31</v>
      </c>
      <c r="E419" s="9" t="s">
        <v>1105</v>
      </c>
      <c r="F419" s="9" t="s">
        <v>110</v>
      </c>
      <c r="G419" s="9" t="s">
        <v>1106</v>
      </c>
      <c r="H419" s="9" t="s">
        <v>838</v>
      </c>
      <c r="I419" s="28" t="n">
        <v>40214</v>
      </c>
      <c r="J419" s="28" t="s">
        <v>112</v>
      </c>
      <c r="K419" s="6" t="s">
        <v>88</v>
      </c>
      <c r="L419" s="13" t="n">
        <v>41.610565</v>
      </c>
      <c r="M419" s="13" t="n">
        <v>-87.064247</v>
      </c>
    </row>
    <row r="420" customFormat="false" ht="12.8" hidden="false" customHeight="false" outlineLevel="0" collapsed="false">
      <c r="A420" s="7" t="s">
        <v>10</v>
      </c>
      <c r="B420" s="13" t="n">
        <v>2010</v>
      </c>
      <c r="C420" s="15" t="n">
        <v>368610</v>
      </c>
      <c r="D420" s="27" t="s">
        <v>31</v>
      </c>
      <c r="E420" s="9" t="s">
        <v>1107</v>
      </c>
      <c r="F420" s="9" t="s">
        <v>110</v>
      </c>
      <c r="G420" s="9" t="s">
        <v>1108</v>
      </c>
      <c r="H420" s="9" t="s">
        <v>838</v>
      </c>
      <c r="I420" s="28" t="n">
        <v>40214</v>
      </c>
      <c r="J420" s="28" t="s">
        <v>112</v>
      </c>
      <c r="K420" s="6" t="s">
        <v>42</v>
      </c>
      <c r="L420" s="13" t="n">
        <v>42.769469</v>
      </c>
      <c r="M420" s="13" t="n">
        <v>-84.498312</v>
      </c>
    </row>
    <row r="421" customFormat="false" ht="12.8" hidden="false" customHeight="false" outlineLevel="0" collapsed="false">
      <c r="A421" s="7" t="s">
        <v>10</v>
      </c>
      <c r="B421" s="13" t="n">
        <v>2010</v>
      </c>
      <c r="C421" s="15" t="n">
        <v>10000</v>
      </c>
      <c r="D421" s="27" t="s">
        <v>31</v>
      </c>
      <c r="E421" s="9" t="s">
        <v>1109</v>
      </c>
      <c r="F421" s="9" t="s">
        <v>110</v>
      </c>
      <c r="G421" s="9" t="s">
        <v>1106</v>
      </c>
      <c r="H421" s="9" t="s">
        <v>838</v>
      </c>
      <c r="I421" s="28" t="n">
        <v>40214</v>
      </c>
      <c r="J421" s="28" t="s">
        <v>112</v>
      </c>
      <c r="K421" s="6" t="s">
        <v>53</v>
      </c>
      <c r="L421" s="13" t="n">
        <v>44.889884</v>
      </c>
      <c r="M421" s="13" t="n">
        <v>-93.263133</v>
      </c>
    </row>
    <row r="422" customFormat="false" ht="12.8" hidden="false" customHeight="false" outlineLevel="0" collapsed="false">
      <c r="A422" s="7" t="s">
        <v>10</v>
      </c>
      <c r="B422" s="13" t="n">
        <v>2010</v>
      </c>
      <c r="C422" s="15" t="n">
        <v>200000</v>
      </c>
      <c r="D422" s="27" t="s">
        <v>31</v>
      </c>
      <c r="E422" s="9" t="s">
        <v>1110</v>
      </c>
      <c r="F422" s="9" t="s">
        <v>110</v>
      </c>
      <c r="G422" s="9" t="s">
        <v>1106</v>
      </c>
      <c r="H422" s="9" t="s">
        <v>838</v>
      </c>
      <c r="I422" s="28" t="n">
        <v>40214</v>
      </c>
      <c r="J422" s="28" t="s">
        <v>112</v>
      </c>
      <c r="K422" s="6" t="s">
        <v>63</v>
      </c>
      <c r="L422" s="13" t="n">
        <v>42.666281</v>
      </c>
      <c r="M422" s="13" t="n">
        <v>-76.190186</v>
      </c>
    </row>
    <row r="423" customFormat="false" ht="12.8" hidden="false" customHeight="false" outlineLevel="0" collapsed="false">
      <c r="A423" s="7" t="s">
        <v>10</v>
      </c>
      <c r="B423" s="13" t="n">
        <v>2010</v>
      </c>
      <c r="C423" s="15" t="n">
        <v>15000</v>
      </c>
      <c r="D423" s="27" t="s">
        <v>31</v>
      </c>
      <c r="E423" s="9" t="s">
        <v>1111</v>
      </c>
      <c r="F423" s="9" t="s">
        <v>110</v>
      </c>
      <c r="G423" s="9" t="s">
        <v>1106</v>
      </c>
      <c r="H423" s="9" t="s">
        <v>838</v>
      </c>
      <c r="I423" s="28" t="n">
        <v>40214</v>
      </c>
      <c r="J423" s="28" t="s">
        <v>112</v>
      </c>
      <c r="K423" s="6" t="s">
        <v>341</v>
      </c>
      <c r="L423" s="13" t="n">
        <v>41.913519</v>
      </c>
      <c r="M423" s="13" t="n">
        <v>-80.37735</v>
      </c>
    </row>
    <row r="424" customFormat="false" ht="12.8" hidden="false" customHeight="false" outlineLevel="0" collapsed="false">
      <c r="A424" s="7" t="s">
        <v>10</v>
      </c>
      <c r="B424" s="13" t="n">
        <v>2010</v>
      </c>
      <c r="C424" s="15" t="n">
        <v>169800</v>
      </c>
      <c r="D424" s="27" t="s">
        <v>31</v>
      </c>
      <c r="E424" s="9" t="s">
        <v>1112</v>
      </c>
      <c r="F424" s="9" t="s">
        <v>110</v>
      </c>
      <c r="G424" s="9" t="s">
        <v>1113</v>
      </c>
      <c r="H424" s="9" t="s">
        <v>838</v>
      </c>
      <c r="I424" s="28" t="n">
        <v>40214</v>
      </c>
      <c r="J424" s="28" t="n">
        <v>41187</v>
      </c>
      <c r="K424" s="6" t="s">
        <v>46</v>
      </c>
      <c r="L424" s="13" t="n">
        <v>44.496505</v>
      </c>
      <c r="M424" s="13" t="n">
        <v>-87.945557</v>
      </c>
    </row>
    <row r="425" customFormat="false" ht="12.8" hidden="false" customHeight="false" outlineLevel="0" collapsed="false">
      <c r="A425" s="7" t="s">
        <v>10</v>
      </c>
      <c r="B425" s="13" t="n">
        <v>2010</v>
      </c>
      <c r="C425" s="15" t="n">
        <v>141019</v>
      </c>
      <c r="D425" s="27" t="s">
        <v>31</v>
      </c>
      <c r="E425" s="9" t="s">
        <v>1114</v>
      </c>
      <c r="F425" s="9" t="s">
        <v>110</v>
      </c>
      <c r="G425" s="9" t="s">
        <v>1106</v>
      </c>
      <c r="H425" s="9" t="s">
        <v>838</v>
      </c>
      <c r="I425" s="28" t="n">
        <v>40214</v>
      </c>
      <c r="J425" s="28" t="s">
        <v>112</v>
      </c>
      <c r="K425" s="6" t="s">
        <v>117</v>
      </c>
      <c r="L425" s="13" t="n">
        <v>41.596959</v>
      </c>
      <c r="M425" s="13" t="n">
        <v>-83.253021</v>
      </c>
    </row>
    <row r="426" customFormat="false" ht="12.8" hidden="false" customHeight="false" outlineLevel="0" collapsed="false">
      <c r="A426" s="7" t="s">
        <v>10</v>
      </c>
      <c r="B426" s="13" t="n">
        <v>2010</v>
      </c>
      <c r="C426" s="15" t="n">
        <v>152762</v>
      </c>
      <c r="D426" s="27" t="s">
        <v>31</v>
      </c>
      <c r="E426" s="9" t="s">
        <v>1115</v>
      </c>
      <c r="F426" s="9" t="s">
        <v>1116</v>
      </c>
      <c r="G426" s="9" t="s">
        <v>1117</v>
      </c>
      <c r="H426" s="9" t="s">
        <v>838</v>
      </c>
      <c r="I426" s="28" t="n">
        <v>40214</v>
      </c>
      <c r="J426" s="28" t="s">
        <v>112</v>
      </c>
      <c r="K426" s="6" t="s">
        <v>53</v>
      </c>
      <c r="L426" s="13" t="n">
        <v>45.56</v>
      </c>
      <c r="M426" s="13" t="n">
        <v>-87.97</v>
      </c>
    </row>
    <row r="427" customFormat="false" ht="12.8" hidden="false" customHeight="false" outlineLevel="0" collapsed="false">
      <c r="A427" s="7" t="s">
        <v>10</v>
      </c>
      <c r="B427" s="13" t="n">
        <v>2010</v>
      </c>
      <c r="C427" s="15" t="n">
        <v>214252</v>
      </c>
      <c r="D427" s="27" t="s">
        <v>31</v>
      </c>
      <c r="E427" s="9" t="s">
        <v>1118</v>
      </c>
      <c r="F427" s="9" t="s">
        <v>991</v>
      </c>
      <c r="G427" s="9" t="s">
        <v>1119</v>
      </c>
      <c r="H427" s="9" t="s">
        <v>838</v>
      </c>
      <c r="I427" s="28" t="n">
        <v>40214</v>
      </c>
      <c r="J427" s="28" t="s">
        <v>112</v>
      </c>
      <c r="K427" s="6" t="s">
        <v>42</v>
      </c>
      <c r="L427" s="13" t="n">
        <v>43.5</v>
      </c>
      <c r="M427" s="13" t="n">
        <v>-84.7</v>
      </c>
    </row>
    <row r="428" customFormat="false" ht="12.8" hidden="false" customHeight="false" outlineLevel="0" collapsed="false">
      <c r="A428" s="7" t="s">
        <v>10</v>
      </c>
      <c r="B428" s="13" t="n">
        <v>2010</v>
      </c>
      <c r="C428" s="15" t="n">
        <v>34755</v>
      </c>
      <c r="D428" s="27" t="s">
        <v>31</v>
      </c>
      <c r="E428" s="9" t="s">
        <v>1120</v>
      </c>
      <c r="F428" s="9" t="s">
        <v>1016</v>
      </c>
      <c r="G428" s="9" t="s">
        <v>1121</v>
      </c>
      <c r="H428" s="9" t="s">
        <v>838</v>
      </c>
      <c r="I428" s="28" t="n">
        <v>40214</v>
      </c>
      <c r="J428" s="28" t="s">
        <v>112</v>
      </c>
      <c r="K428" s="6" t="s">
        <v>36</v>
      </c>
      <c r="L428" s="13" t="n">
        <v>41.812267</v>
      </c>
      <c r="M428" s="13" t="n">
        <v>-88.154297</v>
      </c>
    </row>
    <row r="429" customFormat="false" ht="12.8" hidden="false" customHeight="false" outlineLevel="0" collapsed="false">
      <c r="A429" s="7" t="s">
        <v>10</v>
      </c>
      <c r="B429" s="13" t="n">
        <v>2010</v>
      </c>
      <c r="C429" s="15" t="n">
        <v>79865</v>
      </c>
      <c r="D429" s="27" t="s">
        <v>31</v>
      </c>
      <c r="E429" s="9" t="s">
        <v>1122</v>
      </c>
      <c r="F429" s="9" t="s">
        <v>418</v>
      </c>
      <c r="G429" s="9" t="s">
        <v>1123</v>
      </c>
      <c r="H429" s="9" t="s">
        <v>838</v>
      </c>
      <c r="I429" s="28" t="n">
        <v>40214</v>
      </c>
      <c r="J429" s="28" t="s">
        <v>112</v>
      </c>
      <c r="K429" s="6" t="s">
        <v>36</v>
      </c>
      <c r="L429" s="13" t="n">
        <v>43.016195</v>
      </c>
      <c r="M429" s="13" t="n">
        <v>-87.904358</v>
      </c>
    </row>
    <row r="430" customFormat="false" ht="12.8" hidden="false" customHeight="false" outlineLevel="0" collapsed="false">
      <c r="A430" s="7" t="s">
        <v>10</v>
      </c>
      <c r="B430" s="13" t="n">
        <v>2010</v>
      </c>
      <c r="C430" s="15" t="n">
        <v>150000</v>
      </c>
      <c r="D430" s="27" t="s">
        <v>31</v>
      </c>
      <c r="E430" s="9" t="s">
        <v>1124</v>
      </c>
      <c r="F430" s="9" t="s">
        <v>1125</v>
      </c>
      <c r="G430" s="9" t="s">
        <v>1126</v>
      </c>
      <c r="H430" s="9" t="s">
        <v>838</v>
      </c>
      <c r="I430" s="28" t="n">
        <v>40214</v>
      </c>
      <c r="J430" s="28" t="s">
        <v>112</v>
      </c>
      <c r="K430" s="6" t="s">
        <v>42</v>
      </c>
      <c r="L430" s="13" t="n">
        <v>46.511877</v>
      </c>
      <c r="M430" s="13" t="n">
        <v>-87.423706</v>
      </c>
    </row>
    <row r="431" customFormat="false" ht="12.8" hidden="false" customHeight="false" outlineLevel="0" collapsed="false">
      <c r="A431" s="7" t="s">
        <v>10</v>
      </c>
      <c r="B431" s="13" t="n">
        <v>2010</v>
      </c>
      <c r="C431" s="15" t="n">
        <v>515000</v>
      </c>
      <c r="D431" s="27" t="s">
        <v>31</v>
      </c>
      <c r="E431" s="9" t="s">
        <v>1127</v>
      </c>
      <c r="F431" s="9" t="s">
        <v>110</v>
      </c>
      <c r="G431" s="9" t="s">
        <v>1128</v>
      </c>
      <c r="H431" s="9" t="s">
        <v>838</v>
      </c>
      <c r="I431" s="28" t="n">
        <v>40214</v>
      </c>
      <c r="J431" s="28" t="s">
        <v>112</v>
      </c>
      <c r="K431" s="6" t="s">
        <v>36</v>
      </c>
      <c r="L431" s="13" t="n">
        <v>44.869884</v>
      </c>
      <c r="M431" s="13" t="n">
        <v>-93.233133</v>
      </c>
    </row>
    <row r="432" customFormat="false" ht="12.8" hidden="false" customHeight="false" outlineLevel="0" collapsed="false">
      <c r="A432" s="7" t="s">
        <v>10</v>
      </c>
      <c r="B432" s="13" t="n">
        <v>2010</v>
      </c>
      <c r="C432" s="15" t="n">
        <v>1038000</v>
      </c>
      <c r="D432" s="27" t="s">
        <v>31</v>
      </c>
      <c r="E432" s="9" t="s">
        <v>1129</v>
      </c>
      <c r="F432" s="9" t="s">
        <v>110</v>
      </c>
      <c r="G432" s="9" t="s">
        <v>1130</v>
      </c>
      <c r="H432" s="9" t="s">
        <v>838</v>
      </c>
      <c r="I432" s="28" t="n">
        <v>40214</v>
      </c>
      <c r="J432" s="28" t="s">
        <v>112</v>
      </c>
      <c r="K432" s="6" t="s">
        <v>36</v>
      </c>
      <c r="L432" s="13" t="n">
        <v>44.849884</v>
      </c>
      <c r="M432" s="13" t="n">
        <v>-93.283133</v>
      </c>
    </row>
    <row r="433" customFormat="false" ht="12.8" hidden="false" customHeight="false" outlineLevel="0" collapsed="false">
      <c r="A433" s="7" t="s">
        <v>10</v>
      </c>
      <c r="B433" s="13" t="n">
        <v>2010</v>
      </c>
      <c r="C433" s="15" t="n">
        <v>35714</v>
      </c>
      <c r="D433" s="27" t="s">
        <v>31</v>
      </c>
      <c r="E433" s="9" t="s">
        <v>1131</v>
      </c>
      <c r="F433" s="9" t="s">
        <v>1132</v>
      </c>
      <c r="G433" s="9" t="s">
        <v>1133</v>
      </c>
      <c r="H433" s="9" t="s">
        <v>838</v>
      </c>
      <c r="I433" s="28" t="n">
        <v>40214</v>
      </c>
      <c r="J433" s="28" t="s">
        <v>112</v>
      </c>
      <c r="K433" s="6" t="s">
        <v>63</v>
      </c>
      <c r="L433" s="13" t="n">
        <v>42.718894</v>
      </c>
      <c r="M433" s="13" t="n">
        <v>-77.712479</v>
      </c>
    </row>
    <row r="434" customFormat="false" ht="12.8" hidden="false" customHeight="false" outlineLevel="0" collapsed="false">
      <c r="A434" s="7" t="s">
        <v>10</v>
      </c>
      <c r="B434" s="13" t="n">
        <v>2010</v>
      </c>
      <c r="C434" s="15" t="n">
        <v>285714</v>
      </c>
      <c r="D434" s="27" t="s">
        <v>31</v>
      </c>
      <c r="E434" s="9" t="s">
        <v>1134</v>
      </c>
      <c r="F434" s="9" t="s">
        <v>220</v>
      </c>
      <c r="G434" s="9" t="s">
        <v>1135</v>
      </c>
      <c r="H434" s="9" t="s">
        <v>838</v>
      </c>
      <c r="I434" s="28" t="n">
        <v>40214</v>
      </c>
      <c r="J434" s="28" t="s">
        <v>112</v>
      </c>
      <c r="K434" s="6" t="s">
        <v>53</v>
      </c>
      <c r="L434" s="13" t="n">
        <v>46.78878</v>
      </c>
      <c r="M434" s="13" t="n">
        <v>-92.0929</v>
      </c>
    </row>
    <row r="435" customFormat="false" ht="12.8" hidden="false" customHeight="false" outlineLevel="0" collapsed="false">
      <c r="A435" s="7" t="s">
        <v>10</v>
      </c>
      <c r="B435" s="13" t="n">
        <v>2010</v>
      </c>
      <c r="C435" s="15" t="n">
        <v>750000</v>
      </c>
      <c r="D435" s="27" t="s">
        <v>31</v>
      </c>
      <c r="E435" s="9" t="s">
        <v>1136</v>
      </c>
      <c r="F435" s="9" t="s">
        <v>1137</v>
      </c>
      <c r="G435" s="9" t="s">
        <v>1138</v>
      </c>
      <c r="H435" s="9" t="s">
        <v>838</v>
      </c>
      <c r="I435" s="28" t="n">
        <v>40214</v>
      </c>
      <c r="J435" s="28" t="s">
        <v>112</v>
      </c>
      <c r="K435" s="6" t="s">
        <v>42</v>
      </c>
      <c r="L435" s="13" t="n">
        <v>44.766237</v>
      </c>
      <c r="M435" s="13" t="n">
        <v>-85.635681</v>
      </c>
    </row>
    <row r="436" customFormat="false" ht="12.8" hidden="false" customHeight="false" outlineLevel="0" collapsed="false">
      <c r="A436" s="7" t="s">
        <v>10</v>
      </c>
      <c r="B436" s="13" t="n">
        <v>2010</v>
      </c>
      <c r="C436" s="15" t="n">
        <v>497820</v>
      </c>
      <c r="D436" s="27" t="s">
        <v>31</v>
      </c>
      <c r="E436" s="9" t="s">
        <v>1139</v>
      </c>
      <c r="F436" s="9" t="s">
        <v>1140</v>
      </c>
      <c r="G436" s="9" t="s">
        <v>1141</v>
      </c>
      <c r="H436" s="9" t="s">
        <v>838</v>
      </c>
      <c r="I436" s="28" t="n">
        <v>40214</v>
      </c>
      <c r="J436" s="28" t="s">
        <v>112</v>
      </c>
      <c r="K436" s="6" t="s">
        <v>341</v>
      </c>
      <c r="L436" s="13" t="n">
        <v>42.028894</v>
      </c>
      <c r="M436" s="13" t="n">
        <v>-80.310059</v>
      </c>
    </row>
    <row r="437" customFormat="false" ht="12.8" hidden="false" customHeight="false" outlineLevel="0" collapsed="false">
      <c r="A437" s="7" t="s">
        <v>10</v>
      </c>
      <c r="B437" s="13" t="n">
        <v>2010</v>
      </c>
      <c r="C437" s="15" t="n">
        <v>96685</v>
      </c>
      <c r="D437" s="27" t="s">
        <v>31</v>
      </c>
      <c r="E437" s="9" t="s">
        <v>1142</v>
      </c>
      <c r="F437" s="9" t="s">
        <v>110</v>
      </c>
      <c r="G437" s="9" t="s">
        <v>1143</v>
      </c>
      <c r="H437" s="9" t="s">
        <v>838</v>
      </c>
      <c r="I437" s="28" t="n">
        <v>40214</v>
      </c>
      <c r="J437" s="28" t="s">
        <v>112</v>
      </c>
      <c r="K437" s="6" t="s">
        <v>63</v>
      </c>
      <c r="L437" s="13" t="n">
        <v>43.511914</v>
      </c>
      <c r="M437" s="13" t="n">
        <v>-76.000342</v>
      </c>
    </row>
    <row r="438" customFormat="false" ht="12.8" hidden="false" customHeight="false" outlineLevel="0" collapsed="false">
      <c r="A438" s="7" t="s">
        <v>10</v>
      </c>
      <c r="B438" s="13" t="n">
        <v>2010</v>
      </c>
      <c r="C438" s="15" t="n">
        <v>107729</v>
      </c>
      <c r="D438" s="27" t="s">
        <v>31</v>
      </c>
      <c r="E438" s="9" t="s">
        <v>1144</v>
      </c>
      <c r="F438" s="9" t="s">
        <v>110</v>
      </c>
      <c r="G438" s="9" t="s">
        <v>1145</v>
      </c>
      <c r="H438" s="9" t="s">
        <v>838</v>
      </c>
      <c r="I438" s="28" t="n">
        <v>40214</v>
      </c>
      <c r="J438" s="28" t="s">
        <v>112</v>
      </c>
      <c r="K438" s="6" t="s">
        <v>42</v>
      </c>
      <c r="L438" s="13" t="n">
        <v>46.818858</v>
      </c>
      <c r="M438" s="13" t="n">
        <v>-87.849426</v>
      </c>
    </row>
    <row r="439" customFormat="false" ht="12.8" hidden="false" customHeight="false" outlineLevel="0" collapsed="false">
      <c r="A439" s="7" t="s">
        <v>10</v>
      </c>
      <c r="B439" s="13" t="n">
        <v>2010</v>
      </c>
      <c r="C439" s="15" t="n">
        <v>87371</v>
      </c>
      <c r="D439" s="27" t="s">
        <v>31</v>
      </c>
      <c r="E439" s="9" t="s">
        <v>1146</v>
      </c>
      <c r="F439" s="9" t="s">
        <v>110</v>
      </c>
      <c r="G439" s="9" t="s">
        <v>1147</v>
      </c>
      <c r="H439" s="9" t="s">
        <v>838</v>
      </c>
      <c r="I439" s="28" t="n">
        <v>40214</v>
      </c>
      <c r="J439" s="28" t="s">
        <v>112</v>
      </c>
      <c r="K439" s="6" t="s">
        <v>42</v>
      </c>
      <c r="L439" s="13" t="n">
        <v>46.818858</v>
      </c>
      <c r="M439" s="13" t="n">
        <v>-87.849426</v>
      </c>
    </row>
    <row r="440" customFormat="false" ht="12.8" hidden="false" customHeight="false" outlineLevel="0" collapsed="false">
      <c r="A440" s="7" t="s">
        <v>10</v>
      </c>
      <c r="B440" s="13" t="n">
        <v>2010</v>
      </c>
      <c r="C440" s="15" t="n">
        <v>93086</v>
      </c>
      <c r="D440" s="27" t="s">
        <v>31</v>
      </c>
      <c r="E440" s="9" t="s">
        <v>1148</v>
      </c>
      <c r="F440" s="9" t="s">
        <v>110</v>
      </c>
      <c r="G440" s="9" t="s">
        <v>1149</v>
      </c>
      <c r="H440" s="9" t="s">
        <v>838</v>
      </c>
      <c r="I440" s="28" t="n">
        <v>40214</v>
      </c>
      <c r="J440" s="28" t="s">
        <v>112</v>
      </c>
      <c r="K440" s="6" t="s">
        <v>42</v>
      </c>
      <c r="L440" s="13" t="n">
        <v>46.818858</v>
      </c>
      <c r="M440" s="13" t="n">
        <v>-87.849426</v>
      </c>
    </row>
    <row r="441" customFormat="false" ht="12.8" hidden="false" customHeight="false" outlineLevel="0" collapsed="false">
      <c r="A441" s="7" t="s">
        <v>10</v>
      </c>
      <c r="B441" s="13" t="n">
        <v>2010</v>
      </c>
      <c r="C441" s="15" t="n">
        <v>104094</v>
      </c>
      <c r="D441" s="27" t="s">
        <v>31</v>
      </c>
      <c r="E441" s="9" t="s">
        <v>1150</v>
      </c>
      <c r="F441" s="9" t="s">
        <v>110</v>
      </c>
      <c r="G441" s="9" t="s">
        <v>1151</v>
      </c>
      <c r="H441" s="9" t="s">
        <v>838</v>
      </c>
      <c r="I441" s="28" t="n">
        <v>40214</v>
      </c>
      <c r="J441" s="28" t="s">
        <v>112</v>
      </c>
      <c r="K441" s="6" t="s">
        <v>63</v>
      </c>
      <c r="L441" s="13" t="n">
        <v>43.710533</v>
      </c>
      <c r="M441" s="13" t="n">
        <v>-76.17911</v>
      </c>
    </row>
    <row r="442" customFormat="false" ht="12.8" hidden="false" customHeight="false" outlineLevel="0" collapsed="false">
      <c r="A442" s="7" t="s">
        <v>10</v>
      </c>
      <c r="B442" s="13" t="n">
        <v>2010</v>
      </c>
      <c r="C442" s="15" t="n">
        <v>589119</v>
      </c>
      <c r="D442" s="27" t="s">
        <v>31</v>
      </c>
      <c r="E442" s="9" t="s">
        <v>1152</v>
      </c>
      <c r="F442" s="9" t="s">
        <v>945</v>
      </c>
      <c r="G442" s="9" t="s">
        <v>1153</v>
      </c>
      <c r="H442" s="9" t="s">
        <v>838</v>
      </c>
      <c r="I442" s="28" t="n">
        <v>40214</v>
      </c>
      <c r="J442" s="28" t="s">
        <v>112</v>
      </c>
      <c r="K442" s="6" t="s">
        <v>42</v>
      </c>
      <c r="L442" s="13" t="n">
        <v>43.291201</v>
      </c>
      <c r="M442" s="13" t="n">
        <v>-84.103088</v>
      </c>
    </row>
    <row r="443" customFormat="false" ht="12.8" hidden="false" customHeight="false" outlineLevel="0" collapsed="false">
      <c r="A443" s="7" t="s">
        <v>10</v>
      </c>
      <c r="B443" s="13" t="n">
        <v>2010</v>
      </c>
      <c r="C443" s="15" t="n">
        <v>28571</v>
      </c>
      <c r="D443" s="27" t="s">
        <v>31</v>
      </c>
      <c r="E443" s="9" t="s">
        <v>1154</v>
      </c>
      <c r="F443" s="9" t="s">
        <v>110</v>
      </c>
      <c r="G443" s="9" t="s">
        <v>1155</v>
      </c>
      <c r="H443" s="9" t="s">
        <v>838</v>
      </c>
      <c r="I443" s="28" t="n">
        <v>40214</v>
      </c>
      <c r="J443" s="28" t="s">
        <v>112</v>
      </c>
      <c r="K443" s="6" t="s">
        <v>42</v>
      </c>
      <c r="L443" s="13" t="n">
        <v>45.226304</v>
      </c>
      <c r="M443" s="13" t="n">
        <v>-83.936663</v>
      </c>
    </row>
    <row r="444" customFormat="false" ht="12.8" hidden="false" customHeight="false" outlineLevel="0" collapsed="false">
      <c r="A444" s="7" t="s">
        <v>10</v>
      </c>
      <c r="B444" s="13" t="n">
        <v>2010</v>
      </c>
      <c r="C444" s="15" t="n">
        <v>28571</v>
      </c>
      <c r="D444" s="27" t="s">
        <v>31</v>
      </c>
      <c r="E444" s="9" t="s">
        <v>1156</v>
      </c>
      <c r="F444" s="9" t="s">
        <v>110</v>
      </c>
      <c r="G444" s="9" t="s">
        <v>1157</v>
      </c>
      <c r="H444" s="9" t="s">
        <v>838</v>
      </c>
      <c r="I444" s="28" t="n">
        <v>40214</v>
      </c>
      <c r="J444" s="28" t="s">
        <v>112</v>
      </c>
      <c r="K444" s="6" t="s">
        <v>42</v>
      </c>
      <c r="L444" s="13" t="n">
        <v>45.429781</v>
      </c>
      <c r="M444" s="13" t="n">
        <v>-83.987045</v>
      </c>
    </row>
    <row r="445" customFormat="false" ht="12.8" hidden="false" customHeight="false" outlineLevel="0" collapsed="false">
      <c r="A445" s="7" t="s">
        <v>10</v>
      </c>
      <c r="B445" s="13" t="n">
        <v>2010</v>
      </c>
      <c r="C445" s="15" t="n">
        <v>1000000</v>
      </c>
      <c r="D445" s="27" t="s">
        <v>31</v>
      </c>
      <c r="E445" s="9" t="s">
        <v>1158</v>
      </c>
      <c r="F445" s="9" t="s">
        <v>945</v>
      </c>
      <c r="G445" s="9" t="s">
        <v>1159</v>
      </c>
      <c r="H445" s="9" t="s">
        <v>838</v>
      </c>
      <c r="I445" s="28" t="n">
        <v>40214</v>
      </c>
      <c r="J445" s="28" t="n">
        <v>41912</v>
      </c>
      <c r="K445" s="6" t="s">
        <v>46</v>
      </c>
      <c r="L445" s="13" t="n">
        <v>43.572432</v>
      </c>
      <c r="M445" s="13" t="n">
        <v>-87.670898</v>
      </c>
    </row>
    <row r="446" customFormat="false" ht="12.8" hidden="false" customHeight="false" outlineLevel="0" collapsed="false">
      <c r="A446" s="7" t="s">
        <v>10</v>
      </c>
      <c r="B446" s="13" t="n">
        <v>2010</v>
      </c>
      <c r="C446" s="15" t="n">
        <v>56057</v>
      </c>
      <c r="D446" s="27" t="s">
        <v>31</v>
      </c>
      <c r="E446" s="9" t="s">
        <v>1160</v>
      </c>
      <c r="F446" s="9" t="s">
        <v>110</v>
      </c>
      <c r="G446" s="9" t="s">
        <v>1161</v>
      </c>
      <c r="H446" s="9" t="s">
        <v>838</v>
      </c>
      <c r="I446" s="28" t="n">
        <v>40214</v>
      </c>
      <c r="J446" s="28" t="s">
        <v>112</v>
      </c>
      <c r="K446" s="6" t="s">
        <v>42</v>
      </c>
      <c r="L446" s="13" t="n">
        <v>42.401848</v>
      </c>
      <c r="M446" s="13" t="n">
        <v>-86.283274</v>
      </c>
    </row>
    <row r="447" customFormat="false" ht="12.8" hidden="false" customHeight="false" outlineLevel="0" collapsed="false">
      <c r="A447" s="7" t="s">
        <v>10</v>
      </c>
      <c r="B447" s="13" t="n">
        <v>2010</v>
      </c>
      <c r="C447" s="15" t="n">
        <v>630100</v>
      </c>
      <c r="D447" s="27" t="s">
        <v>31</v>
      </c>
      <c r="E447" s="9" t="s">
        <v>1162</v>
      </c>
      <c r="F447" s="9" t="s">
        <v>945</v>
      </c>
      <c r="G447" s="9" t="s">
        <v>1163</v>
      </c>
      <c r="H447" s="9" t="s">
        <v>838</v>
      </c>
      <c r="I447" s="28" t="n">
        <v>40214</v>
      </c>
      <c r="J447" s="28" t="s">
        <v>112</v>
      </c>
      <c r="K447" s="6" t="s">
        <v>117</v>
      </c>
      <c r="L447" s="13" t="n">
        <v>41.618009</v>
      </c>
      <c r="M447" s="13" t="n">
        <v>-83.222809</v>
      </c>
    </row>
    <row r="448" customFormat="false" ht="12.8" hidden="false" customHeight="false" outlineLevel="0" collapsed="false">
      <c r="A448" s="7" t="s">
        <v>10</v>
      </c>
      <c r="B448" s="13" t="n">
        <v>2010</v>
      </c>
      <c r="C448" s="15" t="n">
        <v>100000</v>
      </c>
      <c r="D448" s="27" t="s">
        <v>31</v>
      </c>
      <c r="E448" s="9" t="s">
        <v>1164</v>
      </c>
      <c r="F448" s="9" t="s">
        <v>110</v>
      </c>
      <c r="G448" s="9" t="s">
        <v>1165</v>
      </c>
      <c r="H448" s="9" t="s">
        <v>838</v>
      </c>
      <c r="I448" s="28" t="n">
        <v>40214</v>
      </c>
      <c r="J448" s="28" t="s">
        <v>112</v>
      </c>
      <c r="K448" s="6" t="s">
        <v>46</v>
      </c>
      <c r="L448" s="13" t="n">
        <v>44.528275</v>
      </c>
      <c r="M448" s="13" t="n">
        <v>-87.882965</v>
      </c>
    </row>
    <row r="449" customFormat="false" ht="12.8" hidden="false" customHeight="false" outlineLevel="0" collapsed="false">
      <c r="A449" s="7" t="s">
        <v>10</v>
      </c>
      <c r="B449" s="13" t="n">
        <v>2010</v>
      </c>
      <c r="C449" s="15" t="n">
        <v>51522</v>
      </c>
      <c r="D449" s="27" t="s">
        <v>31</v>
      </c>
      <c r="E449" s="9" t="s">
        <v>1166</v>
      </c>
      <c r="F449" s="9" t="s">
        <v>110</v>
      </c>
      <c r="G449" s="9" t="s">
        <v>1167</v>
      </c>
      <c r="H449" s="9" t="s">
        <v>838</v>
      </c>
      <c r="I449" s="28" t="n">
        <v>40214</v>
      </c>
      <c r="J449" s="28" t="s">
        <v>112</v>
      </c>
      <c r="K449" s="6" t="s">
        <v>63</v>
      </c>
      <c r="L449" s="13" t="n">
        <v>43.249204</v>
      </c>
      <c r="M449" s="13" t="n">
        <v>-77.849121</v>
      </c>
    </row>
    <row r="450" customFormat="false" ht="12.8" hidden="false" customHeight="false" outlineLevel="0" collapsed="false">
      <c r="A450" s="7" t="s">
        <v>10</v>
      </c>
      <c r="B450" s="13" t="n">
        <v>2010</v>
      </c>
      <c r="C450" s="15" t="n">
        <v>61685</v>
      </c>
      <c r="D450" s="27" t="s">
        <v>31</v>
      </c>
      <c r="E450" s="9" t="s">
        <v>1168</v>
      </c>
      <c r="F450" s="9" t="s">
        <v>110</v>
      </c>
      <c r="G450" s="9" t="s">
        <v>1169</v>
      </c>
      <c r="H450" s="9" t="s">
        <v>838</v>
      </c>
      <c r="I450" s="28" t="n">
        <v>40214</v>
      </c>
      <c r="J450" s="28" t="s">
        <v>112</v>
      </c>
      <c r="K450" s="6" t="s">
        <v>63</v>
      </c>
      <c r="L450" s="13" t="n">
        <v>43.4239</v>
      </c>
      <c r="M450" s="13" t="n">
        <v>-76.540836</v>
      </c>
    </row>
    <row r="451" customFormat="false" ht="12.8" hidden="false" customHeight="false" outlineLevel="0" collapsed="false">
      <c r="A451" s="7" t="s">
        <v>10</v>
      </c>
      <c r="B451" s="13" t="n">
        <v>2010</v>
      </c>
      <c r="C451" s="15" t="n">
        <v>135668</v>
      </c>
      <c r="D451" s="27" t="s">
        <v>31</v>
      </c>
      <c r="E451" s="9" t="s">
        <v>1170</v>
      </c>
      <c r="F451" s="9" t="s">
        <v>77</v>
      </c>
      <c r="G451" s="9" t="s">
        <v>1171</v>
      </c>
      <c r="H451" s="9" t="s">
        <v>838</v>
      </c>
      <c r="I451" s="28" t="n">
        <v>40214</v>
      </c>
      <c r="J451" s="28" t="s">
        <v>112</v>
      </c>
      <c r="K451" s="6" t="s">
        <v>42</v>
      </c>
      <c r="L451" s="13" t="n">
        <v>43.5</v>
      </c>
      <c r="M451" s="13" t="n">
        <v>-84.7</v>
      </c>
    </row>
    <row r="452" customFormat="false" ht="12.8" hidden="false" customHeight="false" outlineLevel="0" collapsed="false">
      <c r="A452" s="7" t="s">
        <v>10</v>
      </c>
      <c r="B452" s="13" t="n">
        <v>2010</v>
      </c>
      <c r="C452" s="15" t="n">
        <v>170900</v>
      </c>
      <c r="D452" s="27" t="s">
        <v>31</v>
      </c>
      <c r="E452" s="9" t="s">
        <v>1172</v>
      </c>
      <c r="F452" s="9" t="s">
        <v>110</v>
      </c>
      <c r="G452" s="9" t="s">
        <v>1173</v>
      </c>
      <c r="H452" s="9" t="s">
        <v>838</v>
      </c>
      <c r="I452" s="28" t="n">
        <v>40214</v>
      </c>
      <c r="J452" s="28" t="s">
        <v>112</v>
      </c>
      <c r="K452" s="6" t="s">
        <v>42</v>
      </c>
      <c r="L452" s="13" t="n">
        <v>42.764469</v>
      </c>
      <c r="M452" s="13" t="n">
        <v>-84.505312</v>
      </c>
    </row>
    <row r="453" customFormat="false" ht="12.8" hidden="false" customHeight="false" outlineLevel="0" collapsed="false">
      <c r="A453" s="7" t="s">
        <v>10</v>
      </c>
      <c r="B453" s="13" t="n">
        <v>2010</v>
      </c>
      <c r="C453" s="14" t="n">
        <v>199630</v>
      </c>
      <c r="D453" s="27" t="s">
        <v>31</v>
      </c>
      <c r="E453" s="38" t="s">
        <v>1172</v>
      </c>
      <c r="F453" s="38" t="s">
        <v>1174</v>
      </c>
      <c r="G453" s="38" t="s">
        <v>1175</v>
      </c>
      <c r="H453" s="9" t="s">
        <v>838</v>
      </c>
      <c r="I453" s="28" t="n">
        <v>40214</v>
      </c>
      <c r="J453" s="28" t="s">
        <v>112</v>
      </c>
      <c r="K453" s="6" t="s">
        <v>42</v>
      </c>
      <c r="L453" s="13" t="n">
        <v>44.24717</v>
      </c>
      <c r="M453" s="13" t="n">
        <v>-83.50983</v>
      </c>
    </row>
    <row r="454" customFormat="false" ht="12.8" hidden="false" customHeight="false" outlineLevel="0" collapsed="false">
      <c r="A454" s="7" t="s">
        <v>10</v>
      </c>
      <c r="B454" s="13" t="n">
        <v>2010</v>
      </c>
      <c r="C454" s="15" t="n">
        <v>625791</v>
      </c>
      <c r="D454" s="27" t="s">
        <v>31</v>
      </c>
      <c r="E454" s="9" t="s">
        <v>1176</v>
      </c>
      <c r="F454" s="9" t="s">
        <v>520</v>
      </c>
      <c r="G454" s="9" t="s">
        <v>1177</v>
      </c>
      <c r="H454" s="9" t="s">
        <v>838</v>
      </c>
      <c r="I454" s="28" t="n">
        <v>40214</v>
      </c>
      <c r="J454" s="28" t="s">
        <v>112</v>
      </c>
      <c r="K454" s="6" t="s">
        <v>42</v>
      </c>
      <c r="L454" s="13" t="n">
        <v>44.694598</v>
      </c>
      <c r="M454" s="13" t="n">
        <v>-84.999558</v>
      </c>
    </row>
    <row r="455" customFormat="false" ht="12.8" hidden="false" customHeight="false" outlineLevel="0" collapsed="false">
      <c r="A455" s="7" t="s">
        <v>10</v>
      </c>
      <c r="B455" s="13" t="n">
        <v>2010</v>
      </c>
      <c r="C455" s="15" t="n">
        <v>267000</v>
      </c>
      <c r="D455" s="27" t="s">
        <v>31</v>
      </c>
      <c r="E455" s="9" t="s">
        <v>1178</v>
      </c>
      <c r="F455" s="9" t="s">
        <v>110</v>
      </c>
      <c r="G455" s="9" t="s">
        <v>1179</v>
      </c>
      <c r="H455" s="9" t="s">
        <v>838</v>
      </c>
      <c r="I455" s="28" t="n">
        <v>40214</v>
      </c>
      <c r="J455" s="28" t="s">
        <v>112</v>
      </c>
      <c r="K455" s="6" t="s">
        <v>341</v>
      </c>
      <c r="L455" s="13" t="n">
        <v>43.09</v>
      </c>
      <c r="M455" s="13" t="n">
        <v>-78.24</v>
      </c>
    </row>
    <row r="456" customFormat="false" ht="12.8" hidden="false" customHeight="false" outlineLevel="0" collapsed="false">
      <c r="A456" s="7" t="s">
        <v>10</v>
      </c>
      <c r="B456" s="13" t="n">
        <v>2010</v>
      </c>
      <c r="C456" s="15" t="n">
        <v>72817</v>
      </c>
      <c r="D456" s="27" t="s">
        <v>31</v>
      </c>
      <c r="E456" s="9" t="s">
        <v>1180</v>
      </c>
      <c r="F456" s="9" t="s">
        <v>1181</v>
      </c>
      <c r="G456" s="9" t="s">
        <v>1182</v>
      </c>
      <c r="H456" s="9" t="s">
        <v>838</v>
      </c>
      <c r="I456" s="28" t="n">
        <v>40214</v>
      </c>
      <c r="J456" s="28" t="s">
        <v>112</v>
      </c>
      <c r="K456" s="6" t="s">
        <v>67</v>
      </c>
      <c r="L456" s="13" t="n">
        <v>42.4</v>
      </c>
      <c r="M456" s="13" t="n">
        <v>-87.8</v>
      </c>
    </row>
    <row r="457" customFormat="false" ht="12.8" hidden="false" customHeight="false" outlineLevel="0" collapsed="false">
      <c r="A457" s="7" t="s">
        <v>10</v>
      </c>
      <c r="B457" s="13" t="n">
        <v>2010</v>
      </c>
      <c r="C457" s="15" t="n">
        <v>230724</v>
      </c>
      <c r="D457" s="27" t="s">
        <v>31</v>
      </c>
      <c r="E457" s="9" t="s">
        <v>1183</v>
      </c>
      <c r="F457" s="9" t="s">
        <v>77</v>
      </c>
      <c r="G457" s="9" t="s">
        <v>1184</v>
      </c>
      <c r="H457" s="9" t="s">
        <v>838</v>
      </c>
      <c r="I457" s="28" t="n">
        <v>40214</v>
      </c>
      <c r="J457" s="28" t="s">
        <v>112</v>
      </c>
      <c r="K457" s="6" t="s">
        <v>42</v>
      </c>
      <c r="L457" s="13" t="n">
        <v>42.774467</v>
      </c>
      <c r="M457" s="13" t="n">
        <v>-84.505312</v>
      </c>
    </row>
    <row r="458" customFormat="false" ht="12.8" hidden="false" customHeight="false" outlineLevel="0" collapsed="false">
      <c r="A458" s="7" t="s">
        <v>10</v>
      </c>
      <c r="B458" s="13" t="n">
        <v>2010</v>
      </c>
      <c r="C458" s="15" t="n">
        <v>1000000</v>
      </c>
      <c r="D458" s="27" t="s">
        <v>31</v>
      </c>
      <c r="E458" s="9" t="s">
        <v>1185</v>
      </c>
      <c r="F458" s="9" t="s">
        <v>139</v>
      </c>
      <c r="G458" s="9" t="s">
        <v>1186</v>
      </c>
      <c r="H458" s="9" t="s">
        <v>838</v>
      </c>
      <c r="I458" s="28" t="n">
        <v>40214</v>
      </c>
      <c r="J458" s="28" t="n">
        <v>41912</v>
      </c>
      <c r="K458" s="6" t="s">
        <v>46</v>
      </c>
      <c r="L458" s="13" t="n">
        <v>44.01</v>
      </c>
      <c r="M458" s="13" t="n">
        <v>-88.32</v>
      </c>
    </row>
    <row r="459" customFormat="false" ht="12.8" hidden="false" customHeight="false" outlineLevel="0" collapsed="false">
      <c r="A459" s="7" t="s">
        <v>15</v>
      </c>
      <c r="B459" s="30" t="n">
        <v>2010</v>
      </c>
      <c r="C459" s="31" t="n">
        <v>386000</v>
      </c>
      <c r="D459" s="32" t="s">
        <v>31</v>
      </c>
      <c r="E459" s="32" t="s">
        <v>1187</v>
      </c>
      <c r="F459" s="32" t="s">
        <v>147</v>
      </c>
      <c r="G459" s="32" t="s">
        <v>1188</v>
      </c>
      <c r="H459" s="9" t="s">
        <v>838</v>
      </c>
      <c r="I459" s="33" t="n">
        <v>40373</v>
      </c>
      <c r="J459" s="33" t="n">
        <v>40842</v>
      </c>
      <c r="K459" s="4" t="s">
        <v>67</v>
      </c>
      <c r="L459" s="32" t="n">
        <v>41.78469</v>
      </c>
      <c r="M459" s="32" t="n">
        <v>-87.57854</v>
      </c>
    </row>
    <row r="460" customFormat="false" ht="12.8" hidden="false" customHeight="false" outlineLevel="0" collapsed="false">
      <c r="A460" s="7" t="s">
        <v>15</v>
      </c>
      <c r="B460" s="30" t="n">
        <v>2010</v>
      </c>
      <c r="C460" s="31" t="n">
        <v>8200</v>
      </c>
      <c r="D460" s="32" t="s">
        <v>31</v>
      </c>
      <c r="E460" s="32" t="s">
        <v>1189</v>
      </c>
      <c r="F460" s="32" t="s">
        <v>147</v>
      </c>
      <c r="G460" s="32" t="s">
        <v>1190</v>
      </c>
      <c r="H460" s="9" t="s">
        <v>838</v>
      </c>
      <c r="I460" s="33" t="n">
        <v>40330</v>
      </c>
      <c r="J460" s="33" t="n">
        <v>40619</v>
      </c>
      <c r="K460" s="4" t="s">
        <v>117</v>
      </c>
      <c r="L460" s="32" t="n">
        <v>41.84936</v>
      </c>
      <c r="M460" s="32" t="n">
        <v>-81.00563</v>
      </c>
    </row>
    <row r="461" customFormat="false" ht="12.8" hidden="false" customHeight="false" outlineLevel="0" collapsed="false">
      <c r="A461" s="7" t="s">
        <v>15</v>
      </c>
      <c r="B461" s="30" t="n">
        <v>2010</v>
      </c>
      <c r="C461" s="31" t="n">
        <v>200000</v>
      </c>
      <c r="D461" s="32" t="s">
        <v>31</v>
      </c>
      <c r="E461" s="32" t="s">
        <v>1191</v>
      </c>
      <c r="F461" s="32" t="s">
        <v>147</v>
      </c>
      <c r="G461" s="32" t="s">
        <v>1192</v>
      </c>
      <c r="H461" s="9" t="s">
        <v>838</v>
      </c>
      <c r="I461" s="33" t="n">
        <v>40330</v>
      </c>
      <c r="J461" s="33" t="n">
        <v>40816</v>
      </c>
      <c r="K461" s="4" t="s">
        <v>36</v>
      </c>
      <c r="L461" s="32" t="n">
        <v>43.271206</v>
      </c>
      <c r="M461" s="32" t="n">
        <v>-79.07959</v>
      </c>
    </row>
    <row r="462" customFormat="false" ht="12.8" hidden="false" customHeight="false" outlineLevel="0" collapsed="false">
      <c r="A462" s="7" t="s">
        <v>15</v>
      </c>
      <c r="B462" s="30" t="n">
        <v>2010</v>
      </c>
      <c r="C462" s="31" t="n">
        <v>77500</v>
      </c>
      <c r="D462" s="32" t="s">
        <v>31</v>
      </c>
      <c r="E462" s="32" t="s">
        <v>1193</v>
      </c>
      <c r="F462" s="32" t="s">
        <v>147</v>
      </c>
      <c r="G462" s="32" t="s">
        <v>1194</v>
      </c>
      <c r="H462" s="9" t="s">
        <v>838</v>
      </c>
      <c r="I462" s="33" t="n">
        <v>40330</v>
      </c>
      <c r="J462" s="33" t="n">
        <v>40787</v>
      </c>
      <c r="K462" s="4" t="s">
        <v>117</v>
      </c>
      <c r="L462" s="32" t="n">
        <v>40.542235</v>
      </c>
      <c r="M462" s="32" t="n">
        <v>-83.134382</v>
      </c>
    </row>
    <row r="463" customFormat="false" ht="12.8" hidden="false" customHeight="false" outlineLevel="0" collapsed="false">
      <c r="A463" s="7" t="s">
        <v>15</v>
      </c>
      <c r="B463" s="30" t="n">
        <v>2010</v>
      </c>
      <c r="C463" s="31" t="n">
        <v>50000</v>
      </c>
      <c r="D463" s="32" t="s">
        <v>31</v>
      </c>
      <c r="E463" s="32" t="s">
        <v>1195</v>
      </c>
      <c r="F463" s="32" t="s">
        <v>147</v>
      </c>
      <c r="G463" s="32" t="s">
        <v>1196</v>
      </c>
      <c r="H463" s="9" t="s">
        <v>838</v>
      </c>
      <c r="I463" s="33" t="n">
        <v>40330</v>
      </c>
      <c r="J463" s="33" t="n">
        <v>40787</v>
      </c>
      <c r="K463" s="4" t="s">
        <v>63</v>
      </c>
      <c r="L463" s="32" t="n">
        <v>42.870429</v>
      </c>
      <c r="M463" s="32" t="n">
        <v>-78.897629</v>
      </c>
    </row>
    <row r="464" customFormat="false" ht="12.8" hidden="false" customHeight="false" outlineLevel="0" collapsed="false">
      <c r="A464" s="7" t="s">
        <v>15</v>
      </c>
      <c r="B464" s="30" t="n">
        <v>2010</v>
      </c>
      <c r="C464" s="31" t="n">
        <v>631000</v>
      </c>
      <c r="D464" s="32" t="s">
        <v>31</v>
      </c>
      <c r="E464" s="32" t="s">
        <v>1197</v>
      </c>
      <c r="F464" s="32" t="s">
        <v>147</v>
      </c>
      <c r="G464" s="32" t="s">
        <v>1198</v>
      </c>
      <c r="H464" s="9" t="s">
        <v>838</v>
      </c>
      <c r="I464" s="33" t="n">
        <v>40695</v>
      </c>
      <c r="J464" s="33" t="n">
        <v>41288</v>
      </c>
      <c r="K464" s="4" t="s">
        <v>67</v>
      </c>
      <c r="L464" s="32" t="n">
        <v>42.151473</v>
      </c>
      <c r="M464" s="32" t="n">
        <v>-87.794237</v>
      </c>
    </row>
    <row r="465" customFormat="false" ht="12.8" hidden="false" customHeight="false" outlineLevel="0" collapsed="false">
      <c r="A465" s="7" t="s">
        <v>15</v>
      </c>
      <c r="B465" s="30" t="n">
        <v>2010</v>
      </c>
      <c r="C465" s="31" t="n">
        <v>196000</v>
      </c>
      <c r="D465" s="32" t="s">
        <v>31</v>
      </c>
      <c r="E465" s="32" t="s">
        <v>1199</v>
      </c>
      <c r="F465" s="32" t="s">
        <v>147</v>
      </c>
      <c r="G465" s="32" t="s">
        <v>1200</v>
      </c>
      <c r="H465" s="9" t="s">
        <v>838</v>
      </c>
      <c r="I465" s="33" t="n">
        <v>40330</v>
      </c>
      <c r="J465" s="36" t="n">
        <v>42277</v>
      </c>
      <c r="K465" s="4" t="s">
        <v>117</v>
      </c>
      <c r="L465" s="32" t="n">
        <v>41.520981</v>
      </c>
      <c r="M465" s="32" t="n">
        <v>-81.688929</v>
      </c>
    </row>
    <row r="466" customFormat="false" ht="12.8" hidden="false" customHeight="false" outlineLevel="0" collapsed="false">
      <c r="A466" s="7" t="s">
        <v>15</v>
      </c>
      <c r="B466" s="30" t="n">
        <v>2010</v>
      </c>
      <c r="C466" s="31" t="n">
        <v>297500</v>
      </c>
      <c r="D466" s="32" t="s">
        <v>31</v>
      </c>
      <c r="E466" s="32" t="s">
        <v>1201</v>
      </c>
      <c r="F466" s="32" t="s">
        <v>147</v>
      </c>
      <c r="G466" s="32" t="s">
        <v>1202</v>
      </c>
      <c r="H466" s="9" t="s">
        <v>838</v>
      </c>
      <c r="I466" s="33" t="n">
        <v>40330</v>
      </c>
      <c r="J466" s="33" t="n">
        <v>40787</v>
      </c>
      <c r="K466" s="4" t="s">
        <v>341</v>
      </c>
      <c r="L466" s="32" t="n">
        <v>41.923738</v>
      </c>
      <c r="M466" s="32" t="n">
        <v>-80.430908</v>
      </c>
    </row>
    <row r="467" customFormat="false" ht="12.8" hidden="false" customHeight="false" outlineLevel="0" collapsed="false">
      <c r="A467" s="7" t="s">
        <v>15</v>
      </c>
      <c r="B467" s="30" t="n">
        <v>2010</v>
      </c>
      <c r="C467" s="31" t="n">
        <v>9500</v>
      </c>
      <c r="D467" s="32" t="s">
        <v>31</v>
      </c>
      <c r="E467" s="32" t="s">
        <v>1203</v>
      </c>
      <c r="F467" s="32" t="s">
        <v>147</v>
      </c>
      <c r="G467" s="32" t="s">
        <v>1204</v>
      </c>
      <c r="H467" s="9" t="s">
        <v>838</v>
      </c>
      <c r="I467" s="33" t="n">
        <v>40330</v>
      </c>
      <c r="J467" s="33" t="n">
        <v>40787</v>
      </c>
      <c r="K467" s="4" t="s">
        <v>117</v>
      </c>
      <c r="L467" s="32" t="n">
        <v>41.123203</v>
      </c>
      <c r="M467" s="32" t="n">
        <v>-81.503277</v>
      </c>
    </row>
    <row r="468" customFormat="false" ht="12.8" hidden="false" customHeight="false" outlineLevel="0" collapsed="false">
      <c r="A468" s="7" t="s">
        <v>15</v>
      </c>
      <c r="B468" s="30" t="n">
        <v>2010</v>
      </c>
      <c r="C468" s="31" t="n">
        <v>50000</v>
      </c>
      <c r="D468" s="32" t="s">
        <v>31</v>
      </c>
      <c r="E468" s="32" t="s">
        <v>1205</v>
      </c>
      <c r="F468" s="32" t="s">
        <v>147</v>
      </c>
      <c r="G468" s="32" t="s">
        <v>1206</v>
      </c>
      <c r="H468" s="9" t="s">
        <v>838</v>
      </c>
      <c r="I468" s="33" t="n">
        <v>40330</v>
      </c>
      <c r="J468" s="33" t="n">
        <v>40787</v>
      </c>
      <c r="K468" s="4" t="s">
        <v>117</v>
      </c>
      <c r="L468" s="32" t="n">
        <v>41.5585</v>
      </c>
      <c r="M468" s="32" t="n">
        <v>-81.601853</v>
      </c>
    </row>
    <row r="469" customFormat="false" ht="12.8" hidden="false" customHeight="false" outlineLevel="0" collapsed="false">
      <c r="A469" s="7" t="s">
        <v>15</v>
      </c>
      <c r="B469" s="30" t="n">
        <v>2010</v>
      </c>
      <c r="C469" s="31" t="n">
        <v>100000</v>
      </c>
      <c r="D469" s="32" t="s">
        <v>31</v>
      </c>
      <c r="E469" s="32" t="s">
        <v>1207</v>
      </c>
      <c r="F469" s="32" t="s">
        <v>147</v>
      </c>
      <c r="G469" s="32" t="s">
        <v>1208</v>
      </c>
      <c r="H469" s="9" t="s">
        <v>838</v>
      </c>
      <c r="I469" s="33" t="n">
        <v>40330</v>
      </c>
      <c r="J469" s="33" t="n">
        <v>40787</v>
      </c>
      <c r="K469" s="4" t="s">
        <v>117</v>
      </c>
      <c r="L469" s="32" t="n">
        <v>41.548544</v>
      </c>
      <c r="M469" s="32" t="n">
        <v>-82.807732</v>
      </c>
    </row>
    <row r="470" customFormat="false" ht="12.8" hidden="false" customHeight="false" outlineLevel="0" collapsed="false">
      <c r="A470" s="7" t="s">
        <v>15</v>
      </c>
      <c r="B470" s="30" t="n">
        <v>2010</v>
      </c>
      <c r="C470" s="31" t="n">
        <v>117100</v>
      </c>
      <c r="D470" s="32" t="s">
        <v>31</v>
      </c>
      <c r="E470" s="32" t="s">
        <v>1209</v>
      </c>
      <c r="F470" s="32" t="s">
        <v>147</v>
      </c>
      <c r="G470" s="32" t="s">
        <v>1210</v>
      </c>
      <c r="H470" s="9" t="s">
        <v>838</v>
      </c>
      <c r="I470" s="33" t="n">
        <v>40330</v>
      </c>
      <c r="J470" s="33" t="n">
        <v>40676</v>
      </c>
      <c r="K470" s="4" t="s">
        <v>36</v>
      </c>
      <c r="L470" s="32" t="n">
        <v>39.092432</v>
      </c>
      <c r="M470" s="32" t="n">
        <v>-84.519829</v>
      </c>
    </row>
    <row r="471" customFormat="false" ht="12.8" hidden="false" customHeight="false" outlineLevel="0" collapsed="false">
      <c r="A471" s="7" t="s">
        <v>15</v>
      </c>
      <c r="B471" s="30" t="n">
        <v>2010</v>
      </c>
      <c r="C471" s="31" t="n">
        <v>285800</v>
      </c>
      <c r="D471" s="32" t="s">
        <v>31</v>
      </c>
      <c r="E471" s="32" t="s">
        <v>1211</v>
      </c>
      <c r="F471" s="32" t="s">
        <v>147</v>
      </c>
      <c r="G471" s="32" t="s">
        <v>1212</v>
      </c>
      <c r="H471" s="9" t="s">
        <v>838</v>
      </c>
      <c r="I471" s="33" t="n">
        <v>40330</v>
      </c>
      <c r="J471" s="33" t="n">
        <v>41121</v>
      </c>
      <c r="K471" s="4" t="s">
        <v>63</v>
      </c>
      <c r="L471" s="32" t="n">
        <v>43.172134</v>
      </c>
      <c r="M471" s="32" t="n">
        <v>-77.529831</v>
      </c>
    </row>
    <row r="472" customFormat="false" ht="12.8" hidden="false" customHeight="false" outlineLevel="0" collapsed="false">
      <c r="A472" s="7" t="s">
        <v>15</v>
      </c>
      <c r="B472" s="30" t="n">
        <v>2010</v>
      </c>
      <c r="C472" s="31" t="n">
        <v>50000</v>
      </c>
      <c r="D472" s="32" t="s">
        <v>31</v>
      </c>
      <c r="E472" s="32" t="s">
        <v>1213</v>
      </c>
      <c r="F472" s="32" t="s">
        <v>147</v>
      </c>
      <c r="G472" s="32" t="s">
        <v>1214</v>
      </c>
      <c r="H472" s="9" t="s">
        <v>838</v>
      </c>
      <c r="I472" s="33" t="n">
        <v>40330</v>
      </c>
      <c r="J472" s="33" t="n">
        <v>40690</v>
      </c>
      <c r="K472" s="4" t="s">
        <v>63</v>
      </c>
      <c r="L472" s="32" t="n">
        <v>42.891687</v>
      </c>
      <c r="M472" s="32" t="n">
        <v>-78.894882</v>
      </c>
    </row>
    <row r="473" customFormat="false" ht="12.8" hidden="false" customHeight="false" outlineLevel="0" collapsed="false">
      <c r="A473" s="7" t="s">
        <v>15</v>
      </c>
      <c r="B473" s="30" t="n">
        <v>2010</v>
      </c>
      <c r="C473" s="31" t="n">
        <v>20000</v>
      </c>
      <c r="D473" s="32" t="s">
        <v>31</v>
      </c>
      <c r="E473" s="32" t="s">
        <v>1215</v>
      </c>
      <c r="F473" s="32" t="s">
        <v>147</v>
      </c>
      <c r="G473" s="32" t="s">
        <v>1216</v>
      </c>
      <c r="H473" s="9" t="s">
        <v>838</v>
      </c>
      <c r="I473" s="33" t="n">
        <v>40725</v>
      </c>
      <c r="J473" s="33" t="n">
        <v>43070</v>
      </c>
      <c r="K473" s="4" t="s">
        <v>88</v>
      </c>
      <c r="L473" s="32" t="n">
        <v>41.620832</v>
      </c>
      <c r="M473" s="32" t="n">
        <v>-87.045536</v>
      </c>
    </row>
    <row r="474" customFormat="false" ht="12.8" hidden="false" customHeight="false" outlineLevel="0" collapsed="false">
      <c r="A474" s="7" t="s">
        <v>15</v>
      </c>
      <c r="B474" s="30" t="n">
        <v>2010</v>
      </c>
      <c r="C474" s="31" t="n">
        <v>540500</v>
      </c>
      <c r="D474" s="32" t="s">
        <v>31</v>
      </c>
      <c r="E474" s="32" t="s">
        <v>1217</v>
      </c>
      <c r="F474" s="32" t="s">
        <v>147</v>
      </c>
      <c r="G474" s="32" t="s">
        <v>1218</v>
      </c>
      <c r="H474" s="9" t="s">
        <v>838</v>
      </c>
      <c r="I474" s="33" t="n">
        <v>40330</v>
      </c>
      <c r="J474" s="33" t="n">
        <v>41912</v>
      </c>
      <c r="K474" s="4" t="s">
        <v>117</v>
      </c>
      <c r="L474" s="32" t="n">
        <v>41.059065</v>
      </c>
      <c r="M474" s="32" t="n">
        <v>-81.467829</v>
      </c>
    </row>
    <row r="475" customFormat="false" ht="12.8" hidden="false" customHeight="false" outlineLevel="0" collapsed="false">
      <c r="A475" s="7" t="s">
        <v>15</v>
      </c>
      <c r="B475" s="30" t="n">
        <v>2010</v>
      </c>
      <c r="C475" s="31" t="n">
        <v>50000</v>
      </c>
      <c r="D475" s="32" t="s">
        <v>31</v>
      </c>
      <c r="E475" s="32" t="s">
        <v>1219</v>
      </c>
      <c r="F475" s="32" t="s">
        <v>147</v>
      </c>
      <c r="G475" s="32" t="s">
        <v>1220</v>
      </c>
      <c r="H475" s="9" t="s">
        <v>838</v>
      </c>
      <c r="I475" s="33" t="n">
        <v>40330</v>
      </c>
      <c r="J475" s="33" t="n">
        <v>40787</v>
      </c>
      <c r="K475" s="4" t="s">
        <v>117</v>
      </c>
      <c r="L475" s="32" t="n">
        <v>41.734237</v>
      </c>
      <c r="M475" s="32" t="n">
        <v>-81.306982</v>
      </c>
    </row>
    <row r="476" customFormat="false" ht="12.8" hidden="false" customHeight="false" outlineLevel="0" collapsed="false">
      <c r="A476" s="7" t="s">
        <v>15</v>
      </c>
      <c r="B476" s="30" t="n">
        <v>2010</v>
      </c>
      <c r="C476" s="31" t="n">
        <v>8300</v>
      </c>
      <c r="D476" s="32" t="s">
        <v>31</v>
      </c>
      <c r="E476" s="32" t="s">
        <v>1221</v>
      </c>
      <c r="F476" s="32" t="s">
        <v>147</v>
      </c>
      <c r="G476" s="32" t="s">
        <v>1222</v>
      </c>
      <c r="H476" s="9" t="s">
        <v>838</v>
      </c>
      <c r="I476" s="33" t="n">
        <v>40330</v>
      </c>
      <c r="J476" s="33" t="n">
        <v>40787</v>
      </c>
      <c r="K476" s="4" t="s">
        <v>63</v>
      </c>
      <c r="L476" s="32" t="n">
        <v>43.067571</v>
      </c>
      <c r="M476" s="32" t="n">
        <v>-76.178598</v>
      </c>
    </row>
    <row r="477" customFormat="false" ht="12.8" hidden="false" customHeight="false" outlineLevel="0" collapsed="false">
      <c r="A477" s="7" t="s">
        <v>15</v>
      </c>
      <c r="B477" s="30" t="n">
        <v>2010</v>
      </c>
      <c r="C477" s="31" t="n">
        <v>50000</v>
      </c>
      <c r="D477" s="32" t="s">
        <v>31</v>
      </c>
      <c r="E477" s="32" t="s">
        <v>1223</v>
      </c>
      <c r="F477" s="32" t="s">
        <v>147</v>
      </c>
      <c r="G477" s="32" t="s">
        <v>1224</v>
      </c>
      <c r="H477" s="9" t="s">
        <v>838</v>
      </c>
      <c r="I477" s="33" t="n">
        <v>40330</v>
      </c>
      <c r="J477" s="33" t="n">
        <v>40787</v>
      </c>
      <c r="K477" s="4" t="s">
        <v>63</v>
      </c>
      <c r="L477" s="32" t="n">
        <v>42.945743</v>
      </c>
      <c r="M477" s="32" t="n">
        <v>-78.907757</v>
      </c>
    </row>
    <row r="478" customFormat="false" ht="12.8" hidden="false" customHeight="false" outlineLevel="0" collapsed="false">
      <c r="A478" s="7" t="s">
        <v>15</v>
      </c>
      <c r="B478" s="30" t="n">
        <v>2010</v>
      </c>
      <c r="C478" s="31" t="n">
        <v>75000</v>
      </c>
      <c r="D478" s="32" t="s">
        <v>31</v>
      </c>
      <c r="E478" s="32" t="s">
        <v>814</v>
      </c>
      <c r="F478" s="32" t="s">
        <v>147</v>
      </c>
      <c r="G478" s="32" t="s">
        <v>1225</v>
      </c>
      <c r="H478" s="9" t="s">
        <v>838</v>
      </c>
      <c r="I478" s="33" t="n">
        <v>40360</v>
      </c>
      <c r="J478" s="33" t="n">
        <v>43464</v>
      </c>
      <c r="K478" s="4" t="s">
        <v>67</v>
      </c>
      <c r="L478" s="32" t="n">
        <v>42.166966</v>
      </c>
      <c r="M478" s="32" t="n">
        <v>-87.768917</v>
      </c>
    </row>
    <row r="479" customFormat="false" ht="12.8" hidden="false" customHeight="false" outlineLevel="0" collapsed="false">
      <c r="A479" s="7" t="s">
        <v>15</v>
      </c>
      <c r="B479" s="30" t="n">
        <v>2010</v>
      </c>
      <c r="C479" s="31" t="n">
        <v>50000</v>
      </c>
      <c r="D479" s="32" t="s">
        <v>31</v>
      </c>
      <c r="E479" s="32" t="s">
        <v>1226</v>
      </c>
      <c r="F479" s="32" t="s">
        <v>147</v>
      </c>
      <c r="G479" s="32" t="s">
        <v>1227</v>
      </c>
      <c r="H479" s="9" t="s">
        <v>838</v>
      </c>
      <c r="I479" s="33" t="n">
        <v>40330</v>
      </c>
      <c r="J479" s="33" t="n">
        <v>40787</v>
      </c>
      <c r="K479" s="4" t="s">
        <v>63</v>
      </c>
      <c r="L479" s="32" t="n">
        <v>42.929167</v>
      </c>
      <c r="M479" s="32" t="n">
        <v>-78.899167</v>
      </c>
    </row>
    <row r="480" customFormat="false" ht="12.8" hidden="false" customHeight="false" outlineLevel="0" collapsed="false">
      <c r="A480" s="7" t="s">
        <v>15</v>
      </c>
      <c r="B480" s="34" t="n">
        <v>2010</v>
      </c>
      <c r="C480" s="16" t="n">
        <v>287219</v>
      </c>
      <c r="D480" s="35" t="s">
        <v>31</v>
      </c>
      <c r="E480" s="35" t="s">
        <v>1228</v>
      </c>
      <c r="F480" s="35" t="s">
        <v>147</v>
      </c>
      <c r="G480" s="35" t="s">
        <v>1229</v>
      </c>
      <c r="H480" s="9" t="s">
        <v>838</v>
      </c>
      <c r="I480" s="36" t="n">
        <v>40330</v>
      </c>
      <c r="J480" s="36" t="n">
        <v>44560</v>
      </c>
      <c r="K480" s="17" t="s">
        <v>63</v>
      </c>
      <c r="L480" s="35" t="n">
        <v>42.492479</v>
      </c>
      <c r="M480" s="35" t="n">
        <v>-78.663826</v>
      </c>
    </row>
    <row r="481" customFormat="false" ht="12.8" hidden="false" customHeight="false" outlineLevel="0" collapsed="false">
      <c r="A481" s="7" t="s">
        <v>15</v>
      </c>
      <c r="B481" s="30" t="n">
        <v>2010</v>
      </c>
      <c r="C481" s="31" t="n">
        <v>100000</v>
      </c>
      <c r="D481" s="32" t="s">
        <v>31</v>
      </c>
      <c r="E481" s="32" t="s">
        <v>1230</v>
      </c>
      <c r="F481" s="32" t="s">
        <v>147</v>
      </c>
      <c r="G481" s="32" t="s">
        <v>1231</v>
      </c>
      <c r="H481" s="9" t="s">
        <v>838</v>
      </c>
      <c r="I481" s="33" t="n">
        <v>40330</v>
      </c>
      <c r="J481" s="33" t="n">
        <v>40787</v>
      </c>
      <c r="K481" s="4" t="s">
        <v>63</v>
      </c>
      <c r="L481" s="32" t="n">
        <v>42.930097</v>
      </c>
      <c r="M481" s="32" t="n">
        <v>-76.173363</v>
      </c>
    </row>
    <row r="482" customFormat="false" ht="12.8" hidden="false" customHeight="false" outlineLevel="0" collapsed="false">
      <c r="A482" s="7" t="s">
        <v>15</v>
      </c>
      <c r="B482" s="30" t="n">
        <v>2010</v>
      </c>
      <c r="C482" s="31" t="n">
        <v>586000</v>
      </c>
      <c r="D482" s="32" t="s">
        <v>31</v>
      </c>
      <c r="E482" s="32" t="s">
        <v>1232</v>
      </c>
      <c r="F482" s="32" t="s">
        <v>147</v>
      </c>
      <c r="G482" s="32" t="s">
        <v>1233</v>
      </c>
      <c r="H482" s="9" t="s">
        <v>838</v>
      </c>
      <c r="I482" s="33" t="n">
        <v>40360</v>
      </c>
      <c r="J482" s="33" t="n">
        <v>44834</v>
      </c>
      <c r="K482" s="4" t="s">
        <v>36</v>
      </c>
      <c r="L482" s="32" t="n">
        <v>42.493365</v>
      </c>
      <c r="M482" s="32" t="n">
        <v>-87.798615</v>
      </c>
    </row>
    <row r="483" customFormat="false" ht="12.8" hidden="false" customHeight="false" outlineLevel="0" collapsed="false">
      <c r="A483" s="7" t="s">
        <v>5</v>
      </c>
      <c r="B483" s="6" t="n">
        <v>2010</v>
      </c>
      <c r="C483" s="5" t="n">
        <v>122623</v>
      </c>
      <c r="D483" s="6" t="s">
        <v>31</v>
      </c>
      <c r="E483" s="6" t="s">
        <v>1234</v>
      </c>
      <c r="F483" s="6" t="s">
        <v>874</v>
      </c>
      <c r="G483" s="6" t="s">
        <v>1235</v>
      </c>
      <c r="H483" s="9" t="s">
        <v>838</v>
      </c>
      <c r="I483" s="25" t="n">
        <v>40240</v>
      </c>
      <c r="J483" s="25" t="n">
        <v>40816</v>
      </c>
      <c r="K483" s="6" t="s">
        <v>42</v>
      </c>
      <c r="L483" s="6" t="n">
        <v>45.796494</v>
      </c>
      <c r="M483" s="6" t="n">
        <v>-85.497665</v>
      </c>
    </row>
    <row r="484" customFormat="false" ht="12.8" hidden="false" customHeight="false" outlineLevel="0" collapsed="false">
      <c r="A484" s="7" t="s">
        <v>5</v>
      </c>
      <c r="B484" s="6" t="n">
        <v>2010</v>
      </c>
      <c r="C484" s="5" t="n">
        <v>303852</v>
      </c>
      <c r="D484" s="6" t="s">
        <v>31</v>
      </c>
      <c r="E484" s="6" t="s">
        <v>1236</v>
      </c>
      <c r="F484" s="6" t="s">
        <v>1237</v>
      </c>
      <c r="G484" s="6" t="s">
        <v>1238</v>
      </c>
      <c r="H484" s="9" t="s">
        <v>838</v>
      </c>
      <c r="I484" s="25" t="n">
        <v>40240</v>
      </c>
      <c r="J484" s="25" t="n">
        <v>40816</v>
      </c>
      <c r="K484" s="6" t="s">
        <v>42</v>
      </c>
      <c r="L484" s="6" t="n">
        <v>44.696969</v>
      </c>
      <c r="M484" s="6" t="n">
        <v>-85.629501</v>
      </c>
    </row>
    <row r="485" customFormat="false" ht="12.8" hidden="false" customHeight="false" outlineLevel="0" collapsed="false">
      <c r="A485" s="7" t="s">
        <v>5</v>
      </c>
      <c r="B485" s="6" t="n">
        <v>2010</v>
      </c>
      <c r="C485" s="5" t="n">
        <v>33181</v>
      </c>
      <c r="D485" s="6" t="s">
        <v>31</v>
      </c>
      <c r="E485" s="6" t="s">
        <v>1239</v>
      </c>
      <c r="F485" s="6" t="s">
        <v>1240</v>
      </c>
      <c r="G485" s="6" t="s">
        <v>1241</v>
      </c>
      <c r="H485" s="9" t="s">
        <v>838</v>
      </c>
      <c r="I485" s="25" t="n">
        <v>40240</v>
      </c>
      <c r="J485" s="25" t="n">
        <v>40816</v>
      </c>
      <c r="K485" s="6" t="s">
        <v>46</v>
      </c>
      <c r="L485" s="6" t="n">
        <v>45.788534</v>
      </c>
      <c r="M485" s="6" t="n">
        <v>-92.322664</v>
      </c>
    </row>
    <row r="486" customFormat="false" ht="12.8" hidden="false" customHeight="false" outlineLevel="0" collapsed="false">
      <c r="A486" s="7" t="s">
        <v>5</v>
      </c>
      <c r="B486" s="6" t="n">
        <v>2010</v>
      </c>
      <c r="C486" s="5" t="n">
        <v>190000</v>
      </c>
      <c r="D486" s="6" t="s">
        <v>31</v>
      </c>
      <c r="E486" s="6" t="s">
        <v>1242</v>
      </c>
      <c r="F486" s="6" t="s">
        <v>1243</v>
      </c>
      <c r="G486" s="6" t="s">
        <v>1244</v>
      </c>
      <c r="H486" s="9" t="s">
        <v>838</v>
      </c>
      <c r="I486" s="25" t="n">
        <v>40240</v>
      </c>
      <c r="J486" s="25" t="n">
        <v>40816</v>
      </c>
      <c r="K486" s="6" t="s">
        <v>46</v>
      </c>
      <c r="L486" s="6" t="n">
        <v>46.043</v>
      </c>
      <c r="M486" s="6" t="n">
        <v>-91.406</v>
      </c>
    </row>
    <row r="487" customFormat="false" ht="12.8" hidden="false" customHeight="false" outlineLevel="0" collapsed="false">
      <c r="A487" s="7" t="s">
        <v>5</v>
      </c>
      <c r="B487" s="6" t="n">
        <v>2010</v>
      </c>
      <c r="C487" s="5" t="n">
        <v>18000</v>
      </c>
      <c r="D487" s="6" t="s">
        <v>31</v>
      </c>
      <c r="E487" s="6" t="s">
        <v>1245</v>
      </c>
      <c r="F487" s="6" t="s">
        <v>1246</v>
      </c>
      <c r="G487" s="6" t="s">
        <v>1247</v>
      </c>
      <c r="H487" s="9" t="s">
        <v>838</v>
      </c>
      <c r="I487" s="25" t="n">
        <v>40240</v>
      </c>
      <c r="J487" s="25" t="n">
        <v>40816</v>
      </c>
      <c r="K487" s="6" t="s">
        <v>46</v>
      </c>
      <c r="L487" s="6" t="n">
        <v>44.544851</v>
      </c>
      <c r="M487" s="6" t="n">
        <v>-88.103249</v>
      </c>
    </row>
    <row r="488" customFormat="false" ht="12.8" hidden="false" customHeight="false" outlineLevel="0" collapsed="false">
      <c r="A488" s="7" t="s">
        <v>5</v>
      </c>
      <c r="B488" s="6" t="n">
        <v>2010</v>
      </c>
      <c r="C488" s="5" t="n">
        <v>234070</v>
      </c>
      <c r="D488" s="6" t="s">
        <v>31</v>
      </c>
      <c r="E488" s="6" t="s">
        <v>1248</v>
      </c>
      <c r="F488" s="6" t="s">
        <v>1249</v>
      </c>
      <c r="G488" s="6" t="s">
        <v>1250</v>
      </c>
      <c r="H488" s="9" t="s">
        <v>838</v>
      </c>
      <c r="I488" s="25" t="n">
        <v>40240</v>
      </c>
      <c r="J488" s="25" t="n">
        <v>40816</v>
      </c>
      <c r="K488" s="6" t="s">
        <v>46</v>
      </c>
      <c r="L488" s="6" t="n">
        <v>45.9032</v>
      </c>
      <c r="M488" s="6" t="n">
        <v>-89.7596</v>
      </c>
    </row>
    <row r="489" customFormat="false" ht="12.8" hidden="false" customHeight="false" outlineLevel="0" collapsed="false">
      <c r="A489" s="7" t="s">
        <v>5</v>
      </c>
      <c r="B489" s="6" t="n">
        <v>2010</v>
      </c>
      <c r="C489" s="5" t="n">
        <v>66650</v>
      </c>
      <c r="D489" s="6" t="s">
        <v>31</v>
      </c>
      <c r="E489" s="6" t="s">
        <v>1251</v>
      </c>
      <c r="F489" s="6" t="s">
        <v>415</v>
      </c>
      <c r="G489" s="6" t="s">
        <v>1252</v>
      </c>
      <c r="H489" s="9" t="s">
        <v>838</v>
      </c>
      <c r="I489" s="25" t="n">
        <v>40240</v>
      </c>
      <c r="J489" s="25" t="n">
        <v>40816</v>
      </c>
      <c r="K489" s="6" t="s">
        <v>42</v>
      </c>
      <c r="L489" s="6" t="n">
        <v>46.4139</v>
      </c>
      <c r="M489" s="6" t="n">
        <v>-84.5947</v>
      </c>
    </row>
    <row r="490" customFormat="false" ht="12.8" hidden="false" customHeight="false" outlineLevel="0" collapsed="false">
      <c r="A490" s="7" t="s">
        <v>5</v>
      </c>
      <c r="B490" s="6" t="n">
        <v>2010</v>
      </c>
      <c r="C490" s="5" t="n">
        <v>21276</v>
      </c>
      <c r="D490" s="6" t="s">
        <v>31</v>
      </c>
      <c r="E490" s="6" t="s">
        <v>1253</v>
      </c>
      <c r="F490" s="6" t="s">
        <v>1246</v>
      </c>
      <c r="G490" s="6" t="s">
        <v>1254</v>
      </c>
      <c r="H490" s="9" t="s">
        <v>838</v>
      </c>
      <c r="I490" s="25" t="n">
        <v>40240</v>
      </c>
      <c r="J490" s="25" t="n">
        <v>40816</v>
      </c>
      <c r="K490" s="6" t="s">
        <v>46</v>
      </c>
      <c r="L490" s="6" t="n">
        <v>44.505749</v>
      </c>
      <c r="M490" s="6" t="n">
        <v>-88.201246</v>
      </c>
    </row>
    <row r="491" customFormat="false" ht="12.8" hidden="false" customHeight="false" outlineLevel="0" collapsed="false">
      <c r="A491" s="7" t="s">
        <v>5</v>
      </c>
      <c r="B491" s="6" t="n">
        <v>2010</v>
      </c>
      <c r="C491" s="5" t="n">
        <v>49926</v>
      </c>
      <c r="D491" s="6" t="s">
        <v>31</v>
      </c>
      <c r="E491" s="6" t="s">
        <v>1255</v>
      </c>
      <c r="F491" s="6" t="s">
        <v>104</v>
      </c>
      <c r="G491" s="6" t="s">
        <v>1256</v>
      </c>
      <c r="H491" s="9" t="s">
        <v>838</v>
      </c>
      <c r="I491" s="25" t="n">
        <v>40240</v>
      </c>
      <c r="J491" s="25" t="n">
        <v>40816</v>
      </c>
      <c r="K491" s="6" t="s">
        <v>42</v>
      </c>
      <c r="L491" s="6" t="n">
        <v>46.778903</v>
      </c>
      <c r="M491" s="6" t="n">
        <v>-88.49556</v>
      </c>
    </row>
    <row r="492" customFormat="false" ht="12.8" hidden="false" customHeight="false" outlineLevel="0" collapsed="false">
      <c r="A492" s="7" t="s">
        <v>5</v>
      </c>
      <c r="B492" s="6" t="n">
        <v>2010</v>
      </c>
      <c r="C492" s="5" t="n">
        <v>39000</v>
      </c>
      <c r="D492" s="6" t="s">
        <v>31</v>
      </c>
      <c r="E492" s="6" t="s">
        <v>1257</v>
      </c>
      <c r="F492" s="6" t="s">
        <v>1246</v>
      </c>
      <c r="G492" s="6" t="s">
        <v>1258</v>
      </c>
      <c r="H492" s="9" t="s">
        <v>838</v>
      </c>
      <c r="I492" s="25" t="n">
        <v>40240</v>
      </c>
      <c r="J492" s="25" t="n">
        <v>40816</v>
      </c>
      <c r="K492" s="6" t="s">
        <v>46</v>
      </c>
      <c r="L492" s="6" t="n">
        <v>44.552161</v>
      </c>
      <c r="M492" s="6" t="n">
        <v>-88.128269</v>
      </c>
    </row>
    <row r="493" customFormat="false" ht="12.8" hidden="false" customHeight="false" outlineLevel="0" collapsed="false">
      <c r="A493" s="7" t="s">
        <v>5</v>
      </c>
      <c r="B493" s="6" t="n">
        <v>2010</v>
      </c>
      <c r="C493" s="5" t="n">
        <v>150000</v>
      </c>
      <c r="D493" s="6" t="s">
        <v>31</v>
      </c>
      <c r="E493" s="6" t="s">
        <v>1259</v>
      </c>
      <c r="F493" s="6" t="s">
        <v>1260</v>
      </c>
      <c r="G493" s="6" t="s">
        <v>1261</v>
      </c>
      <c r="H493" s="9" t="s">
        <v>838</v>
      </c>
      <c r="I493" s="25" t="n">
        <v>40240</v>
      </c>
      <c r="J493" s="25" t="n">
        <v>40816</v>
      </c>
      <c r="K493" s="6" t="s">
        <v>46</v>
      </c>
      <c r="L493" s="6" t="n">
        <v>46.5932</v>
      </c>
      <c r="M493" s="6" t="n">
        <v>-90.6511</v>
      </c>
    </row>
    <row r="494" customFormat="false" ht="12.8" hidden="false" customHeight="false" outlineLevel="0" collapsed="false">
      <c r="A494" s="7" t="s">
        <v>5</v>
      </c>
      <c r="B494" s="6" t="n">
        <v>2010</v>
      </c>
      <c r="C494" s="5" t="n">
        <v>157000</v>
      </c>
      <c r="D494" s="6" t="s">
        <v>31</v>
      </c>
      <c r="E494" s="6" t="s">
        <v>1262</v>
      </c>
      <c r="F494" s="6" t="s">
        <v>1263</v>
      </c>
      <c r="G494" s="6" t="s">
        <v>1264</v>
      </c>
      <c r="H494" s="9" t="s">
        <v>838</v>
      </c>
      <c r="I494" s="25" t="n">
        <v>40240</v>
      </c>
      <c r="J494" s="25" t="n">
        <v>40816</v>
      </c>
      <c r="K494" s="6" t="s">
        <v>53</v>
      </c>
      <c r="L494" s="6" t="n">
        <v>47.968548</v>
      </c>
      <c r="M494" s="6" t="n">
        <v>-89.689293</v>
      </c>
    </row>
    <row r="495" customFormat="false" ht="12.8" hidden="false" customHeight="false" outlineLevel="0" collapsed="false">
      <c r="A495" s="7" t="s">
        <v>5</v>
      </c>
      <c r="B495" s="6" t="n">
        <v>2010</v>
      </c>
      <c r="C495" s="5" t="n">
        <v>289000</v>
      </c>
      <c r="D495" s="6" t="s">
        <v>31</v>
      </c>
      <c r="E495" s="6" t="s">
        <v>1265</v>
      </c>
      <c r="F495" s="6" t="s">
        <v>1266</v>
      </c>
      <c r="G495" s="6" t="s">
        <v>1267</v>
      </c>
      <c r="H495" s="9" t="s">
        <v>838</v>
      </c>
      <c r="I495" s="25" t="n">
        <v>40240</v>
      </c>
      <c r="J495" s="25" t="n">
        <v>40816</v>
      </c>
      <c r="K495" s="6" t="s">
        <v>53</v>
      </c>
      <c r="L495" s="6" t="n">
        <v>47.811</v>
      </c>
      <c r="M495" s="6" t="n">
        <v>-92.3396</v>
      </c>
    </row>
    <row r="496" customFormat="false" ht="12.8" hidden="false" customHeight="false" outlineLevel="0" collapsed="false">
      <c r="A496" s="7" t="s">
        <v>5</v>
      </c>
      <c r="B496" s="6" t="n">
        <v>2010</v>
      </c>
      <c r="C496" s="5" t="n">
        <v>47279</v>
      </c>
      <c r="D496" s="6" t="s">
        <v>31</v>
      </c>
      <c r="E496" s="6" t="s">
        <v>1268</v>
      </c>
      <c r="F496" s="6" t="s">
        <v>1246</v>
      </c>
      <c r="G496" s="6" t="s">
        <v>1269</v>
      </c>
      <c r="H496" s="9" t="s">
        <v>838</v>
      </c>
      <c r="I496" s="25" t="n">
        <v>40240</v>
      </c>
      <c r="J496" s="25" t="n">
        <v>40816</v>
      </c>
      <c r="K496" s="6" t="s">
        <v>46</v>
      </c>
      <c r="L496" s="6" t="n">
        <v>44.5521</v>
      </c>
      <c r="M496" s="6" t="n">
        <v>-88.12827</v>
      </c>
    </row>
    <row r="497" customFormat="false" ht="12.8" hidden="false" customHeight="false" outlineLevel="0" collapsed="false">
      <c r="A497" s="7" t="s">
        <v>5</v>
      </c>
      <c r="B497" s="6" t="n">
        <v>2010</v>
      </c>
      <c r="C497" s="5" t="n">
        <v>59000</v>
      </c>
      <c r="D497" s="6" t="s">
        <v>31</v>
      </c>
      <c r="E497" s="6" t="s">
        <v>1270</v>
      </c>
      <c r="F497" s="6" t="s">
        <v>1271</v>
      </c>
      <c r="G497" s="6" t="s">
        <v>1272</v>
      </c>
      <c r="H497" s="9" t="s">
        <v>838</v>
      </c>
      <c r="I497" s="25" t="n">
        <v>40240</v>
      </c>
      <c r="J497" s="25" t="n">
        <v>41182</v>
      </c>
      <c r="K497" s="6" t="s">
        <v>42</v>
      </c>
      <c r="L497" s="6" t="n">
        <v>42.105864</v>
      </c>
      <c r="M497" s="6" t="n">
        <v>-85.261459</v>
      </c>
    </row>
    <row r="498" customFormat="false" ht="12.8" hidden="false" customHeight="false" outlineLevel="0" collapsed="false">
      <c r="A498" s="7" t="s">
        <v>5</v>
      </c>
      <c r="B498" s="6" t="n">
        <v>2010</v>
      </c>
      <c r="C498" s="5" t="n">
        <v>193585</v>
      </c>
      <c r="D498" s="6" t="s">
        <v>31</v>
      </c>
      <c r="E498" s="6" t="s">
        <v>1273</v>
      </c>
      <c r="F498" s="6" t="s">
        <v>646</v>
      </c>
      <c r="G498" s="6" t="s">
        <v>1274</v>
      </c>
      <c r="H498" s="9" t="s">
        <v>838</v>
      </c>
      <c r="I498" s="25" t="n">
        <v>40240</v>
      </c>
      <c r="J498" s="25" t="n">
        <v>40816</v>
      </c>
      <c r="K498" s="6" t="s">
        <v>46</v>
      </c>
      <c r="L498" s="6" t="n">
        <v>46.85302</v>
      </c>
      <c r="M498" s="6" t="n">
        <v>-90.79119</v>
      </c>
    </row>
    <row r="499" customFormat="false" ht="12.8" hidden="false" customHeight="false" outlineLevel="0" collapsed="false">
      <c r="A499" s="7" t="s">
        <v>5</v>
      </c>
      <c r="B499" s="6" t="n">
        <v>2010</v>
      </c>
      <c r="C499" s="5" t="n">
        <v>38000</v>
      </c>
      <c r="D499" s="6" t="s">
        <v>31</v>
      </c>
      <c r="E499" s="6" t="s">
        <v>1275</v>
      </c>
      <c r="F499" s="6" t="s">
        <v>1276</v>
      </c>
      <c r="G499" s="6" t="s">
        <v>1277</v>
      </c>
      <c r="H499" s="9" t="s">
        <v>838</v>
      </c>
      <c r="I499" s="25" t="n">
        <v>40240</v>
      </c>
      <c r="J499" s="25" t="n">
        <v>40816</v>
      </c>
      <c r="K499" s="6" t="s">
        <v>46</v>
      </c>
      <c r="L499" s="6" t="n">
        <v>45.5571</v>
      </c>
      <c r="M499" s="6" t="n">
        <v>-88.9152</v>
      </c>
    </row>
    <row r="500" customFormat="false" ht="12.8" hidden="false" customHeight="false" outlineLevel="0" collapsed="false">
      <c r="A500" s="7" t="s">
        <v>5</v>
      </c>
      <c r="B500" s="6" t="n">
        <v>2010</v>
      </c>
      <c r="C500" s="5" t="n">
        <v>100000</v>
      </c>
      <c r="D500" s="6" t="s">
        <v>31</v>
      </c>
      <c r="E500" s="6" t="s">
        <v>1278</v>
      </c>
      <c r="F500" s="6" t="s">
        <v>1279</v>
      </c>
      <c r="G500" s="6" t="s">
        <v>1280</v>
      </c>
      <c r="H500" s="9" t="s">
        <v>838</v>
      </c>
      <c r="I500" s="25" t="n">
        <v>40240</v>
      </c>
      <c r="J500" s="25" t="n">
        <v>40816</v>
      </c>
      <c r="K500" s="6" t="s">
        <v>46</v>
      </c>
      <c r="L500" s="6" t="n">
        <v>45.412464</v>
      </c>
      <c r="M500" s="6" t="n">
        <v>-88.636247</v>
      </c>
    </row>
    <row r="501" customFormat="false" ht="12.8" hidden="false" customHeight="false" outlineLevel="0" collapsed="false">
      <c r="A501" s="7" t="s">
        <v>5</v>
      </c>
      <c r="B501" s="6" t="n">
        <v>2010</v>
      </c>
      <c r="C501" s="5" t="n">
        <v>35000</v>
      </c>
      <c r="D501" s="6" t="s">
        <v>31</v>
      </c>
      <c r="E501" s="6" t="s">
        <v>1281</v>
      </c>
      <c r="F501" s="6" t="s">
        <v>1246</v>
      </c>
      <c r="G501" s="6" t="s">
        <v>1282</v>
      </c>
      <c r="H501" s="9" t="s">
        <v>838</v>
      </c>
      <c r="I501" s="25" t="n">
        <v>40240</v>
      </c>
      <c r="J501" s="25" t="n">
        <v>40816</v>
      </c>
      <c r="K501" s="6" t="s">
        <v>46</v>
      </c>
      <c r="L501" s="6" t="n">
        <v>44.551182</v>
      </c>
      <c r="M501" s="6" t="n">
        <v>-88.199959</v>
      </c>
    </row>
    <row r="502" customFormat="false" ht="12.8" hidden="false" customHeight="false" outlineLevel="0" collapsed="false">
      <c r="A502" s="7" t="s">
        <v>5</v>
      </c>
      <c r="B502" s="6" t="n">
        <v>2010</v>
      </c>
      <c r="C502" s="5" t="n">
        <v>60000</v>
      </c>
      <c r="D502" s="6" t="s">
        <v>31</v>
      </c>
      <c r="E502" s="6" t="s">
        <v>1283</v>
      </c>
      <c r="F502" s="6" t="s">
        <v>1284</v>
      </c>
      <c r="G502" s="6" t="s">
        <v>1285</v>
      </c>
      <c r="H502" s="9" t="s">
        <v>838</v>
      </c>
      <c r="I502" s="25" t="n">
        <v>40240</v>
      </c>
      <c r="J502" s="25" t="n">
        <v>40816</v>
      </c>
      <c r="K502" s="6" t="s">
        <v>46</v>
      </c>
      <c r="L502" s="6" t="n">
        <v>44.8966</v>
      </c>
      <c r="M502" s="6" t="n">
        <v>-88.6546</v>
      </c>
    </row>
    <row r="503" customFormat="false" ht="12.8" hidden="false" customHeight="false" outlineLevel="0" collapsed="false">
      <c r="A503" s="7" t="s">
        <v>5</v>
      </c>
      <c r="B503" s="6" t="n">
        <v>2010</v>
      </c>
      <c r="C503" s="5" t="n">
        <v>50500</v>
      </c>
      <c r="D503" s="6" t="s">
        <v>31</v>
      </c>
      <c r="E503" s="6" t="s">
        <v>1286</v>
      </c>
      <c r="F503" s="6" t="s">
        <v>1287</v>
      </c>
      <c r="G503" s="6" t="s">
        <v>1288</v>
      </c>
      <c r="H503" s="9" t="s">
        <v>838</v>
      </c>
      <c r="I503" s="25" t="n">
        <v>40240</v>
      </c>
      <c r="J503" s="25" t="n">
        <v>40816</v>
      </c>
      <c r="K503" s="6" t="s">
        <v>42</v>
      </c>
      <c r="L503" s="6" t="n">
        <v>46.4635</v>
      </c>
      <c r="M503" s="6" t="n">
        <v>-84.362</v>
      </c>
    </row>
    <row r="504" customFormat="false" ht="12.8" hidden="false" customHeight="false" outlineLevel="0" collapsed="false">
      <c r="A504" s="7" t="s">
        <v>5</v>
      </c>
      <c r="B504" s="6" t="n">
        <v>2010</v>
      </c>
      <c r="C504" s="5" t="n">
        <v>208000</v>
      </c>
      <c r="D504" s="6" t="s">
        <v>31</v>
      </c>
      <c r="E504" s="6" t="s">
        <v>1289</v>
      </c>
      <c r="F504" s="6" t="s">
        <v>1290</v>
      </c>
      <c r="G504" s="6" t="s">
        <v>1291</v>
      </c>
      <c r="H504" s="9" t="s">
        <v>838</v>
      </c>
      <c r="I504" s="25" t="n">
        <v>40240</v>
      </c>
      <c r="J504" s="25" t="n">
        <v>40816</v>
      </c>
      <c r="K504" s="6" t="s">
        <v>53</v>
      </c>
      <c r="L504" s="6" t="n">
        <v>46.152189</v>
      </c>
      <c r="M504" s="6" t="n">
        <v>-93.769855</v>
      </c>
    </row>
    <row r="505" customFormat="false" ht="12.8" hidden="false" customHeight="false" outlineLevel="0" collapsed="false">
      <c r="A505" s="7" t="s">
        <v>5</v>
      </c>
      <c r="B505" s="6" t="n">
        <v>2010</v>
      </c>
      <c r="C505" s="5" t="n">
        <v>173650</v>
      </c>
      <c r="D505" s="6" t="s">
        <v>31</v>
      </c>
      <c r="E505" s="6" t="s">
        <v>1292</v>
      </c>
      <c r="F505" s="6" t="s">
        <v>82</v>
      </c>
      <c r="G505" s="6" t="s">
        <v>1293</v>
      </c>
      <c r="H505" s="9" t="s">
        <v>838</v>
      </c>
      <c r="I505" s="25" t="n">
        <v>40240</v>
      </c>
      <c r="J505" s="25" t="n">
        <v>40816</v>
      </c>
      <c r="K505" s="6" t="s">
        <v>46</v>
      </c>
      <c r="L505" s="6" t="n">
        <v>46.61413</v>
      </c>
      <c r="M505" s="6" t="n">
        <v>-90.69557</v>
      </c>
    </row>
    <row r="506" customFormat="false" ht="12.8" hidden="false" customHeight="false" outlineLevel="0" collapsed="false">
      <c r="A506" s="7" t="s">
        <v>5</v>
      </c>
      <c r="B506" s="6" t="n">
        <v>2010</v>
      </c>
      <c r="C506" s="5" t="n">
        <v>142000</v>
      </c>
      <c r="D506" s="6" t="s">
        <v>31</v>
      </c>
      <c r="E506" s="6" t="s">
        <v>1294</v>
      </c>
      <c r="F506" s="6" t="s">
        <v>1295</v>
      </c>
      <c r="G506" s="6" t="s">
        <v>1296</v>
      </c>
      <c r="H506" s="9" t="s">
        <v>838</v>
      </c>
      <c r="I506" s="25" t="n">
        <v>40240</v>
      </c>
      <c r="J506" s="25" t="n">
        <v>40816</v>
      </c>
      <c r="K506" s="6" t="s">
        <v>53</v>
      </c>
      <c r="L506" s="6" t="n">
        <v>46.709736</v>
      </c>
      <c r="M506" s="6" t="n">
        <v>-92.664185</v>
      </c>
    </row>
    <row r="507" customFormat="false" ht="12.8" hidden="false" customHeight="false" outlineLevel="0" collapsed="false">
      <c r="A507" s="7" t="s">
        <v>5</v>
      </c>
      <c r="B507" s="6" t="n">
        <v>2010</v>
      </c>
      <c r="C507" s="5" t="n">
        <v>180500</v>
      </c>
      <c r="D507" s="6" t="s">
        <v>31</v>
      </c>
      <c r="E507" s="6" t="s">
        <v>1297</v>
      </c>
      <c r="F507" s="6" t="s">
        <v>1298</v>
      </c>
      <c r="G507" s="6" t="s">
        <v>1299</v>
      </c>
      <c r="H507" s="9" t="s">
        <v>838</v>
      </c>
      <c r="I507" s="25" t="n">
        <v>40240</v>
      </c>
      <c r="J507" s="25" t="n">
        <v>40816</v>
      </c>
      <c r="K507" s="6" t="s">
        <v>53</v>
      </c>
      <c r="L507" s="6" t="n">
        <v>46.834839</v>
      </c>
      <c r="M507" s="6" t="n">
        <v>-92.174864</v>
      </c>
    </row>
    <row r="508" customFormat="false" ht="12.8" hidden="false" customHeight="false" outlineLevel="0" collapsed="false">
      <c r="A508" s="9" t="s">
        <v>7</v>
      </c>
      <c r="B508" s="9" t="n">
        <v>2010</v>
      </c>
      <c r="C508" s="5" t="n">
        <v>200000</v>
      </c>
      <c r="D508" s="9" t="s">
        <v>31</v>
      </c>
      <c r="E508" s="9" t="s">
        <v>1300</v>
      </c>
      <c r="F508" s="9" t="s">
        <v>190</v>
      </c>
      <c r="G508" s="9" t="s">
        <v>1301</v>
      </c>
      <c r="H508" s="9" t="s">
        <v>838</v>
      </c>
      <c r="I508" s="29" t="n">
        <v>40452.0416666667</v>
      </c>
      <c r="J508" s="29" t="n">
        <v>41273</v>
      </c>
      <c r="K508" s="6" t="s">
        <v>63</v>
      </c>
      <c r="L508" s="6" t="n">
        <v>42.8426</v>
      </c>
      <c r="M508" s="6" t="n">
        <v>-78.798</v>
      </c>
    </row>
    <row r="509" customFormat="false" ht="12.8" hidden="false" customHeight="false" outlineLevel="0" collapsed="false">
      <c r="A509" s="9" t="s">
        <v>7</v>
      </c>
      <c r="B509" s="9" t="n">
        <v>2010</v>
      </c>
      <c r="C509" s="5" t="n">
        <v>177599</v>
      </c>
      <c r="D509" s="9" t="s">
        <v>31</v>
      </c>
      <c r="E509" s="9" t="s">
        <v>1302</v>
      </c>
      <c r="F509" s="9" t="s">
        <v>1303</v>
      </c>
      <c r="G509" s="9" t="s">
        <v>1304</v>
      </c>
      <c r="H509" s="9" t="s">
        <v>838</v>
      </c>
      <c r="I509" s="29" t="n">
        <v>40452.0416666667</v>
      </c>
      <c r="J509" s="29" t="n">
        <v>41547.0416666667</v>
      </c>
      <c r="K509" s="6" t="s">
        <v>67</v>
      </c>
      <c r="L509" s="6" t="n">
        <v>41.609795</v>
      </c>
      <c r="M509" s="6" t="n">
        <v>-87.556486</v>
      </c>
    </row>
    <row r="510" customFormat="false" ht="12.8" hidden="false" customHeight="false" outlineLevel="0" collapsed="false">
      <c r="A510" s="9" t="s">
        <v>7</v>
      </c>
      <c r="B510" s="6" t="n">
        <v>2010</v>
      </c>
      <c r="C510" s="10" t="n">
        <v>500000</v>
      </c>
      <c r="D510" s="26" t="s">
        <v>31</v>
      </c>
      <c r="E510" s="26" t="s">
        <v>1305</v>
      </c>
      <c r="F510" s="26" t="s">
        <v>433</v>
      </c>
      <c r="G510" s="6" t="s">
        <v>1306</v>
      </c>
      <c r="H510" s="9" t="s">
        <v>838</v>
      </c>
      <c r="I510" s="25" t="n">
        <v>40452</v>
      </c>
      <c r="J510" s="25" t="n">
        <v>42185</v>
      </c>
      <c r="K510" s="26" t="s">
        <v>117</v>
      </c>
      <c r="L510" s="6" t="n">
        <v>41.494885</v>
      </c>
      <c r="M510" s="6" t="n">
        <v>-81.692019</v>
      </c>
    </row>
    <row r="511" customFormat="false" ht="12.8" hidden="false" customHeight="false" outlineLevel="0" collapsed="false">
      <c r="A511" s="9" t="s">
        <v>7</v>
      </c>
      <c r="B511" s="9" t="n">
        <v>2010</v>
      </c>
      <c r="C511" s="5" t="n">
        <v>670000</v>
      </c>
      <c r="D511" s="9" t="s">
        <v>31</v>
      </c>
      <c r="E511" s="9" t="s">
        <v>1307</v>
      </c>
      <c r="F511" s="9" t="s">
        <v>846</v>
      </c>
      <c r="G511" s="9" t="s">
        <v>1308</v>
      </c>
      <c r="H511" s="9" t="s">
        <v>838</v>
      </c>
      <c r="I511" s="29" t="n">
        <v>40422.0416666667</v>
      </c>
      <c r="J511" s="29" t="n">
        <v>41152.0416666667</v>
      </c>
      <c r="K511" s="6" t="s">
        <v>42</v>
      </c>
      <c r="L511" s="6" t="n">
        <v>42.2631</v>
      </c>
      <c r="M511" s="6" t="n">
        <v>-83.1158</v>
      </c>
    </row>
    <row r="512" customFormat="false" ht="12.8" hidden="false" customHeight="false" outlineLevel="0" collapsed="false">
      <c r="A512" s="9" t="s">
        <v>7</v>
      </c>
      <c r="B512" s="6" t="n">
        <v>2010</v>
      </c>
      <c r="C512" s="10" t="n">
        <v>1478640</v>
      </c>
      <c r="D512" s="26" t="s">
        <v>31</v>
      </c>
      <c r="E512" s="26" t="s">
        <v>1309</v>
      </c>
      <c r="F512" s="26" t="s">
        <v>44</v>
      </c>
      <c r="G512" s="6" t="s">
        <v>1310</v>
      </c>
      <c r="H512" s="9" t="s">
        <v>838</v>
      </c>
      <c r="I512" s="25" t="n">
        <v>40422</v>
      </c>
      <c r="J512" s="25" t="n">
        <v>42369</v>
      </c>
      <c r="K512" s="26" t="s">
        <v>46</v>
      </c>
      <c r="L512" s="6" t="n">
        <v>43.389144</v>
      </c>
      <c r="M512" s="6" t="n">
        <v>-87.872515</v>
      </c>
    </row>
    <row r="513" customFormat="false" ht="12.8" hidden="false" customHeight="false" outlineLevel="0" collapsed="false">
      <c r="A513" s="9" t="s">
        <v>7</v>
      </c>
      <c r="B513" s="6" t="n">
        <v>2010</v>
      </c>
      <c r="C513" s="10" t="n">
        <v>1398248</v>
      </c>
      <c r="D513" s="26" t="s">
        <v>31</v>
      </c>
      <c r="E513" s="26" t="s">
        <v>1311</v>
      </c>
      <c r="F513" s="26" t="s">
        <v>588</v>
      </c>
      <c r="G513" s="6" t="s">
        <v>1312</v>
      </c>
      <c r="H513" s="9" t="s">
        <v>838</v>
      </c>
      <c r="I513" s="25" t="n">
        <v>40452</v>
      </c>
      <c r="J513" s="25" t="n">
        <v>42277</v>
      </c>
      <c r="K513" s="26" t="s">
        <v>88</v>
      </c>
      <c r="L513" s="6" t="n">
        <v>41.6008</v>
      </c>
      <c r="M513" s="6" t="n">
        <v>-87.285</v>
      </c>
    </row>
    <row r="514" customFormat="false" ht="12.8" hidden="false" customHeight="false" outlineLevel="0" collapsed="false">
      <c r="A514" s="9" t="s">
        <v>7</v>
      </c>
      <c r="B514" s="6" t="n">
        <v>2010</v>
      </c>
      <c r="C514" s="10" t="n">
        <v>471773</v>
      </c>
      <c r="D514" s="26" t="s">
        <v>68</v>
      </c>
      <c r="E514" s="26" t="s">
        <v>1313</v>
      </c>
      <c r="F514" s="26" t="s">
        <v>991</v>
      </c>
      <c r="G514" s="6" t="s">
        <v>1314</v>
      </c>
      <c r="H514" s="9" t="s">
        <v>838</v>
      </c>
      <c r="I514" s="25" t="n">
        <v>40431</v>
      </c>
      <c r="J514" s="25" t="n">
        <v>42247</v>
      </c>
      <c r="K514" s="26" t="s">
        <v>42</v>
      </c>
      <c r="L514" s="6" t="n">
        <v>43.591</v>
      </c>
      <c r="M514" s="6" t="n">
        <v>-84.7755</v>
      </c>
    </row>
    <row r="515" customFormat="false" ht="12.8" hidden="false" customHeight="false" outlineLevel="0" collapsed="false">
      <c r="A515" s="9" t="s">
        <v>7</v>
      </c>
      <c r="B515" s="6" t="n">
        <v>2010</v>
      </c>
      <c r="C515" s="10" t="n">
        <v>2000000</v>
      </c>
      <c r="D515" s="26" t="s">
        <v>31</v>
      </c>
      <c r="E515" s="26" t="s">
        <v>1313</v>
      </c>
      <c r="F515" s="26" t="s">
        <v>991</v>
      </c>
      <c r="G515" s="6" t="s">
        <v>1314</v>
      </c>
      <c r="H515" s="9" t="s">
        <v>838</v>
      </c>
      <c r="I515" s="25" t="n">
        <v>40431</v>
      </c>
      <c r="J515" s="25" t="n">
        <v>42247</v>
      </c>
      <c r="K515" s="26" t="s">
        <v>42</v>
      </c>
      <c r="L515" s="6" t="n">
        <v>43.591</v>
      </c>
      <c r="M515" s="6" t="n">
        <v>-84.775</v>
      </c>
    </row>
    <row r="516" customFormat="false" ht="12.8" hidden="false" customHeight="false" outlineLevel="0" collapsed="false">
      <c r="A516" s="9" t="s">
        <v>7</v>
      </c>
      <c r="B516" s="9" t="n">
        <v>2010</v>
      </c>
      <c r="C516" s="5" t="n">
        <v>200000</v>
      </c>
      <c r="D516" s="9" t="s">
        <v>31</v>
      </c>
      <c r="E516" s="9" t="s">
        <v>1315</v>
      </c>
      <c r="F516" s="9" t="s">
        <v>436</v>
      </c>
      <c r="G516" s="9" t="s">
        <v>1316</v>
      </c>
      <c r="H516" s="9" t="s">
        <v>838</v>
      </c>
      <c r="I516" s="29" t="n">
        <v>40452.0416666667</v>
      </c>
      <c r="J516" s="29" t="n">
        <v>41670</v>
      </c>
      <c r="K516" s="6" t="s">
        <v>88</v>
      </c>
      <c r="L516" s="6" t="n">
        <v>41.521431</v>
      </c>
      <c r="M516" s="6" t="n">
        <v>-87.471085</v>
      </c>
    </row>
    <row r="517" customFormat="false" ht="12.8" hidden="false" customHeight="false" outlineLevel="0" collapsed="false">
      <c r="A517" s="9" t="s">
        <v>7</v>
      </c>
      <c r="B517" s="9" t="n">
        <v>2010</v>
      </c>
      <c r="C517" s="5" t="n">
        <v>401500</v>
      </c>
      <c r="D517" s="9" t="s">
        <v>31</v>
      </c>
      <c r="E517" s="9" t="s">
        <v>1317</v>
      </c>
      <c r="F517" s="9" t="s">
        <v>663</v>
      </c>
      <c r="G517" s="9" t="s">
        <v>1318</v>
      </c>
      <c r="H517" s="9" t="s">
        <v>838</v>
      </c>
      <c r="I517" s="29" t="n">
        <v>40452.0416666667</v>
      </c>
      <c r="J517" s="29" t="n">
        <v>41882</v>
      </c>
      <c r="K517" s="6" t="s">
        <v>67</v>
      </c>
      <c r="L517" s="6" t="n">
        <v>41.6899</v>
      </c>
      <c r="M517" s="6" t="n">
        <v>-87.5733</v>
      </c>
    </row>
    <row r="518" customFormat="false" ht="12.8" hidden="false" customHeight="false" outlineLevel="0" collapsed="false">
      <c r="A518" s="9" t="s">
        <v>7</v>
      </c>
      <c r="B518" s="6" t="n">
        <v>2010</v>
      </c>
      <c r="C518" s="10" t="n">
        <v>1492500</v>
      </c>
      <c r="D518" s="26" t="s">
        <v>31</v>
      </c>
      <c r="E518" s="26" t="s">
        <v>1319</v>
      </c>
      <c r="F518" s="26" t="s">
        <v>1320</v>
      </c>
      <c r="G518" s="6" t="s">
        <v>1321</v>
      </c>
      <c r="H518" s="9" t="s">
        <v>838</v>
      </c>
      <c r="I518" s="25" t="n">
        <v>40436</v>
      </c>
      <c r="J518" s="25" t="n">
        <v>42734</v>
      </c>
      <c r="K518" s="26" t="s">
        <v>42</v>
      </c>
      <c r="L518" s="6" t="n">
        <v>42.581268</v>
      </c>
      <c r="M518" s="6" t="n">
        <v>-82.804854</v>
      </c>
    </row>
    <row r="519" customFormat="false" ht="12.8" hidden="false" customHeight="false" outlineLevel="0" collapsed="false">
      <c r="A519" s="9" t="s">
        <v>7</v>
      </c>
      <c r="B519" s="6" t="n">
        <v>2010</v>
      </c>
      <c r="C519" s="10" t="n">
        <v>1103000</v>
      </c>
      <c r="D519" s="26" t="s">
        <v>31</v>
      </c>
      <c r="E519" s="26" t="s">
        <v>1322</v>
      </c>
      <c r="F519" s="26" t="s">
        <v>1323</v>
      </c>
      <c r="G519" s="6" t="s">
        <v>1324</v>
      </c>
      <c r="H519" s="9" t="s">
        <v>838</v>
      </c>
      <c r="I519" s="25" t="n">
        <v>40452</v>
      </c>
      <c r="J519" s="25" t="n">
        <v>41820</v>
      </c>
      <c r="K519" s="26" t="s">
        <v>46</v>
      </c>
      <c r="L519" s="6" t="n">
        <v>43.03672</v>
      </c>
      <c r="M519" s="6" t="n">
        <v>-87.96562</v>
      </c>
    </row>
    <row r="520" customFormat="false" ht="12.8" hidden="false" customHeight="false" outlineLevel="0" collapsed="false">
      <c r="A520" s="9" t="s">
        <v>7</v>
      </c>
      <c r="B520" s="9" t="n">
        <v>2010</v>
      </c>
      <c r="C520" s="5" t="n">
        <v>192862</v>
      </c>
      <c r="D520" s="9" t="s">
        <v>31</v>
      </c>
      <c r="E520" s="9" t="s">
        <v>1325</v>
      </c>
      <c r="F520" s="9" t="s">
        <v>351</v>
      </c>
      <c r="G520" s="9" t="s">
        <v>1326</v>
      </c>
      <c r="H520" s="9" t="s">
        <v>838</v>
      </c>
      <c r="I520" s="29" t="n">
        <v>40422</v>
      </c>
      <c r="J520" s="29" t="n">
        <v>41090</v>
      </c>
      <c r="K520" s="6" t="s">
        <v>42</v>
      </c>
      <c r="L520" s="6" t="n">
        <v>43.7833</v>
      </c>
      <c r="M520" s="6" t="n">
        <v>-83.9333</v>
      </c>
    </row>
    <row r="521" customFormat="false" ht="12.8" hidden="false" customHeight="false" outlineLevel="0" collapsed="false">
      <c r="A521" s="9" t="s">
        <v>7</v>
      </c>
      <c r="B521" s="9" t="n">
        <v>2010</v>
      </c>
      <c r="C521" s="5" t="n">
        <v>953450</v>
      </c>
      <c r="D521" s="9" t="s">
        <v>31</v>
      </c>
      <c r="E521" s="9" t="s">
        <v>1327</v>
      </c>
      <c r="F521" s="9" t="s">
        <v>1328</v>
      </c>
      <c r="G521" s="9" t="s">
        <v>1329</v>
      </c>
      <c r="H521" s="9" t="s">
        <v>838</v>
      </c>
      <c r="I521" s="29" t="n">
        <v>40422</v>
      </c>
      <c r="J521" s="29" t="n">
        <v>41912</v>
      </c>
      <c r="K521" s="6" t="s">
        <v>46</v>
      </c>
      <c r="L521" s="6" t="n">
        <v>43.065</v>
      </c>
      <c r="M521" s="6" t="n">
        <v>-87.893</v>
      </c>
    </row>
    <row r="522" customFormat="false" ht="12.8" hidden="false" customHeight="false" outlineLevel="0" collapsed="false">
      <c r="A522" s="9" t="s">
        <v>7</v>
      </c>
      <c r="B522" s="6" t="n">
        <v>2010</v>
      </c>
      <c r="C522" s="10" t="n">
        <v>118312</v>
      </c>
      <c r="D522" s="26" t="s">
        <v>31</v>
      </c>
      <c r="E522" s="26" t="s">
        <v>1330</v>
      </c>
      <c r="F522" s="26" t="s">
        <v>1331</v>
      </c>
      <c r="G522" s="6" t="s">
        <v>1332</v>
      </c>
      <c r="H522" s="9" t="s">
        <v>838</v>
      </c>
      <c r="I522" s="25" t="n">
        <v>40360</v>
      </c>
      <c r="J522" s="25" t="n">
        <v>42735</v>
      </c>
      <c r="K522" s="26" t="s">
        <v>63</v>
      </c>
      <c r="L522" s="6" t="n">
        <v>43.1075</v>
      </c>
      <c r="M522" s="6" t="n">
        <v>-76.0894</v>
      </c>
    </row>
    <row r="523" customFormat="false" ht="12.8" hidden="false" customHeight="false" outlineLevel="0" collapsed="false">
      <c r="A523" s="9" t="s">
        <v>7</v>
      </c>
      <c r="B523" s="6" t="n">
        <v>2010</v>
      </c>
      <c r="C523" s="10" t="n">
        <v>196139</v>
      </c>
      <c r="D523" s="26" t="s">
        <v>31</v>
      </c>
      <c r="E523" s="26" t="s">
        <v>1333</v>
      </c>
      <c r="F523" s="26" t="s">
        <v>1334</v>
      </c>
      <c r="G523" s="6" t="s">
        <v>1335</v>
      </c>
      <c r="H523" s="9" t="s">
        <v>838</v>
      </c>
      <c r="I523" s="25" t="n">
        <v>40452</v>
      </c>
      <c r="J523" s="25" t="n">
        <v>42155</v>
      </c>
      <c r="K523" s="26" t="s">
        <v>42</v>
      </c>
      <c r="L523" s="6" t="n">
        <v>42.275</v>
      </c>
      <c r="M523" s="6" t="n">
        <v>-85.49</v>
      </c>
    </row>
    <row r="524" customFormat="false" ht="12.8" hidden="false" customHeight="false" outlineLevel="0" collapsed="false">
      <c r="A524" s="9" t="s">
        <v>7</v>
      </c>
      <c r="B524" s="9" t="n">
        <v>2010</v>
      </c>
      <c r="C524" s="5" t="n">
        <v>193432</v>
      </c>
      <c r="D524" s="9" t="s">
        <v>31</v>
      </c>
      <c r="E524" s="9" t="s">
        <v>1336</v>
      </c>
      <c r="F524" s="9" t="s">
        <v>409</v>
      </c>
      <c r="G524" s="9" t="s">
        <v>1337</v>
      </c>
      <c r="H524" s="9" t="s">
        <v>838</v>
      </c>
      <c r="I524" s="29" t="n">
        <v>40406.0416666667</v>
      </c>
      <c r="J524" s="29" t="n">
        <v>41820</v>
      </c>
      <c r="K524" s="6" t="s">
        <v>53</v>
      </c>
      <c r="L524" s="6" t="n">
        <v>47.6644</v>
      </c>
      <c r="M524" s="6" t="n">
        <v>-91.16711</v>
      </c>
    </row>
    <row r="525" customFormat="false" ht="12.8" hidden="false" customHeight="false" outlineLevel="0" collapsed="false">
      <c r="A525" s="9" t="s">
        <v>7</v>
      </c>
      <c r="B525" s="6" t="n">
        <v>2010</v>
      </c>
      <c r="C525" s="10" t="n">
        <v>1365684</v>
      </c>
      <c r="D525" s="26" t="s">
        <v>31</v>
      </c>
      <c r="E525" s="26" t="s">
        <v>1338</v>
      </c>
      <c r="F525" s="26" t="s">
        <v>1339</v>
      </c>
      <c r="G525" s="6" t="s">
        <v>1340</v>
      </c>
      <c r="H525" s="9" t="s">
        <v>838</v>
      </c>
      <c r="I525" s="25" t="n">
        <v>40422.0416666667</v>
      </c>
      <c r="J525" s="25" t="n">
        <v>42004</v>
      </c>
      <c r="K525" s="26" t="s">
        <v>117</v>
      </c>
      <c r="L525" s="6" t="n">
        <v>41.700089</v>
      </c>
      <c r="M525" s="6" t="n">
        <v>-83.680115</v>
      </c>
    </row>
    <row r="526" customFormat="false" ht="12.8" hidden="false" customHeight="false" outlineLevel="0" collapsed="false">
      <c r="A526" s="9" t="s">
        <v>7</v>
      </c>
      <c r="B526" s="6" t="n">
        <v>2010</v>
      </c>
      <c r="C526" s="10" t="n">
        <v>1500000</v>
      </c>
      <c r="D526" s="26" t="s">
        <v>31</v>
      </c>
      <c r="E526" s="26" t="s">
        <v>1341</v>
      </c>
      <c r="F526" s="26" t="s">
        <v>1342</v>
      </c>
      <c r="G526" s="6" t="s">
        <v>1343</v>
      </c>
      <c r="H526" s="9" t="s">
        <v>838</v>
      </c>
      <c r="I526" s="25" t="n">
        <v>40422</v>
      </c>
      <c r="J526" s="25" t="n">
        <v>42185</v>
      </c>
      <c r="K526" s="26" t="s">
        <v>46</v>
      </c>
      <c r="L526" s="6" t="n">
        <v>45.1022</v>
      </c>
      <c r="M526" s="6" t="n">
        <v>-87.6232</v>
      </c>
    </row>
    <row r="527" customFormat="false" ht="12.8" hidden="false" customHeight="false" outlineLevel="0" collapsed="false">
      <c r="A527" s="9" t="s">
        <v>7</v>
      </c>
      <c r="B527" s="9" t="n">
        <v>2010</v>
      </c>
      <c r="C527" s="5" t="n">
        <v>1350000</v>
      </c>
      <c r="D527" s="9" t="s">
        <v>31</v>
      </c>
      <c r="E527" s="9" t="s">
        <v>1344</v>
      </c>
      <c r="F527" s="9" t="s">
        <v>284</v>
      </c>
      <c r="G527" s="9" t="s">
        <v>1345</v>
      </c>
      <c r="H527" s="9" t="s">
        <v>838</v>
      </c>
      <c r="I527" s="29" t="n">
        <v>40452.0416666667</v>
      </c>
      <c r="J527" s="29" t="n">
        <v>41912.0416666667</v>
      </c>
      <c r="K527" s="6" t="s">
        <v>42</v>
      </c>
      <c r="L527" s="6" t="n">
        <v>41.909879</v>
      </c>
      <c r="M527" s="6" t="n">
        <v>-83.356791</v>
      </c>
    </row>
    <row r="528" customFormat="false" ht="12.8" hidden="false" customHeight="false" outlineLevel="0" collapsed="false">
      <c r="A528" s="9" t="s">
        <v>7</v>
      </c>
      <c r="B528" s="6" t="n">
        <v>2010</v>
      </c>
      <c r="C528" s="10" t="n">
        <v>723107</v>
      </c>
      <c r="D528" s="26" t="s">
        <v>31</v>
      </c>
      <c r="E528" s="26" t="s">
        <v>1346</v>
      </c>
      <c r="F528" s="26" t="s">
        <v>95</v>
      </c>
      <c r="G528" s="6" t="s">
        <v>1347</v>
      </c>
      <c r="H528" s="9" t="s">
        <v>838</v>
      </c>
      <c r="I528" s="25" t="n">
        <v>40452</v>
      </c>
      <c r="J528" s="25" t="n">
        <v>43008</v>
      </c>
      <c r="K528" s="26" t="s">
        <v>63</v>
      </c>
      <c r="L528" s="6" t="n">
        <v>44.98</v>
      </c>
      <c r="M528" s="6" t="n">
        <v>-74.882</v>
      </c>
    </row>
    <row r="529" customFormat="false" ht="12.8" hidden="false" customHeight="false" outlineLevel="0" collapsed="false">
      <c r="A529" s="9" t="s">
        <v>7</v>
      </c>
      <c r="B529" s="6" t="n">
        <v>2010</v>
      </c>
      <c r="C529" s="10" t="n">
        <v>1433350</v>
      </c>
      <c r="D529" s="26" t="s">
        <v>31</v>
      </c>
      <c r="E529" s="26" t="s">
        <v>1348</v>
      </c>
      <c r="F529" s="26" t="s">
        <v>1349</v>
      </c>
      <c r="G529" s="6" t="s">
        <v>1350</v>
      </c>
      <c r="H529" s="9" t="s">
        <v>838</v>
      </c>
      <c r="I529" s="25" t="n">
        <v>40436</v>
      </c>
      <c r="J529" s="25" t="n">
        <v>42582</v>
      </c>
      <c r="K529" s="26" t="s">
        <v>67</v>
      </c>
      <c r="L529" s="6" t="n">
        <v>42.3713</v>
      </c>
      <c r="M529" s="6" t="n">
        <v>-87.8134</v>
      </c>
    </row>
    <row r="530" customFormat="false" ht="12.8" hidden="false" customHeight="false" outlineLevel="0" collapsed="false">
      <c r="A530" s="9" t="s">
        <v>7</v>
      </c>
      <c r="B530" s="6" t="n">
        <v>2010</v>
      </c>
      <c r="C530" s="10" t="n">
        <v>489427</v>
      </c>
      <c r="D530" s="26" t="s">
        <v>31</v>
      </c>
      <c r="E530" s="26" t="s">
        <v>1351</v>
      </c>
      <c r="F530" s="26" t="s">
        <v>1352</v>
      </c>
      <c r="G530" s="6" t="s">
        <v>1353</v>
      </c>
      <c r="H530" s="9" t="s">
        <v>838</v>
      </c>
      <c r="I530" s="25" t="n">
        <v>40452.0416666667</v>
      </c>
      <c r="J530" s="25" t="n">
        <v>42248</v>
      </c>
      <c r="K530" s="26" t="s">
        <v>46</v>
      </c>
      <c r="L530" s="6" t="n">
        <v>44.822273</v>
      </c>
      <c r="M530" s="6" t="n">
        <v>-87.900925</v>
      </c>
    </row>
    <row r="531" customFormat="false" ht="12.8" hidden="false" customHeight="false" outlineLevel="0" collapsed="false">
      <c r="A531" s="9" t="s">
        <v>7</v>
      </c>
      <c r="B531" s="6" t="n">
        <v>2010</v>
      </c>
      <c r="C531" s="10" t="n">
        <v>395815</v>
      </c>
      <c r="D531" s="26" t="s">
        <v>31</v>
      </c>
      <c r="E531" s="26" t="s">
        <v>1354</v>
      </c>
      <c r="F531" s="26" t="s">
        <v>310</v>
      </c>
      <c r="G531" s="6" t="s">
        <v>1355</v>
      </c>
      <c r="H531" s="9" t="s">
        <v>838</v>
      </c>
      <c r="I531" s="25" t="n">
        <v>40452</v>
      </c>
      <c r="J531" s="25" t="n">
        <v>42004</v>
      </c>
      <c r="K531" s="26" t="s">
        <v>46</v>
      </c>
      <c r="L531" s="6" t="n">
        <v>44.991998</v>
      </c>
      <c r="M531" s="6" t="n">
        <v>-88.088379</v>
      </c>
    </row>
    <row r="532" customFormat="false" ht="12.8" hidden="false" customHeight="false" outlineLevel="0" collapsed="false">
      <c r="A532" s="9" t="s">
        <v>7</v>
      </c>
      <c r="B532" s="6" t="n">
        <v>2010</v>
      </c>
      <c r="C532" s="10" t="n">
        <v>1452419</v>
      </c>
      <c r="D532" s="26" t="s">
        <v>293</v>
      </c>
      <c r="E532" s="26" t="s">
        <v>1356</v>
      </c>
      <c r="F532" s="26" t="s">
        <v>1357</v>
      </c>
      <c r="G532" s="6" t="s">
        <v>1358</v>
      </c>
      <c r="H532" s="9" t="s">
        <v>838</v>
      </c>
      <c r="I532" s="25" t="n">
        <v>40452</v>
      </c>
      <c r="J532" s="25" t="n">
        <v>42277</v>
      </c>
      <c r="K532" s="26" t="s">
        <v>117</v>
      </c>
      <c r="L532" s="6" t="n">
        <v>41.61817</v>
      </c>
      <c r="M532" s="6" t="n">
        <v>-83.79131</v>
      </c>
    </row>
    <row r="533" customFormat="false" ht="12.8" hidden="false" customHeight="false" outlineLevel="0" collapsed="false">
      <c r="A533" s="4" t="s">
        <v>9</v>
      </c>
      <c r="B533" s="6" t="n">
        <v>2010</v>
      </c>
      <c r="C533" s="5" t="n">
        <v>4200000</v>
      </c>
      <c r="D533" s="6" t="s">
        <v>31</v>
      </c>
      <c r="E533" s="6" t="s">
        <v>1359</v>
      </c>
      <c r="F533" s="6" t="s">
        <v>107</v>
      </c>
      <c r="G533" s="6" t="s">
        <v>1360</v>
      </c>
      <c r="H533" s="9" t="s">
        <v>838</v>
      </c>
      <c r="I533" s="25" t="n">
        <v>40978</v>
      </c>
      <c r="J533" s="25" t="n">
        <v>41912</v>
      </c>
      <c r="K533" s="6" t="s">
        <v>36</v>
      </c>
      <c r="L533" s="6" t="n">
        <v>46.346928</v>
      </c>
      <c r="M533" s="6" t="n">
        <v>-88.791504</v>
      </c>
    </row>
    <row r="534" customFormat="false" ht="12.8" hidden="false" customHeight="false" outlineLevel="0" collapsed="false">
      <c r="A534" s="4" t="s">
        <v>9</v>
      </c>
      <c r="B534" s="6" t="n">
        <v>2010</v>
      </c>
      <c r="C534" s="5" t="n">
        <v>2058000</v>
      </c>
      <c r="D534" s="6" t="s">
        <v>31</v>
      </c>
      <c r="E534" s="6" t="s">
        <v>1361</v>
      </c>
      <c r="F534" s="6" t="s">
        <v>107</v>
      </c>
      <c r="G534" s="6" t="s">
        <v>1362</v>
      </c>
      <c r="H534" s="9" t="s">
        <v>838</v>
      </c>
      <c r="I534" s="25" t="n">
        <v>40978</v>
      </c>
      <c r="J534" s="25" t="n">
        <v>41912</v>
      </c>
      <c r="K534" s="6" t="s">
        <v>36</v>
      </c>
      <c r="L534" s="6" t="n">
        <v>42.561173</v>
      </c>
      <c r="M534" s="6" t="n">
        <v>-76.68457</v>
      </c>
    </row>
    <row r="535" customFormat="false" ht="12.8" hidden="false" customHeight="false" outlineLevel="0" collapsed="false">
      <c r="A535" s="4" t="s">
        <v>9</v>
      </c>
      <c r="B535" s="6" t="n">
        <v>2010</v>
      </c>
      <c r="C535" s="5" t="n">
        <v>1000000</v>
      </c>
      <c r="D535" s="6" t="s">
        <v>31</v>
      </c>
      <c r="E535" s="6" t="s">
        <v>1363</v>
      </c>
      <c r="F535" s="6" t="s">
        <v>107</v>
      </c>
      <c r="G535" s="6" t="s">
        <v>1364</v>
      </c>
      <c r="H535" s="9" t="s">
        <v>838</v>
      </c>
      <c r="I535" s="25" t="n">
        <v>40437</v>
      </c>
      <c r="J535" s="25" t="n">
        <v>41455</v>
      </c>
      <c r="K535" s="6" t="s">
        <v>36</v>
      </c>
      <c r="L535" s="6" t="n">
        <v>42.031205</v>
      </c>
      <c r="M535" s="6" t="n">
        <v>-87.665575</v>
      </c>
    </row>
    <row r="536" customFormat="false" ht="12.8" hidden="false" customHeight="false" outlineLevel="0" collapsed="false">
      <c r="A536" s="7" t="s">
        <v>12</v>
      </c>
      <c r="B536" s="9" t="n">
        <v>2010</v>
      </c>
      <c r="C536" s="15" t="n">
        <v>999803</v>
      </c>
      <c r="D536" s="9" t="s">
        <v>31</v>
      </c>
      <c r="E536" s="9" t="s">
        <v>1365</v>
      </c>
      <c r="F536" s="9" t="s">
        <v>945</v>
      </c>
      <c r="G536" s="9" t="s">
        <v>1366</v>
      </c>
      <c r="H536" s="9" t="s">
        <v>838</v>
      </c>
      <c r="I536" s="29" t="n">
        <v>40218</v>
      </c>
      <c r="J536" s="29" t="n">
        <v>42002</v>
      </c>
      <c r="K536" s="6" t="s">
        <v>63</v>
      </c>
      <c r="L536" s="9" t="n">
        <v>44.194103</v>
      </c>
      <c r="M536" s="9" t="n">
        <v>-76.138616</v>
      </c>
    </row>
    <row r="537" customFormat="false" ht="12.8" hidden="false" customHeight="false" outlineLevel="0" collapsed="false">
      <c r="A537" s="7" t="s">
        <v>12</v>
      </c>
      <c r="B537" s="9" t="n">
        <v>2010</v>
      </c>
      <c r="C537" s="15" t="n">
        <v>239000</v>
      </c>
      <c r="D537" s="9" t="s">
        <v>31</v>
      </c>
      <c r="E537" s="9" t="s">
        <v>1367</v>
      </c>
      <c r="F537" s="9" t="s">
        <v>945</v>
      </c>
      <c r="G537" s="9" t="s">
        <v>1368</v>
      </c>
      <c r="H537" s="9" t="s">
        <v>838</v>
      </c>
      <c r="I537" s="29" t="n">
        <v>40218</v>
      </c>
      <c r="J537" s="29" t="n">
        <v>41912</v>
      </c>
      <c r="K537" s="6" t="s">
        <v>42</v>
      </c>
      <c r="L537" s="9" t="n">
        <v>41.778993</v>
      </c>
      <c r="M537" s="9" t="n">
        <v>-83.44614</v>
      </c>
    </row>
    <row r="538" customFormat="false" ht="12.8" hidden="false" customHeight="false" outlineLevel="0" collapsed="false">
      <c r="A538" s="7" t="s">
        <v>12</v>
      </c>
      <c r="B538" s="9" t="n">
        <v>2010</v>
      </c>
      <c r="C538" s="15" t="n">
        <v>2581696</v>
      </c>
      <c r="D538" s="9" t="s">
        <v>31</v>
      </c>
      <c r="E538" s="9" t="s">
        <v>1369</v>
      </c>
      <c r="F538" s="9" t="s">
        <v>368</v>
      </c>
      <c r="G538" s="9" t="s">
        <v>1370</v>
      </c>
      <c r="H538" s="9" t="s">
        <v>838</v>
      </c>
      <c r="I538" s="29" t="n">
        <v>40218</v>
      </c>
      <c r="J538" s="29" t="n">
        <v>42002</v>
      </c>
      <c r="K538" s="6" t="s">
        <v>42</v>
      </c>
      <c r="L538" s="9" t="n">
        <v>41.767902</v>
      </c>
      <c r="M538" s="9" t="n">
        <v>-83.455601</v>
      </c>
    </row>
    <row r="539" customFormat="false" ht="12.8" hidden="false" customHeight="false" outlineLevel="0" collapsed="false">
      <c r="A539" s="7" t="s">
        <v>12</v>
      </c>
      <c r="B539" s="9" t="n">
        <v>2010</v>
      </c>
      <c r="C539" s="15" t="n">
        <v>652577</v>
      </c>
      <c r="D539" s="9" t="s">
        <v>31</v>
      </c>
      <c r="E539" s="9" t="s">
        <v>1371</v>
      </c>
      <c r="F539" s="9" t="s">
        <v>1372</v>
      </c>
      <c r="G539" s="9" t="s">
        <v>1373</v>
      </c>
      <c r="H539" s="9" t="s">
        <v>838</v>
      </c>
      <c r="I539" s="29" t="n">
        <v>40218</v>
      </c>
      <c r="J539" s="29" t="n">
        <v>41274</v>
      </c>
      <c r="K539" s="6" t="s">
        <v>42</v>
      </c>
      <c r="L539" s="9" t="n">
        <v>42.293818</v>
      </c>
      <c r="M539" s="9" t="n">
        <v>-83.14805</v>
      </c>
    </row>
    <row r="540" customFormat="false" ht="12.8" hidden="false" customHeight="false" outlineLevel="0" collapsed="false">
      <c r="A540" s="7" t="s">
        <v>12</v>
      </c>
      <c r="B540" s="9" t="n">
        <v>2010</v>
      </c>
      <c r="C540" s="15" t="n">
        <v>1750000</v>
      </c>
      <c r="D540" s="9" t="s">
        <v>31</v>
      </c>
      <c r="E540" s="9" t="s">
        <v>1374</v>
      </c>
      <c r="F540" s="9" t="s">
        <v>131</v>
      </c>
      <c r="G540" s="9" t="s">
        <v>1375</v>
      </c>
      <c r="H540" s="9" t="s">
        <v>838</v>
      </c>
      <c r="I540" s="29" t="n">
        <v>40218</v>
      </c>
      <c r="J540" s="29" t="n">
        <v>41547</v>
      </c>
      <c r="K540" s="6" t="s">
        <v>36</v>
      </c>
      <c r="L540" s="9" t="n">
        <v>42.220636</v>
      </c>
      <c r="M540" s="9" t="n">
        <v>-87.724789</v>
      </c>
    </row>
    <row r="541" customFormat="false" ht="12.8" hidden="false" customHeight="false" outlineLevel="0" collapsed="false">
      <c r="A541" s="7" t="s">
        <v>12</v>
      </c>
      <c r="B541" s="9" t="n">
        <v>2010</v>
      </c>
      <c r="C541" s="15" t="n">
        <v>450703</v>
      </c>
      <c r="D541" s="9" t="s">
        <v>31</v>
      </c>
      <c r="E541" s="9" t="s">
        <v>1376</v>
      </c>
      <c r="F541" s="9" t="s">
        <v>131</v>
      </c>
      <c r="G541" s="9" t="s">
        <v>1377</v>
      </c>
      <c r="H541" s="9" t="s">
        <v>838</v>
      </c>
      <c r="I541" s="29" t="n">
        <v>40360</v>
      </c>
      <c r="J541" s="29" t="n">
        <v>40908</v>
      </c>
      <c r="K541" s="6" t="s">
        <v>46</v>
      </c>
      <c r="L541" s="9" t="n">
        <v>46.779374</v>
      </c>
      <c r="M541" s="9" t="n">
        <v>-90.936584</v>
      </c>
    </row>
    <row r="542" customFormat="false" ht="12.8" hidden="false" customHeight="false" outlineLevel="0" collapsed="false">
      <c r="A542" s="7" t="s">
        <v>12</v>
      </c>
      <c r="B542" s="9" t="n">
        <v>2010</v>
      </c>
      <c r="C542" s="15" t="n">
        <v>3000000</v>
      </c>
      <c r="D542" s="9" t="s">
        <v>31</v>
      </c>
      <c r="E542" s="9" t="s">
        <v>1378</v>
      </c>
      <c r="F542" s="9" t="s">
        <v>1379</v>
      </c>
      <c r="G542" s="9" t="s">
        <v>1380</v>
      </c>
      <c r="H542" s="9" t="s">
        <v>838</v>
      </c>
      <c r="I542" s="29" t="n">
        <v>40360</v>
      </c>
      <c r="J542" s="29" t="n">
        <v>41090</v>
      </c>
      <c r="K542" s="6" t="s">
        <v>117</v>
      </c>
      <c r="L542" s="9" t="n">
        <v>41.609474</v>
      </c>
      <c r="M542" s="9" t="n">
        <v>-82.699585</v>
      </c>
    </row>
    <row r="543" customFormat="false" ht="12.8" hidden="false" customHeight="false" outlineLevel="0" collapsed="false">
      <c r="A543" s="7" t="s">
        <v>12</v>
      </c>
      <c r="B543" s="9" t="n">
        <v>2010</v>
      </c>
      <c r="C543" s="15" t="n">
        <v>332500</v>
      </c>
      <c r="D543" s="9" t="s">
        <v>31</v>
      </c>
      <c r="E543" s="9" t="s">
        <v>1381</v>
      </c>
      <c r="F543" s="9" t="s">
        <v>1382</v>
      </c>
      <c r="G543" s="9" t="s">
        <v>1383</v>
      </c>
      <c r="H543" s="9" t="s">
        <v>838</v>
      </c>
      <c r="I543" s="29" t="n">
        <v>40360</v>
      </c>
      <c r="J543" s="29" t="n">
        <v>41090</v>
      </c>
      <c r="K543" s="6" t="s">
        <v>117</v>
      </c>
      <c r="L543" s="9" t="n">
        <v>41.828642</v>
      </c>
      <c r="M543" s="9" t="n">
        <v>-81.123047</v>
      </c>
    </row>
    <row r="544" customFormat="false" ht="12.8" hidden="false" customHeight="false" outlineLevel="0" collapsed="false">
      <c r="A544" s="7" t="s">
        <v>12</v>
      </c>
      <c r="B544" s="9" t="n">
        <v>2010</v>
      </c>
      <c r="C544" s="15" t="n">
        <v>220000</v>
      </c>
      <c r="D544" s="9" t="s">
        <v>31</v>
      </c>
      <c r="E544" s="9" t="s">
        <v>1384</v>
      </c>
      <c r="F544" s="9" t="s">
        <v>1385</v>
      </c>
      <c r="G544" s="9" t="s">
        <v>1386</v>
      </c>
      <c r="H544" s="9" t="s">
        <v>838</v>
      </c>
      <c r="I544" s="29" t="n">
        <v>40218</v>
      </c>
      <c r="J544" s="29" t="n">
        <v>41364</v>
      </c>
      <c r="K544" s="6" t="s">
        <v>117</v>
      </c>
      <c r="L544" s="9" t="n">
        <v>41.470515</v>
      </c>
      <c r="M544" s="9" t="n">
        <v>-82.173615</v>
      </c>
    </row>
    <row r="545" customFormat="false" ht="12.8" hidden="false" customHeight="false" outlineLevel="0" collapsed="false">
      <c r="A545" s="7" t="s">
        <v>12</v>
      </c>
      <c r="B545" s="9" t="n">
        <v>2010</v>
      </c>
      <c r="C545" s="15" t="n">
        <v>1697800</v>
      </c>
      <c r="D545" s="9" t="s">
        <v>31</v>
      </c>
      <c r="E545" s="9" t="s">
        <v>1387</v>
      </c>
      <c r="F545" s="9" t="s">
        <v>1388</v>
      </c>
      <c r="G545" s="9" t="s">
        <v>1389</v>
      </c>
      <c r="H545" s="9" t="s">
        <v>838</v>
      </c>
      <c r="I545" s="29" t="n">
        <v>40218</v>
      </c>
      <c r="J545" s="29" t="n">
        <v>41547</v>
      </c>
      <c r="K545" s="6" t="s">
        <v>46</v>
      </c>
      <c r="L545" s="9" t="n">
        <v>43.173135</v>
      </c>
      <c r="M545" s="9" t="n">
        <v>-87.912598</v>
      </c>
    </row>
    <row r="546" customFormat="false" ht="12.8" hidden="false" customHeight="false" outlineLevel="0" collapsed="false">
      <c r="A546" s="7" t="s">
        <v>12</v>
      </c>
      <c r="B546" s="9" t="n">
        <v>2010</v>
      </c>
      <c r="C546" s="15" t="n">
        <v>200000</v>
      </c>
      <c r="D546" s="9" t="s">
        <v>31</v>
      </c>
      <c r="E546" s="9" t="s">
        <v>1390</v>
      </c>
      <c r="F546" s="9" t="s">
        <v>131</v>
      </c>
      <c r="G546" s="9" t="s">
        <v>1391</v>
      </c>
      <c r="H546" s="9" t="s">
        <v>838</v>
      </c>
      <c r="I546" s="29" t="n">
        <v>40218</v>
      </c>
      <c r="J546" s="29" t="n">
        <v>41547</v>
      </c>
      <c r="K546" s="6" t="s">
        <v>36</v>
      </c>
      <c r="L546" s="9" t="n">
        <v>42.230636</v>
      </c>
      <c r="M546" s="9" t="n">
        <v>-87.734789</v>
      </c>
    </row>
    <row r="547" customFormat="false" ht="12.8" hidden="false" customHeight="false" outlineLevel="0" collapsed="false">
      <c r="A547" s="7" t="s">
        <v>12</v>
      </c>
      <c r="B547" s="9" t="n">
        <v>2010</v>
      </c>
      <c r="C547" s="15" t="n">
        <v>250000</v>
      </c>
      <c r="D547" s="9" t="s">
        <v>31</v>
      </c>
      <c r="E547" s="9" t="s">
        <v>1392</v>
      </c>
      <c r="F547" s="9" t="s">
        <v>131</v>
      </c>
      <c r="G547" s="9" t="s">
        <v>1393</v>
      </c>
      <c r="H547" s="9" t="s">
        <v>838</v>
      </c>
      <c r="I547" s="29" t="n">
        <v>40218</v>
      </c>
      <c r="J547" s="29" t="n">
        <v>41394</v>
      </c>
      <c r="K547" s="6" t="s">
        <v>36</v>
      </c>
      <c r="L547" s="9" t="n">
        <v>44.323848</v>
      </c>
      <c r="M547" s="9" t="n">
        <v>-82.523804</v>
      </c>
    </row>
    <row r="548" customFormat="false" ht="12.8" hidden="false" customHeight="false" outlineLevel="0" collapsed="false">
      <c r="A548" s="7" t="s">
        <v>12</v>
      </c>
      <c r="B548" s="9" t="n">
        <v>2010</v>
      </c>
      <c r="C548" s="15" t="n">
        <v>75000</v>
      </c>
      <c r="D548" s="9" t="s">
        <v>31</v>
      </c>
      <c r="E548" s="9" t="s">
        <v>1394</v>
      </c>
      <c r="F548" s="9" t="s">
        <v>1395</v>
      </c>
      <c r="G548" s="9" t="s">
        <v>1396</v>
      </c>
      <c r="H548" s="9" t="s">
        <v>838</v>
      </c>
      <c r="I548" s="29" t="n">
        <v>40218</v>
      </c>
      <c r="J548" s="29" t="n">
        <v>41425</v>
      </c>
      <c r="K548" s="6" t="s">
        <v>46</v>
      </c>
      <c r="L548" s="9" t="n">
        <v>43.598646</v>
      </c>
      <c r="M548" s="9" t="n">
        <v>-88.271209</v>
      </c>
    </row>
    <row r="549" customFormat="false" ht="12.8" hidden="false" customHeight="false" outlineLevel="0" collapsed="false">
      <c r="A549" s="7" t="s">
        <v>12</v>
      </c>
      <c r="B549" s="9" t="n">
        <v>2010</v>
      </c>
      <c r="C549" s="15" t="n">
        <v>684519</v>
      </c>
      <c r="D549" s="9" t="s">
        <v>31</v>
      </c>
      <c r="E549" s="9" t="s">
        <v>1397</v>
      </c>
      <c r="F549" s="9" t="s">
        <v>1398</v>
      </c>
      <c r="G549" s="9" t="s">
        <v>1399</v>
      </c>
      <c r="H549" s="9" t="s">
        <v>838</v>
      </c>
      <c r="I549" s="29" t="n">
        <v>40218</v>
      </c>
      <c r="J549" s="29" t="n">
        <v>41639</v>
      </c>
      <c r="K549" s="6" t="s">
        <v>53</v>
      </c>
      <c r="L549" s="9" t="n">
        <v>46.750683</v>
      </c>
      <c r="M549" s="9" t="n">
        <v>-92.082596</v>
      </c>
    </row>
    <row r="550" customFormat="false" ht="12.8" hidden="false" customHeight="false" outlineLevel="0" collapsed="false">
      <c r="A550" s="7" t="s">
        <v>12</v>
      </c>
      <c r="B550" s="9" t="n">
        <v>2010</v>
      </c>
      <c r="C550" s="15" t="n">
        <v>665000</v>
      </c>
      <c r="D550" s="9" t="s">
        <v>31</v>
      </c>
      <c r="E550" s="9" t="s">
        <v>1400</v>
      </c>
      <c r="F550" s="9" t="s">
        <v>447</v>
      </c>
      <c r="G550" s="9" t="s">
        <v>1401</v>
      </c>
      <c r="H550" s="9" t="s">
        <v>838</v>
      </c>
      <c r="I550" s="29" t="n">
        <v>40218</v>
      </c>
      <c r="J550" s="29" t="n">
        <v>41517</v>
      </c>
      <c r="K550" s="6" t="s">
        <v>42</v>
      </c>
      <c r="L550" s="9" t="n">
        <v>42.533856</v>
      </c>
      <c r="M550" s="9" t="n">
        <v>-82.635727</v>
      </c>
    </row>
    <row r="551" customFormat="false" ht="12.8" hidden="false" customHeight="false" outlineLevel="0" collapsed="false">
      <c r="A551" s="7" t="s">
        <v>12</v>
      </c>
      <c r="B551" s="9" t="n">
        <v>2010</v>
      </c>
      <c r="C551" s="15" t="n">
        <v>643397</v>
      </c>
      <c r="D551" s="9" t="s">
        <v>31</v>
      </c>
      <c r="E551" s="9" t="s">
        <v>1402</v>
      </c>
      <c r="F551" s="9" t="s">
        <v>945</v>
      </c>
      <c r="G551" s="9" t="s">
        <v>1403</v>
      </c>
      <c r="H551" s="9" t="s">
        <v>838</v>
      </c>
      <c r="I551" s="29" t="n">
        <v>40218</v>
      </c>
      <c r="J551" s="29" t="n">
        <v>41910</v>
      </c>
      <c r="K551" s="6" t="s">
        <v>117</v>
      </c>
      <c r="L551" s="9" t="n">
        <v>41.5558</v>
      </c>
      <c r="M551" s="9" t="n">
        <v>-82.811789</v>
      </c>
    </row>
    <row r="552" customFormat="false" ht="12.8" hidden="false" customHeight="false" outlineLevel="0" collapsed="false">
      <c r="A552" s="7" t="s">
        <v>12</v>
      </c>
      <c r="B552" s="9" t="n">
        <v>2010</v>
      </c>
      <c r="C552" s="15" t="n">
        <v>643397</v>
      </c>
      <c r="D552" s="9" t="s">
        <v>31</v>
      </c>
      <c r="E552" s="9" t="s">
        <v>1404</v>
      </c>
      <c r="F552" s="9" t="s">
        <v>945</v>
      </c>
      <c r="G552" s="9" t="s">
        <v>1405</v>
      </c>
      <c r="H552" s="9" t="s">
        <v>838</v>
      </c>
      <c r="I552" s="29" t="n">
        <v>40360</v>
      </c>
      <c r="J552" s="29" t="n">
        <v>41547</v>
      </c>
      <c r="K552" s="6" t="s">
        <v>42</v>
      </c>
      <c r="L552" s="9" t="n">
        <v>47.385179</v>
      </c>
      <c r="M552" s="9" t="n">
        <v>-87.939377</v>
      </c>
    </row>
    <row r="553" customFormat="false" ht="12.8" hidden="false" customHeight="false" outlineLevel="0" collapsed="false">
      <c r="A553" s="7" t="s">
        <v>12</v>
      </c>
      <c r="B553" s="9" t="n">
        <v>2010</v>
      </c>
      <c r="C553" s="15" t="n">
        <v>890323</v>
      </c>
      <c r="D553" s="9" t="s">
        <v>31</v>
      </c>
      <c r="E553" s="9" t="s">
        <v>1406</v>
      </c>
      <c r="F553" s="9" t="s">
        <v>1407</v>
      </c>
      <c r="G553" s="9" t="s">
        <v>1408</v>
      </c>
      <c r="H553" s="9" t="s">
        <v>838</v>
      </c>
      <c r="I553" s="29" t="n">
        <v>40218</v>
      </c>
      <c r="J553" s="29" t="n">
        <v>41455</v>
      </c>
      <c r="K553" s="6" t="s">
        <v>42</v>
      </c>
      <c r="L553" s="9" t="n">
        <v>42.208685</v>
      </c>
      <c r="M553" s="9" t="n">
        <v>-86.248856</v>
      </c>
    </row>
    <row r="554" customFormat="false" ht="12.8" hidden="false" customHeight="false" outlineLevel="0" collapsed="false">
      <c r="A554" s="7" t="s">
        <v>13</v>
      </c>
      <c r="B554" s="9" t="n">
        <v>2010</v>
      </c>
      <c r="C554" s="15" t="n">
        <v>774525</v>
      </c>
      <c r="D554" s="9" t="s">
        <v>31</v>
      </c>
      <c r="E554" s="9" t="s">
        <v>1409</v>
      </c>
      <c r="F554" s="9" t="s">
        <v>142</v>
      </c>
      <c r="G554" s="9" t="s">
        <v>1410</v>
      </c>
      <c r="H554" s="9" t="s">
        <v>838</v>
      </c>
      <c r="I554" s="29" t="n">
        <v>40249</v>
      </c>
      <c r="J554" s="29" t="n">
        <v>42277</v>
      </c>
      <c r="K554" s="6" t="s">
        <v>36</v>
      </c>
      <c r="L554" s="9" t="n">
        <v>44.811557</v>
      </c>
      <c r="M554" s="9" t="n">
        <v>-86.058998</v>
      </c>
    </row>
    <row r="555" customFormat="false" ht="12.8" hidden="false" customHeight="false" outlineLevel="0" collapsed="false">
      <c r="A555" s="7" t="s">
        <v>13</v>
      </c>
      <c r="B555" s="9" t="n">
        <v>2010</v>
      </c>
      <c r="C555" s="15" t="n">
        <v>1073000</v>
      </c>
      <c r="D555" s="9" t="s">
        <v>31</v>
      </c>
      <c r="E555" s="9" t="s">
        <v>1411</v>
      </c>
      <c r="F555" s="9" t="s">
        <v>142</v>
      </c>
      <c r="G555" s="9" t="s">
        <v>1412</v>
      </c>
      <c r="H555" s="9" t="s">
        <v>838</v>
      </c>
      <c r="I555" s="29" t="n">
        <v>40263</v>
      </c>
      <c r="J555" s="29" t="n">
        <v>42277</v>
      </c>
      <c r="K555" s="6" t="s">
        <v>88</v>
      </c>
      <c r="L555" s="9" t="n">
        <v>41.653355</v>
      </c>
      <c r="M555" s="9" t="n">
        <v>-87.052574</v>
      </c>
    </row>
    <row r="556" customFormat="false" ht="12.8" hidden="false" customHeight="false" outlineLevel="0" collapsed="false">
      <c r="A556" s="7" t="s">
        <v>13</v>
      </c>
      <c r="B556" s="9" t="n">
        <v>2010</v>
      </c>
      <c r="C556" s="15" t="n">
        <v>937000</v>
      </c>
      <c r="D556" s="9" t="s">
        <v>31</v>
      </c>
      <c r="E556" s="9" t="s">
        <v>1413</v>
      </c>
      <c r="F556" s="9" t="s">
        <v>142</v>
      </c>
      <c r="G556" s="9" t="s">
        <v>1414</v>
      </c>
      <c r="H556" s="9" t="s">
        <v>838</v>
      </c>
      <c r="I556" s="29" t="n">
        <v>40298</v>
      </c>
      <c r="J556" s="29" t="n">
        <v>42277</v>
      </c>
      <c r="K556" s="6" t="s">
        <v>36</v>
      </c>
      <c r="L556" s="9" t="n">
        <v>47.996814</v>
      </c>
      <c r="M556" s="9" t="n">
        <v>-89.733582</v>
      </c>
    </row>
    <row r="557" customFormat="false" ht="12.8" hidden="false" customHeight="false" outlineLevel="0" collapsed="false">
      <c r="A557" s="7" t="s">
        <v>15</v>
      </c>
      <c r="B557" s="34" t="n">
        <v>2010</v>
      </c>
      <c r="C557" s="16" t="n">
        <v>1070800</v>
      </c>
      <c r="D557" s="35" t="s">
        <v>68</v>
      </c>
      <c r="E557" s="35" t="s">
        <v>1415</v>
      </c>
      <c r="F557" s="35" t="s">
        <v>147</v>
      </c>
      <c r="G557" s="35" t="s">
        <v>1416</v>
      </c>
      <c r="H557" s="9" t="s">
        <v>838</v>
      </c>
      <c r="I557" s="36" t="n">
        <v>40466</v>
      </c>
      <c r="J557" s="36" t="n">
        <v>43465</v>
      </c>
      <c r="K557" s="17" t="s">
        <v>42</v>
      </c>
      <c r="L557" s="35" t="n">
        <v>44.76154</v>
      </c>
      <c r="M557" s="35" t="n">
        <v>-85.62268</v>
      </c>
    </row>
    <row r="558" customFormat="false" ht="12.8" hidden="false" customHeight="false" outlineLevel="0" collapsed="false">
      <c r="A558" s="7" t="s">
        <v>15</v>
      </c>
      <c r="B558" s="34" t="n">
        <v>2010</v>
      </c>
      <c r="C558" s="16" t="n">
        <v>297000</v>
      </c>
      <c r="D558" s="35" t="s">
        <v>31</v>
      </c>
      <c r="E558" s="35" t="s">
        <v>1417</v>
      </c>
      <c r="F558" s="35" t="s">
        <v>147</v>
      </c>
      <c r="G558" s="35" t="s">
        <v>1418</v>
      </c>
      <c r="H558" s="9" t="s">
        <v>838</v>
      </c>
      <c r="I558" s="36" t="n">
        <v>40477</v>
      </c>
      <c r="J558" s="36" t="n">
        <v>43768</v>
      </c>
      <c r="K558" s="17" t="s">
        <v>67</v>
      </c>
      <c r="L558" s="35" t="n">
        <v>41.812107</v>
      </c>
      <c r="M558" s="35" t="n">
        <v>-87.591548</v>
      </c>
    </row>
    <row r="559" customFormat="false" ht="12.8" hidden="false" customHeight="false" outlineLevel="0" collapsed="false">
      <c r="A559" s="7" t="s">
        <v>15</v>
      </c>
      <c r="B559" s="34" t="n">
        <v>2010</v>
      </c>
      <c r="C559" s="16" t="n">
        <v>1078000</v>
      </c>
      <c r="D559" s="35" t="s">
        <v>31</v>
      </c>
      <c r="E559" s="35" t="s">
        <v>1419</v>
      </c>
      <c r="F559" s="35" t="s">
        <v>147</v>
      </c>
      <c r="G559" s="35" t="s">
        <v>1420</v>
      </c>
      <c r="H559" s="9" t="s">
        <v>838</v>
      </c>
      <c r="I559" s="36" t="n">
        <v>40336</v>
      </c>
      <c r="J559" s="36" t="n">
        <v>42794</v>
      </c>
      <c r="K559" s="17" t="s">
        <v>88</v>
      </c>
      <c r="L559" s="35" t="n">
        <v>41.604164</v>
      </c>
      <c r="M559" s="35" t="n">
        <v>-87.419715</v>
      </c>
    </row>
    <row r="560" customFormat="false" ht="12.8" hidden="false" customHeight="false" outlineLevel="0" collapsed="false">
      <c r="A560" s="7" t="s">
        <v>15</v>
      </c>
      <c r="B560" s="34" t="n">
        <v>2010</v>
      </c>
      <c r="C560" s="16" t="n">
        <v>273800</v>
      </c>
      <c r="D560" s="35" t="s">
        <v>68</v>
      </c>
      <c r="E560" s="35" t="s">
        <v>1421</v>
      </c>
      <c r="F560" s="35" t="s">
        <v>147</v>
      </c>
      <c r="G560" s="35" t="s">
        <v>1422</v>
      </c>
      <c r="H560" s="9" t="s">
        <v>838</v>
      </c>
      <c r="I560" s="36" t="n">
        <v>40344</v>
      </c>
      <c r="J560" s="36" t="n">
        <v>44346</v>
      </c>
      <c r="K560" s="17" t="s">
        <v>88</v>
      </c>
      <c r="L560" s="35" t="n">
        <v>41.683682</v>
      </c>
      <c r="M560" s="35" t="n">
        <v>-85.987244</v>
      </c>
    </row>
    <row r="561" customFormat="false" ht="12.8" hidden="false" customHeight="false" outlineLevel="0" collapsed="false">
      <c r="A561" s="7" t="s">
        <v>15</v>
      </c>
      <c r="B561" s="30" t="n">
        <v>2010</v>
      </c>
      <c r="C561" s="31" t="n">
        <v>84700</v>
      </c>
      <c r="D561" s="32" t="s">
        <v>68</v>
      </c>
      <c r="E561" s="32" t="s">
        <v>1423</v>
      </c>
      <c r="F561" s="32" t="s">
        <v>147</v>
      </c>
      <c r="G561" s="32" t="s">
        <v>1424</v>
      </c>
      <c r="H561" s="9" t="s">
        <v>838</v>
      </c>
      <c r="I561" s="33" t="n">
        <v>40344</v>
      </c>
      <c r="J561" s="33" t="n">
        <v>40436</v>
      </c>
      <c r="K561" s="4" t="s">
        <v>42</v>
      </c>
      <c r="L561" s="32" t="n">
        <v>41.983994</v>
      </c>
      <c r="M561" s="32" t="n">
        <v>-83.234825</v>
      </c>
    </row>
    <row r="562" customFormat="false" ht="12.8" hidden="false" customHeight="false" outlineLevel="0" collapsed="false">
      <c r="A562" s="7" t="s">
        <v>15</v>
      </c>
      <c r="B562" s="30" t="n">
        <v>2010</v>
      </c>
      <c r="C562" s="31" t="n">
        <v>100000</v>
      </c>
      <c r="D562" s="32" t="s">
        <v>68</v>
      </c>
      <c r="E562" s="32" t="s">
        <v>1425</v>
      </c>
      <c r="F562" s="32" t="s">
        <v>147</v>
      </c>
      <c r="G562" s="32" t="s">
        <v>1426</v>
      </c>
      <c r="H562" s="9" t="s">
        <v>838</v>
      </c>
      <c r="I562" s="33" t="n">
        <v>40344</v>
      </c>
      <c r="J562" s="33" t="n">
        <v>41162</v>
      </c>
      <c r="K562" s="4" t="s">
        <v>42</v>
      </c>
      <c r="L562" s="32" t="n">
        <v>43.357138</v>
      </c>
      <c r="M562" s="32" t="n">
        <v>-84.06189</v>
      </c>
    </row>
    <row r="563" customFormat="false" ht="12.8" hidden="false" customHeight="false" outlineLevel="0" collapsed="false">
      <c r="A563" s="7" t="s">
        <v>15</v>
      </c>
      <c r="B563" s="34" t="n">
        <v>2010</v>
      </c>
      <c r="C563" s="16" t="n">
        <v>464300</v>
      </c>
      <c r="D563" s="35" t="s">
        <v>68</v>
      </c>
      <c r="E563" s="35" t="s">
        <v>1427</v>
      </c>
      <c r="F563" s="35" t="s">
        <v>147</v>
      </c>
      <c r="G563" s="35" t="s">
        <v>1428</v>
      </c>
      <c r="H563" s="9" t="s">
        <v>838</v>
      </c>
      <c r="I563" s="36" t="n">
        <v>40466</v>
      </c>
      <c r="J563" s="36" t="n">
        <v>44104</v>
      </c>
      <c r="K563" s="17" t="s">
        <v>42</v>
      </c>
      <c r="L563" s="35" t="n">
        <v>45.501895</v>
      </c>
      <c r="M563" s="35" t="n">
        <v>-87.79398</v>
      </c>
    </row>
    <row r="564" customFormat="false" ht="12.8" hidden="false" customHeight="false" outlineLevel="0" collapsed="false">
      <c r="A564" s="7" t="s">
        <v>15</v>
      </c>
      <c r="B564" s="30" t="n">
        <v>2010</v>
      </c>
      <c r="C564" s="31" t="n">
        <v>79800</v>
      </c>
      <c r="D564" s="32" t="s">
        <v>68</v>
      </c>
      <c r="E564" s="32" t="s">
        <v>1429</v>
      </c>
      <c r="F564" s="32" t="s">
        <v>147</v>
      </c>
      <c r="G564" s="32" t="s">
        <v>1430</v>
      </c>
      <c r="H564" s="9" t="s">
        <v>838</v>
      </c>
      <c r="I564" s="33" t="n">
        <v>40344</v>
      </c>
      <c r="J564" s="33" t="n">
        <v>40527</v>
      </c>
      <c r="K564" s="4" t="s">
        <v>42</v>
      </c>
      <c r="L564" s="32" t="n">
        <v>42.32289</v>
      </c>
      <c r="M564" s="32" t="n">
        <v>-85.193996</v>
      </c>
    </row>
    <row r="565" customFormat="false" ht="12.8" hidden="false" customHeight="false" outlineLevel="0" collapsed="false">
      <c r="A565" s="7" t="s">
        <v>15</v>
      </c>
      <c r="B565" s="34" t="n">
        <v>2010</v>
      </c>
      <c r="C565" s="16" t="n">
        <v>384400</v>
      </c>
      <c r="D565" s="35" t="s">
        <v>68</v>
      </c>
      <c r="E565" s="35" t="s">
        <v>1431</v>
      </c>
      <c r="F565" s="35" t="s">
        <v>147</v>
      </c>
      <c r="G565" s="35" t="s">
        <v>1432</v>
      </c>
      <c r="H565" s="9" t="s">
        <v>838</v>
      </c>
      <c r="I565" s="36" t="n">
        <v>40344</v>
      </c>
      <c r="J565" s="36" t="n">
        <v>44134</v>
      </c>
      <c r="K565" s="17" t="s">
        <v>46</v>
      </c>
      <c r="L565" s="35" t="n">
        <v>43.025483</v>
      </c>
      <c r="M565" s="35" t="n">
        <v>-87.902813</v>
      </c>
    </row>
    <row r="566" customFormat="false" ht="12.8" hidden="false" customHeight="false" outlineLevel="0" collapsed="false">
      <c r="A566" s="7" t="s">
        <v>15</v>
      </c>
      <c r="B566" s="34" t="n">
        <v>2010</v>
      </c>
      <c r="C566" s="16" t="n">
        <v>20000</v>
      </c>
      <c r="D566" s="35" t="s">
        <v>31</v>
      </c>
      <c r="E566" s="35" t="s">
        <v>1215</v>
      </c>
      <c r="F566" s="35" t="s">
        <v>147</v>
      </c>
      <c r="G566" s="35" t="s">
        <v>1433</v>
      </c>
      <c r="H566" s="9" t="s">
        <v>838</v>
      </c>
      <c r="I566" s="36" t="n">
        <v>40725</v>
      </c>
      <c r="J566" s="36" t="n">
        <v>42612</v>
      </c>
      <c r="K566" s="17" t="s">
        <v>88</v>
      </c>
      <c r="L566" s="35" t="n">
        <v>41.621474</v>
      </c>
      <c r="M566" s="35" t="n">
        <v>-87.049484</v>
      </c>
    </row>
    <row r="567" customFormat="false" ht="12.8" hidden="false" customHeight="false" outlineLevel="0" collapsed="false">
      <c r="A567" s="7" t="s">
        <v>15</v>
      </c>
      <c r="B567" s="30" t="n">
        <v>2010</v>
      </c>
      <c r="C567" s="31" t="n">
        <v>376000</v>
      </c>
      <c r="D567" s="32" t="s">
        <v>68</v>
      </c>
      <c r="E567" s="32" t="s">
        <v>1434</v>
      </c>
      <c r="F567" s="32" t="s">
        <v>147</v>
      </c>
      <c r="G567" s="32" t="s">
        <v>1435</v>
      </c>
      <c r="H567" s="9" t="s">
        <v>838</v>
      </c>
      <c r="I567" s="33" t="n">
        <v>40466</v>
      </c>
      <c r="J567" s="33" t="n">
        <v>41449</v>
      </c>
      <c r="K567" s="4" t="s">
        <v>42</v>
      </c>
      <c r="L567" s="32" t="n">
        <v>44.023</v>
      </c>
      <c r="M567" s="32" t="n">
        <v>-85.222</v>
      </c>
    </row>
    <row r="568" customFormat="false" ht="12.8" hidden="false" customHeight="false" outlineLevel="0" collapsed="false">
      <c r="A568" s="7" t="s">
        <v>15</v>
      </c>
      <c r="B568" s="34" t="n">
        <v>2010</v>
      </c>
      <c r="C568" s="16" t="n">
        <v>470500</v>
      </c>
      <c r="D568" s="35" t="s">
        <v>68</v>
      </c>
      <c r="E568" s="35" t="s">
        <v>1436</v>
      </c>
      <c r="F568" s="35" t="s">
        <v>147</v>
      </c>
      <c r="G568" s="35" t="s">
        <v>1437</v>
      </c>
      <c r="H568" s="9" t="s">
        <v>838</v>
      </c>
      <c r="I568" s="36" t="n">
        <v>40344</v>
      </c>
      <c r="J568" s="36" t="n">
        <v>42277</v>
      </c>
      <c r="K568" s="17" t="s">
        <v>42</v>
      </c>
      <c r="L568" s="35" t="n">
        <v>45.095458</v>
      </c>
      <c r="M568" s="35" t="n">
        <v>-87.593651</v>
      </c>
    </row>
    <row r="569" customFormat="false" ht="12.8" hidden="false" customHeight="false" outlineLevel="0" collapsed="false">
      <c r="A569" s="7" t="s">
        <v>15</v>
      </c>
      <c r="B569" s="34" t="n">
        <v>2010</v>
      </c>
      <c r="C569" s="16" t="n">
        <v>1273000</v>
      </c>
      <c r="D569" s="35" t="s">
        <v>31</v>
      </c>
      <c r="E569" s="35" t="s">
        <v>1438</v>
      </c>
      <c r="F569" s="35" t="s">
        <v>147</v>
      </c>
      <c r="G569" s="35" t="s">
        <v>1439</v>
      </c>
      <c r="H569" s="9" t="s">
        <v>838</v>
      </c>
      <c r="I569" s="36" t="n">
        <v>40360</v>
      </c>
      <c r="J569" s="36" t="n">
        <v>43373</v>
      </c>
      <c r="K569" s="17" t="s">
        <v>67</v>
      </c>
      <c r="L569" s="35" t="n">
        <v>41.585661</v>
      </c>
      <c r="M569" s="35" t="n">
        <v>-87.863503</v>
      </c>
    </row>
    <row r="570" customFormat="false" ht="12.8" hidden="false" customHeight="false" outlineLevel="0" collapsed="false">
      <c r="A570" s="7" t="s">
        <v>15</v>
      </c>
      <c r="B570" s="30" t="n">
        <v>2010</v>
      </c>
      <c r="C570" s="31" t="n">
        <v>85200</v>
      </c>
      <c r="D570" s="32" t="s">
        <v>68</v>
      </c>
      <c r="E570" s="32" t="s">
        <v>1440</v>
      </c>
      <c r="F570" s="32" t="s">
        <v>147</v>
      </c>
      <c r="G570" s="32" t="s">
        <v>1441</v>
      </c>
      <c r="H570" s="9" t="s">
        <v>838</v>
      </c>
      <c r="I570" s="33" t="n">
        <v>40344</v>
      </c>
      <c r="J570" s="33" t="n">
        <v>40513</v>
      </c>
      <c r="K570" s="4" t="s">
        <v>42</v>
      </c>
      <c r="L570" s="32" t="n">
        <v>46.454416</v>
      </c>
      <c r="M570" s="32" t="n">
        <v>-84.477997</v>
      </c>
    </row>
    <row r="571" customFormat="false" ht="12.8" hidden="false" customHeight="false" outlineLevel="0" collapsed="false">
      <c r="A571" s="7" t="s">
        <v>15</v>
      </c>
      <c r="B571" s="30" t="n">
        <v>2010</v>
      </c>
      <c r="C571" s="31" t="n">
        <v>99900</v>
      </c>
      <c r="D571" s="32" t="s">
        <v>68</v>
      </c>
      <c r="E571" s="32" t="s">
        <v>1442</v>
      </c>
      <c r="F571" s="32" t="s">
        <v>147</v>
      </c>
      <c r="G571" s="32" t="s">
        <v>1443</v>
      </c>
      <c r="H571" s="9" t="s">
        <v>838</v>
      </c>
      <c r="I571" s="33" t="n">
        <v>40344</v>
      </c>
      <c r="J571" s="33" t="n">
        <v>41274</v>
      </c>
      <c r="K571" s="4" t="s">
        <v>46</v>
      </c>
      <c r="L571" s="32" t="n">
        <v>46.607233</v>
      </c>
      <c r="M571" s="32" t="n">
        <v>-90.693169</v>
      </c>
    </row>
    <row r="572" customFormat="false" ht="12.8" hidden="false" customHeight="false" outlineLevel="0" collapsed="false">
      <c r="A572" s="7" t="s">
        <v>15</v>
      </c>
      <c r="B572" s="30" t="n">
        <v>2010</v>
      </c>
      <c r="C572" s="31" t="n">
        <v>100000</v>
      </c>
      <c r="D572" s="32" t="s">
        <v>68</v>
      </c>
      <c r="E572" s="32" t="s">
        <v>1444</v>
      </c>
      <c r="F572" s="32" t="s">
        <v>147</v>
      </c>
      <c r="G572" s="32" t="s">
        <v>1445</v>
      </c>
      <c r="H572" s="9" t="s">
        <v>838</v>
      </c>
      <c r="I572" s="33" t="n">
        <v>40344</v>
      </c>
      <c r="J572" s="33" t="n">
        <v>41274</v>
      </c>
      <c r="K572" s="4" t="s">
        <v>53</v>
      </c>
      <c r="L572" s="32" t="n">
        <v>47.487513</v>
      </c>
      <c r="M572" s="32" t="n">
        <v>-92.346954</v>
      </c>
    </row>
    <row r="573" customFormat="false" ht="12.8" hidden="false" customHeight="false" outlineLevel="0" collapsed="false">
      <c r="A573" s="7" t="s">
        <v>15</v>
      </c>
      <c r="B573" s="30" t="n">
        <v>2010</v>
      </c>
      <c r="C573" s="31" t="n">
        <v>95800</v>
      </c>
      <c r="D573" s="32" t="s">
        <v>68</v>
      </c>
      <c r="E573" s="32" t="s">
        <v>1446</v>
      </c>
      <c r="F573" s="32" t="s">
        <v>147</v>
      </c>
      <c r="G573" s="32" t="s">
        <v>1447</v>
      </c>
      <c r="H573" s="9" t="s">
        <v>838</v>
      </c>
      <c r="I573" s="33" t="n">
        <v>40344</v>
      </c>
      <c r="J573" s="33" t="n">
        <v>41274</v>
      </c>
      <c r="K573" s="4" t="s">
        <v>53</v>
      </c>
      <c r="L573" s="32" t="n">
        <v>46.687131</v>
      </c>
      <c r="M573" s="32" t="n">
        <v>-92.727356</v>
      </c>
    </row>
    <row r="574" customFormat="false" ht="12.8" hidden="false" customHeight="false" outlineLevel="0" collapsed="false">
      <c r="A574" s="7" t="s">
        <v>15</v>
      </c>
      <c r="B574" s="30" t="n">
        <v>2010</v>
      </c>
      <c r="C574" s="31" t="n">
        <v>473900</v>
      </c>
      <c r="D574" s="32" t="s">
        <v>68</v>
      </c>
      <c r="E574" s="32" t="s">
        <v>1448</v>
      </c>
      <c r="F574" s="32" t="s">
        <v>147</v>
      </c>
      <c r="G574" s="32" t="s">
        <v>1449</v>
      </c>
      <c r="H574" s="9" t="s">
        <v>838</v>
      </c>
      <c r="I574" s="33" t="n">
        <v>40466</v>
      </c>
      <c r="J574" s="33" t="n">
        <v>42277</v>
      </c>
      <c r="K574" s="4" t="s">
        <v>42</v>
      </c>
      <c r="L574" s="32" t="n">
        <v>45.501895</v>
      </c>
      <c r="M574" s="32" t="n">
        <v>-87.79398</v>
      </c>
    </row>
    <row r="575" customFormat="false" ht="12.8" hidden="false" customHeight="false" outlineLevel="0" collapsed="false">
      <c r="A575" s="7" t="s">
        <v>15</v>
      </c>
      <c r="B575" s="30" t="n">
        <v>2010</v>
      </c>
      <c r="C575" s="31" t="n">
        <v>96500</v>
      </c>
      <c r="D575" s="32" t="s">
        <v>68</v>
      </c>
      <c r="E575" s="32" t="s">
        <v>1450</v>
      </c>
      <c r="F575" s="32" t="s">
        <v>147</v>
      </c>
      <c r="G575" s="32" t="s">
        <v>1451</v>
      </c>
      <c r="H575" s="9" t="s">
        <v>838</v>
      </c>
      <c r="I575" s="33" t="n">
        <v>40344</v>
      </c>
      <c r="J575" s="33" t="n">
        <v>40436</v>
      </c>
      <c r="K575" s="4" t="s">
        <v>46</v>
      </c>
      <c r="L575" s="32" t="n">
        <v>42.9604</v>
      </c>
      <c r="M575" s="32" t="n">
        <v>-87.8457</v>
      </c>
    </row>
    <row r="576" customFormat="false" ht="12.8" hidden="false" customHeight="false" outlineLevel="0" collapsed="false">
      <c r="A576" s="9" t="s">
        <v>17</v>
      </c>
      <c r="B576" s="27" t="n">
        <v>2010</v>
      </c>
      <c r="C576" s="5" t="n">
        <v>950000</v>
      </c>
      <c r="D576" s="9" t="s">
        <v>31</v>
      </c>
      <c r="E576" s="9" t="s">
        <v>1452</v>
      </c>
      <c r="F576" s="9" t="s">
        <v>170</v>
      </c>
      <c r="G576" s="9" t="s">
        <v>1453</v>
      </c>
      <c r="H576" s="9" t="s">
        <v>838</v>
      </c>
      <c r="I576" s="28" t="n">
        <v>40238</v>
      </c>
      <c r="J576" s="28" t="n">
        <v>41485</v>
      </c>
      <c r="K576" s="6" t="s">
        <v>36</v>
      </c>
      <c r="L576" s="9" t="n">
        <v>44.610023</v>
      </c>
      <c r="M576" s="9" t="n">
        <v>-86.341553</v>
      </c>
    </row>
    <row r="577" customFormat="false" ht="12.8" hidden="false" customHeight="false" outlineLevel="0" collapsed="false">
      <c r="A577" s="9" t="s">
        <v>17</v>
      </c>
      <c r="B577" s="27" t="n">
        <v>2010</v>
      </c>
      <c r="C577" s="5" t="n">
        <v>1500000</v>
      </c>
      <c r="D577" s="9" t="s">
        <v>31</v>
      </c>
      <c r="E577" s="9" t="s">
        <v>1454</v>
      </c>
      <c r="F577" s="9" t="s">
        <v>170</v>
      </c>
      <c r="G577" s="9" t="s">
        <v>1455</v>
      </c>
      <c r="H577" s="9" t="s">
        <v>838</v>
      </c>
      <c r="I577" s="28" t="n">
        <v>40238</v>
      </c>
      <c r="J577" s="28" t="n">
        <v>41485</v>
      </c>
      <c r="K577" s="6" t="s">
        <v>42</v>
      </c>
      <c r="L577" s="9" t="n">
        <v>42.115543</v>
      </c>
      <c r="M577" s="9" t="n">
        <v>-83.137665</v>
      </c>
    </row>
    <row r="578" customFormat="false" ht="12.8" hidden="false" customHeight="false" outlineLevel="0" collapsed="false">
      <c r="A578" s="9" t="s">
        <v>17</v>
      </c>
      <c r="B578" s="27" t="n">
        <v>2010</v>
      </c>
      <c r="C578" s="5" t="n">
        <v>750000</v>
      </c>
      <c r="D578" s="9" t="s">
        <v>31</v>
      </c>
      <c r="E578" s="9" t="s">
        <v>1456</v>
      </c>
      <c r="F578" s="9" t="s">
        <v>170</v>
      </c>
      <c r="G578" s="9" t="s">
        <v>1457</v>
      </c>
      <c r="H578" s="9" t="s">
        <v>838</v>
      </c>
      <c r="I578" s="28" t="n">
        <v>40238</v>
      </c>
      <c r="J578" s="28" t="n">
        <v>41485</v>
      </c>
      <c r="K578" s="6" t="s">
        <v>63</v>
      </c>
      <c r="L578" s="9" t="n">
        <v>43.464827</v>
      </c>
      <c r="M578" s="9" t="n">
        <v>-76.513087</v>
      </c>
    </row>
    <row r="579" customFormat="false" ht="12.8" hidden="false" customHeight="false" outlineLevel="0" collapsed="false">
      <c r="A579" s="9" t="s">
        <v>17</v>
      </c>
      <c r="B579" s="27" t="n">
        <v>2010</v>
      </c>
      <c r="C579" s="5" t="n">
        <v>920000</v>
      </c>
      <c r="D579" s="9" t="s">
        <v>31</v>
      </c>
      <c r="E579" s="9" t="s">
        <v>1458</v>
      </c>
      <c r="F579" s="9" t="s">
        <v>170</v>
      </c>
      <c r="G579" s="9" t="s">
        <v>1459</v>
      </c>
      <c r="H579" s="9" t="s">
        <v>838</v>
      </c>
      <c r="I579" s="28" t="n">
        <v>40238</v>
      </c>
      <c r="J579" s="28" t="n">
        <v>41485</v>
      </c>
      <c r="K579" s="6" t="s">
        <v>117</v>
      </c>
      <c r="L579" s="9" t="n">
        <v>41.628788</v>
      </c>
      <c r="M579" s="9" t="n">
        <v>-83.202896</v>
      </c>
    </row>
    <row r="580" customFormat="false" ht="12.8" hidden="false" customHeight="false" outlineLevel="0" collapsed="false">
      <c r="A580" s="9" t="s">
        <v>7</v>
      </c>
      <c r="B580" s="9" t="n">
        <v>2010</v>
      </c>
      <c r="C580" s="5" t="n">
        <v>300000</v>
      </c>
      <c r="D580" s="9" t="s">
        <v>31</v>
      </c>
      <c r="E580" s="9" t="s">
        <v>1460</v>
      </c>
      <c r="F580" s="9" t="s">
        <v>1461</v>
      </c>
      <c r="G580" s="9" t="s">
        <v>1462</v>
      </c>
      <c r="H580" s="9" t="s">
        <v>1463</v>
      </c>
      <c r="I580" s="29" t="s">
        <v>187</v>
      </c>
      <c r="J580" s="29" t="s">
        <v>200</v>
      </c>
      <c r="K580" s="6" t="s">
        <v>36</v>
      </c>
      <c r="L580" s="6" t="n">
        <v>42.452375</v>
      </c>
      <c r="M580" s="6" t="n">
        <v>-82.762756</v>
      </c>
    </row>
    <row r="581" customFormat="false" ht="12.8" hidden="false" customHeight="false" outlineLevel="0" collapsed="false">
      <c r="A581" s="9" t="s">
        <v>7</v>
      </c>
      <c r="B581" s="9" t="n">
        <v>2010</v>
      </c>
      <c r="C581" s="5" t="n">
        <v>279807</v>
      </c>
      <c r="D581" s="9" t="s">
        <v>31</v>
      </c>
      <c r="E581" s="9" t="s">
        <v>1464</v>
      </c>
      <c r="F581" s="9" t="s">
        <v>657</v>
      </c>
      <c r="G581" s="9" t="s">
        <v>1465</v>
      </c>
      <c r="H581" s="9" t="s">
        <v>1463</v>
      </c>
      <c r="I581" s="29" t="s">
        <v>204</v>
      </c>
      <c r="J581" s="29" t="s">
        <v>188</v>
      </c>
      <c r="K581" s="6" t="s">
        <v>42</v>
      </c>
      <c r="L581" s="6" t="n">
        <v>42.4967</v>
      </c>
      <c r="M581" s="6" t="n">
        <v>-82.8065</v>
      </c>
    </row>
    <row r="582" customFormat="false" ht="12.8" hidden="false" customHeight="false" outlineLevel="0" collapsed="false">
      <c r="A582" s="9" t="s">
        <v>7</v>
      </c>
      <c r="B582" s="9" t="n">
        <v>2010</v>
      </c>
      <c r="C582" s="5" t="n">
        <v>328047</v>
      </c>
      <c r="D582" s="9" t="s">
        <v>31</v>
      </c>
      <c r="E582" s="9" t="s">
        <v>1466</v>
      </c>
      <c r="F582" s="9" t="s">
        <v>40</v>
      </c>
      <c r="G582" s="9" t="s">
        <v>1467</v>
      </c>
      <c r="H582" s="9" t="s">
        <v>1463</v>
      </c>
      <c r="I582" s="29" t="s">
        <v>187</v>
      </c>
      <c r="J582" s="29" t="s">
        <v>326</v>
      </c>
      <c r="K582" s="6" t="s">
        <v>42</v>
      </c>
      <c r="L582" s="6" t="n">
        <v>42.73329</v>
      </c>
      <c r="M582" s="6" t="n">
        <v>-84.55921</v>
      </c>
    </row>
    <row r="583" customFormat="false" ht="12.8" hidden="false" customHeight="false" outlineLevel="0" collapsed="false">
      <c r="A583" s="9" t="s">
        <v>7</v>
      </c>
      <c r="B583" s="9" t="n">
        <v>2010</v>
      </c>
      <c r="C583" s="5" t="n">
        <v>181708</v>
      </c>
      <c r="D583" s="9" t="s">
        <v>31</v>
      </c>
      <c r="E583" s="9" t="s">
        <v>1468</v>
      </c>
      <c r="F583" s="9" t="s">
        <v>504</v>
      </c>
      <c r="G583" s="9" t="s">
        <v>1469</v>
      </c>
      <c r="H583" s="9" t="s">
        <v>1463</v>
      </c>
      <c r="I583" s="29" t="s">
        <v>1470</v>
      </c>
      <c r="J583" s="29" t="s">
        <v>1471</v>
      </c>
      <c r="K583" s="6" t="s">
        <v>67</v>
      </c>
      <c r="L583" s="6" t="n">
        <v>41.833</v>
      </c>
      <c r="M583" s="6" t="n">
        <v>-87.606</v>
      </c>
    </row>
    <row r="584" customFormat="false" ht="12.8" hidden="false" customHeight="false" outlineLevel="0" collapsed="false">
      <c r="A584" s="9" t="s">
        <v>7</v>
      </c>
      <c r="B584" s="9" t="n">
        <v>2010</v>
      </c>
      <c r="C584" s="5" t="n">
        <v>1467171</v>
      </c>
      <c r="D584" s="9" t="s">
        <v>31</v>
      </c>
      <c r="E584" s="9" t="s">
        <v>1472</v>
      </c>
      <c r="F584" s="9" t="s">
        <v>1473</v>
      </c>
      <c r="G584" s="9" t="s">
        <v>1474</v>
      </c>
      <c r="H584" s="9" t="s">
        <v>1463</v>
      </c>
      <c r="I584" s="29" t="s">
        <v>204</v>
      </c>
      <c r="J584" s="29" t="s">
        <v>535</v>
      </c>
      <c r="K584" s="6" t="s">
        <v>42</v>
      </c>
      <c r="L584" s="6" t="n">
        <v>42.403179</v>
      </c>
      <c r="M584" s="6" t="n">
        <v>-83.721313</v>
      </c>
    </row>
    <row r="585" customFormat="false" ht="12.8" hidden="false" customHeight="false" outlineLevel="0" collapsed="false">
      <c r="A585" s="9" t="s">
        <v>7</v>
      </c>
      <c r="B585" s="9" t="n">
        <v>2010</v>
      </c>
      <c r="C585" s="5" t="n">
        <v>440519</v>
      </c>
      <c r="D585" s="9" t="s">
        <v>31</v>
      </c>
      <c r="E585" s="9" t="s">
        <v>1475</v>
      </c>
      <c r="F585" s="9" t="s">
        <v>262</v>
      </c>
      <c r="G585" s="9" t="s">
        <v>1476</v>
      </c>
      <c r="H585" s="9" t="s">
        <v>1463</v>
      </c>
      <c r="I585" s="29" t="s">
        <v>1477</v>
      </c>
      <c r="J585" s="29" t="s">
        <v>1478</v>
      </c>
      <c r="K585" s="6" t="s">
        <v>67</v>
      </c>
      <c r="L585" s="6" t="n">
        <v>40.10066</v>
      </c>
      <c r="M585" s="6" t="n">
        <v>-88.243561</v>
      </c>
    </row>
    <row r="586" customFormat="false" ht="12.8" hidden="false" customHeight="false" outlineLevel="0" collapsed="false">
      <c r="A586" s="9" t="s">
        <v>7</v>
      </c>
      <c r="B586" s="9" t="n">
        <v>2010</v>
      </c>
      <c r="C586" s="5" t="n">
        <v>245528</v>
      </c>
      <c r="D586" s="9" t="s">
        <v>31</v>
      </c>
      <c r="E586" s="9" t="s">
        <v>1479</v>
      </c>
      <c r="F586" s="9" t="s">
        <v>40</v>
      </c>
      <c r="G586" s="9" t="s">
        <v>1480</v>
      </c>
      <c r="H586" s="9" t="s">
        <v>1463</v>
      </c>
      <c r="I586" s="29" t="s">
        <v>214</v>
      </c>
      <c r="J586" s="29" t="s">
        <v>308</v>
      </c>
      <c r="K586" s="6" t="s">
        <v>42</v>
      </c>
      <c r="L586" s="6" t="n">
        <v>42.732</v>
      </c>
      <c r="M586" s="6" t="n">
        <v>-84.5594</v>
      </c>
    </row>
    <row r="587" customFormat="false" ht="12.8" hidden="false" customHeight="false" outlineLevel="0" collapsed="false">
      <c r="A587" s="9" t="s">
        <v>7</v>
      </c>
      <c r="B587" s="9" t="n">
        <v>2010</v>
      </c>
      <c r="C587" s="5" t="n">
        <v>186960</v>
      </c>
      <c r="D587" s="9" t="s">
        <v>31</v>
      </c>
      <c r="E587" s="9" t="s">
        <v>1481</v>
      </c>
      <c r="F587" s="9" t="s">
        <v>101</v>
      </c>
      <c r="G587" s="9" t="s">
        <v>1482</v>
      </c>
      <c r="H587" s="9" t="s">
        <v>1463</v>
      </c>
      <c r="I587" s="29" t="s">
        <v>1483</v>
      </c>
      <c r="J587" s="29" t="s">
        <v>1484</v>
      </c>
      <c r="K587" s="6" t="s">
        <v>36</v>
      </c>
      <c r="L587" s="6" t="n">
        <v>43.0684</v>
      </c>
      <c r="M587" s="6" t="n">
        <v>-89.4006</v>
      </c>
    </row>
    <row r="588" customFormat="false" ht="12.8" hidden="false" customHeight="false" outlineLevel="0" collapsed="false">
      <c r="A588" s="9" t="s">
        <v>7</v>
      </c>
      <c r="B588" s="9" t="n">
        <v>2010</v>
      </c>
      <c r="C588" s="5" t="n">
        <v>265235</v>
      </c>
      <c r="D588" s="9" t="s">
        <v>31</v>
      </c>
      <c r="E588" s="9" t="s">
        <v>1485</v>
      </c>
      <c r="F588" s="9" t="s">
        <v>1486</v>
      </c>
      <c r="G588" s="9" t="s">
        <v>1487</v>
      </c>
      <c r="H588" s="9" t="s">
        <v>1463</v>
      </c>
      <c r="I588" s="29" t="s">
        <v>187</v>
      </c>
      <c r="J588" s="29" t="s">
        <v>326</v>
      </c>
      <c r="K588" s="6" t="s">
        <v>36</v>
      </c>
      <c r="L588" s="6" t="n">
        <v>44.9424</v>
      </c>
      <c r="M588" s="6" t="n">
        <v>-93.0988</v>
      </c>
    </row>
    <row r="589" customFormat="false" ht="12.8" hidden="false" customHeight="false" outlineLevel="0" collapsed="false">
      <c r="A589" s="9" t="s">
        <v>7</v>
      </c>
      <c r="B589" s="9" t="n">
        <v>2010</v>
      </c>
      <c r="C589" s="5" t="n">
        <v>341817</v>
      </c>
      <c r="D589" s="9" t="s">
        <v>31</v>
      </c>
      <c r="E589" s="9" t="s">
        <v>1488</v>
      </c>
      <c r="F589" s="9" t="s">
        <v>208</v>
      </c>
      <c r="G589" s="9" t="s">
        <v>1489</v>
      </c>
      <c r="H589" s="9" t="s">
        <v>1463</v>
      </c>
      <c r="I589" s="29" t="s">
        <v>187</v>
      </c>
      <c r="J589" s="29" t="s">
        <v>326</v>
      </c>
      <c r="K589" s="6" t="s">
        <v>42</v>
      </c>
      <c r="L589" s="6" t="n">
        <v>42.24</v>
      </c>
      <c r="M589" s="6" t="n">
        <v>-83.74</v>
      </c>
    </row>
    <row r="590" customFormat="false" ht="12.8" hidden="false" customHeight="false" outlineLevel="0" collapsed="false">
      <c r="A590" s="9" t="s">
        <v>7</v>
      </c>
      <c r="B590" s="9" t="n">
        <v>2010</v>
      </c>
      <c r="C590" s="5" t="n">
        <v>14906</v>
      </c>
      <c r="D590" s="9" t="s">
        <v>31</v>
      </c>
      <c r="E590" s="9" t="s">
        <v>1490</v>
      </c>
      <c r="F590" s="9" t="s">
        <v>208</v>
      </c>
      <c r="G590" s="9" t="s">
        <v>1491</v>
      </c>
      <c r="H590" s="9" t="s">
        <v>1463</v>
      </c>
      <c r="I590" s="29" t="s">
        <v>1492</v>
      </c>
      <c r="J590" s="29" t="s">
        <v>200</v>
      </c>
      <c r="K590" s="6" t="s">
        <v>42</v>
      </c>
      <c r="L590" s="6" t="n">
        <v>42.277055</v>
      </c>
      <c r="M590" s="6" t="n">
        <v>-83.738651</v>
      </c>
    </row>
    <row r="591" customFormat="false" ht="12.8" hidden="false" customHeight="false" outlineLevel="0" collapsed="false">
      <c r="A591" s="9" t="s">
        <v>7</v>
      </c>
      <c r="B591" s="9" t="n">
        <v>2010</v>
      </c>
      <c r="C591" s="5" t="n">
        <v>971714</v>
      </c>
      <c r="D591" s="9" t="s">
        <v>31</v>
      </c>
      <c r="E591" s="9" t="s">
        <v>1493</v>
      </c>
      <c r="F591" s="9" t="s">
        <v>1494</v>
      </c>
      <c r="G591" s="9" t="s">
        <v>1495</v>
      </c>
      <c r="H591" s="9" t="s">
        <v>1463</v>
      </c>
      <c r="I591" s="29" t="s">
        <v>183</v>
      </c>
      <c r="J591" s="29" t="s">
        <v>354</v>
      </c>
      <c r="K591" s="6" t="s">
        <v>46</v>
      </c>
      <c r="L591" s="6" t="n">
        <v>46.882723</v>
      </c>
      <c r="M591" s="6" t="n">
        <v>-91.277161</v>
      </c>
    </row>
    <row r="592" customFormat="false" ht="12.8" hidden="false" customHeight="false" outlineLevel="0" collapsed="false">
      <c r="A592" s="9" t="s">
        <v>7</v>
      </c>
      <c r="B592" s="9" t="n">
        <v>2010</v>
      </c>
      <c r="C592" s="5" t="n">
        <v>276281</v>
      </c>
      <c r="D592" s="9" t="s">
        <v>31</v>
      </c>
      <c r="E592" s="9" t="s">
        <v>1496</v>
      </c>
      <c r="F592" s="9" t="s">
        <v>871</v>
      </c>
      <c r="G592" s="9" t="s">
        <v>1497</v>
      </c>
      <c r="H592" s="9" t="s">
        <v>1463</v>
      </c>
      <c r="I592" s="29" t="s">
        <v>204</v>
      </c>
      <c r="J592" s="29" t="s">
        <v>210</v>
      </c>
      <c r="K592" s="6" t="s">
        <v>42</v>
      </c>
      <c r="L592" s="6" t="n">
        <v>47.1106</v>
      </c>
      <c r="M592" s="6" t="n">
        <v>-88.5316</v>
      </c>
    </row>
    <row r="593" customFormat="false" ht="12.8" hidden="false" customHeight="false" outlineLevel="0" collapsed="false">
      <c r="A593" s="9" t="s">
        <v>7</v>
      </c>
      <c r="B593" s="9" t="n">
        <v>2010</v>
      </c>
      <c r="C593" s="5" t="n">
        <v>156493</v>
      </c>
      <c r="D593" s="9" t="s">
        <v>31</v>
      </c>
      <c r="E593" s="9" t="s">
        <v>1498</v>
      </c>
      <c r="F593" s="9" t="s">
        <v>1499</v>
      </c>
      <c r="G593" s="9" t="s">
        <v>1500</v>
      </c>
      <c r="H593" s="9" t="s">
        <v>1463</v>
      </c>
      <c r="I593" s="29" t="s">
        <v>204</v>
      </c>
      <c r="J593" s="29" t="s">
        <v>218</v>
      </c>
      <c r="K593" s="6" t="s">
        <v>36</v>
      </c>
      <c r="L593" s="6" t="n">
        <v>42.6212</v>
      </c>
      <c r="M593" s="6" t="n">
        <v>-80.4508</v>
      </c>
    </row>
    <row r="594" customFormat="false" ht="12.8" hidden="false" customHeight="false" outlineLevel="0" collapsed="false">
      <c r="A594" s="9" t="s">
        <v>7</v>
      </c>
      <c r="B594" s="9" t="n">
        <v>2010</v>
      </c>
      <c r="C594" s="5" t="n">
        <v>331967</v>
      </c>
      <c r="D594" s="9" t="s">
        <v>31</v>
      </c>
      <c r="E594" s="9" t="s">
        <v>1501</v>
      </c>
      <c r="F594" s="9" t="s">
        <v>1502</v>
      </c>
      <c r="G594" s="9" t="s">
        <v>1503</v>
      </c>
      <c r="H594" s="9" t="s">
        <v>1463</v>
      </c>
      <c r="I594" s="29" t="s">
        <v>214</v>
      </c>
      <c r="J594" s="29" t="s">
        <v>387</v>
      </c>
      <c r="K594" s="6" t="s">
        <v>63</v>
      </c>
      <c r="L594" s="6" t="n">
        <v>43.649988</v>
      </c>
      <c r="M594" s="6" t="n">
        <v>-77.492065</v>
      </c>
    </row>
    <row r="595" customFormat="false" ht="12.8" hidden="false" customHeight="false" outlineLevel="0" collapsed="false">
      <c r="A595" s="9" t="s">
        <v>7</v>
      </c>
      <c r="B595" s="9" t="n">
        <v>2010</v>
      </c>
      <c r="C595" s="5" t="n">
        <v>411833</v>
      </c>
      <c r="D595" s="9" t="s">
        <v>31</v>
      </c>
      <c r="E595" s="9" t="s">
        <v>1504</v>
      </c>
      <c r="F595" s="9" t="s">
        <v>101</v>
      </c>
      <c r="G595" s="9" t="s">
        <v>1505</v>
      </c>
      <c r="H595" s="9" t="s">
        <v>1463</v>
      </c>
      <c r="I595" s="29" t="s">
        <v>1506</v>
      </c>
      <c r="J595" s="29" t="s">
        <v>639</v>
      </c>
      <c r="K595" s="6" t="s">
        <v>46</v>
      </c>
      <c r="L595" s="6" t="n">
        <v>43.035645</v>
      </c>
      <c r="M595" s="6" t="n">
        <v>-89.45256</v>
      </c>
    </row>
    <row r="596" customFormat="false" ht="12.8" hidden="false" customHeight="false" outlineLevel="0" collapsed="false">
      <c r="A596" s="9" t="s">
        <v>7</v>
      </c>
      <c r="B596" s="9" t="n">
        <v>2010</v>
      </c>
      <c r="C596" s="5" t="n">
        <v>200000</v>
      </c>
      <c r="D596" s="9" t="s">
        <v>31</v>
      </c>
      <c r="E596" s="9" t="s">
        <v>1507</v>
      </c>
      <c r="F596" s="9" t="s">
        <v>544</v>
      </c>
      <c r="G596" s="9" t="s">
        <v>1508</v>
      </c>
      <c r="H596" s="9" t="s">
        <v>1463</v>
      </c>
      <c r="I596" s="29" t="s">
        <v>214</v>
      </c>
      <c r="J596" s="29" t="s">
        <v>326</v>
      </c>
      <c r="K596" s="6" t="s">
        <v>117</v>
      </c>
      <c r="L596" s="6" t="n">
        <v>41.654</v>
      </c>
      <c r="M596" s="6" t="n">
        <v>-83.528</v>
      </c>
    </row>
    <row r="597" customFormat="false" ht="12.8" hidden="false" customHeight="false" outlineLevel="0" collapsed="false">
      <c r="A597" s="9" t="s">
        <v>7</v>
      </c>
      <c r="B597" s="9" t="n">
        <v>2010</v>
      </c>
      <c r="C597" s="5" t="n">
        <v>200000</v>
      </c>
      <c r="D597" s="9" t="s">
        <v>31</v>
      </c>
      <c r="E597" s="9" t="s">
        <v>1509</v>
      </c>
      <c r="F597" s="9" t="s">
        <v>1510</v>
      </c>
      <c r="G597" s="9" t="s">
        <v>1511</v>
      </c>
      <c r="H597" s="9" t="s">
        <v>1463</v>
      </c>
      <c r="I597" s="29" t="s">
        <v>187</v>
      </c>
      <c r="J597" s="29" t="s">
        <v>200</v>
      </c>
      <c r="K597" s="6" t="s">
        <v>67</v>
      </c>
      <c r="L597" s="6" t="n">
        <v>43.484812</v>
      </c>
      <c r="M597" s="6" t="n">
        <v>-86.967773</v>
      </c>
    </row>
    <row r="598" customFormat="false" ht="12.8" hidden="false" customHeight="false" outlineLevel="0" collapsed="false">
      <c r="A598" s="9" t="s">
        <v>7</v>
      </c>
      <c r="B598" s="9" t="n">
        <v>2010</v>
      </c>
      <c r="C598" s="5" t="n">
        <v>129175</v>
      </c>
      <c r="D598" s="9" t="s">
        <v>31</v>
      </c>
      <c r="E598" s="9" t="s">
        <v>1512</v>
      </c>
      <c r="F598" s="9" t="s">
        <v>1513</v>
      </c>
      <c r="G598" s="9" t="s">
        <v>1514</v>
      </c>
      <c r="H598" s="9" t="s">
        <v>1463</v>
      </c>
      <c r="I598" s="29" t="s">
        <v>204</v>
      </c>
      <c r="J598" s="29" t="s">
        <v>196</v>
      </c>
      <c r="K598" s="6" t="s">
        <v>63</v>
      </c>
      <c r="L598" s="6" t="n">
        <v>43.210181</v>
      </c>
      <c r="M598" s="6" t="n">
        <v>-78.677216</v>
      </c>
    </row>
    <row r="599" customFormat="false" ht="12.8" hidden="false" customHeight="false" outlineLevel="0" collapsed="false">
      <c r="A599" s="9" t="s">
        <v>7</v>
      </c>
      <c r="B599" s="9" t="n">
        <v>2010</v>
      </c>
      <c r="C599" s="5" t="n">
        <v>144623</v>
      </c>
      <c r="D599" s="9" t="s">
        <v>31</v>
      </c>
      <c r="E599" s="9" t="s">
        <v>1515</v>
      </c>
      <c r="F599" s="9" t="s">
        <v>533</v>
      </c>
      <c r="G599" s="9" t="s">
        <v>1516</v>
      </c>
      <c r="H599" s="9" t="s">
        <v>1463</v>
      </c>
      <c r="I599" s="29" t="s">
        <v>187</v>
      </c>
      <c r="J599" s="29" t="s">
        <v>188</v>
      </c>
      <c r="K599" s="6" t="s">
        <v>46</v>
      </c>
      <c r="L599" s="6" t="n">
        <v>46.58152</v>
      </c>
      <c r="M599" s="6" t="n">
        <v>-90.8844</v>
      </c>
    </row>
    <row r="600" customFormat="false" ht="12.8" hidden="false" customHeight="false" outlineLevel="0" collapsed="false">
      <c r="A600" s="9" t="s">
        <v>7</v>
      </c>
      <c r="B600" s="9" t="n">
        <v>2010</v>
      </c>
      <c r="C600" s="5" t="n">
        <v>134485</v>
      </c>
      <c r="D600" s="9" t="s">
        <v>31</v>
      </c>
      <c r="E600" s="9" t="s">
        <v>1517</v>
      </c>
      <c r="F600" s="9" t="s">
        <v>1517</v>
      </c>
      <c r="G600" s="9" t="s">
        <v>1518</v>
      </c>
      <c r="H600" s="9" t="s">
        <v>1463</v>
      </c>
      <c r="I600" s="29" t="s">
        <v>204</v>
      </c>
      <c r="J600" s="29" t="s">
        <v>200</v>
      </c>
      <c r="K600" s="6" t="s">
        <v>53</v>
      </c>
      <c r="L600" s="6" t="n">
        <v>46.7789</v>
      </c>
      <c r="M600" s="6" t="n">
        <v>-92.1001</v>
      </c>
    </row>
    <row r="601" customFormat="false" ht="12.8" hidden="false" customHeight="false" outlineLevel="0" collapsed="false">
      <c r="A601" s="9" t="s">
        <v>7</v>
      </c>
      <c r="B601" s="9" t="n">
        <v>2010</v>
      </c>
      <c r="C601" s="5" t="n">
        <v>291721</v>
      </c>
      <c r="D601" s="9" t="s">
        <v>31</v>
      </c>
      <c r="E601" s="9" t="s">
        <v>1519</v>
      </c>
      <c r="F601" s="9" t="s">
        <v>694</v>
      </c>
      <c r="G601" s="9" t="s">
        <v>1520</v>
      </c>
      <c r="H601" s="9" t="s">
        <v>1463</v>
      </c>
      <c r="I601" s="29" t="s">
        <v>187</v>
      </c>
      <c r="J601" s="29" t="s">
        <v>188</v>
      </c>
      <c r="K601" s="6" t="s">
        <v>36</v>
      </c>
      <c r="L601" s="6" t="n">
        <v>43.234823</v>
      </c>
      <c r="M601" s="6" t="n">
        <v>-86.261387</v>
      </c>
    </row>
    <row r="602" customFormat="false" ht="12.8" hidden="false" customHeight="false" outlineLevel="0" collapsed="false">
      <c r="A602" s="9" t="s">
        <v>7</v>
      </c>
      <c r="B602" s="9" t="n">
        <v>2010</v>
      </c>
      <c r="C602" s="5" t="n">
        <v>481090</v>
      </c>
      <c r="D602" s="9" t="s">
        <v>31</v>
      </c>
      <c r="E602" s="9" t="s">
        <v>1521</v>
      </c>
      <c r="F602" s="9" t="s">
        <v>262</v>
      </c>
      <c r="G602" s="9" t="s">
        <v>1522</v>
      </c>
      <c r="H602" s="9" t="s">
        <v>1463</v>
      </c>
      <c r="I602" s="29" t="s">
        <v>187</v>
      </c>
      <c r="J602" s="29" t="s">
        <v>188</v>
      </c>
      <c r="K602" s="6" t="s">
        <v>67</v>
      </c>
      <c r="L602" s="6" t="n">
        <v>41.870903</v>
      </c>
      <c r="M602" s="6" t="n">
        <v>-87.649269</v>
      </c>
    </row>
    <row r="603" customFormat="false" ht="12.8" hidden="false" customHeight="false" outlineLevel="0" collapsed="false">
      <c r="A603" s="9" t="s">
        <v>7</v>
      </c>
      <c r="B603" s="9" t="n">
        <v>2010</v>
      </c>
      <c r="C603" s="5" t="n">
        <v>513249</v>
      </c>
      <c r="D603" s="9" t="s">
        <v>84</v>
      </c>
      <c r="E603" s="9" t="s">
        <v>1523</v>
      </c>
      <c r="F603" s="9" t="s">
        <v>208</v>
      </c>
      <c r="G603" s="9" t="s">
        <v>1524</v>
      </c>
      <c r="H603" s="9" t="s">
        <v>1463</v>
      </c>
      <c r="I603" s="29" t="s">
        <v>1525</v>
      </c>
      <c r="J603" s="29" t="s">
        <v>620</v>
      </c>
      <c r="K603" s="6" t="s">
        <v>36</v>
      </c>
      <c r="L603" s="6" t="n">
        <v>42.275</v>
      </c>
      <c r="M603" s="6" t="n">
        <v>-83.7399</v>
      </c>
    </row>
    <row r="604" customFormat="false" ht="12.8" hidden="false" customHeight="false" outlineLevel="0" collapsed="false">
      <c r="A604" s="9" t="s">
        <v>7</v>
      </c>
      <c r="B604" s="9" t="n">
        <v>2010</v>
      </c>
      <c r="C604" s="5" t="n">
        <v>568449</v>
      </c>
      <c r="D604" s="9" t="s">
        <v>31</v>
      </c>
      <c r="E604" s="9" t="s">
        <v>1526</v>
      </c>
      <c r="F604" s="9" t="s">
        <v>694</v>
      </c>
      <c r="G604" s="9" t="s">
        <v>1527</v>
      </c>
      <c r="H604" s="9" t="s">
        <v>1463</v>
      </c>
      <c r="I604" s="29" t="s">
        <v>214</v>
      </c>
      <c r="J604" s="29" t="s">
        <v>295</v>
      </c>
      <c r="K604" s="6" t="s">
        <v>42</v>
      </c>
      <c r="L604" s="6" t="n">
        <v>43.2336</v>
      </c>
      <c r="M604" s="6" t="n">
        <v>-86.2923</v>
      </c>
    </row>
    <row r="605" customFormat="false" ht="12.8" hidden="false" customHeight="false" outlineLevel="0" collapsed="false">
      <c r="A605" s="9" t="s">
        <v>7</v>
      </c>
      <c r="B605" s="9" t="n">
        <v>2010</v>
      </c>
      <c r="C605" s="5" t="n">
        <v>962583</v>
      </c>
      <c r="D605" s="9" t="s">
        <v>31</v>
      </c>
      <c r="E605" s="9" t="s">
        <v>1528</v>
      </c>
      <c r="F605" s="9" t="s">
        <v>361</v>
      </c>
      <c r="G605" s="9" t="s">
        <v>1529</v>
      </c>
      <c r="H605" s="9" t="s">
        <v>1463</v>
      </c>
      <c r="I605" s="29" t="s">
        <v>193</v>
      </c>
      <c r="J605" s="29" t="s">
        <v>188</v>
      </c>
      <c r="K605" s="6" t="s">
        <v>63</v>
      </c>
      <c r="L605" s="6" t="n">
        <v>42.8769</v>
      </c>
      <c r="M605" s="6" t="n">
        <v>-78.8983</v>
      </c>
    </row>
    <row r="606" customFormat="false" ht="12.8" hidden="false" customHeight="false" outlineLevel="0" collapsed="false">
      <c r="A606" s="9" t="s">
        <v>7</v>
      </c>
      <c r="B606" s="9" t="n">
        <v>2010</v>
      </c>
      <c r="C606" s="5" t="n">
        <v>75000</v>
      </c>
      <c r="D606" s="9" t="s">
        <v>84</v>
      </c>
      <c r="E606" s="9" t="s">
        <v>1530</v>
      </c>
      <c r="F606" s="9" t="s">
        <v>1530</v>
      </c>
      <c r="G606" s="9" t="s">
        <v>1531</v>
      </c>
      <c r="H606" s="9" t="s">
        <v>1463</v>
      </c>
      <c r="I606" s="29" t="s">
        <v>1532</v>
      </c>
      <c r="J606" s="29" t="s">
        <v>200</v>
      </c>
      <c r="K606" s="6" t="s">
        <v>117</v>
      </c>
      <c r="L606" s="6" t="n">
        <v>39.968701</v>
      </c>
      <c r="M606" s="6" t="n">
        <v>-83.023682</v>
      </c>
    </row>
    <row r="607" customFormat="false" ht="12.8" hidden="false" customHeight="false" outlineLevel="0" collapsed="false">
      <c r="A607" s="9" t="s">
        <v>7</v>
      </c>
      <c r="B607" s="9" t="n">
        <v>2010</v>
      </c>
      <c r="C607" s="5" t="n">
        <v>409705</v>
      </c>
      <c r="D607" s="9" t="s">
        <v>84</v>
      </c>
      <c r="E607" s="9" t="s">
        <v>1533</v>
      </c>
      <c r="F607" s="9" t="s">
        <v>409</v>
      </c>
      <c r="G607" s="9" t="s">
        <v>1534</v>
      </c>
      <c r="H607" s="9" t="s">
        <v>1463</v>
      </c>
      <c r="I607" s="29" t="s">
        <v>1525</v>
      </c>
      <c r="J607" s="29" t="s">
        <v>1535</v>
      </c>
      <c r="K607" s="6" t="s">
        <v>36</v>
      </c>
      <c r="L607" s="6" t="n">
        <v>47.906882</v>
      </c>
      <c r="M607" s="6" t="n">
        <v>-91.838665</v>
      </c>
    </row>
    <row r="608" customFormat="false" ht="12.8" hidden="false" customHeight="false" outlineLevel="0" collapsed="false">
      <c r="A608" s="9" t="s">
        <v>7</v>
      </c>
      <c r="B608" s="9" t="n">
        <v>2010</v>
      </c>
      <c r="C608" s="5" t="n">
        <v>306015</v>
      </c>
      <c r="D608" s="9" t="s">
        <v>31</v>
      </c>
      <c r="E608" s="9" t="s">
        <v>1536</v>
      </c>
      <c r="F608" s="9" t="s">
        <v>871</v>
      </c>
      <c r="G608" s="9" t="s">
        <v>1537</v>
      </c>
      <c r="H608" s="9" t="s">
        <v>1463</v>
      </c>
      <c r="I608" s="29" t="s">
        <v>204</v>
      </c>
      <c r="J608" s="29" t="s">
        <v>1471</v>
      </c>
      <c r="K608" s="6" t="s">
        <v>42</v>
      </c>
      <c r="L608" s="6" t="n">
        <v>47.115</v>
      </c>
      <c r="M608" s="6" t="n">
        <v>-88.5553</v>
      </c>
    </row>
    <row r="609" customFormat="false" ht="12.8" hidden="false" customHeight="false" outlineLevel="0" collapsed="false">
      <c r="A609" s="9" t="s">
        <v>7</v>
      </c>
      <c r="B609" s="9" t="n">
        <v>2010</v>
      </c>
      <c r="C609" s="5" t="n">
        <v>399287</v>
      </c>
      <c r="D609" s="9" t="s">
        <v>31</v>
      </c>
      <c r="E609" s="9" t="s">
        <v>1538</v>
      </c>
      <c r="F609" s="9" t="s">
        <v>77</v>
      </c>
      <c r="G609" s="9" t="s">
        <v>1539</v>
      </c>
      <c r="H609" s="9" t="s">
        <v>1463</v>
      </c>
      <c r="I609" s="29" t="s">
        <v>394</v>
      </c>
      <c r="J609" s="29" t="s">
        <v>218</v>
      </c>
      <c r="K609" s="6" t="s">
        <v>42</v>
      </c>
      <c r="L609" s="6" t="n">
        <v>43.81</v>
      </c>
      <c r="M609" s="6" t="n">
        <v>-83.72</v>
      </c>
    </row>
    <row r="610" customFormat="false" ht="12.8" hidden="false" customHeight="false" outlineLevel="0" collapsed="false">
      <c r="A610" s="9" t="s">
        <v>7</v>
      </c>
      <c r="B610" s="9" t="n">
        <v>2010</v>
      </c>
      <c r="C610" s="5" t="n">
        <v>449603</v>
      </c>
      <c r="D610" s="9" t="s">
        <v>31</v>
      </c>
      <c r="E610" s="9" t="s">
        <v>1540</v>
      </c>
      <c r="F610" s="9" t="s">
        <v>1541</v>
      </c>
      <c r="G610" s="9" t="s">
        <v>1542</v>
      </c>
      <c r="H610" s="9" t="s">
        <v>1463</v>
      </c>
      <c r="I610" s="29" t="s">
        <v>183</v>
      </c>
      <c r="J610" s="29" t="s">
        <v>354</v>
      </c>
      <c r="K610" s="6" t="s">
        <v>67</v>
      </c>
      <c r="L610" s="6" t="n">
        <v>45.657175</v>
      </c>
      <c r="M610" s="6" t="n">
        <v>-84.475069</v>
      </c>
    </row>
    <row r="611" customFormat="false" ht="12.8" hidden="false" customHeight="false" outlineLevel="0" collapsed="false">
      <c r="A611" s="9" t="s">
        <v>7</v>
      </c>
      <c r="B611" s="9" t="n">
        <v>2010</v>
      </c>
      <c r="C611" s="5" t="n">
        <v>77315</v>
      </c>
      <c r="D611" s="9" t="s">
        <v>84</v>
      </c>
      <c r="E611" s="9" t="s">
        <v>1543</v>
      </c>
      <c r="F611" s="9" t="s">
        <v>533</v>
      </c>
      <c r="G611" s="9" t="s">
        <v>1544</v>
      </c>
      <c r="H611" s="9" t="s">
        <v>1463</v>
      </c>
      <c r="I611" s="29" t="s">
        <v>1545</v>
      </c>
      <c r="J611" s="29" t="s">
        <v>200</v>
      </c>
      <c r="K611" s="6" t="s">
        <v>46</v>
      </c>
      <c r="L611" s="6" t="n">
        <v>46.589069</v>
      </c>
      <c r="M611" s="6" t="n">
        <v>-90.891266</v>
      </c>
    </row>
    <row r="612" customFormat="false" ht="12.8" hidden="false" customHeight="false" outlineLevel="0" collapsed="false">
      <c r="A612" s="9" t="s">
        <v>7</v>
      </c>
      <c r="B612" s="6" t="n">
        <v>2010</v>
      </c>
      <c r="C612" s="10" t="n">
        <v>200000</v>
      </c>
      <c r="D612" s="26" t="s">
        <v>84</v>
      </c>
      <c r="E612" s="26" t="s">
        <v>1546</v>
      </c>
      <c r="F612" s="26" t="s">
        <v>321</v>
      </c>
      <c r="G612" s="6" t="s">
        <v>1547</v>
      </c>
      <c r="H612" s="9" t="s">
        <v>1463</v>
      </c>
      <c r="I612" s="25" t="n">
        <v>40452</v>
      </c>
      <c r="J612" s="25" t="n">
        <v>42459</v>
      </c>
      <c r="K612" s="26" t="s">
        <v>53</v>
      </c>
      <c r="L612" s="6" t="n">
        <v>46.809459</v>
      </c>
      <c r="M612" s="6" t="n">
        <v>-92.109375</v>
      </c>
    </row>
    <row r="613" customFormat="false" ht="12.8" hidden="false" customHeight="false" outlineLevel="0" collapsed="false">
      <c r="A613" s="9" t="s">
        <v>7</v>
      </c>
      <c r="B613" s="6" t="n">
        <v>2010</v>
      </c>
      <c r="C613" s="10" t="n">
        <v>531576</v>
      </c>
      <c r="D613" s="26" t="s">
        <v>31</v>
      </c>
      <c r="E613" s="26" t="s">
        <v>1548</v>
      </c>
      <c r="F613" s="26" t="s">
        <v>40</v>
      </c>
      <c r="G613" s="6" t="s">
        <v>1549</v>
      </c>
      <c r="H613" s="9" t="s">
        <v>1463</v>
      </c>
      <c r="I613" s="25" t="n">
        <v>40422</v>
      </c>
      <c r="J613" s="25" t="n">
        <v>42551</v>
      </c>
      <c r="K613" s="26" t="s">
        <v>42</v>
      </c>
      <c r="L613" s="6" t="n">
        <v>42.723207</v>
      </c>
      <c r="M613" s="6" t="n">
        <v>-84.559321</v>
      </c>
    </row>
    <row r="614" customFormat="false" ht="12.8" hidden="false" customHeight="false" outlineLevel="0" collapsed="false">
      <c r="A614" s="9" t="s">
        <v>7</v>
      </c>
      <c r="B614" s="6" t="n">
        <v>2010</v>
      </c>
      <c r="C614" s="10" t="n">
        <v>289552</v>
      </c>
      <c r="D614" s="26" t="s">
        <v>31</v>
      </c>
      <c r="E614" s="26" t="s">
        <v>1550</v>
      </c>
      <c r="F614" s="26" t="s">
        <v>1551</v>
      </c>
      <c r="G614" s="6" t="s">
        <v>1552</v>
      </c>
      <c r="H614" s="9" t="s">
        <v>1463</v>
      </c>
      <c r="I614" s="25" t="n">
        <v>40452</v>
      </c>
      <c r="J614" s="25" t="n">
        <v>41759</v>
      </c>
      <c r="K614" s="26" t="s">
        <v>63</v>
      </c>
      <c r="L614" s="6" t="n">
        <v>43.451667</v>
      </c>
      <c r="M614" s="6" t="n">
        <v>-76.505556</v>
      </c>
    </row>
    <row r="615" customFormat="false" ht="12.8" hidden="false" customHeight="false" outlineLevel="0" collapsed="false">
      <c r="A615" s="9" t="s">
        <v>7</v>
      </c>
      <c r="B615" s="6" t="n">
        <v>2010</v>
      </c>
      <c r="C615" s="10" t="n">
        <v>190000</v>
      </c>
      <c r="D615" s="26" t="s">
        <v>84</v>
      </c>
      <c r="E615" s="26" t="s">
        <v>1553</v>
      </c>
      <c r="F615" s="26" t="s">
        <v>82</v>
      </c>
      <c r="G615" s="6" t="s">
        <v>1554</v>
      </c>
      <c r="H615" s="9" t="s">
        <v>1463</v>
      </c>
      <c r="I615" s="25" t="n">
        <v>40391</v>
      </c>
      <c r="J615" s="25" t="n">
        <v>42460</v>
      </c>
      <c r="K615" s="26" t="s">
        <v>46</v>
      </c>
      <c r="L615" s="6" t="n">
        <v>46.5997</v>
      </c>
      <c r="M615" s="6" t="n">
        <v>-90.661</v>
      </c>
    </row>
    <row r="616" customFormat="false" ht="12.8" hidden="false" customHeight="false" outlineLevel="0" collapsed="false">
      <c r="A616" s="9" t="s">
        <v>7</v>
      </c>
      <c r="B616" s="6" t="n">
        <v>2010</v>
      </c>
      <c r="C616" s="10" t="n">
        <v>400000</v>
      </c>
      <c r="D616" s="26" t="s">
        <v>31</v>
      </c>
      <c r="E616" s="26" t="s">
        <v>1553</v>
      </c>
      <c r="F616" s="26" t="s">
        <v>82</v>
      </c>
      <c r="G616" s="6" t="s">
        <v>1554</v>
      </c>
      <c r="H616" s="9" t="s">
        <v>1463</v>
      </c>
      <c r="I616" s="25" t="n">
        <v>40391</v>
      </c>
      <c r="J616" s="25" t="n">
        <v>42460</v>
      </c>
      <c r="K616" s="26" t="s">
        <v>46</v>
      </c>
      <c r="L616" s="6" t="n">
        <v>46.59969</v>
      </c>
      <c r="M616" s="6" t="n">
        <v>-90.661</v>
      </c>
    </row>
    <row r="617" customFormat="false" ht="12.8" hidden="false" customHeight="false" outlineLevel="0" collapsed="false">
      <c r="A617" s="9" t="s">
        <v>7</v>
      </c>
      <c r="B617" s="6" t="n">
        <v>2010</v>
      </c>
      <c r="C617" s="10" t="n">
        <v>615813</v>
      </c>
      <c r="D617" s="26" t="s">
        <v>31</v>
      </c>
      <c r="E617" s="26" t="s">
        <v>1555</v>
      </c>
      <c r="F617" s="26" t="s">
        <v>361</v>
      </c>
      <c r="G617" s="6" t="s">
        <v>1556</v>
      </c>
      <c r="H617" s="9" t="s">
        <v>1463</v>
      </c>
      <c r="I617" s="25" t="n">
        <v>40422</v>
      </c>
      <c r="J617" s="25" t="n">
        <v>41882</v>
      </c>
      <c r="K617" s="26" t="s">
        <v>63</v>
      </c>
      <c r="L617" s="6" t="n">
        <v>42.931</v>
      </c>
      <c r="M617" s="6" t="n">
        <v>-78.8763</v>
      </c>
    </row>
    <row r="618" customFormat="false" ht="12.8" hidden="false" customHeight="false" outlineLevel="0" collapsed="false">
      <c r="A618" s="9" t="s">
        <v>7</v>
      </c>
      <c r="B618" s="6" t="n">
        <v>2010</v>
      </c>
      <c r="C618" s="10" t="n">
        <v>85375</v>
      </c>
      <c r="D618" s="26" t="s">
        <v>31</v>
      </c>
      <c r="E618" s="26" t="s">
        <v>1557</v>
      </c>
      <c r="F618" s="26" t="s">
        <v>1558</v>
      </c>
      <c r="G618" s="6" t="s">
        <v>1559</v>
      </c>
      <c r="H618" s="9" t="s">
        <v>1463</v>
      </c>
      <c r="I618" s="25" t="n">
        <v>40422</v>
      </c>
      <c r="J618" s="25" t="n">
        <v>42460</v>
      </c>
      <c r="K618" s="26" t="s">
        <v>53</v>
      </c>
      <c r="L618" s="6" t="n">
        <v>46.834839</v>
      </c>
      <c r="M618" s="6" t="n">
        <v>-92.174864</v>
      </c>
    </row>
    <row r="619" customFormat="false" ht="12.8" hidden="false" customHeight="false" outlineLevel="0" collapsed="false">
      <c r="A619" s="9" t="s">
        <v>7</v>
      </c>
      <c r="B619" s="6" t="n">
        <v>2010</v>
      </c>
      <c r="C619" s="10" t="n">
        <v>100000</v>
      </c>
      <c r="D619" s="26" t="s">
        <v>31</v>
      </c>
      <c r="E619" s="26" t="s">
        <v>1560</v>
      </c>
      <c r="F619" s="26" t="s">
        <v>1561</v>
      </c>
      <c r="G619" s="6" t="s">
        <v>1562</v>
      </c>
      <c r="H619" s="9" t="s">
        <v>1463</v>
      </c>
      <c r="I619" s="25" t="n">
        <v>40452</v>
      </c>
      <c r="J619" s="25" t="n">
        <v>42460</v>
      </c>
      <c r="K619" s="26" t="s">
        <v>46</v>
      </c>
      <c r="L619" s="6" t="n">
        <v>46.593</v>
      </c>
      <c r="M619" s="6" t="n">
        <v>-90.651</v>
      </c>
    </row>
    <row r="620" customFormat="false" ht="12.8" hidden="false" customHeight="false" outlineLevel="0" collapsed="false">
      <c r="A620" s="9" t="s">
        <v>7</v>
      </c>
      <c r="B620" s="6" t="n">
        <v>2010</v>
      </c>
      <c r="C620" s="10" t="n">
        <v>75000</v>
      </c>
      <c r="D620" s="26" t="s">
        <v>84</v>
      </c>
      <c r="E620" s="26" t="s">
        <v>1563</v>
      </c>
      <c r="F620" s="26" t="s">
        <v>1295</v>
      </c>
      <c r="G620" s="6" t="s">
        <v>1564</v>
      </c>
      <c r="H620" s="9" t="s">
        <v>1463</v>
      </c>
      <c r="I620" s="25" t="n">
        <v>40422</v>
      </c>
      <c r="J620" s="25" t="n">
        <v>42460</v>
      </c>
      <c r="K620" s="26" t="s">
        <v>53</v>
      </c>
      <c r="L620" s="6" t="n">
        <v>46.72</v>
      </c>
      <c r="M620" s="6" t="n">
        <v>-92.6179</v>
      </c>
    </row>
    <row r="621" customFormat="false" ht="12.8" hidden="false" customHeight="false" outlineLevel="0" collapsed="false">
      <c r="A621" s="9" t="s">
        <v>7</v>
      </c>
      <c r="B621" s="6" t="n">
        <v>2010</v>
      </c>
      <c r="C621" s="10" t="n">
        <v>50000</v>
      </c>
      <c r="D621" s="26" t="s">
        <v>31</v>
      </c>
      <c r="E621" s="26" t="s">
        <v>1565</v>
      </c>
      <c r="F621" s="26" t="s">
        <v>646</v>
      </c>
      <c r="G621" s="6" t="s">
        <v>1566</v>
      </c>
      <c r="H621" s="9" t="s">
        <v>1463</v>
      </c>
      <c r="I621" s="25" t="n">
        <v>40422</v>
      </c>
      <c r="J621" s="25" t="n">
        <v>42460</v>
      </c>
      <c r="K621" s="26" t="s">
        <v>46</v>
      </c>
      <c r="L621" s="6" t="n">
        <v>46.85302</v>
      </c>
      <c r="M621" s="6" t="n">
        <v>-90.79119</v>
      </c>
    </row>
    <row r="622" customFormat="false" ht="12.8" hidden="false" customHeight="false" outlineLevel="0" collapsed="false">
      <c r="A622" s="4" t="s">
        <v>9</v>
      </c>
      <c r="B622" s="6" t="n">
        <v>2010</v>
      </c>
      <c r="C622" s="5" t="n">
        <v>500000</v>
      </c>
      <c r="D622" s="6" t="s">
        <v>31</v>
      </c>
      <c r="E622" s="6" t="s">
        <v>1567</v>
      </c>
      <c r="F622" s="6" t="s">
        <v>107</v>
      </c>
      <c r="G622" s="6" t="s">
        <v>1568</v>
      </c>
      <c r="H622" s="9" t="s">
        <v>1463</v>
      </c>
      <c r="I622" s="25" t="n">
        <v>40978</v>
      </c>
      <c r="J622" s="25" t="n">
        <v>41912</v>
      </c>
      <c r="K622" s="6" t="s">
        <v>36</v>
      </c>
      <c r="L622" s="6" t="n">
        <v>42.051205</v>
      </c>
      <c r="M622" s="6" t="n">
        <v>-87.685575</v>
      </c>
    </row>
    <row r="623" customFormat="false" ht="12.8" hidden="false" customHeight="false" outlineLevel="0" collapsed="false">
      <c r="A623" s="4" t="s">
        <v>9</v>
      </c>
      <c r="B623" s="6" t="n">
        <v>2010</v>
      </c>
      <c r="C623" s="5" t="n">
        <v>400000</v>
      </c>
      <c r="D623" s="6" t="s">
        <v>31</v>
      </c>
      <c r="E623" s="6" t="s">
        <v>1569</v>
      </c>
      <c r="F623" s="6" t="s">
        <v>107</v>
      </c>
      <c r="G623" s="6" t="s">
        <v>1570</v>
      </c>
      <c r="H623" s="9" t="s">
        <v>1463</v>
      </c>
      <c r="I623" s="25" t="n">
        <v>40247</v>
      </c>
      <c r="J623" s="25" t="n">
        <v>41912</v>
      </c>
      <c r="K623" s="6" t="s">
        <v>36</v>
      </c>
      <c r="L623" s="6" t="n">
        <v>42.041205</v>
      </c>
      <c r="M623" s="6" t="n">
        <v>-87.685575</v>
      </c>
    </row>
    <row r="624" customFormat="false" ht="12.8" hidden="false" customHeight="false" outlineLevel="0" collapsed="false">
      <c r="A624" s="7" t="s">
        <v>10</v>
      </c>
      <c r="B624" s="13" t="n">
        <v>2010</v>
      </c>
      <c r="C624" s="15" t="n">
        <v>767000</v>
      </c>
      <c r="D624" s="27" t="s">
        <v>31</v>
      </c>
      <c r="E624" s="9" t="s">
        <v>1571</v>
      </c>
      <c r="F624" s="9" t="s">
        <v>110</v>
      </c>
      <c r="G624" s="9" t="s">
        <v>1572</v>
      </c>
      <c r="H624" s="9" t="s">
        <v>1463</v>
      </c>
      <c r="I624" s="28" t="n">
        <v>40214</v>
      </c>
      <c r="J624" s="28" t="s">
        <v>112</v>
      </c>
      <c r="K624" s="6" t="s">
        <v>36</v>
      </c>
      <c r="L624" s="13" t="n">
        <v>44.859884</v>
      </c>
      <c r="M624" s="13" t="n">
        <v>-93.273133</v>
      </c>
    </row>
    <row r="625" customFormat="false" ht="12.8" hidden="false" customHeight="false" outlineLevel="0" collapsed="false">
      <c r="A625" s="7" t="s">
        <v>12</v>
      </c>
      <c r="B625" s="9" t="n">
        <v>2010</v>
      </c>
      <c r="C625" s="15" t="n">
        <v>1719500</v>
      </c>
      <c r="D625" s="9" t="s">
        <v>31</v>
      </c>
      <c r="E625" s="9" t="s">
        <v>1573</v>
      </c>
      <c r="F625" s="9" t="s">
        <v>1574</v>
      </c>
      <c r="G625" s="9" t="s">
        <v>1575</v>
      </c>
      <c r="H625" s="9" t="s">
        <v>1463</v>
      </c>
      <c r="I625" s="29" t="n">
        <v>40218</v>
      </c>
      <c r="J625" s="29" t="n">
        <v>41547</v>
      </c>
      <c r="K625" s="6" t="s">
        <v>36</v>
      </c>
      <c r="L625" s="9" t="n">
        <v>46.545702</v>
      </c>
      <c r="M625" s="9" t="n">
        <v>-90.462799</v>
      </c>
    </row>
    <row r="626" customFormat="false" ht="12.8" hidden="false" customHeight="false" outlineLevel="0" collapsed="false">
      <c r="A626" s="7" t="s">
        <v>12</v>
      </c>
      <c r="B626" s="9" t="n">
        <v>2010</v>
      </c>
      <c r="C626" s="15" t="n">
        <v>3750000</v>
      </c>
      <c r="D626" s="9" t="s">
        <v>31</v>
      </c>
      <c r="E626" s="9" t="s">
        <v>1576</v>
      </c>
      <c r="F626" s="9" t="s">
        <v>131</v>
      </c>
      <c r="G626" s="9" t="s">
        <v>1577</v>
      </c>
      <c r="H626" s="9" t="s">
        <v>1463</v>
      </c>
      <c r="I626" s="29" t="n">
        <v>40218</v>
      </c>
      <c r="J626" s="29" t="n">
        <v>41547</v>
      </c>
      <c r="K626" s="6" t="s">
        <v>36</v>
      </c>
      <c r="L626" s="9" t="n">
        <v>42.324303</v>
      </c>
      <c r="M626" s="9" t="n">
        <v>-83.757019</v>
      </c>
    </row>
    <row r="627" customFormat="false" ht="12.8" hidden="false" customHeight="false" outlineLevel="0" collapsed="false">
      <c r="A627" s="7" t="s">
        <v>12</v>
      </c>
      <c r="B627" s="9" t="n">
        <v>2010</v>
      </c>
      <c r="C627" s="15" t="n">
        <v>200000</v>
      </c>
      <c r="D627" s="9" t="s">
        <v>31</v>
      </c>
      <c r="E627" s="9" t="s">
        <v>1578</v>
      </c>
      <c r="F627" s="9" t="s">
        <v>131</v>
      </c>
      <c r="G627" s="9" t="s">
        <v>1579</v>
      </c>
      <c r="H627" s="9" t="s">
        <v>1463</v>
      </c>
      <c r="I627" s="29" t="n">
        <v>40452</v>
      </c>
      <c r="J627" s="29" t="n">
        <v>40816</v>
      </c>
      <c r="K627" s="6" t="s">
        <v>67</v>
      </c>
      <c r="L627" s="9" t="n">
        <v>41.87808</v>
      </c>
      <c r="M627" s="9" t="n">
        <v>-87.63049</v>
      </c>
    </row>
    <row r="628" customFormat="false" ht="12.8" hidden="false" customHeight="false" outlineLevel="0" collapsed="false">
      <c r="A628" s="7" t="s">
        <v>12</v>
      </c>
      <c r="B628" s="9" t="n">
        <v>2010</v>
      </c>
      <c r="C628" s="15" t="n">
        <v>250000</v>
      </c>
      <c r="D628" s="9" t="s">
        <v>31</v>
      </c>
      <c r="E628" s="9" t="s">
        <v>1580</v>
      </c>
      <c r="F628" s="9" t="s">
        <v>131</v>
      </c>
      <c r="G628" s="9" t="s">
        <v>1581</v>
      </c>
      <c r="H628" s="9" t="s">
        <v>1463</v>
      </c>
      <c r="I628" s="29" t="n">
        <v>40218</v>
      </c>
      <c r="J628" s="29" t="n">
        <v>41547</v>
      </c>
      <c r="K628" s="6" t="s">
        <v>36</v>
      </c>
      <c r="L628" s="9" t="n">
        <v>42.277512</v>
      </c>
      <c r="M628" s="9" t="n">
        <v>-83.739166</v>
      </c>
    </row>
    <row r="629" customFormat="false" ht="12.8" hidden="false" customHeight="false" outlineLevel="0" collapsed="false">
      <c r="A629" s="7" t="s">
        <v>12</v>
      </c>
      <c r="B629" s="9" t="n">
        <v>2010</v>
      </c>
      <c r="C629" s="15" t="n">
        <v>500000</v>
      </c>
      <c r="D629" s="9" t="s">
        <v>31</v>
      </c>
      <c r="E629" s="9" t="s">
        <v>1582</v>
      </c>
      <c r="F629" s="9" t="s">
        <v>131</v>
      </c>
      <c r="G629" s="9" t="s">
        <v>1583</v>
      </c>
      <c r="H629" s="9" t="s">
        <v>1463</v>
      </c>
      <c r="I629" s="29" t="n">
        <v>40218</v>
      </c>
      <c r="J629" s="29" t="n">
        <v>41547</v>
      </c>
      <c r="K629" s="6" t="s">
        <v>36</v>
      </c>
      <c r="L629" s="9" t="n">
        <v>42.243023</v>
      </c>
      <c r="M629" s="9" t="n">
        <v>-83.746033</v>
      </c>
    </row>
    <row r="630" customFormat="false" ht="12.8" hidden="false" customHeight="false" outlineLevel="0" collapsed="false">
      <c r="A630" s="7" t="s">
        <v>12</v>
      </c>
      <c r="B630" s="9" t="n">
        <v>2010</v>
      </c>
      <c r="C630" s="15" t="n">
        <v>1000000</v>
      </c>
      <c r="D630" s="9" t="s">
        <v>31</v>
      </c>
      <c r="E630" s="9" t="s">
        <v>1584</v>
      </c>
      <c r="F630" s="9" t="s">
        <v>131</v>
      </c>
      <c r="G630" s="9" t="s">
        <v>1585</v>
      </c>
      <c r="H630" s="9" t="s">
        <v>1463</v>
      </c>
      <c r="I630" s="29" t="n">
        <v>40218</v>
      </c>
      <c r="J630" s="29" t="n">
        <v>41547</v>
      </c>
      <c r="K630" s="6" t="s">
        <v>36</v>
      </c>
      <c r="L630" s="9" t="n">
        <v>42.230636</v>
      </c>
      <c r="M630" s="9" t="n">
        <v>-87.724789</v>
      </c>
    </row>
    <row r="631" customFormat="false" ht="12.8" hidden="false" customHeight="false" outlineLevel="0" collapsed="false">
      <c r="A631" s="7" t="s">
        <v>13</v>
      </c>
      <c r="B631" s="9" t="n">
        <v>2010</v>
      </c>
      <c r="C631" s="15" t="n">
        <v>375000</v>
      </c>
      <c r="D631" s="9" t="s">
        <v>31</v>
      </c>
      <c r="E631" s="9" t="s">
        <v>1586</v>
      </c>
      <c r="F631" s="9" t="s">
        <v>142</v>
      </c>
      <c r="G631" s="9" t="s">
        <v>1587</v>
      </c>
      <c r="H631" s="9" t="s">
        <v>1463</v>
      </c>
      <c r="I631" s="29" t="n">
        <v>40277</v>
      </c>
      <c r="J631" s="29" t="n">
        <v>42277</v>
      </c>
      <c r="K631" s="6" t="s">
        <v>36</v>
      </c>
      <c r="L631" s="9" t="n">
        <v>46.813079</v>
      </c>
      <c r="M631" s="9" t="n">
        <v>-90.820517</v>
      </c>
    </row>
    <row r="632" customFormat="false" ht="12.8" hidden="false" customHeight="false" outlineLevel="0" collapsed="false">
      <c r="A632" s="7" t="s">
        <v>13</v>
      </c>
      <c r="B632" s="9" t="n">
        <v>2010</v>
      </c>
      <c r="C632" s="15" t="n">
        <v>552000</v>
      </c>
      <c r="D632" s="9" t="s">
        <v>31</v>
      </c>
      <c r="E632" s="9" t="s">
        <v>1588</v>
      </c>
      <c r="F632" s="9" t="s">
        <v>142</v>
      </c>
      <c r="G632" s="9" t="s">
        <v>1589</v>
      </c>
      <c r="H632" s="9" t="s">
        <v>1463</v>
      </c>
      <c r="I632" s="29" t="n">
        <v>40273</v>
      </c>
      <c r="J632" s="29" t="n">
        <v>41182</v>
      </c>
      <c r="K632" s="6" t="s">
        <v>36</v>
      </c>
      <c r="L632" s="9" t="n">
        <v>46.409883</v>
      </c>
      <c r="M632" s="9" t="n">
        <v>-86.649942</v>
      </c>
    </row>
    <row r="633" customFormat="false" ht="12.8" hidden="false" customHeight="false" outlineLevel="0" collapsed="false">
      <c r="A633" s="4" t="s">
        <v>14</v>
      </c>
      <c r="B633" s="6" t="n">
        <v>2010</v>
      </c>
      <c r="C633" s="5" t="n">
        <v>450000</v>
      </c>
      <c r="D633" s="6" t="s">
        <v>31</v>
      </c>
      <c r="E633" s="6" t="s">
        <v>1590</v>
      </c>
      <c r="F633" s="6" t="s">
        <v>778</v>
      </c>
      <c r="G633" s="6" t="s">
        <v>1591</v>
      </c>
      <c r="H633" s="9" t="s">
        <v>1463</v>
      </c>
      <c r="I633" s="25" t="n">
        <v>40318</v>
      </c>
      <c r="J633" s="25" t="n">
        <v>40816</v>
      </c>
      <c r="K633" s="6" t="s">
        <v>36</v>
      </c>
      <c r="L633" s="6" t="n">
        <v>42.734909</v>
      </c>
      <c r="M633" s="6" t="n">
        <v>-84.440918</v>
      </c>
    </row>
    <row r="634" customFormat="false" ht="12.8" hidden="false" customHeight="false" outlineLevel="0" collapsed="false">
      <c r="A634" s="7" t="s">
        <v>15</v>
      </c>
      <c r="B634" s="30" t="n">
        <v>2010</v>
      </c>
      <c r="C634" s="31" t="n">
        <v>492000</v>
      </c>
      <c r="D634" s="32" t="s">
        <v>31</v>
      </c>
      <c r="E634" s="32" t="s">
        <v>1592</v>
      </c>
      <c r="F634" s="32" t="s">
        <v>147</v>
      </c>
      <c r="G634" s="32" t="s">
        <v>1593</v>
      </c>
      <c r="H634" s="9" t="s">
        <v>1463</v>
      </c>
      <c r="I634" s="33" t="n">
        <v>40330</v>
      </c>
      <c r="J634" s="33" t="n">
        <v>41379</v>
      </c>
      <c r="K634" s="4" t="s">
        <v>63</v>
      </c>
      <c r="L634" s="32" t="n">
        <v>43.452919</v>
      </c>
      <c r="M634" s="32" t="n">
        <v>-77.4646</v>
      </c>
    </row>
    <row r="635" customFormat="false" ht="12.8" hidden="false" customHeight="false" outlineLevel="0" collapsed="false">
      <c r="A635" s="7" t="s">
        <v>15</v>
      </c>
      <c r="B635" s="30" t="n">
        <v>2010</v>
      </c>
      <c r="C635" s="31" t="n">
        <v>270000</v>
      </c>
      <c r="D635" s="32" t="s">
        <v>68</v>
      </c>
      <c r="E635" s="32" t="s">
        <v>1594</v>
      </c>
      <c r="F635" s="32" t="s">
        <v>147</v>
      </c>
      <c r="G635" s="32" t="s">
        <v>1595</v>
      </c>
      <c r="H635" s="9" t="s">
        <v>1463</v>
      </c>
      <c r="I635" s="33" t="n">
        <v>40330</v>
      </c>
      <c r="J635" s="33" t="n">
        <v>45930</v>
      </c>
      <c r="K635" s="4" t="s">
        <v>36</v>
      </c>
      <c r="L635" s="32" t="n">
        <v>42.266151</v>
      </c>
      <c r="M635" s="32" t="n">
        <v>-81.786346</v>
      </c>
    </row>
    <row r="636" customFormat="false" ht="12.8" hidden="false" customHeight="false" outlineLevel="0" collapsed="false">
      <c r="A636" s="7" t="s">
        <v>15</v>
      </c>
      <c r="B636" s="30" t="n">
        <v>2010</v>
      </c>
      <c r="C636" s="31" t="n">
        <v>40000</v>
      </c>
      <c r="D636" s="32" t="s">
        <v>31</v>
      </c>
      <c r="E636" s="32" t="s">
        <v>1596</v>
      </c>
      <c r="F636" s="32" t="s">
        <v>147</v>
      </c>
      <c r="G636" s="32" t="s">
        <v>1597</v>
      </c>
      <c r="H636" s="9" t="s">
        <v>1463</v>
      </c>
      <c r="I636" s="33" t="n">
        <v>40452</v>
      </c>
      <c r="J636" s="33" t="n">
        <v>44104</v>
      </c>
      <c r="K636" s="4" t="s">
        <v>36</v>
      </c>
      <c r="L636" s="35" t="n">
        <v>39.0624</v>
      </c>
      <c r="M636" s="35" t="n">
        <v>-84.5098</v>
      </c>
    </row>
    <row r="637" customFormat="false" ht="12.8" hidden="false" customHeight="false" outlineLevel="0" collapsed="false">
      <c r="A637" s="7" t="s">
        <v>15</v>
      </c>
      <c r="B637" s="34" t="n">
        <v>2010</v>
      </c>
      <c r="C637" s="16" t="n">
        <v>491421</v>
      </c>
      <c r="D637" s="35" t="s">
        <v>31</v>
      </c>
      <c r="E637" s="35" t="s">
        <v>1598</v>
      </c>
      <c r="F637" s="35" t="s">
        <v>147</v>
      </c>
      <c r="G637" s="35" t="s">
        <v>1599</v>
      </c>
      <c r="H637" s="9" t="s">
        <v>1463</v>
      </c>
      <c r="I637" s="36" t="n">
        <v>40326</v>
      </c>
      <c r="J637" s="36" t="n">
        <v>42277</v>
      </c>
      <c r="K637" s="17" t="s">
        <v>36</v>
      </c>
      <c r="L637" s="35" t="n">
        <v>41.723559</v>
      </c>
      <c r="M637" s="35" t="n">
        <v>-81.29504</v>
      </c>
    </row>
    <row r="638" customFormat="false" ht="12.8" hidden="false" customHeight="false" outlineLevel="0" collapsed="false">
      <c r="A638" s="9" t="s">
        <v>17</v>
      </c>
      <c r="B638" s="27" t="n">
        <v>2010</v>
      </c>
      <c r="C638" s="5" t="n">
        <v>1040000</v>
      </c>
      <c r="D638" s="9" t="s">
        <v>31</v>
      </c>
      <c r="E638" s="9" t="s">
        <v>1600</v>
      </c>
      <c r="F638" s="9" t="s">
        <v>170</v>
      </c>
      <c r="G638" s="9" t="s">
        <v>1601</v>
      </c>
      <c r="H638" s="9" t="s">
        <v>1463</v>
      </c>
      <c r="I638" s="28" t="n">
        <v>40238</v>
      </c>
      <c r="J638" s="28" t="n">
        <v>41485</v>
      </c>
      <c r="K638" s="6" t="s">
        <v>36</v>
      </c>
      <c r="L638" s="9" t="n">
        <v>42.322001</v>
      </c>
      <c r="M638" s="9" t="n">
        <v>-83.759766</v>
      </c>
    </row>
    <row r="639" customFormat="false" ht="12.8" hidden="false" customHeight="false" outlineLevel="0" collapsed="false">
      <c r="A639" s="9" t="s">
        <v>17</v>
      </c>
      <c r="B639" s="27" t="n">
        <v>2010</v>
      </c>
      <c r="C639" s="5" t="n">
        <v>400000</v>
      </c>
      <c r="D639" s="9" t="s">
        <v>31</v>
      </c>
      <c r="E639" s="9" t="s">
        <v>1602</v>
      </c>
      <c r="F639" s="9" t="s">
        <v>170</v>
      </c>
      <c r="G639" s="9" t="s">
        <v>1603</v>
      </c>
      <c r="H639" s="9" t="s">
        <v>1463</v>
      </c>
      <c r="I639" s="28" t="n">
        <v>40238</v>
      </c>
      <c r="J639" s="28" t="n">
        <v>40999</v>
      </c>
      <c r="K639" s="6" t="s">
        <v>36</v>
      </c>
      <c r="L639" s="9" t="n">
        <v>43.121034</v>
      </c>
      <c r="M639" s="9" t="n">
        <v>-89.390259</v>
      </c>
    </row>
    <row r="640" customFormat="false" ht="12.8" hidden="false" customHeight="false" outlineLevel="0" collapsed="false">
      <c r="A640" s="9" t="s">
        <v>17</v>
      </c>
      <c r="B640" s="27" t="n">
        <v>2010</v>
      </c>
      <c r="C640" s="5" t="n">
        <v>617000</v>
      </c>
      <c r="D640" s="9" t="s">
        <v>31</v>
      </c>
      <c r="E640" s="9" t="s">
        <v>1604</v>
      </c>
      <c r="F640" s="9" t="s">
        <v>170</v>
      </c>
      <c r="G640" s="9" t="s">
        <v>1605</v>
      </c>
      <c r="H640" s="9" t="s">
        <v>1463</v>
      </c>
      <c r="I640" s="28" t="n">
        <v>40238</v>
      </c>
      <c r="J640" s="28" t="n">
        <v>40999</v>
      </c>
      <c r="K640" s="6" t="s">
        <v>36</v>
      </c>
      <c r="L640" s="9" t="n">
        <v>43.739352</v>
      </c>
      <c r="M640" s="9" t="n">
        <v>-87.912598</v>
      </c>
    </row>
    <row r="641" customFormat="false" ht="12.75" hidden="false" customHeight="true" outlineLevel="0" collapsed="false">
      <c r="A641" s="9" t="s">
        <v>17</v>
      </c>
      <c r="B641" s="27" t="n">
        <v>2010</v>
      </c>
      <c r="C641" s="5" t="n">
        <v>633000</v>
      </c>
      <c r="D641" s="9" t="s">
        <v>31</v>
      </c>
      <c r="E641" s="9" t="s">
        <v>1606</v>
      </c>
      <c r="F641" s="9" t="s">
        <v>170</v>
      </c>
      <c r="G641" s="9" t="s">
        <v>1607</v>
      </c>
      <c r="H641" s="9" t="s">
        <v>1463</v>
      </c>
      <c r="I641" s="28" t="n">
        <v>40238</v>
      </c>
      <c r="J641" s="28" t="n">
        <v>40999</v>
      </c>
      <c r="K641" s="6" t="s">
        <v>36</v>
      </c>
      <c r="L641" s="9" t="n">
        <v>42.309815</v>
      </c>
      <c r="M641" s="9" t="n">
        <v>-83.754272</v>
      </c>
    </row>
    <row r="642" customFormat="false" ht="12.8" hidden="false" customHeight="false" outlineLevel="0" collapsed="false">
      <c r="A642" s="9" t="s">
        <v>17</v>
      </c>
      <c r="B642" s="27" t="n">
        <v>2010</v>
      </c>
      <c r="C642" s="5" t="n">
        <v>500000</v>
      </c>
      <c r="D642" s="9" t="s">
        <v>31</v>
      </c>
      <c r="E642" s="9" t="s">
        <v>1608</v>
      </c>
      <c r="F642" s="9" t="s">
        <v>170</v>
      </c>
      <c r="G642" s="9" t="s">
        <v>1609</v>
      </c>
      <c r="H642" s="9" t="s">
        <v>1463</v>
      </c>
      <c r="I642" s="28" t="n">
        <v>40238</v>
      </c>
      <c r="J642" s="28" t="n">
        <v>41120</v>
      </c>
      <c r="K642" s="6" t="s">
        <v>36</v>
      </c>
      <c r="L642" s="9" t="n">
        <v>41.853196</v>
      </c>
      <c r="M642" s="9" t="n">
        <v>-83.583984</v>
      </c>
    </row>
    <row r="643" customFormat="false" ht="12.8" hidden="false" customHeight="false" outlineLevel="0" collapsed="false">
      <c r="A643" s="9" t="s">
        <v>17</v>
      </c>
      <c r="B643" s="27" t="n">
        <v>2010</v>
      </c>
      <c r="C643" s="5" t="n">
        <v>3030000</v>
      </c>
      <c r="D643" s="9" t="s">
        <v>31</v>
      </c>
      <c r="E643" s="9" t="s">
        <v>1378</v>
      </c>
      <c r="F643" s="9" t="s">
        <v>170</v>
      </c>
      <c r="G643" s="9" t="s">
        <v>1610</v>
      </c>
      <c r="H643" s="9" t="s">
        <v>1463</v>
      </c>
      <c r="I643" s="28" t="n">
        <v>40238</v>
      </c>
      <c r="J643" s="28" t="n">
        <v>40999</v>
      </c>
      <c r="K643" s="6" t="s">
        <v>36</v>
      </c>
      <c r="L643" s="9" t="n">
        <v>42.66423</v>
      </c>
      <c r="M643" s="9" t="n">
        <v>-84.536662</v>
      </c>
    </row>
    <row r="644" customFormat="false" ht="12.8" hidden="false" customHeight="false" outlineLevel="0" collapsed="false">
      <c r="A644" s="9" t="s">
        <v>17</v>
      </c>
      <c r="B644" s="27" t="n">
        <v>2010</v>
      </c>
      <c r="C644" s="5" t="n">
        <v>550000</v>
      </c>
      <c r="D644" s="9" t="s">
        <v>31</v>
      </c>
      <c r="E644" s="9" t="s">
        <v>1611</v>
      </c>
      <c r="F644" s="9" t="s">
        <v>170</v>
      </c>
      <c r="G644" s="9" t="s">
        <v>1612</v>
      </c>
      <c r="H644" s="9" t="s">
        <v>1463</v>
      </c>
      <c r="I644" s="28" t="n">
        <v>40238</v>
      </c>
      <c r="J644" s="28" t="n">
        <v>41182</v>
      </c>
      <c r="K644" s="6" t="s">
        <v>36</v>
      </c>
      <c r="L644" s="9" t="n">
        <v>41.898188</v>
      </c>
      <c r="M644" s="9" t="n">
        <v>-87.665405</v>
      </c>
    </row>
    <row r="645" customFormat="false" ht="12.8" hidden="false" customHeight="false" outlineLevel="0" collapsed="false">
      <c r="A645" s="9" t="s">
        <v>17</v>
      </c>
      <c r="B645" s="27" t="n">
        <v>2010</v>
      </c>
      <c r="C645" s="5" t="n">
        <v>900000</v>
      </c>
      <c r="D645" s="9" t="s">
        <v>31</v>
      </c>
      <c r="E645" s="9" t="s">
        <v>1613</v>
      </c>
      <c r="F645" s="9" t="s">
        <v>170</v>
      </c>
      <c r="G645" s="9" t="s">
        <v>1614</v>
      </c>
      <c r="H645" s="9" t="s">
        <v>1463</v>
      </c>
      <c r="I645" s="28" t="n">
        <v>40238</v>
      </c>
      <c r="J645" s="28" t="n">
        <v>41485</v>
      </c>
      <c r="K645" s="6" t="s">
        <v>36</v>
      </c>
      <c r="L645" s="9" t="n">
        <v>42.66423</v>
      </c>
      <c r="M645" s="9" t="n">
        <v>-84.526662</v>
      </c>
    </row>
    <row r="646" customFormat="false" ht="12.8" hidden="false" customHeight="false" outlineLevel="0" collapsed="false">
      <c r="A646" s="9" t="s">
        <v>7</v>
      </c>
      <c r="B646" s="6" t="n">
        <v>2010</v>
      </c>
      <c r="C646" s="10" t="n">
        <v>150000</v>
      </c>
      <c r="D646" s="26" t="s">
        <v>31</v>
      </c>
      <c r="E646" s="26" t="s">
        <v>1615</v>
      </c>
      <c r="F646" s="26" t="s">
        <v>415</v>
      </c>
      <c r="G646" s="6" t="s">
        <v>1616</v>
      </c>
      <c r="H646" s="9" t="s">
        <v>1617</v>
      </c>
      <c r="I646" s="25" t="n">
        <v>40391</v>
      </c>
      <c r="J646" s="25" t="n">
        <v>42460</v>
      </c>
      <c r="K646" s="26" t="s">
        <v>42</v>
      </c>
      <c r="L646" s="6" t="n">
        <v>46.41393</v>
      </c>
      <c r="M646" s="6" t="n">
        <v>-84.59473</v>
      </c>
    </row>
    <row r="647" customFormat="false" ht="12.8" hidden="false" customHeight="false" outlineLevel="0" collapsed="false">
      <c r="A647" s="9" t="s">
        <v>7</v>
      </c>
      <c r="B647" s="6" t="n">
        <v>2010</v>
      </c>
      <c r="C647" s="10" t="n">
        <v>3000000</v>
      </c>
      <c r="D647" s="26" t="s">
        <v>31</v>
      </c>
      <c r="E647" s="26" t="s">
        <v>1618</v>
      </c>
      <c r="F647" s="26" t="s">
        <v>1619</v>
      </c>
      <c r="G647" s="6" t="s">
        <v>1620</v>
      </c>
      <c r="H647" s="9" t="s">
        <v>1617</v>
      </c>
      <c r="I647" s="25" t="n">
        <v>40360</v>
      </c>
      <c r="J647" s="25" t="n">
        <v>41729</v>
      </c>
      <c r="K647" s="26" t="s">
        <v>117</v>
      </c>
      <c r="L647" s="6" t="n">
        <v>41.488417</v>
      </c>
      <c r="M647" s="6" t="n">
        <v>-81.694025</v>
      </c>
    </row>
    <row r="648" customFormat="false" ht="12.8" hidden="false" customHeight="false" outlineLevel="0" collapsed="false">
      <c r="A648" s="9" t="s">
        <v>7</v>
      </c>
      <c r="B648" s="6" t="n">
        <v>2010</v>
      </c>
      <c r="C648" s="10" t="n">
        <v>86829</v>
      </c>
      <c r="D648" s="26" t="s">
        <v>31</v>
      </c>
      <c r="E648" s="26" t="s">
        <v>1621</v>
      </c>
      <c r="F648" s="26" t="s">
        <v>1237</v>
      </c>
      <c r="G648" s="6" t="s">
        <v>1622</v>
      </c>
      <c r="H648" s="9" t="s">
        <v>1617</v>
      </c>
      <c r="I648" s="25" t="n">
        <v>40452</v>
      </c>
      <c r="J648" s="25" t="n">
        <v>42460</v>
      </c>
      <c r="K648" s="26" t="s">
        <v>42</v>
      </c>
      <c r="L648" s="6" t="n">
        <v>45.027008</v>
      </c>
      <c r="M648" s="6" t="n">
        <v>-85.599745</v>
      </c>
    </row>
    <row r="649" customFormat="false" ht="12.8" hidden="false" customHeight="false" outlineLevel="0" collapsed="false">
      <c r="A649" s="9" t="s">
        <v>7</v>
      </c>
      <c r="B649" s="6" t="n">
        <v>2010</v>
      </c>
      <c r="C649" s="10" t="n">
        <v>550000</v>
      </c>
      <c r="D649" s="26" t="s">
        <v>31</v>
      </c>
      <c r="E649" s="26" t="s">
        <v>1623</v>
      </c>
      <c r="F649" s="26" t="s">
        <v>1624</v>
      </c>
      <c r="G649" s="6" t="s">
        <v>1625</v>
      </c>
      <c r="H649" s="9" t="s">
        <v>1617</v>
      </c>
      <c r="I649" s="25" t="n">
        <v>40451</v>
      </c>
      <c r="J649" s="25" t="n">
        <v>42522</v>
      </c>
      <c r="K649" s="26" t="s">
        <v>67</v>
      </c>
      <c r="L649" s="6" t="n">
        <v>42.364</v>
      </c>
      <c r="M649" s="6" t="n">
        <v>-87.823</v>
      </c>
    </row>
    <row r="650" customFormat="false" ht="12.8" hidden="false" customHeight="false" outlineLevel="0" collapsed="false">
      <c r="A650" s="9" t="s">
        <v>7</v>
      </c>
      <c r="B650" s="6" t="n">
        <v>2010</v>
      </c>
      <c r="C650" s="10" t="n">
        <v>1718321</v>
      </c>
      <c r="D650" s="26" t="s">
        <v>31</v>
      </c>
      <c r="E650" s="26" t="s">
        <v>1626</v>
      </c>
      <c r="F650" s="26" t="s">
        <v>588</v>
      </c>
      <c r="G650" s="6" t="s">
        <v>1627</v>
      </c>
      <c r="H650" s="9" t="s">
        <v>1617</v>
      </c>
      <c r="I650" s="25" t="n">
        <v>40452</v>
      </c>
      <c r="J650" s="25" t="n">
        <v>42369</v>
      </c>
      <c r="K650" s="26" t="s">
        <v>88</v>
      </c>
      <c r="L650" s="6" t="n">
        <v>39.7686</v>
      </c>
      <c r="M650" s="6" t="n">
        <v>-86.1635</v>
      </c>
    </row>
    <row r="651" customFormat="false" ht="12.8" hidden="false" customHeight="false" outlineLevel="0" collapsed="false">
      <c r="A651" s="9" t="s">
        <v>7</v>
      </c>
      <c r="B651" s="6" t="n">
        <v>2010</v>
      </c>
      <c r="C651" s="10" t="n">
        <v>836331</v>
      </c>
      <c r="D651" s="26" t="s">
        <v>31</v>
      </c>
      <c r="E651" s="26" t="s">
        <v>1546</v>
      </c>
      <c r="F651" s="26" t="s">
        <v>321</v>
      </c>
      <c r="G651" s="6" t="s">
        <v>1628</v>
      </c>
      <c r="H651" s="9" t="s">
        <v>1617</v>
      </c>
      <c r="I651" s="25" t="n">
        <v>40452</v>
      </c>
      <c r="J651" s="25" t="n">
        <v>42459</v>
      </c>
      <c r="K651" s="26" t="s">
        <v>53</v>
      </c>
      <c r="L651" s="6" t="n">
        <v>46.965259</v>
      </c>
      <c r="M651" s="6" t="n">
        <v>-92.109375</v>
      </c>
    </row>
    <row r="652" customFormat="false" ht="12.8" hidden="false" customHeight="false" outlineLevel="0" collapsed="false">
      <c r="A652" s="9" t="s">
        <v>7</v>
      </c>
      <c r="B652" s="6" t="n">
        <v>2010</v>
      </c>
      <c r="C652" s="10" t="n">
        <v>464831</v>
      </c>
      <c r="D652" s="26" t="s">
        <v>31</v>
      </c>
      <c r="E652" s="26" t="s">
        <v>1629</v>
      </c>
      <c r="F652" s="26" t="s">
        <v>1630</v>
      </c>
      <c r="G652" s="6" t="s">
        <v>1631</v>
      </c>
      <c r="H652" s="9" t="s">
        <v>1617</v>
      </c>
      <c r="I652" s="25" t="n">
        <v>40422</v>
      </c>
      <c r="J652" s="25" t="n">
        <v>42277</v>
      </c>
      <c r="K652" s="26" t="s">
        <v>341</v>
      </c>
      <c r="L652" s="6" t="n">
        <v>41.638</v>
      </c>
      <c r="M652" s="6" t="n">
        <v>-80.154</v>
      </c>
    </row>
    <row r="653" customFormat="false" ht="12.8" hidden="false" customHeight="false" outlineLevel="0" collapsed="false">
      <c r="A653" s="9" t="s">
        <v>7</v>
      </c>
      <c r="B653" s="6" t="n">
        <v>2010</v>
      </c>
      <c r="C653" s="10" t="n">
        <v>100000</v>
      </c>
      <c r="D653" s="26" t="s">
        <v>31</v>
      </c>
      <c r="E653" s="26" t="s">
        <v>1632</v>
      </c>
      <c r="F653" s="26" t="s">
        <v>1287</v>
      </c>
      <c r="G653" s="6" t="s">
        <v>1633</v>
      </c>
      <c r="H653" s="9" t="s">
        <v>1617</v>
      </c>
      <c r="I653" s="25" t="n">
        <v>40452</v>
      </c>
      <c r="J653" s="25" t="n">
        <v>42460</v>
      </c>
      <c r="K653" s="26" t="s">
        <v>42</v>
      </c>
      <c r="L653" s="6" t="n">
        <v>46.4621</v>
      </c>
      <c r="M653" s="6" t="n">
        <v>-84.34719</v>
      </c>
    </row>
    <row r="654" customFormat="false" ht="12.8" hidden="false" customHeight="false" outlineLevel="0" collapsed="false">
      <c r="A654" s="9" t="s">
        <v>7</v>
      </c>
      <c r="B654" s="6" t="n">
        <v>2010</v>
      </c>
      <c r="C654" s="10" t="n">
        <v>75002</v>
      </c>
      <c r="D654" s="26" t="s">
        <v>31</v>
      </c>
      <c r="E654" s="26" t="s">
        <v>1634</v>
      </c>
      <c r="F654" s="26" t="s">
        <v>1635</v>
      </c>
      <c r="G654" s="6" t="s">
        <v>1636</v>
      </c>
      <c r="H654" s="9" t="s">
        <v>1617</v>
      </c>
      <c r="I654" s="25" t="n">
        <v>40452</v>
      </c>
      <c r="J654" s="25" t="n">
        <v>42460</v>
      </c>
      <c r="K654" s="26" t="s">
        <v>42</v>
      </c>
      <c r="L654" s="6" t="n">
        <v>44.032321</v>
      </c>
      <c r="M654" s="6" t="n">
        <v>-83.468628</v>
      </c>
    </row>
    <row r="655" customFormat="false" ht="12.8" hidden="false" customHeight="false" outlineLevel="0" collapsed="false">
      <c r="A655" s="9" t="s">
        <v>7</v>
      </c>
      <c r="B655" s="6" t="n">
        <v>2010</v>
      </c>
      <c r="C655" s="10" t="n">
        <v>150000</v>
      </c>
      <c r="D655" s="26" t="s">
        <v>31</v>
      </c>
      <c r="E655" s="26" t="s">
        <v>1637</v>
      </c>
      <c r="F655" s="26" t="s">
        <v>1295</v>
      </c>
      <c r="G655" s="6" t="s">
        <v>1638</v>
      </c>
      <c r="H655" s="9" t="s">
        <v>1617</v>
      </c>
      <c r="I655" s="25" t="n">
        <v>40422</v>
      </c>
      <c r="J655" s="25" t="n">
        <v>42460</v>
      </c>
      <c r="K655" s="26" t="s">
        <v>53</v>
      </c>
      <c r="L655" s="6" t="n">
        <v>46.72</v>
      </c>
      <c r="M655" s="6" t="n">
        <v>-92.6178</v>
      </c>
    </row>
    <row r="656" customFormat="false" ht="12.8" hidden="false" customHeight="false" outlineLevel="0" collapsed="false">
      <c r="A656" s="9" t="s">
        <v>7</v>
      </c>
      <c r="B656" s="6" t="n">
        <v>2010</v>
      </c>
      <c r="C656" s="10" t="n">
        <v>105353</v>
      </c>
      <c r="D656" s="26" t="s">
        <v>31</v>
      </c>
      <c r="E656" s="26" t="s">
        <v>1639</v>
      </c>
      <c r="F656" s="26" t="s">
        <v>1263</v>
      </c>
      <c r="G656" s="6" t="s">
        <v>1640</v>
      </c>
      <c r="H656" s="9" t="s">
        <v>1617</v>
      </c>
      <c r="I656" s="25" t="n">
        <v>40452</v>
      </c>
      <c r="J656" s="25" t="n">
        <v>42460</v>
      </c>
      <c r="K656" s="26" t="s">
        <v>53</v>
      </c>
      <c r="L656" s="6" t="n">
        <v>47.964</v>
      </c>
      <c r="M656" s="6" t="n">
        <v>-89.689</v>
      </c>
    </row>
    <row r="657" customFormat="false" ht="12.8" hidden="false" customHeight="false" outlineLevel="0" collapsed="false">
      <c r="A657" s="9" t="s">
        <v>7</v>
      </c>
      <c r="B657" s="6" t="n">
        <v>2010</v>
      </c>
      <c r="C657" s="10" t="n">
        <v>200000</v>
      </c>
      <c r="D657" s="26" t="s">
        <v>31</v>
      </c>
      <c r="E657" s="26" t="s">
        <v>1641</v>
      </c>
      <c r="F657" s="26" t="s">
        <v>104</v>
      </c>
      <c r="G657" s="6" t="s">
        <v>1642</v>
      </c>
      <c r="H657" s="9" t="s">
        <v>1617</v>
      </c>
      <c r="I657" s="25" t="n">
        <v>40452</v>
      </c>
      <c r="J657" s="25" t="n">
        <v>42460</v>
      </c>
      <c r="K657" s="26" t="s">
        <v>42</v>
      </c>
      <c r="L657" s="6" t="n">
        <v>46.852</v>
      </c>
      <c r="M657" s="6" t="n">
        <v>-88.488</v>
      </c>
    </row>
    <row r="658" customFormat="false" ht="12.8" hidden="false" customHeight="false" outlineLevel="0" collapsed="false">
      <c r="A658" s="9" t="s">
        <v>7</v>
      </c>
      <c r="B658" s="6" t="n">
        <v>2010</v>
      </c>
      <c r="C658" s="10" t="n">
        <v>98610</v>
      </c>
      <c r="D658" s="26" t="s">
        <v>31</v>
      </c>
      <c r="E658" s="26" t="s">
        <v>1643</v>
      </c>
      <c r="F658" s="26" t="s">
        <v>874</v>
      </c>
      <c r="G658" s="6" t="s">
        <v>1644</v>
      </c>
      <c r="H658" s="9" t="s">
        <v>1617</v>
      </c>
      <c r="I658" s="25" t="n">
        <v>40452</v>
      </c>
      <c r="J658" s="25" t="n">
        <v>42460</v>
      </c>
      <c r="K658" s="26" t="s">
        <v>42</v>
      </c>
      <c r="L658" s="6" t="n">
        <v>45.027008</v>
      </c>
      <c r="M658" s="6" t="n">
        <v>-85.599745</v>
      </c>
    </row>
    <row r="659" customFormat="false" ht="12.8" hidden="false" customHeight="false" outlineLevel="0" collapsed="false">
      <c r="A659" s="9" t="s">
        <v>7</v>
      </c>
      <c r="B659" s="6" t="n">
        <v>2010</v>
      </c>
      <c r="C659" s="10" t="n">
        <v>111900</v>
      </c>
      <c r="D659" s="26" t="s">
        <v>31</v>
      </c>
      <c r="E659" s="26" t="s">
        <v>1645</v>
      </c>
      <c r="F659" s="26" t="s">
        <v>1287</v>
      </c>
      <c r="G659" s="6" t="s">
        <v>1646</v>
      </c>
      <c r="H659" s="9" t="s">
        <v>1617</v>
      </c>
      <c r="I659" s="25" t="n">
        <v>40452</v>
      </c>
      <c r="J659" s="25" t="n">
        <v>42460</v>
      </c>
      <c r="K659" s="26" t="s">
        <v>42</v>
      </c>
      <c r="L659" s="6" t="n">
        <v>46.4635</v>
      </c>
      <c r="M659" s="6" t="n">
        <v>-84.362</v>
      </c>
    </row>
    <row r="660" customFormat="false" ht="12.8" hidden="false" customHeight="false" outlineLevel="0" collapsed="false">
      <c r="A660" s="9" t="s">
        <v>7</v>
      </c>
      <c r="B660" s="6" t="n">
        <v>2010</v>
      </c>
      <c r="C660" s="10" t="n">
        <v>1479703</v>
      </c>
      <c r="D660" s="26" t="s">
        <v>31</v>
      </c>
      <c r="E660" s="26" t="s">
        <v>1647</v>
      </c>
      <c r="F660" s="26" t="s">
        <v>139</v>
      </c>
      <c r="G660" s="6" t="s">
        <v>1648</v>
      </c>
      <c r="H660" s="9" t="s">
        <v>1617</v>
      </c>
      <c r="I660" s="25" t="n">
        <v>40422</v>
      </c>
      <c r="J660" s="25" t="n">
        <v>42460</v>
      </c>
      <c r="K660" s="26" t="s">
        <v>46</v>
      </c>
      <c r="L660" s="6" t="n">
        <v>43.075</v>
      </c>
      <c r="M660" s="6" t="n">
        <v>-89.3804</v>
      </c>
    </row>
    <row r="661" customFormat="false" ht="12.8" hidden="false" customHeight="false" outlineLevel="0" collapsed="false">
      <c r="A661" s="4" t="s">
        <v>14</v>
      </c>
      <c r="B661" s="6" t="n">
        <v>2010</v>
      </c>
      <c r="C661" s="5" t="n">
        <v>110000</v>
      </c>
      <c r="D661" s="6" t="s">
        <v>31</v>
      </c>
      <c r="E661" s="6" t="s">
        <v>1649</v>
      </c>
      <c r="F661" s="6" t="s">
        <v>778</v>
      </c>
      <c r="G661" s="6" t="s">
        <v>1650</v>
      </c>
      <c r="H661" s="9" t="s">
        <v>1617</v>
      </c>
      <c r="I661" s="25" t="n">
        <v>40318</v>
      </c>
      <c r="J661" s="25" t="n">
        <v>41912</v>
      </c>
      <c r="K661" s="6" t="s">
        <v>67</v>
      </c>
      <c r="L661" s="6" t="n">
        <v>40.118056</v>
      </c>
      <c r="M661" s="6" t="n">
        <v>-88.285516</v>
      </c>
    </row>
    <row r="662" customFormat="false" ht="12.8" hidden="false" customHeight="false" outlineLevel="0" collapsed="false">
      <c r="A662" s="4" t="s">
        <v>14</v>
      </c>
      <c r="B662" s="6" t="n">
        <v>2010</v>
      </c>
      <c r="C662" s="5" t="n">
        <v>429955.3</v>
      </c>
      <c r="D662" s="6" t="s">
        <v>31</v>
      </c>
      <c r="E662" s="6" t="s">
        <v>1651</v>
      </c>
      <c r="F662" s="6" t="s">
        <v>778</v>
      </c>
      <c r="G662" s="6" t="s">
        <v>1652</v>
      </c>
      <c r="H662" s="9" t="s">
        <v>1617</v>
      </c>
      <c r="I662" s="25" t="n">
        <v>40318</v>
      </c>
      <c r="J662" s="25" t="n">
        <v>41912</v>
      </c>
      <c r="K662" s="6" t="s">
        <v>42</v>
      </c>
      <c r="L662" s="6" t="n">
        <v>44.21475276</v>
      </c>
      <c r="M662" s="6" t="n">
        <v>-83.83123484</v>
      </c>
    </row>
    <row r="663" customFormat="false" ht="12.8" hidden="false" customHeight="false" outlineLevel="0" collapsed="false">
      <c r="A663" s="4" t="s">
        <v>14</v>
      </c>
      <c r="B663" s="6" t="n">
        <v>2010</v>
      </c>
      <c r="C663" s="5" t="n">
        <v>184333.76</v>
      </c>
      <c r="D663" s="6" t="s">
        <v>31</v>
      </c>
      <c r="E663" s="6" t="s">
        <v>1653</v>
      </c>
      <c r="F663" s="6" t="s">
        <v>778</v>
      </c>
      <c r="G663" s="6" t="s">
        <v>1654</v>
      </c>
      <c r="H663" s="9" t="s">
        <v>1617</v>
      </c>
      <c r="I663" s="25" t="n">
        <v>40318</v>
      </c>
      <c r="J663" s="25" t="n">
        <v>41912</v>
      </c>
      <c r="K663" s="6" t="s">
        <v>117</v>
      </c>
      <c r="L663" s="6" t="n">
        <v>40.7855637</v>
      </c>
      <c r="M663" s="6" t="n">
        <v>-83.78796836</v>
      </c>
    </row>
    <row r="664" customFormat="false" ht="12.8" hidden="false" customHeight="false" outlineLevel="0" collapsed="false">
      <c r="A664" s="4" t="s">
        <v>14</v>
      </c>
      <c r="B664" s="6" t="n">
        <v>2010</v>
      </c>
      <c r="C664" s="5" t="n">
        <v>4501.6</v>
      </c>
      <c r="D664" s="6" t="s">
        <v>31</v>
      </c>
      <c r="E664" s="6" t="s">
        <v>1655</v>
      </c>
      <c r="F664" s="6" t="s">
        <v>778</v>
      </c>
      <c r="G664" s="6" t="s">
        <v>1656</v>
      </c>
      <c r="H664" s="9" t="s">
        <v>1617</v>
      </c>
      <c r="I664" s="25" t="n">
        <v>40318</v>
      </c>
      <c r="J664" s="25" t="n">
        <v>41912</v>
      </c>
      <c r="K664" s="6" t="s">
        <v>53</v>
      </c>
      <c r="L664" s="6" t="n">
        <v>46.53749502</v>
      </c>
      <c r="M664" s="6" t="n">
        <v>-92.45787603</v>
      </c>
    </row>
    <row r="665" customFormat="false" ht="12.8" hidden="false" customHeight="false" outlineLevel="0" collapsed="false">
      <c r="A665" s="4" t="s">
        <v>14</v>
      </c>
      <c r="B665" s="6" t="n">
        <v>2010</v>
      </c>
      <c r="C665" s="5" t="n">
        <v>106833.99</v>
      </c>
      <c r="D665" s="6" t="s">
        <v>31</v>
      </c>
      <c r="E665" s="6" t="s">
        <v>1657</v>
      </c>
      <c r="F665" s="6" t="s">
        <v>778</v>
      </c>
      <c r="G665" s="6" t="s">
        <v>1658</v>
      </c>
      <c r="H665" s="9" t="s">
        <v>1617</v>
      </c>
      <c r="I665" s="25" t="n">
        <v>40318</v>
      </c>
      <c r="J665" s="25" t="n">
        <v>41912</v>
      </c>
      <c r="K665" s="6" t="s">
        <v>117</v>
      </c>
      <c r="L665" s="6" t="n">
        <v>40.74422385</v>
      </c>
      <c r="M665" s="6" t="n">
        <v>-83.66546402</v>
      </c>
    </row>
    <row r="666" customFormat="false" ht="12.8" hidden="false" customHeight="false" outlineLevel="0" collapsed="false">
      <c r="A666" s="4" t="s">
        <v>14</v>
      </c>
      <c r="B666" s="6" t="n">
        <v>2010</v>
      </c>
      <c r="C666" s="5" t="n">
        <v>70915.9</v>
      </c>
      <c r="D666" s="6" t="s">
        <v>31</v>
      </c>
      <c r="E666" s="6" t="s">
        <v>1659</v>
      </c>
      <c r="F666" s="6" t="s">
        <v>778</v>
      </c>
      <c r="G666" s="6" t="s">
        <v>1660</v>
      </c>
      <c r="H666" s="9" t="s">
        <v>1617</v>
      </c>
      <c r="I666" s="25" t="n">
        <v>40318</v>
      </c>
      <c r="J666" s="25" t="n">
        <v>41912</v>
      </c>
      <c r="K666" s="6" t="s">
        <v>341</v>
      </c>
      <c r="L666" s="6" t="n">
        <v>42.17604803</v>
      </c>
      <c r="M666" s="6" t="n">
        <v>-79.91382839</v>
      </c>
    </row>
    <row r="667" customFormat="false" ht="12.8" hidden="false" customHeight="false" outlineLevel="0" collapsed="false">
      <c r="A667" s="4" t="s">
        <v>14</v>
      </c>
      <c r="B667" s="6" t="n">
        <v>2010</v>
      </c>
      <c r="C667" s="5" t="n">
        <v>400581.25</v>
      </c>
      <c r="D667" s="6" t="s">
        <v>31</v>
      </c>
      <c r="E667" s="6" t="s">
        <v>1661</v>
      </c>
      <c r="F667" s="6" t="s">
        <v>778</v>
      </c>
      <c r="G667" s="6" t="s">
        <v>1662</v>
      </c>
      <c r="H667" s="9" t="s">
        <v>1617</v>
      </c>
      <c r="I667" s="25" t="n">
        <v>40318</v>
      </c>
      <c r="J667" s="25" t="n">
        <v>41912</v>
      </c>
      <c r="K667" s="6" t="s">
        <v>42</v>
      </c>
      <c r="L667" s="6" t="n">
        <v>46.7250001</v>
      </c>
      <c r="M667" s="6" t="n">
        <v>-88.36495202</v>
      </c>
    </row>
    <row r="668" customFormat="false" ht="12.8" hidden="false" customHeight="false" outlineLevel="0" collapsed="false">
      <c r="A668" s="4" t="s">
        <v>14</v>
      </c>
      <c r="B668" s="6" t="n">
        <v>2010</v>
      </c>
      <c r="C668" s="5" t="n">
        <v>52682.69</v>
      </c>
      <c r="D668" s="6" t="s">
        <v>31</v>
      </c>
      <c r="E668" s="6" t="s">
        <v>1663</v>
      </c>
      <c r="F668" s="6" t="s">
        <v>778</v>
      </c>
      <c r="G668" s="6" t="s">
        <v>1664</v>
      </c>
      <c r="H668" s="9" t="s">
        <v>1617</v>
      </c>
      <c r="I668" s="25" t="n">
        <v>40318</v>
      </c>
      <c r="J668" s="25" t="n">
        <v>41912</v>
      </c>
      <c r="K668" s="6" t="s">
        <v>42</v>
      </c>
      <c r="L668" s="6" t="n">
        <v>43.29415026</v>
      </c>
      <c r="M668" s="6" t="n">
        <v>-83.94908558</v>
      </c>
    </row>
    <row r="669" customFormat="false" ht="12.8" hidden="false" customHeight="false" outlineLevel="0" collapsed="false">
      <c r="A669" s="4" t="s">
        <v>14</v>
      </c>
      <c r="B669" s="6" t="n">
        <v>2010</v>
      </c>
      <c r="C669" s="5" t="n">
        <v>24969.4</v>
      </c>
      <c r="D669" s="6" t="s">
        <v>31</v>
      </c>
      <c r="E669" s="6" t="s">
        <v>1665</v>
      </c>
      <c r="F669" s="6" t="s">
        <v>778</v>
      </c>
      <c r="G669" s="6" t="s">
        <v>1666</v>
      </c>
      <c r="H669" s="9" t="s">
        <v>1617</v>
      </c>
      <c r="I669" s="25" t="n">
        <v>40318</v>
      </c>
      <c r="J669" s="25" t="n">
        <v>41912</v>
      </c>
      <c r="K669" s="6" t="s">
        <v>88</v>
      </c>
      <c r="L669" s="6" t="n">
        <v>41.5942785</v>
      </c>
      <c r="M669" s="6" t="n">
        <v>-86.9518427</v>
      </c>
    </row>
    <row r="670" customFormat="false" ht="12.8" hidden="false" customHeight="false" outlineLevel="0" collapsed="false">
      <c r="A670" s="4" t="s">
        <v>14</v>
      </c>
      <c r="B670" s="6" t="n">
        <v>2010</v>
      </c>
      <c r="C670" s="5" t="n">
        <v>341721</v>
      </c>
      <c r="D670" s="6" t="s">
        <v>31</v>
      </c>
      <c r="E670" s="6" t="s">
        <v>1667</v>
      </c>
      <c r="F670" s="6" t="s">
        <v>778</v>
      </c>
      <c r="G670" s="6" t="s">
        <v>1668</v>
      </c>
      <c r="H670" s="9" t="s">
        <v>1617</v>
      </c>
      <c r="I670" s="25" t="n">
        <v>40318</v>
      </c>
      <c r="J670" s="25" t="n">
        <v>41912</v>
      </c>
      <c r="K670" s="6" t="s">
        <v>46</v>
      </c>
      <c r="L670" s="6" t="n">
        <v>44.39481853</v>
      </c>
      <c r="M670" s="6" t="n">
        <v>-88.26372117</v>
      </c>
    </row>
    <row r="671" customFormat="false" ht="12.8" hidden="false" customHeight="false" outlineLevel="0" collapsed="false">
      <c r="A671" s="4" t="s">
        <v>14</v>
      </c>
      <c r="B671" s="6" t="n">
        <v>2010</v>
      </c>
      <c r="C671" s="5" t="n">
        <v>435798.49</v>
      </c>
      <c r="D671" s="6" t="s">
        <v>31</v>
      </c>
      <c r="E671" s="6" t="s">
        <v>1669</v>
      </c>
      <c r="F671" s="6" t="s">
        <v>778</v>
      </c>
      <c r="G671" s="6" t="s">
        <v>1670</v>
      </c>
      <c r="H671" s="9" t="s">
        <v>1617</v>
      </c>
      <c r="I671" s="25" t="n">
        <v>40318</v>
      </c>
      <c r="J671" s="25" t="n">
        <v>41912</v>
      </c>
      <c r="K671" s="6" t="s">
        <v>63</v>
      </c>
      <c r="L671" s="6" t="n">
        <v>42.87285064</v>
      </c>
      <c r="M671" s="6" t="n">
        <v>-78.00719079</v>
      </c>
    </row>
    <row r="672" customFormat="false" ht="12.8" hidden="false" customHeight="false" outlineLevel="0" collapsed="false">
      <c r="A672" s="4" t="s">
        <v>14</v>
      </c>
      <c r="B672" s="6" t="n">
        <v>2010</v>
      </c>
      <c r="C672" s="5" t="n">
        <v>1125672.6</v>
      </c>
      <c r="D672" s="6" t="s">
        <v>31</v>
      </c>
      <c r="E672" s="6" t="s">
        <v>1671</v>
      </c>
      <c r="F672" s="6" t="s">
        <v>778</v>
      </c>
      <c r="G672" s="6" t="s">
        <v>1672</v>
      </c>
      <c r="H672" s="9" t="s">
        <v>1617</v>
      </c>
      <c r="I672" s="25" t="n">
        <v>40318</v>
      </c>
      <c r="J672" s="25" t="n">
        <v>41912</v>
      </c>
      <c r="K672" s="6" t="s">
        <v>46</v>
      </c>
      <c r="L672" s="6" t="n">
        <v>44.40054508</v>
      </c>
      <c r="M672" s="6" t="n">
        <v>-87.56007421</v>
      </c>
    </row>
    <row r="673" customFormat="false" ht="12.8" hidden="false" customHeight="false" outlineLevel="0" collapsed="false">
      <c r="A673" s="4" t="s">
        <v>14</v>
      </c>
      <c r="B673" s="6" t="n">
        <v>2010</v>
      </c>
      <c r="C673" s="5" t="n">
        <v>15244.91</v>
      </c>
      <c r="D673" s="6" t="s">
        <v>31</v>
      </c>
      <c r="E673" s="6" t="s">
        <v>1673</v>
      </c>
      <c r="F673" s="6" t="s">
        <v>778</v>
      </c>
      <c r="G673" s="6" t="s">
        <v>1674</v>
      </c>
      <c r="H673" s="9" t="s">
        <v>1617</v>
      </c>
      <c r="I673" s="25" t="n">
        <v>40318</v>
      </c>
      <c r="J673" s="25" t="n">
        <v>41912</v>
      </c>
      <c r="K673" s="6" t="s">
        <v>42</v>
      </c>
      <c r="L673" s="6" t="n">
        <v>42.95385945</v>
      </c>
      <c r="M673" s="6" t="n">
        <v>-84.10244204</v>
      </c>
    </row>
    <row r="674" customFormat="false" ht="12.8" hidden="false" customHeight="false" outlineLevel="0" collapsed="false">
      <c r="A674" s="4" t="s">
        <v>14</v>
      </c>
      <c r="B674" s="6" t="n">
        <v>2010</v>
      </c>
      <c r="C674" s="5" t="n">
        <v>264786.84</v>
      </c>
      <c r="D674" s="6" t="s">
        <v>31</v>
      </c>
      <c r="E674" s="6" t="s">
        <v>1675</v>
      </c>
      <c r="F674" s="6" t="s">
        <v>778</v>
      </c>
      <c r="G674" s="6" t="s">
        <v>1676</v>
      </c>
      <c r="H674" s="9" t="s">
        <v>1617</v>
      </c>
      <c r="I674" s="25" t="n">
        <v>40318</v>
      </c>
      <c r="J674" s="25" t="n">
        <v>41912</v>
      </c>
      <c r="K674" s="6" t="s">
        <v>63</v>
      </c>
      <c r="L674" s="6" t="n">
        <v>43.22280548</v>
      </c>
      <c r="M674" s="6" t="n">
        <v>-78.66348835</v>
      </c>
    </row>
    <row r="675" customFormat="false" ht="12.8" hidden="false" customHeight="false" outlineLevel="0" collapsed="false">
      <c r="A675" s="4" t="s">
        <v>14</v>
      </c>
      <c r="B675" s="6" t="n">
        <v>2010</v>
      </c>
      <c r="C675" s="5" t="n">
        <v>1338193</v>
      </c>
      <c r="D675" s="6" t="s">
        <v>31</v>
      </c>
      <c r="E675" s="6" t="s">
        <v>1677</v>
      </c>
      <c r="F675" s="6" t="s">
        <v>778</v>
      </c>
      <c r="G675" s="6" t="s">
        <v>1678</v>
      </c>
      <c r="H675" s="9" t="s">
        <v>1617</v>
      </c>
      <c r="I675" s="25" t="n">
        <v>40318</v>
      </c>
      <c r="J675" s="25" t="n">
        <v>41912</v>
      </c>
      <c r="K675" s="6" t="s">
        <v>42</v>
      </c>
      <c r="L675" s="6" t="n">
        <v>43.89076105</v>
      </c>
      <c r="M675" s="6" t="n">
        <v>-83.10593757</v>
      </c>
    </row>
    <row r="676" customFormat="false" ht="12.8" hidden="false" customHeight="false" outlineLevel="0" collapsed="false">
      <c r="A676" s="4" t="s">
        <v>14</v>
      </c>
      <c r="B676" s="6" t="n">
        <v>2010</v>
      </c>
      <c r="C676" s="5" t="n">
        <v>134445.61</v>
      </c>
      <c r="D676" s="6" t="s">
        <v>31</v>
      </c>
      <c r="E676" s="6" t="s">
        <v>1679</v>
      </c>
      <c r="F676" s="6" t="s">
        <v>778</v>
      </c>
      <c r="G676" s="6" t="s">
        <v>1680</v>
      </c>
      <c r="H676" s="9" t="s">
        <v>1617</v>
      </c>
      <c r="I676" s="25" t="n">
        <v>40318</v>
      </c>
      <c r="J676" s="25" t="n">
        <v>41912</v>
      </c>
      <c r="K676" s="6" t="s">
        <v>117</v>
      </c>
      <c r="L676" s="6" t="n">
        <v>41.05274718</v>
      </c>
      <c r="M676" s="6" t="n">
        <v>-83.04570319</v>
      </c>
    </row>
    <row r="677" customFormat="false" ht="12.8" hidden="false" customHeight="false" outlineLevel="0" collapsed="false">
      <c r="A677" s="4" t="s">
        <v>14</v>
      </c>
      <c r="B677" s="6" t="n">
        <v>2010</v>
      </c>
      <c r="C677" s="5" t="n">
        <v>1135556</v>
      </c>
      <c r="D677" s="6" t="s">
        <v>31</v>
      </c>
      <c r="E677" s="6" t="s">
        <v>1681</v>
      </c>
      <c r="F677" s="6" t="s">
        <v>778</v>
      </c>
      <c r="G677" s="6" t="s">
        <v>1682</v>
      </c>
      <c r="H677" s="9" t="s">
        <v>1617</v>
      </c>
      <c r="I677" s="25" t="n">
        <v>40318</v>
      </c>
      <c r="J677" s="25" t="n">
        <v>41912</v>
      </c>
      <c r="K677" s="6" t="s">
        <v>42</v>
      </c>
      <c r="L677" s="6" t="n">
        <v>42.847657723</v>
      </c>
      <c r="M677" s="6" t="n">
        <v>-83.87282529</v>
      </c>
    </row>
    <row r="678" customFormat="false" ht="12.8" hidden="false" customHeight="false" outlineLevel="0" collapsed="false">
      <c r="A678" s="4" t="s">
        <v>14</v>
      </c>
      <c r="B678" s="6" t="n">
        <v>2010</v>
      </c>
      <c r="C678" s="5" t="n">
        <v>531987.32</v>
      </c>
      <c r="D678" s="6" t="s">
        <v>31</v>
      </c>
      <c r="E678" s="6" t="s">
        <v>1683</v>
      </c>
      <c r="F678" s="6" t="s">
        <v>778</v>
      </c>
      <c r="G678" s="6" t="s">
        <v>1684</v>
      </c>
      <c r="H678" s="9" t="s">
        <v>1617</v>
      </c>
      <c r="I678" s="25" t="n">
        <v>40318</v>
      </c>
      <c r="J678" s="25" t="n">
        <v>41912</v>
      </c>
      <c r="K678" s="6" t="s">
        <v>36</v>
      </c>
      <c r="L678" s="6" t="n">
        <v>41.25374555</v>
      </c>
      <c r="M678" s="6" t="n">
        <v>-84.94526286</v>
      </c>
    </row>
    <row r="679" customFormat="false" ht="12.8" hidden="false" customHeight="false" outlineLevel="0" collapsed="false">
      <c r="A679" s="4" t="s">
        <v>14</v>
      </c>
      <c r="B679" s="6" t="n">
        <v>2010</v>
      </c>
      <c r="C679" s="5" t="n">
        <v>7737</v>
      </c>
      <c r="D679" s="6" t="s">
        <v>31</v>
      </c>
      <c r="E679" s="6" t="s">
        <v>1685</v>
      </c>
      <c r="F679" s="6" t="s">
        <v>778</v>
      </c>
      <c r="G679" s="6" t="s">
        <v>1686</v>
      </c>
      <c r="H679" s="9" t="s">
        <v>1617</v>
      </c>
      <c r="I679" s="25" t="n">
        <v>40318</v>
      </c>
      <c r="J679" s="25" t="n">
        <v>41912</v>
      </c>
      <c r="K679" s="6" t="s">
        <v>53</v>
      </c>
      <c r="L679" s="6" t="n">
        <v>46.68041565</v>
      </c>
      <c r="M679" s="6" t="n">
        <v>-92.38778252</v>
      </c>
    </row>
    <row r="680" customFormat="false" ht="12.8" hidden="false" customHeight="false" outlineLevel="0" collapsed="false">
      <c r="A680" s="4" t="s">
        <v>14</v>
      </c>
      <c r="B680" s="6" t="n">
        <v>2010</v>
      </c>
      <c r="C680" s="5" t="n">
        <v>749718.18</v>
      </c>
      <c r="D680" s="6" t="s">
        <v>31</v>
      </c>
      <c r="E680" s="6" t="s">
        <v>1687</v>
      </c>
      <c r="F680" s="6" t="s">
        <v>778</v>
      </c>
      <c r="G680" s="6" t="s">
        <v>1688</v>
      </c>
      <c r="H680" s="9" t="s">
        <v>1617</v>
      </c>
      <c r="I680" s="25" t="n">
        <v>40318</v>
      </c>
      <c r="J680" s="25" t="n">
        <v>41912</v>
      </c>
      <c r="K680" s="6" t="s">
        <v>36</v>
      </c>
      <c r="L680" s="6" t="n">
        <v>40.6021842</v>
      </c>
      <c r="M680" s="6" t="n">
        <v>-84.54600598</v>
      </c>
    </row>
    <row r="681" customFormat="false" ht="12.8" hidden="false" customHeight="false" outlineLevel="0" collapsed="false">
      <c r="A681" s="4" t="s">
        <v>14</v>
      </c>
      <c r="B681" s="6" t="n">
        <v>2010</v>
      </c>
      <c r="C681" s="5" t="n">
        <v>110545</v>
      </c>
      <c r="D681" s="6" t="s">
        <v>31</v>
      </c>
      <c r="E681" s="6" t="s">
        <v>1689</v>
      </c>
      <c r="F681" s="6" t="s">
        <v>778</v>
      </c>
      <c r="G681" s="6" t="s">
        <v>1690</v>
      </c>
      <c r="H681" s="9" t="s">
        <v>1617</v>
      </c>
      <c r="I681" s="25" t="n">
        <v>40318</v>
      </c>
      <c r="J681" s="25" t="n">
        <v>41912</v>
      </c>
      <c r="K681" s="6" t="s">
        <v>42</v>
      </c>
      <c r="L681" s="6" t="n">
        <v>46.0808641</v>
      </c>
      <c r="M681" s="6" t="n">
        <v>-87.01512362</v>
      </c>
    </row>
    <row r="682" customFormat="false" ht="12.8" hidden="false" customHeight="false" outlineLevel="0" collapsed="false">
      <c r="A682" s="4" t="s">
        <v>14</v>
      </c>
      <c r="B682" s="6" t="n">
        <v>2010</v>
      </c>
      <c r="C682" s="5" t="n">
        <v>591641.22</v>
      </c>
      <c r="D682" s="6" t="s">
        <v>31</v>
      </c>
      <c r="E682" s="6" t="s">
        <v>1691</v>
      </c>
      <c r="F682" s="6" t="s">
        <v>778</v>
      </c>
      <c r="G682" s="6" t="s">
        <v>1692</v>
      </c>
      <c r="H682" s="9" t="s">
        <v>1617</v>
      </c>
      <c r="I682" s="25" t="n">
        <v>40318</v>
      </c>
      <c r="J682" s="25" t="n">
        <v>41912</v>
      </c>
      <c r="K682" s="6" t="s">
        <v>42</v>
      </c>
      <c r="L682" s="6" t="n">
        <v>41.77878229</v>
      </c>
      <c r="M682" s="6" t="n">
        <v>-84.32260268</v>
      </c>
    </row>
    <row r="683" customFormat="false" ht="12.8" hidden="false" customHeight="false" outlineLevel="0" collapsed="false">
      <c r="A683" s="4" t="s">
        <v>14</v>
      </c>
      <c r="B683" s="6" t="n">
        <v>2010</v>
      </c>
      <c r="C683" s="5" t="n">
        <v>772627.44</v>
      </c>
      <c r="D683" s="6" t="s">
        <v>31</v>
      </c>
      <c r="E683" s="6" t="s">
        <v>1693</v>
      </c>
      <c r="F683" s="6" t="s">
        <v>778</v>
      </c>
      <c r="G683" s="6" t="s">
        <v>1694</v>
      </c>
      <c r="H683" s="9" t="s">
        <v>1617</v>
      </c>
      <c r="I683" s="25" t="n">
        <v>40318</v>
      </c>
      <c r="J683" s="25" t="n">
        <v>41912</v>
      </c>
      <c r="K683" s="6" t="s">
        <v>36</v>
      </c>
      <c r="L683" s="6" t="n">
        <v>42.54606085</v>
      </c>
      <c r="M683" s="6" t="n">
        <v>-77.72589356</v>
      </c>
    </row>
    <row r="684" customFormat="false" ht="12.8" hidden="false" customHeight="false" outlineLevel="0" collapsed="false">
      <c r="A684" s="4" t="s">
        <v>14</v>
      </c>
      <c r="B684" s="6" t="n">
        <v>2010</v>
      </c>
      <c r="C684" s="5" t="n">
        <v>111928.49</v>
      </c>
      <c r="D684" s="6" t="s">
        <v>31</v>
      </c>
      <c r="E684" s="6" t="s">
        <v>1695</v>
      </c>
      <c r="F684" s="6" t="s">
        <v>778</v>
      </c>
      <c r="G684" s="6" t="s">
        <v>1696</v>
      </c>
      <c r="H684" s="9" t="s">
        <v>1617</v>
      </c>
      <c r="I684" s="25" t="n">
        <v>40318</v>
      </c>
      <c r="J684" s="25" t="n">
        <v>41912</v>
      </c>
      <c r="K684" s="6" t="s">
        <v>117</v>
      </c>
      <c r="L684" s="6" t="n">
        <v>41.11905088</v>
      </c>
      <c r="M684" s="6" t="n">
        <v>-84.72062622</v>
      </c>
    </row>
    <row r="685" customFormat="false" ht="12.8" hidden="false" customHeight="false" outlineLevel="0" collapsed="false">
      <c r="A685" s="4" t="s">
        <v>14</v>
      </c>
      <c r="B685" s="6" t="n">
        <v>2010</v>
      </c>
      <c r="C685" s="5" t="n">
        <v>31145.62</v>
      </c>
      <c r="D685" s="6" t="s">
        <v>31</v>
      </c>
      <c r="E685" s="6" t="s">
        <v>1697</v>
      </c>
      <c r="F685" s="6" t="s">
        <v>778</v>
      </c>
      <c r="G685" s="6" t="s">
        <v>1698</v>
      </c>
      <c r="H685" s="9" t="s">
        <v>1617</v>
      </c>
      <c r="I685" s="25" t="n">
        <v>40318</v>
      </c>
      <c r="J685" s="25" t="n">
        <v>41912</v>
      </c>
      <c r="K685" s="6" t="s">
        <v>63</v>
      </c>
      <c r="L685" s="6" t="n">
        <v>44.25517242</v>
      </c>
      <c r="M685" s="6" t="n">
        <v>-75.92863095</v>
      </c>
    </row>
    <row r="686" customFormat="false" ht="12.8" hidden="false" customHeight="false" outlineLevel="0" collapsed="false">
      <c r="A686" s="4" t="s">
        <v>14</v>
      </c>
      <c r="B686" s="6" t="n">
        <v>2010</v>
      </c>
      <c r="C686" s="5" t="n">
        <v>38058.14</v>
      </c>
      <c r="D686" s="6" t="s">
        <v>31</v>
      </c>
      <c r="E686" s="6" t="s">
        <v>1699</v>
      </c>
      <c r="F686" s="6" t="s">
        <v>778</v>
      </c>
      <c r="G686" s="6" t="s">
        <v>1700</v>
      </c>
      <c r="H686" s="9" t="s">
        <v>1617</v>
      </c>
      <c r="I686" s="25" t="n">
        <v>40318</v>
      </c>
      <c r="J686" s="25" t="n">
        <v>41912</v>
      </c>
      <c r="K686" s="6" t="s">
        <v>88</v>
      </c>
      <c r="L686" s="6" t="n">
        <v>40.93558252</v>
      </c>
      <c r="M686" s="6" t="n">
        <v>-85.20524751</v>
      </c>
    </row>
    <row r="687" customFormat="false" ht="12.8" hidden="false" customHeight="false" outlineLevel="0" collapsed="false">
      <c r="A687" s="4" t="s">
        <v>14</v>
      </c>
      <c r="B687" s="6" t="n">
        <v>2010</v>
      </c>
      <c r="C687" s="5" t="n">
        <v>991100</v>
      </c>
      <c r="D687" s="6" t="s">
        <v>31</v>
      </c>
      <c r="E687" s="6" t="s">
        <v>1701</v>
      </c>
      <c r="F687" s="6" t="s">
        <v>778</v>
      </c>
      <c r="G687" s="6" t="s">
        <v>1702</v>
      </c>
      <c r="H687" s="9" t="s">
        <v>1617</v>
      </c>
      <c r="I687" s="25" t="n">
        <v>40318</v>
      </c>
      <c r="J687" s="25" t="n">
        <v>41912</v>
      </c>
      <c r="K687" s="6" t="s">
        <v>88</v>
      </c>
      <c r="L687" s="6" t="n">
        <v>39.876711</v>
      </c>
      <c r="M687" s="6" t="n">
        <v>-86.267996</v>
      </c>
    </row>
    <row r="688" customFormat="false" ht="12.8" hidden="false" customHeight="false" outlineLevel="0" collapsed="false">
      <c r="A688" s="4" t="s">
        <v>14</v>
      </c>
      <c r="B688" s="6" t="n">
        <v>2010</v>
      </c>
      <c r="C688" s="5" t="n">
        <v>2254900</v>
      </c>
      <c r="D688" s="6" t="s">
        <v>31</v>
      </c>
      <c r="E688" s="6" t="s">
        <v>1703</v>
      </c>
      <c r="F688" s="6" t="s">
        <v>778</v>
      </c>
      <c r="G688" s="6" t="s">
        <v>1704</v>
      </c>
      <c r="H688" s="9" t="s">
        <v>1617</v>
      </c>
      <c r="I688" s="25" t="n">
        <v>40318</v>
      </c>
      <c r="J688" s="25" t="n">
        <v>41912</v>
      </c>
      <c r="K688" s="6" t="s">
        <v>42</v>
      </c>
      <c r="L688" s="6" t="n">
        <v>42.766044</v>
      </c>
      <c r="M688" s="6" t="n">
        <v>-84.504476</v>
      </c>
    </row>
    <row r="689" customFormat="false" ht="12.8" hidden="false" customHeight="false" outlineLevel="0" collapsed="false">
      <c r="A689" s="4" t="s">
        <v>14</v>
      </c>
      <c r="B689" s="6" t="n">
        <v>2010</v>
      </c>
      <c r="C689" s="5" t="n">
        <v>171700</v>
      </c>
      <c r="D689" s="6" t="s">
        <v>31</v>
      </c>
      <c r="E689" s="6" t="s">
        <v>1705</v>
      </c>
      <c r="F689" s="6" t="s">
        <v>778</v>
      </c>
      <c r="G689" s="6" t="s">
        <v>1706</v>
      </c>
      <c r="H689" s="9" t="s">
        <v>1617</v>
      </c>
      <c r="I689" s="25" t="n">
        <v>40318</v>
      </c>
      <c r="J689" s="25" t="n">
        <v>41912</v>
      </c>
      <c r="K689" s="6" t="s">
        <v>53</v>
      </c>
      <c r="L689" s="6" t="n">
        <v>44.948763</v>
      </c>
      <c r="M689" s="6" t="n">
        <v>-93.090119</v>
      </c>
    </row>
    <row r="690" customFormat="false" ht="12.8" hidden="false" customHeight="false" outlineLevel="0" collapsed="false">
      <c r="A690" s="4" t="s">
        <v>14</v>
      </c>
      <c r="B690" s="6" t="n">
        <v>2010</v>
      </c>
      <c r="C690" s="5" t="n">
        <v>1102100</v>
      </c>
      <c r="D690" s="6" t="s">
        <v>31</v>
      </c>
      <c r="E690" s="6" t="s">
        <v>1707</v>
      </c>
      <c r="F690" s="6" t="s">
        <v>778</v>
      </c>
      <c r="G690" s="6" t="s">
        <v>1708</v>
      </c>
      <c r="H690" s="9" t="s">
        <v>1617</v>
      </c>
      <c r="I690" s="25" t="n">
        <v>40318</v>
      </c>
      <c r="J690" s="25" t="n">
        <v>41912</v>
      </c>
      <c r="K690" s="6" t="s">
        <v>63</v>
      </c>
      <c r="L690" s="6" t="n">
        <v>43.046107</v>
      </c>
      <c r="M690" s="6" t="n">
        <v>-76.152291</v>
      </c>
    </row>
    <row r="691" customFormat="false" ht="12.8" hidden="false" customHeight="false" outlineLevel="0" collapsed="false">
      <c r="A691" s="4" t="s">
        <v>14</v>
      </c>
      <c r="B691" s="6" t="n">
        <v>2010</v>
      </c>
      <c r="C691" s="5" t="n">
        <v>2182200</v>
      </c>
      <c r="D691" s="6" t="s">
        <v>31</v>
      </c>
      <c r="E691" s="6" t="s">
        <v>1709</v>
      </c>
      <c r="F691" s="6" t="s">
        <v>778</v>
      </c>
      <c r="G691" s="6" t="s">
        <v>1710</v>
      </c>
      <c r="H691" s="9" t="s">
        <v>1617</v>
      </c>
      <c r="I691" s="25" t="n">
        <v>40318</v>
      </c>
      <c r="J691" s="25" t="n">
        <v>41912</v>
      </c>
      <c r="K691" s="6" t="s">
        <v>117</v>
      </c>
      <c r="L691" s="6" t="n">
        <v>39.967171</v>
      </c>
      <c r="M691" s="6" t="n">
        <v>-83.001065</v>
      </c>
    </row>
    <row r="692" customFormat="false" ht="12.8" hidden="false" customHeight="false" outlineLevel="0" collapsed="false">
      <c r="A692" s="4" t="s">
        <v>14</v>
      </c>
      <c r="B692" s="6" t="n">
        <v>2010</v>
      </c>
      <c r="C692" s="5" t="n">
        <v>294800</v>
      </c>
      <c r="D692" s="6" t="s">
        <v>31</v>
      </c>
      <c r="E692" s="6" t="s">
        <v>1711</v>
      </c>
      <c r="F692" s="6" t="s">
        <v>778</v>
      </c>
      <c r="G692" s="6" t="s">
        <v>1712</v>
      </c>
      <c r="H692" s="9" t="s">
        <v>1617</v>
      </c>
      <c r="I692" s="25" t="n">
        <v>40318</v>
      </c>
      <c r="J692" s="25" t="n">
        <v>41912</v>
      </c>
      <c r="K692" s="6" t="s">
        <v>341</v>
      </c>
      <c r="L692" s="6" t="n">
        <v>40.292637</v>
      </c>
      <c r="M692" s="6" t="n">
        <v>-76.882775</v>
      </c>
    </row>
    <row r="693" customFormat="false" ht="12.8" hidden="false" customHeight="false" outlineLevel="0" collapsed="false">
      <c r="A693" s="4" t="s">
        <v>14</v>
      </c>
      <c r="B693" s="6" t="n">
        <v>2010</v>
      </c>
      <c r="C693" s="5" t="n">
        <v>597300</v>
      </c>
      <c r="D693" s="6" t="s">
        <v>31</v>
      </c>
      <c r="E693" s="6" t="s">
        <v>1713</v>
      </c>
      <c r="F693" s="6" t="s">
        <v>778</v>
      </c>
      <c r="G693" s="6" t="s">
        <v>1714</v>
      </c>
      <c r="H693" s="9" t="s">
        <v>1617</v>
      </c>
      <c r="I693" s="25" t="n">
        <v>40318</v>
      </c>
      <c r="J693" s="25" t="n">
        <v>41912</v>
      </c>
      <c r="K693" s="6" t="s">
        <v>46</v>
      </c>
      <c r="L693" s="6" t="n">
        <v>43.077979</v>
      </c>
      <c r="M693" s="6" t="n">
        <v>-89.523168</v>
      </c>
    </row>
    <row r="694" customFormat="false" ht="12.8" hidden="false" customHeight="false" outlineLevel="0" collapsed="false">
      <c r="A694" s="9" t="s">
        <v>7</v>
      </c>
      <c r="B694" s="9" t="n">
        <v>2010</v>
      </c>
      <c r="C694" s="5" t="n">
        <v>3376500</v>
      </c>
      <c r="D694" s="9" t="s">
        <v>31</v>
      </c>
      <c r="E694" s="9" t="s">
        <v>1715</v>
      </c>
      <c r="F694" s="9" t="s">
        <v>40</v>
      </c>
      <c r="G694" s="9" t="s">
        <v>1716</v>
      </c>
      <c r="H694" s="9" t="s">
        <v>1617</v>
      </c>
      <c r="I694" s="29" t="s">
        <v>688</v>
      </c>
      <c r="J694" s="29" t="s">
        <v>546</v>
      </c>
      <c r="K694" s="6" t="s">
        <v>42</v>
      </c>
      <c r="L694" s="6" t="n">
        <v>42.733207</v>
      </c>
      <c r="M694" s="6" t="n">
        <v>-84.559321</v>
      </c>
    </row>
    <row r="695" customFormat="false" ht="12.8" hidden="false" customHeight="false" outlineLevel="0" collapsed="false">
      <c r="A695" s="9" t="s">
        <v>7</v>
      </c>
      <c r="B695" s="9" t="n">
        <v>2010</v>
      </c>
      <c r="C695" s="5" t="n">
        <v>150000</v>
      </c>
      <c r="D695" s="9" t="s">
        <v>31</v>
      </c>
      <c r="E695" s="9" t="s">
        <v>1717</v>
      </c>
      <c r="F695" s="9" t="s">
        <v>95</v>
      </c>
      <c r="G695" s="9" t="s">
        <v>1718</v>
      </c>
      <c r="H695" s="9" t="s">
        <v>1617</v>
      </c>
      <c r="I695" s="29" t="s">
        <v>187</v>
      </c>
      <c r="J695" s="29" t="s">
        <v>933</v>
      </c>
      <c r="K695" s="6" t="s">
        <v>63</v>
      </c>
      <c r="L695" s="6" t="n">
        <v>44.978</v>
      </c>
      <c r="M695" s="6" t="n">
        <v>-74.69</v>
      </c>
    </row>
    <row r="696" customFormat="false" ht="12.8" hidden="false" customHeight="false" outlineLevel="0" collapsed="false">
      <c r="A696" s="9" t="s">
        <v>7</v>
      </c>
      <c r="B696" s="9" t="n">
        <v>2010</v>
      </c>
      <c r="C696" s="5" t="n">
        <v>1000000</v>
      </c>
      <c r="D696" s="9" t="s">
        <v>31</v>
      </c>
      <c r="E696" s="9" t="s">
        <v>1719</v>
      </c>
      <c r="F696" s="9" t="s">
        <v>544</v>
      </c>
      <c r="G696" s="9" t="s">
        <v>1720</v>
      </c>
      <c r="H696" s="9" t="s">
        <v>1617</v>
      </c>
      <c r="I696" s="29" t="s">
        <v>183</v>
      </c>
      <c r="J696" s="29" t="s">
        <v>1721</v>
      </c>
      <c r="K696" s="6" t="s">
        <v>117</v>
      </c>
      <c r="L696" s="6" t="n">
        <v>39.9592</v>
      </c>
      <c r="M696" s="6" t="n">
        <v>-83.0013</v>
      </c>
    </row>
    <row r="697" customFormat="false" ht="12.8" hidden="false" customHeight="false" outlineLevel="0" collapsed="false">
      <c r="A697" s="9" t="s">
        <v>7</v>
      </c>
      <c r="B697" s="9" t="n">
        <v>2010</v>
      </c>
      <c r="C697" s="5" t="n">
        <v>1075000</v>
      </c>
      <c r="D697" s="9" t="s">
        <v>84</v>
      </c>
      <c r="E697" s="9" t="s">
        <v>1719</v>
      </c>
      <c r="F697" s="9" t="s">
        <v>544</v>
      </c>
      <c r="G697" s="9" t="s">
        <v>1720</v>
      </c>
      <c r="H697" s="9" t="s">
        <v>1617</v>
      </c>
      <c r="I697" s="29" t="s">
        <v>183</v>
      </c>
      <c r="J697" s="29" t="s">
        <v>1721</v>
      </c>
      <c r="K697" s="6" t="s">
        <v>117</v>
      </c>
      <c r="L697" s="6" t="n">
        <v>39.9591</v>
      </c>
      <c r="M697" s="6" t="n">
        <v>-83.0013</v>
      </c>
    </row>
    <row r="698" customFormat="false" ht="12.8" hidden="false" customHeight="false" outlineLevel="0" collapsed="false">
      <c r="A698" s="4" t="s">
        <v>4</v>
      </c>
      <c r="B698" s="6" t="n">
        <v>2011</v>
      </c>
      <c r="C698" s="5" t="n">
        <v>2195661</v>
      </c>
      <c r="D698" s="6" t="s">
        <v>68</v>
      </c>
      <c r="E698" s="6" t="s">
        <v>32</v>
      </c>
      <c r="F698" s="6" t="s">
        <v>33</v>
      </c>
      <c r="G698" s="6" t="s">
        <v>34</v>
      </c>
      <c r="H698" s="9" t="s">
        <v>35</v>
      </c>
      <c r="I698" s="25" t="n">
        <v>40431</v>
      </c>
      <c r="J698" s="25" t="n">
        <v>42643</v>
      </c>
      <c r="K698" s="6" t="s">
        <v>36</v>
      </c>
      <c r="L698" s="6" t="n">
        <v>42.885377</v>
      </c>
      <c r="M698" s="6" t="n">
        <v>-78.87199</v>
      </c>
    </row>
    <row r="699" customFormat="false" ht="12.8" hidden="false" customHeight="false" outlineLevel="0" collapsed="false">
      <c r="A699" s="4" t="s">
        <v>4</v>
      </c>
      <c r="B699" s="6" t="n">
        <v>2011</v>
      </c>
      <c r="C699" s="5" t="n">
        <v>195600</v>
      </c>
      <c r="D699" s="6" t="s">
        <v>84</v>
      </c>
      <c r="E699" s="6" t="s">
        <v>37</v>
      </c>
      <c r="F699" s="6" t="s">
        <v>33</v>
      </c>
      <c r="G699" s="6" t="s">
        <v>38</v>
      </c>
      <c r="H699" s="9" t="s">
        <v>35</v>
      </c>
      <c r="I699" s="25" t="n">
        <v>40796</v>
      </c>
      <c r="J699" s="25" t="n">
        <v>42643</v>
      </c>
      <c r="K699" s="6" t="s">
        <v>63</v>
      </c>
      <c r="L699" s="6" t="n">
        <v>43.123531</v>
      </c>
      <c r="M699" s="6" t="n">
        <v>-79.043103</v>
      </c>
    </row>
    <row r="700" customFormat="false" ht="12.8" hidden="false" customHeight="false" outlineLevel="0" collapsed="false">
      <c r="A700" s="9" t="s">
        <v>7</v>
      </c>
      <c r="B700" s="6" t="n">
        <v>2011</v>
      </c>
      <c r="C700" s="10" t="n">
        <v>498632</v>
      </c>
      <c r="D700" s="26" t="s">
        <v>31</v>
      </c>
      <c r="E700" s="26" t="s">
        <v>1722</v>
      </c>
      <c r="F700" s="26" t="s">
        <v>212</v>
      </c>
      <c r="G700" s="6" t="s">
        <v>1723</v>
      </c>
      <c r="H700" s="9" t="s">
        <v>35</v>
      </c>
      <c r="I700" s="25" t="n">
        <v>40756</v>
      </c>
      <c r="J700" s="25" t="n">
        <v>42400</v>
      </c>
      <c r="K700" s="26" t="s">
        <v>42</v>
      </c>
      <c r="L700" s="6" t="n">
        <v>42.732458</v>
      </c>
      <c r="M700" s="6" t="n">
        <v>-84.555244</v>
      </c>
    </row>
    <row r="701" customFormat="false" ht="12.8" hidden="false" customHeight="false" outlineLevel="0" collapsed="false">
      <c r="A701" s="9" t="s">
        <v>7</v>
      </c>
      <c r="B701" s="6" t="n">
        <v>2011</v>
      </c>
      <c r="C701" s="10" t="n">
        <v>297073</v>
      </c>
      <c r="D701" s="26" t="s">
        <v>84</v>
      </c>
      <c r="E701" s="26" t="s">
        <v>47</v>
      </c>
      <c r="F701" s="26" t="s">
        <v>48</v>
      </c>
      <c r="G701" s="6" t="s">
        <v>49</v>
      </c>
      <c r="H701" s="9" t="s">
        <v>35</v>
      </c>
      <c r="I701" s="25" t="n">
        <v>40422</v>
      </c>
      <c r="J701" s="25" t="n">
        <v>42247</v>
      </c>
      <c r="K701" s="26" t="s">
        <v>36</v>
      </c>
      <c r="L701" s="6" t="n">
        <v>41.946606</v>
      </c>
      <c r="M701" s="6" t="n">
        <v>-87.644046</v>
      </c>
    </row>
    <row r="702" customFormat="false" ht="12.8" hidden="false" customHeight="false" outlineLevel="0" collapsed="false">
      <c r="A702" s="9" t="s">
        <v>7</v>
      </c>
      <c r="B702" s="6" t="n">
        <v>2011</v>
      </c>
      <c r="C702" s="10" t="n">
        <v>497085</v>
      </c>
      <c r="D702" s="26" t="s">
        <v>31</v>
      </c>
      <c r="E702" s="26" t="s">
        <v>1724</v>
      </c>
      <c r="F702" s="26" t="s">
        <v>1513</v>
      </c>
      <c r="G702" s="6" t="s">
        <v>1725</v>
      </c>
      <c r="H702" s="9" t="s">
        <v>35</v>
      </c>
      <c r="I702" s="25" t="n">
        <v>40909</v>
      </c>
      <c r="J702" s="25" t="n">
        <v>42735</v>
      </c>
      <c r="K702" s="26" t="s">
        <v>63</v>
      </c>
      <c r="L702" s="6" t="n">
        <v>43.2872</v>
      </c>
      <c r="M702" s="6" t="n">
        <v>-78.70743</v>
      </c>
    </row>
    <row r="703" customFormat="false" ht="12.8" hidden="false" customHeight="false" outlineLevel="0" collapsed="false">
      <c r="A703" s="9" t="s">
        <v>7</v>
      </c>
      <c r="B703" s="6" t="n">
        <v>2011</v>
      </c>
      <c r="C703" s="10" t="n">
        <v>165658</v>
      </c>
      <c r="D703" s="26" t="s">
        <v>84</v>
      </c>
      <c r="E703" s="26" t="s">
        <v>1726</v>
      </c>
      <c r="F703" s="26" t="s">
        <v>58</v>
      </c>
      <c r="G703" s="6" t="s">
        <v>59</v>
      </c>
      <c r="H703" s="9" t="s">
        <v>35</v>
      </c>
      <c r="I703" s="25" t="n">
        <v>40422</v>
      </c>
      <c r="J703" s="25" t="n">
        <v>42246</v>
      </c>
      <c r="K703" s="26" t="s">
        <v>36</v>
      </c>
      <c r="L703" s="6" t="n">
        <v>43.044805</v>
      </c>
      <c r="M703" s="6" t="n">
        <v>-79.189453</v>
      </c>
    </row>
    <row r="704" customFormat="false" ht="12.8" hidden="false" customHeight="false" outlineLevel="0" collapsed="false">
      <c r="A704" s="9" t="s">
        <v>7</v>
      </c>
      <c r="B704" s="6" t="n">
        <v>2011</v>
      </c>
      <c r="C704" s="10" t="n">
        <v>807332</v>
      </c>
      <c r="D704" s="26" t="s">
        <v>68</v>
      </c>
      <c r="E704" s="26" t="s">
        <v>240</v>
      </c>
      <c r="F704" s="26" t="s">
        <v>70</v>
      </c>
      <c r="G704" s="6" t="s">
        <v>1727</v>
      </c>
      <c r="H704" s="9" t="s">
        <v>35</v>
      </c>
      <c r="I704" s="25" t="n">
        <v>40721</v>
      </c>
      <c r="J704" s="25" t="n">
        <v>41577</v>
      </c>
      <c r="K704" s="26" t="s">
        <v>117</v>
      </c>
      <c r="L704" s="6" t="n">
        <v>41.69</v>
      </c>
      <c r="M704" s="6" t="n">
        <v>-83.463</v>
      </c>
    </row>
    <row r="705" customFormat="false" ht="12.8" hidden="false" customHeight="false" outlineLevel="0" collapsed="false">
      <c r="A705" s="9" t="s">
        <v>7</v>
      </c>
      <c r="B705" s="6" t="n">
        <v>2011</v>
      </c>
      <c r="C705" s="10" t="n">
        <v>18050377</v>
      </c>
      <c r="D705" s="26" t="s">
        <v>68</v>
      </c>
      <c r="E705" s="26" t="s">
        <v>242</v>
      </c>
      <c r="F705" s="26" t="s">
        <v>70</v>
      </c>
      <c r="G705" s="6" t="s">
        <v>1728</v>
      </c>
      <c r="H705" s="9" t="s">
        <v>35</v>
      </c>
      <c r="I705" s="25" t="n">
        <v>40777</v>
      </c>
      <c r="J705" s="25" t="n">
        <v>42277</v>
      </c>
      <c r="K705" s="26" t="s">
        <v>46</v>
      </c>
      <c r="L705" s="6" t="n">
        <v>43.032</v>
      </c>
      <c r="M705" s="6" t="n">
        <v>-87.91</v>
      </c>
    </row>
    <row r="706" customFormat="false" ht="12.8" hidden="false" customHeight="false" outlineLevel="0" collapsed="false">
      <c r="A706" s="9" t="s">
        <v>7</v>
      </c>
      <c r="B706" s="6" t="n">
        <v>2011</v>
      </c>
      <c r="C706" s="10" t="n">
        <v>313840</v>
      </c>
      <c r="D706" s="26" t="s">
        <v>84</v>
      </c>
      <c r="E706" s="26" t="s">
        <v>1729</v>
      </c>
      <c r="F706" s="26" t="s">
        <v>65</v>
      </c>
      <c r="G706" s="6" t="s">
        <v>75</v>
      </c>
      <c r="H706" s="9" t="s">
        <v>35</v>
      </c>
      <c r="I706" s="25" t="n">
        <v>40422</v>
      </c>
      <c r="J706" s="25" t="n">
        <v>42247</v>
      </c>
      <c r="K706" s="26" t="s">
        <v>67</v>
      </c>
      <c r="L706" s="6" t="n">
        <v>41.879235</v>
      </c>
      <c r="M706" s="6" t="n">
        <v>-87.677716</v>
      </c>
    </row>
    <row r="707" customFormat="false" ht="12.8" hidden="false" customHeight="false" outlineLevel="0" collapsed="false">
      <c r="A707" s="9" t="s">
        <v>7</v>
      </c>
      <c r="B707" s="6" t="n">
        <v>2011</v>
      </c>
      <c r="C707" s="10" t="n">
        <v>200000</v>
      </c>
      <c r="D707" s="26" t="s">
        <v>293</v>
      </c>
      <c r="E707" s="26" t="s">
        <v>1730</v>
      </c>
      <c r="F707" s="26" t="s">
        <v>1624</v>
      </c>
      <c r="G707" s="6" t="s">
        <v>1625</v>
      </c>
      <c r="H707" s="9" t="s">
        <v>35</v>
      </c>
      <c r="I707" s="25" t="n">
        <v>40451</v>
      </c>
      <c r="J707" s="25" t="n">
        <v>42522</v>
      </c>
      <c r="K707" s="26" t="s">
        <v>67</v>
      </c>
      <c r="L707" s="6" t="n">
        <v>42.3645</v>
      </c>
      <c r="M707" s="6" t="n">
        <v>-87.823</v>
      </c>
    </row>
    <row r="708" customFormat="false" ht="12.8" hidden="false" customHeight="false" outlineLevel="0" collapsed="false">
      <c r="A708" s="9" t="s">
        <v>7</v>
      </c>
      <c r="B708" s="6" t="n">
        <v>2011</v>
      </c>
      <c r="C708" s="10" t="n">
        <v>3063649</v>
      </c>
      <c r="D708" s="26" t="s">
        <v>31</v>
      </c>
      <c r="E708" s="26" t="s">
        <v>1731</v>
      </c>
      <c r="F708" s="26" t="s">
        <v>40</v>
      </c>
      <c r="G708" s="6" t="s">
        <v>1732</v>
      </c>
      <c r="H708" s="9" t="s">
        <v>35</v>
      </c>
      <c r="I708" s="25" t="n">
        <v>40817</v>
      </c>
      <c r="J708" s="25" t="n">
        <v>42035</v>
      </c>
      <c r="K708" s="26" t="s">
        <v>42</v>
      </c>
      <c r="L708" s="6" t="n">
        <v>42.733207</v>
      </c>
      <c r="M708" s="6" t="n">
        <v>-84.559321</v>
      </c>
    </row>
    <row r="709" customFormat="false" ht="12.8" hidden="false" customHeight="false" outlineLevel="0" collapsed="false">
      <c r="A709" s="9" t="s">
        <v>7</v>
      </c>
      <c r="B709" s="6" t="n">
        <v>2011</v>
      </c>
      <c r="C709" s="10" t="n">
        <v>878555</v>
      </c>
      <c r="D709" s="26" t="s">
        <v>84</v>
      </c>
      <c r="E709" s="26" t="s">
        <v>1546</v>
      </c>
      <c r="F709" s="26" t="s">
        <v>321</v>
      </c>
      <c r="G709" s="6" t="s">
        <v>1547</v>
      </c>
      <c r="H709" s="9" t="s">
        <v>35</v>
      </c>
      <c r="I709" s="25" t="n">
        <v>40452</v>
      </c>
      <c r="J709" s="25" t="n">
        <v>42459</v>
      </c>
      <c r="K709" s="26" t="s">
        <v>53</v>
      </c>
      <c r="L709" s="6" t="n">
        <v>46.965259</v>
      </c>
      <c r="M709" s="6" t="n">
        <v>-92.087402</v>
      </c>
    </row>
    <row r="710" customFormat="false" ht="12.8" hidden="false" customHeight="false" outlineLevel="0" collapsed="false">
      <c r="A710" s="9" t="s">
        <v>7</v>
      </c>
      <c r="B710" s="6" t="n">
        <v>2011</v>
      </c>
      <c r="C710" s="10" t="n">
        <v>25000</v>
      </c>
      <c r="D710" s="26" t="s">
        <v>84</v>
      </c>
      <c r="E710" s="26" t="s">
        <v>91</v>
      </c>
      <c r="F710" s="26" t="s">
        <v>92</v>
      </c>
      <c r="G710" s="6" t="s">
        <v>93</v>
      </c>
      <c r="H710" s="9" t="s">
        <v>35</v>
      </c>
      <c r="I710" s="25" t="n">
        <v>40422</v>
      </c>
      <c r="J710" s="25" t="n">
        <v>42460</v>
      </c>
      <c r="K710" s="26" t="s">
        <v>36</v>
      </c>
      <c r="L710" s="6" t="n">
        <v>43.992815</v>
      </c>
      <c r="M710" s="6" t="n">
        <v>-79.716797</v>
      </c>
    </row>
    <row r="711" customFormat="false" ht="12.8" hidden="false" customHeight="false" outlineLevel="0" collapsed="false">
      <c r="A711" s="9" t="s">
        <v>7</v>
      </c>
      <c r="B711" s="6" t="n">
        <v>2011</v>
      </c>
      <c r="C711" s="10" t="n">
        <v>207000</v>
      </c>
      <c r="D711" s="26" t="s">
        <v>31</v>
      </c>
      <c r="E711" s="26" t="s">
        <v>1733</v>
      </c>
      <c r="F711" s="26" t="s">
        <v>321</v>
      </c>
      <c r="G711" s="6" t="s">
        <v>1734</v>
      </c>
      <c r="H711" s="9" t="s">
        <v>35</v>
      </c>
      <c r="I711" s="25" t="n">
        <v>40817</v>
      </c>
      <c r="J711" s="25" t="n">
        <v>42004</v>
      </c>
      <c r="K711" s="26" t="s">
        <v>53</v>
      </c>
      <c r="L711" s="6" t="n">
        <v>44.94</v>
      </c>
      <c r="M711" s="6" t="n">
        <v>-93.05</v>
      </c>
    </row>
    <row r="712" customFormat="false" ht="12.8" hidden="false" customHeight="false" outlineLevel="0" collapsed="false">
      <c r="A712" s="9" t="s">
        <v>7</v>
      </c>
      <c r="B712" s="6" t="n">
        <v>2011</v>
      </c>
      <c r="C712" s="10" t="n">
        <v>1495000</v>
      </c>
      <c r="D712" s="26" t="s">
        <v>31</v>
      </c>
      <c r="E712" s="26" t="s">
        <v>1735</v>
      </c>
      <c r="F712" s="26" t="s">
        <v>447</v>
      </c>
      <c r="G712" s="6" t="s">
        <v>1736</v>
      </c>
      <c r="H712" s="9" t="s">
        <v>35</v>
      </c>
      <c r="I712" s="25" t="n">
        <v>40739</v>
      </c>
      <c r="J712" s="25" t="n">
        <v>42063</v>
      </c>
      <c r="K712" s="26" t="s">
        <v>42</v>
      </c>
      <c r="L712" s="6" t="n">
        <v>41.94417</v>
      </c>
      <c r="M712" s="6" t="n">
        <v>-83.491974</v>
      </c>
    </row>
    <row r="713" customFormat="false" ht="12.8" hidden="false" customHeight="false" outlineLevel="0" collapsed="false">
      <c r="A713" s="9" t="s">
        <v>7</v>
      </c>
      <c r="B713" s="6" t="n">
        <v>2011</v>
      </c>
      <c r="C713" s="10" t="n">
        <v>1320212</v>
      </c>
      <c r="D713" s="26" t="s">
        <v>293</v>
      </c>
      <c r="E713" s="26" t="s">
        <v>1737</v>
      </c>
      <c r="F713" s="26" t="s">
        <v>139</v>
      </c>
      <c r="G713" s="6" t="s">
        <v>1738</v>
      </c>
      <c r="H713" s="9" t="s">
        <v>35</v>
      </c>
      <c r="I713" s="25" t="n">
        <v>40695</v>
      </c>
      <c r="J713" s="25" t="n">
        <v>42734</v>
      </c>
      <c r="K713" s="26" t="s">
        <v>46</v>
      </c>
      <c r="L713" s="6" t="n">
        <v>43.74927</v>
      </c>
      <c r="M713" s="6" t="n">
        <v>-87.705746</v>
      </c>
    </row>
    <row r="714" customFormat="false" ht="12.8" hidden="false" customHeight="false" outlineLevel="0" collapsed="false">
      <c r="A714" s="9" t="s">
        <v>7</v>
      </c>
      <c r="B714" s="6" t="n">
        <v>2011</v>
      </c>
      <c r="C714" s="10" t="n">
        <v>1250000</v>
      </c>
      <c r="D714" s="26" t="s">
        <v>293</v>
      </c>
      <c r="E714" s="26" t="s">
        <v>1739</v>
      </c>
      <c r="F714" s="26" t="s">
        <v>98</v>
      </c>
      <c r="G714" s="6" t="s">
        <v>99</v>
      </c>
      <c r="H714" s="9" t="s">
        <v>35</v>
      </c>
      <c r="I714" s="25" t="n">
        <v>40452</v>
      </c>
      <c r="J714" s="25" t="n">
        <v>42277</v>
      </c>
      <c r="K714" s="26" t="s">
        <v>63</v>
      </c>
      <c r="L714" s="6" t="n">
        <v>42.652</v>
      </c>
      <c r="M714" s="6" t="n">
        <v>-73.7486</v>
      </c>
    </row>
    <row r="715" customFormat="false" ht="12.8" hidden="false" customHeight="false" outlineLevel="0" collapsed="false">
      <c r="A715" s="9" t="s">
        <v>7</v>
      </c>
      <c r="B715" s="6" t="n">
        <v>2011</v>
      </c>
      <c r="C715" s="10" t="n">
        <v>307487</v>
      </c>
      <c r="D715" s="26" t="s">
        <v>31</v>
      </c>
      <c r="E715" s="26" t="s">
        <v>1740</v>
      </c>
      <c r="F715" s="26" t="s">
        <v>1741</v>
      </c>
      <c r="G715" s="6" t="s">
        <v>1742</v>
      </c>
      <c r="H715" s="9" t="s">
        <v>35</v>
      </c>
      <c r="I715" s="25" t="n">
        <v>40725</v>
      </c>
      <c r="J715" s="25" t="n">
        <v>41820</v>
      </c>
      <c r="K715" s="26" t="s">
        <v>63</v>
      </c>
      <c r="L715" s="6" t="n">
        <v>43.11702</v>
      </c>
      <c r="M715" s="6" t="n">
        <v>-77.65137</v>
      </c>
    </row>
    <row r="716" customFormat="false" ht="12.8" hidden="false" customHeight="false" outlineLevel="0" collapsed="false">
      <c r="A716" s="9" t="s">
        <v>7</v>
      </c>
      <c r="B716" s="6" t="n">
        <v>2011</v>
      </c>
      <c r="C716" s="10" t="n">
        <v>200000</v>
      </c>
      <c r="D716" s="26" t="s">
        <v>31</v>
      </c>
      <c r="E716" s="26" t="s">
        <v>1743</v>
      </c>
      <c r="F716" s="26" t="s">
        <v>1744</v>
      </c>
      <c r="G716" s="6" t="s">
        <v>1745</v>
      </c>
      <c r="H716" s="9" t="s">
        <v>35</v>
      </c>
      <c r="I716" s="25" t="n">
        <v>40756</v>
      </c>
      <c r="J716" s="25" t="n">
        <v>42582</v>
      </c>
      <c r="K716" s="26" t="s">
        <v>63</v>
      </c>
      <c r="L716" s="6" t="n">
        <v>44.7</v>
      </c>
      <c r="M716" s="6" t="n">
        <v>-75</v>
      </c>
    </row>
    <row r="717" customFormat="false" ht="12.8" hidden="false" customHeight="false" outlineLevel="0" collapsed="false">
      <c r="A717" s="9" t="s">
        <v>7</v>
      </c>
      <c r="B717" s="6" t="n">
        <v>2011</v>
      </c>
      <c r="C717" s="10" t="n">
        <v>5088500</v>
      </c>
      <c r="D717" s="26" t="s">
        <v>31</v>
      </c>
      <c r="E717" s="26" t="s">
        <v>1746</v>
      </c>
      <c r="F717" s="26" t="s">
        <v>139</v>
      </c>
      <c r="G717" s="6" t="s">
        <v>1738</v>
      </c>
      <c r="H717" s="9" t="s">
        <v>35</v>
      </c>
      <c r="I717" s="25" t="n">
        <v>40743</v>
      </c>
      <c r="J717" s="25" t="n">
        <v>42734</v>
      </c>
      <c r="K717" s="26" t="s">
        <v>46</v>
      </c>
      <c r="L717" s="6" t="n">
        <v>43.749273</v>
      </c>
      <c r="M717" s="6" t="n">
        <v>-87.705746</v>
      </c>
    </row>
    <row r="718" customFormat="false" ht="12.8" hidden="false" customHeight="false" outlineLevel="0" collapsed="false">
      <c r="A718" s="9" t="s">
        <v>7</v>
      </c>
      <c r="B718" s="6" t="n">
        <v>2011</v>
      </c>
      <c r="C718" s="10" t="n">
        <v>250000</v>
      </c>
      <c r="D718" s="26" t="s">
        <v>31</v>
      </c>
      <c r="E718" s="26" t="s">
        <v>1747</v>
      </c>
      <c r="F718" s="26" t="s">
        <v>98</v>
      </c>
      <c r="G718" s="6" t="s">
        <v>1748</v>
      </c>
      <c r="H718" s="9" t="s">
        <v>35</v>
      </c>
      <c r="I718" s="25" t="n">
        <v>40725</v>
      </c>
      <c r="J718" s="25" t="n">
        <v>42643</v>
      </c>
      <c r="K718" s="26" t="s">
        <v>63</v>
      </c>
      <c r="L718" s="6" t="n">
        <v>42.42346</v>
      </c>
      <c r="M718" s="6" t="n">
        <v>-74.79492</v>
      </c>
    </row>
    <row r="719" customFormat="false" ht="12.8" hidden="false" customHeight="false" outlineLevel="0" collapsed="false">
      <c r="A719" s="4" t="s">
        <v>9</v>
      </c>
      <c r="B719" s="6" t="n">
        <v>2011</v>
      </c>
      <c r="C719" s="5" t="n">
        <v>1800000</v>
      </c>
      <c r="D719" s="6" t="s">
        <v>84</v>
      </c>
      <c r="E719" s="6" t="s">
        <v>106</v>
      </c>
      <c r="F719" s="6" t="s">
        <v>107</v>
      </c>
      <c r="G719" s="6" t="s">
        <v>108</v>
      </c>
      <c r="H719" s="9" t="s">
        <v>35</v>
      </c>
      <c r="I719" s="25" t="n">
        <v>40945</v>
      </c>
      <c r="J719" s="25" t="n">
        <v>41957</v>
      </c>
      <c r="K719" s="6" t="s">
        <v>36</v>
      </c>
      <c r="L719" s="6" t="n">
        <v>42.061205</v>
      </c>
      <c r="M719" s="6" t="n">
        <v>-87.675575</v>
      </c>
    </row>
    <row r="720" customFormat="false" ht="12.8" hidden="false" customHeight="false" outlineLevel="0" collapsed="false">
      <c r="A720" s="7" t="s">
        <v>10</v>
      </c>
      <c r="B720" s="13" t="n">
        <v>2011</v>
      </c>
      <c r="C720" s="15" t="n">
        <v>309000</v>
      </c>
      <c r="D720" s="27" t="s">
        <v>31</v>
      </c>
      <c r="E720" s="9" t="s">
        <v>1749</v>
      </c>
      <c r="F720" s="9" t="s">
        <v>110</v>
      </c>
      <c r="G720" s="9" t="s">
        <v>1750</v>
      </c>
      <c r="H720" s="9" t="s">
        <v>35</v>
      </c>
      <c r="I720" s="28" t="n">
        <v>40704</v>
      </c>
      <c r="J720" s="28" t="n">
        <v>41820</v>
      </c>
      <c r="K720" s="6" t="s">
        <v>53</v>
      </c>
      <c r="L720" s="13" t="n">
        <v>46.743331</v>
      </c>
      <c r="M720" s="13" t="n">
        <v>-92.128344</v>
      </c>
    </row>
    <row r="721" customFormat="false" ht="12.8" hidden="false" customHeight="false" outlineLevel="0" collapsed="false">
      <c r="A721" s="7" t="s">
        <v>10</v>
      </c>
      <c r="B721" s="13" t="n">
        <v>2011</v>
      </c>
      <c r="C721" s="15" t="n">
        <v>54132</v>
      </c>
      <c r="D721" s="27" t="s">
        <v>84</v>
      </c>
      <c r="E721" s="9" t="s">
        <v>1751</v>
      </c>
      <c r="F721" s="9" t="s">
        <v>110</v>
      </c>
      <c r="G721" s="9" t="s">
        <v>1752</v>
      </c>
      <c r="H721" s="9" t="s">
        <v>35</v>
      </c>
      <c r="I721" s="28" t="n">
        <v>40704</v>
      </c>
      <c r="J721" s="28" t="n">
        <v>41631</v>
      </c>
      <c r="K721" s="6" t="s">
        <v>117</v>
      </c>
      <c r="L721" s="13" t="n">
        <v>41.738528</v>
      </c>
      <c r="M721" s="13" t="n">
        <v>-83.441162</v>
      </c>
    </row>
    <row r="722" customFormat="false" ht="12.8" hidden="false" customHeight="false" outlineLevel="0" collapsed="false">
      <c r="A722" s="7" t="s">
        <v>10</v>
      </c>
      <c r="B722" s="13" t="n">
        <v>2011</v>
      </c>
      <c r="C722" s="15" t="n">
        <v>60000</v>
      </c>
      <c r="D722" s="27" t="s">
        <v>31</v>
      </c>
      <c r="E722" s="9" t="s">
        <v>1751</v>
      </c>
      <c r="F722" s="9" t="s">
        <v>110</v>
      </c>
      <c r="G722" s="9" t="s">
        <v>1753</v>
      </c>
      <c r="H722" s="9" t="s">
        <v>35</v>
      </c>
      <c r="I722" s="28" t="n">
        <v>40704</v>
      </c>
      <c r="J722" s="28" t="n">
        <v>41631</v>
      </c>
      <c r="K722" s="6" t="s">
        <v>117</v>
      </c>
      <c r="L722" s="13" t="n">
        <v>41.738528</v>
      </c>
      <c r="M722" s="13" t="n">
        <v>-83.441162</v>
      </c>
    </row>
    <row r="723" customFormat="false" ht="12.8" hidden="false" customHeight="false" outlineLevel="0" collapsed="false">
      <c r="A723" s="7" t="s">
        <v>10</v>
      </c>
      <c r="B723" s="13" t="n">
        <v>2011</v>
      </c>
      <c r="C723" s="15" t="n">
        <v>68715</v>
      </c>
      <c r="D723" s="27" t="s">
        <v>31</v>
      </c>
      <c r="E723" s="9" t="s">
        <v>1754</v>
      </c>
      <c r="F723" s="9" t="s">
        <v>110</v>
      </c>
      <c r="G723" s="9" t="s">
        <v>1755</v>
      </c>
      <c r="H723" s="9" t="s">
        <v>35</v>
      </c>
      <c r="I723" s="28" t="n">
        <v>40704</v>
      </c>
      <c r="J723" s="28" t="n">
        <v>42124</v>
      </c>
      <c r="K723" s="6" t="s">
        <v>42</v>
      </c>
      <c r="L723" s="13" t="n">
        <v>41.906621</v>
      </c>
      <c r="M723" s="13" t="n">
        <v>-83.350868</v>
      </c>
    </row>
    <row r="724" customFormat="false" ht="12.8" hidden="false" customHeight="false" outlineLevel="0" collapsed="false">
      <c r="A724" s="7" t="s">
        <v>10</v>
      </c>
      <c r="B724" s="13" t="n">
        <v>2011</v>
      </c>
      <c r="C724" s="15" t="n">
        <v>37910</v>
      </c>
      <c r="D724" s="27" t="s">
        <v>31</v>
      </c>
      <c r="E724" s="9" t="s">
        <v>1756</v>
      </c>
      <c r="F724" s="9" t="s">
        <v>110</v>
      </c>
      <c r="G724" s="9" t="s">
        <v>1757</v>
      </c>
      <c r="H724" s="9" t="s">
        <v>35</v>
      </c>
      <c r="I724" s="28" t="n">
        <v>40704</v>
      </c>
      <c r="J724" s="28" t="n">
        <v>42643</v>
      </c>
      <c r="K724" s="6" t="s">
        <v>88</v>
      </c>
      <c r="L724" s="13" t="n">
        <v>41.704703</v>
      </c>
      <c r="M724" s="13" t="n">
        <v>-87.547989</v>
      </c>
    </row>
    <row r="725" customFormat="false" ht="12.8" hidden="false" customHeight="false" outlineLevel="0" collapsed="false">
      <c r="A725" s="7" t="s">
        <v>10</v>
      </c>
      <c r="B725" s="13" t="n">
        <v>2011</v>
      </c>
      <c r="C725" s="15" t="n">
        <v>45076</v>
      </c>
      <c r="D725" s="27" t="s">
        <v>31</v>
      </c>
      <c r="E725" s="9" t="s">
        <v>1758</v>
      </c>
      <c r="F725" s="9" t="s">
        <v>110</v>
      </c>
      <c r="G725" s="9" t="s">
        <v>1759</v>
      </c>
      <c r="H725" s="9" t="s">
        <v>35</v>
      </c>
      <c r="I725" s="28" t="n">
        <v>40704</v>
      </c>
      <c r="J725" s="28" t="n">
        <v>42643</v>
      </c>
      <c r="K725" s="6" t="s">
        <v>88</v>
      </c>
      <c r="L725" s="13" t="n">
        <v>41.689066</v>
      </c>
      <c r="M725" s="13" t="n">
        <v>-87.552795</v>
      </c>
    </row>
    <row r="726" customFormat="false" ht="12.8" hidden="false" customHeight="false" outlineLevel="0" collapsed="false">
      <c r="A726" s="7" t="s">
        <v>10</v>
      </c>
      <c r="B726" s="13" t="n">
        <v>2011</v>
      </c>
      <c r="C726" s="15" t="n">
        <v>339900</v>
      </c>
      <c r="D726" s="27" t="s">
        <v>31</v>
      </c>
      <c r="E726" s="9" t="s">
        <v>1760</v>
      </c>
      <c r="F726" s="9" t="s">
        <v>110</v>
      </c>
      <c r="G726" s="9" t="s">
        <v>1761</v>
      </c>
      <c r="H726" s="9" t="s">
        <v>35</v>
      </c>
      <c r="I726" s="28" t="n">
        <v>40718</v>
      </c>
      <c r="J726" s="28" t="n">
        <v>41292</v>
      </c>
      <c r="K726" s="6" t="s">
        <v>117</v>
      </c>
      <c r="L726" s="13" t="n">
        <v>41.462411</v>
      </c>
      <c r="M726" s="13" t="n">
        <v>-82.164345</v>
      </c>
    </row>
    <row r="727" customFormat="false" ht="12.8" hidden="false" customHeight="false" outlineLevel="0" collapsed="false">
      <c r="A727" s="7" t="s">
        <v>10</v>
      </c>
      <c r="B727" s="13" t="n">
        <v>2011</v>
      </c>
      <c r="C727" s="15" t="n">
        <v>12430</v>
      </c>
      <c r="D727" s="27" t="s">
        <v>31</v>
      </c>
      <c r="E727" s="9" t="s">
        <v>1762</v>
      </c>
      <c r="F727" s="9" t="s">
        <v>110</v>
      </c>
      <c r="G727" s="9" t="s">
        <v>1763</v>
      </c>
      <c r="H727" s="9" t="s">
        <v>35</v>
      </c>
      <c r="I727" s="28" t="n">
        <v>40704</v>
      </c>
      <c r="J727" s="28" t="n">
        <v>42124</v>
      </c>
      <c r="K727" s="6" t="s">
        <v>117</v>
      </c>
      <c r="L727" s="13" t="n">
        <v>41.947234</v>
      </c>
      <c r="M727" s="13" t="n">
        <v>-80.864868</v>
      </c>
    </row>
    <row r="728" customFormat="false" ht="12.8" hidden="false" customHeight="false" outlineLevel="0" collapsed="false">
      <c r="A728" s="7" t="s">
        <v>10</v>
      </c>
      <c r="B728" s="13" t="n">
        <v>2011</v>
      </c>
      <c r="C728" s="15" t="n">
        <v>34088</v>
      </c>
      <c r="D728" s="27" t="s">
        <v>31</v>
      </c>
      <c r="E728" s="9" t="s">
        <v>118</v>
      </c>
      <c r="F728" s="9" t="s">
        <v>110</v>
      </c>
      <c r="G728" s="9" t="s">
        <v>1764</v>
      </c>
      <c r="H728" s="9" t="s">
        <v>35</v>
      </c>
      <c r="I728" s="28" t="n">
        <v>40704</v>
      </c>
      <c r="J728" s="28" t="n">
        <v>41623</v>
      </c>
      <c r="K728" s="6" t="s">
        <v>63</v>
      </c>
      <c r="L728" s="13" t="n">
        <v>43.070894</v>
      </c>
      <c r="M728" s="13" t="n">
        <v>-79.030151</v>
      </c>
    </row>
    <row r="729" customFormat="false" ht="12.8" hidden="false" customHeight="false" outlineLevel="0" collapsed="false">
      <c r="A729" s="7" t="s">
        <v>10</v>
      </c>
      <c r="B729" s="13" t="n">
        <v>2011</v>
      </c>
      <c r="C729" s="15" t="n">
        <v>81200</v>
      </c>
      <c r="D729" s="27" t="s">
        <v>31</v>
      </c>
      <c r="E729" s="9" t="s">
        <v>1765</v>
      </c>
      <c r="F729" s="9" t="s">
        <v>110</v>
      </c>
      <c r="G729" s="9" t="s">
        <v>1766</v>
      </c>
      <c r="H729" s="9" t="s">
        <v>35</v>
      </c>
      <c r="I729" s="28" t="n">
        <v>40704</v>
      </c>
      <c r="J729" s="28" t="n">
        <v>41669</v>
      </c>
      <c r="K729" s="6" t="s">
        <v>53</v>
      </c>
      <c r="L729" s="13" t="n">
        <v>46.74386</v>
      </c>
      <c r="M729" s="13" t="n">
        <v>-92.126713</v>
      </c>
    </row>
    <row r="730" customFormat="false" ht="12.8" hidden="false" customHeight="false" outlineLevel="0" collapsed="false">
      <c r="A730" s="7" t="s">
        <v>10</v>
      </c>
      <c r="B730" s="13" t="n">
        <v>2011</v>
      </c>
      <c r="C730" s="15" t="n">
        <v>10000</v>
      </c>
      <c r="D730" s="27" t="s">
        <v>31</v>
      </c>
      <c r="E730" s="9" t="s">
        <v>1767</v>
      </c>
      <c r="F730" s="9" t="s">
        <v>110</v>
      </c>
      <c r="G730" s="9" t="s">
        <v>1768</v>
      </c>
      <c r="H730" s="9" t="s">
        <v>35</v>
      </c>
      <c r="I730" s="28" t="n">
        <v>40704</v>
      </c>
      <c r="J730" s="28" t="n">
        <v>42643</v>
      </c>
      <c r="K730" s="6" t="s">
        <v>88</v>
      </c>
      <c r="L730" s="13" t="n">
        <v>41.689066</v>
      </c>
      <c r="M730" s="13" t="n">
        <v>-87.553482</v>
      </c>
    </row>
    <row r="731" customFormat="false" ht="12.8" hidden="false" customHeight="false" outlineLevel="0" collapsed="false">
      <c r="A731" s="7" t="s">
        <v>10</v>
      </c>
      <c r="B731" s="13" t="n">
        <v>2011</v>
      </c>
      <c r="C731" s="15" t="n">
        <v>200808</v>
      </c>
      <c r="D731" s="27" t="s">
        <v>31</v>
      </c>
      <c r="E731" s="9" t="s">
        <v>1769</v>
      </c>
      <c r="F731" s="9" t="s">
        <v>110</v>
      </c>
      <c r="G731" s="9" t="s">
        <v>1770</v>
      </c>
      <c r="H731" s="9" t="s">
        <v>35</v>
      </c>
      <c r="I731" s="28" t="n">
        <v>40704</v>
      </c>
      <c r="J731" s="28" t="n">
        <v>42855</v>
      </c>
      <c r="K731" s="6" t="s">
        <v>42</v>
      </c>
      <c r="L731" s="13" t="n">
        <v>43.842451</v>
      </c>
      <c r="M731" s="13" t="n">
        <v>-83.688354</v>
      </c>
    </row>
    <row r="732" customFormat="false" ht="12.8" hidden="false" customHeight="false" outlineLevel="0" collapsed="false">
      <c r="A732" s="7" t="s">
        <v>10</v>
      </c>
      <c r="B732" s="13" t="n">
        <v>2011</v>
      </c>
      <c r="C732" s="15" t="n">
        <v>134089</v>
      </c>
      <c r="D732" s="27" t="s">
        <v>31</v>
      </c>
      <c r="E732" s="9" t="s">
        <v>1771</v>
      </c>
      <c r="F732" s="9" t="s">
        <v>110</v>
      </c>
      <c r="G732" s="9" t="s">
        <v>1772</v>
      </c>
      <c r="H732" s="9" t="s">
        <v>35</v>
      </c>
      <c r="I732" s="28" t="n">
        <v>40603</v>
      </c>
      <c r="J732" s="28" t="n">
        <v>41657</v>
      </c>
      <c r="K732" s="6" t="s">
        <v>117</v>
      </c>
      <c r="L732" s="13" t="n">
        <v>41.639645</v>
      </c>
      <c r="M732" s="13" t="n">
        <v>-82.493333</v>
      </c>
    </row>
    <row r="733" customFormat="false" ht="12.8" hidden="false" customHeight="false" outlineLevel="0" collapsed="false">
      <c r="A733" s="7" t="s">
        <v>10</v>
      </c>
      <c r="B733" s="13" t="n">
        <v>2011</v>
      </c>
      <c r="C733" s="15" t="n">
        <v>54361</v>
      </c>
      <c r="D733" s="27" t="s">
        <v>31</v>
      </c>
      <c r="E733" s="9" t="s">
        <v>1773</v>
      </c>
      <c r="F733" s="9" t="s">
        <v>110</v>
      </c>
      <c r="G733" s="9" t="s">
        <v>1774</v>
      </c>
      <c r="H733" s="9" t="s">
        <v>35</v>
      </c>
      <c r="I733" s="28" t="n">
        <v>40704</v>
      </c>
      <c r="J733" s="28" t="n">
        <v>42124</v>
      </c>
      <c r="K733" s="6" t="s">
        <v>46</v>
      </c>
      <c r="L733" s="13" t="n">
        <v>43.45</v>
      </c>
      <c r="M733" s="13" t="n">
        <v>-87.42</v>
      </c>
    </row>
    <row r="734" customFormat="false" ht="12.8" hidden="false" customHeight="false" outlineLevel="0" collapsed="false">
      <c r="A734" s="7" t="s">
        <v>10</v>
      </c>
      <c r="B734" s="13" t="n">
        <v>2011</v>
      </c>
      <c r="C734" s="15" t="n">
        <v>35715</v>
      </c>
      <c r="D734" s="27" t="s">
        <v>31</v>
      </c>
      <c r="E734" s="9" t="s">
        <v>1775</v>
      </c>
      <c r="F734" s="9" t="s">
        <v>110</v>
      </c>
      <c r="G734" s="9" t="s">
        <v>1776</v>
      </c>
      <c r="H734" s="9" t="s">
        <v>35</v>
      </c>
      <c r="I734" s="28" t="n">
        <v>40704</v>
      </c>
      <c r="J734" s="28" t="n">
        <v>42124</v>
      </c>
      <c r="K734" s="6" t="s">
        <v>42</v>
      </c>
      <c r="L734" s="13" t="n">
        <v>43.864238</v>
      </c>
      <c r="M734" s="13" t="n">
        <v>-83.696594</v>
      </c>
    </row>
    <row r="735" customFormat="false" ht="12.8" hidden="false" customHeight="false" outlineLevel="0" collapsed="false">
      <c r="A735" s="7" t="s">
        <v>10</v>
      </c>
      <c r="B735" s="13" t="n">
        <v>2011</v>
      </c>
      <c r="C735" s="15" t="n">
        <v>27589</v>
      </c>
      <c r="D735" s="27" t="s">
        <v>31</v>
      </c>
      <c r="E735" s="9" t="s">
        <v>1777</v>
      </c>
      <c r="F735" s="9" t="s">
        <v>110</v>
      </c>
      <c r="G735" s="9" t="s">
        <v>1778</v>
      </c>
      <c r="H735" s="9" t="s">
        <v>35</v>
      </c>
      <c r="I735" s="28" t="n">
        <v>40704</v>
      </c>
      <c r="J735" s="28" t="n">
        <v>42643</v>
      </c>
      <c r="K735" s="6" t="s">
        <v>88</v>
      </c>
      <c r="L735" s="13" t="n">
        <v>41.70701</v>
      </c>
      <c r="M735" s="13" t="n">
        <v>-87.552109</v>
      </c>
    </row>
    <row r="736" customFormat="false" ht="12.8" hidden="false" customHeight="false" outlineLevel="0" collapsed="false">
      <c r="A736" s="7" t="s">
        <v>12</v>
      </c>
      <c r="B736" s="9" t="n">
        <v>2011</v>
      </c>
      <c r="C736" s="15" t="n">
        <v>998000</v>
      </c>
      <c r="D736" s="9" t="s">
        <v>84</v>
      </c>
      <c r="E736" s="9" t="s">
        <v>130</v>
      </c>
      <c r="F736" s="9" t="s">
        <v>131</v>
      </c>
      <c r="G736" s="9" t="s">
        <v>1779</v>
      </c>
      <c r="H736" s="9" t="s">
        <v>35</v>
      </c>
      <c r="I736" s="29" t="n">
        <v>40746</v>
      </c>
      <c r="J736" s="29" t="n">
        <v>41546</v>
      </c>
      <c r="K736" s="6" t="s">
        <v>36</v>
      </c>
      <c r="L736" s="9" t="n">
        <v>42.220636</v>
      </c>
      <c r="M736" s="9" t="n">
        <v>-87.734789</v>
      </c>
    </row>
    <row r="737" customFormat="false" ht="12.8" hidden="false" customHeight="false" outlineLevel="0" collapsed="false">
      <c r="A737" s="7" t="s">
        <v>12</v>
      </c>
      <c r="B737" s="9" t="n">
        <v>2011</v>
      </c>
      <c r="C737" s="15" t="n">
        <v>35600</v>
      </c>
      <c r="D737" s="9" t="s">
        <v>31</v>
      </c>
      <c r="E737" s="9" t="s">
        <v>1780</v>
      </c>
      <c r="F737" s="9" t="s">
        <v>77</v>
      </c>
      <c r="G737" s="9" t="s">
        <v>1781</v>
      </c>
      <c r="H737" s="9" t="s">
        <v>35</v>
      </c>
      <c r="I737" s="29" t="n">
        <v>40746</v>
      </c>
      <c r="J737" s="29" t="n">
        <v>41547</v>
      </c>
      <c r="K737" s="6" t="s">
        <v>36</v>
      </c>
      <c r="L737" s="9" t="n">
        <v>42.220636</v>
      </c>
      <c r="M737" s="9" t="n">
        <v>-87.714789</v>
      </c>
    </row>
    <row r="738" customFormat="false" ht="12.8" hidden="false" customHeight="false" outlineLevel="0" collapsed="false">
      <c r="A738" s="7" t="s">
        <v>12</v>
      </c>
      <c r="B738" s="9" t="n">
        <v>2011</v>
      </c>
      <c r="C738" s="15" t="n">
        <v>70811</v>
      </c>
      <c r="D738" s="9" t="s">
        <v>84</v>
      </c>
      <c r="E738" s="9" t="s">
        <v>1580</v>
      </c>
      <c r="F738" s="9" t="s">
        <v>131</v>
      </c>
      <c r="G738" s="9" t="s">
        <v>134</v>
      </c>
      <c r="H738" s="9" t="s">
        <v>35</v>
      </c>
      <c r="I738" s="29" t="n">
        <v>40746</v>
      </c>
      <c r="J738" s="29" t="n">
        <v>41547</v>
      </c>
      <c r="K738" s="6" t="s">
        <v>36</v>
      </c>
      <c r="L738" s="9" t="n">
        <v>42.220636</v>
      </c>
      <c r="M738" s="9" t="n">
        <v>-87.754789</v>
      </c>
    </row>
    <row r="739" customFormat="false" ht="12.8" hidden="false" customHeight="false" outlineLevel="0" collapsed="false">
      <c r="A739" s="7" t="s">
        <v>12</v>
      </c>
      <c r="B739" s="9" t="n">
        <v>2011</v>
      </c>
      <c r="C739" s="15" t="n">
        <v>343800</v>
      </c>
      <c r="D739" s="9" t="s">
        <v>31</v>
      </c>
      <c r="E739" s="9" t="s">
        <v>1782</v>
      </c>
      <c r="F739" s="9" t="s">
        <v>1783</v>
      </c>
      <c r="G739" s="9" t="s">
        <v>1784</v>
      </c>
      <c r="H739" s="9" t="s">
        <v>35</v>
      </c>
      <c r="I739" s="29" t="n">
        <v>40746</v>
      </c>
      <c r="J739" s="29" t="n">
        <v>41547</v>
      </c>
      <c r="K739" s="6" t="s">
        <v>36</v>
      </c>
      <c r="L739" s="9" t="n">
        <v>42.220636</v>
      </c>
      <c r="M739" s="9" t="n">
        <v>-87.744789</v>
      </c>
    </row>
    <row r="740" customFormat="false" ht="12.8" hidden="false" customHeight="false" outlineLevel="0" collapsed="false">
      <c r="A740" s="7" t="s">
        <v>15</v>
      </c>
      <c r="B740" s="30" t="n">
        <v>2011</v>
      </c>
      <c r="C740" s="31" t="n">
        <v>4673000</v>
      </c>
      <c r="D740" s="32" t="s">
        <v>68</v>
      </c>
      <c r="E740" s="32" t="s">
        <v>146</v>
      </c>
      <c r="F740" s="32" t="s">
        <v>147</v>
      </c>
      <c r="G740" s="32" t="s">
        <v>1785</v>
      </c>
      <c r="H740" s="9" t="s">
        <v>35</v>
      </c>
      <c r="I740" s="33" t="n">
        <v>40330</v>
      </c>
      <c r="J740" s="33" t="n">
        <v>41912</v>
      </c>
      <c r="K740" s="4" t="s">
        <v>117</v>
      </c>
      <c r="L740" s="32" t="n">
        <v>41.911731</v>
      </c>
      <c r="M740" s="32" t="n">
        <v>-80.796547</v>
      </c>
    </row>
    <row r="741" customFormat="false" ht="12.8" hidden="false" customHeight="false" outlineLevel="0" collapsed="false">
      <c r="A741" s="7" t="s">
        <v>15</v>
      </c>
      <c r="B741" s="30" t="n">
        <v>2011</v>
      </c>
      <c r="C741" s="31" t="n">
        <v>267400</v>
      </c>
      <c r="D741" s="32" t="s">
        <v>68</v>
      </c>
      <c r="E741" s="32" t="s">
        <v>149</v>
      </c>
      <c r="F741" s="32" t="s">
        <v>147</v>
      </c>
      <c r="G741" s="32" t="s">
        <v>1786</v>
      </c>
      <c r="H741" s="9" t="s">
        <v>35</v>
      </c>
      <c r="I741" s="33" t="n">
        <v>40330</v>
      </c>
      <c r="J741" s="33" t="n">
        <v>41111</v>
      </c>
      <c r="K741" s="4" t="s">
        <v>63</v>
      </c>
      <c r="L741" s="32" t="n">
        <v>42.86137</v>
      </c>
      <c r="M741" s="32" t="n">
        <v>-78.829651</v>
      </c>
    </row>
    <row r="742" customFormat="false" ht="12.8" hidden="false" customHeight="false" outlineLevel="0" collapsed="false">
      <c r="A742" s="7" t="s">
        <v>15</v>
      </c>
      <c r="B742" s="30" t="n">
        <v>2011</v>
      </c>
      <c r="C742" s="31" t="n">
        <v>324100</v>
      </c>
      <c r="D742" s="32" t="s">
        <v>68</v>
      </c>
      <c r="E742" s="32" t="s">
        <v>153</v>
      </c>
      <c r="F742" s="32" t="s">
        <v>147</v>
      </c>
      <c r="G742" s="32" t="s">
        <v>1787</v>
      </c>
      <c r="H742" s="9" t="s">
        <v>35</v>
      </c>
      <c r="I742" s="33" t="n">
        <v>40344</v>
      </c>
      <c r="J742" s="33" t="n">
        <v>44104</v>
      </c>
      <c r="K742" s="4" t="s">
        <v>36</v>
      </c>
      <c r="L742" s="32" t="n">
        <v>42.266151</v>
      </c>
      <c r="M742" s="32" t="n">
        <v>-81.786346</v>
      </c>
    </row>
    <row r="743" customFormat="false" ht="12.8" hidden="false" customHeight="false" outlineLevel="0" collapsed="false">
      <c r="A743" s="7" t="s">
        <v>15</v>
      </c>
      <c r="B743" s="30" t="n">
        <v>2011</v>
      </c>
      <c r="C743" s="31" t="n">
        <v>188000</v>
      </c>
      <c r="D743" s="32" t="s">
        <v>68</v>
      </c>
      <c r="E743" s="32" t="s">
        <v>157</v>
      </c>
      <c r="F743" s="32" t="s">
        <v>147</v>
      </c>
      <c r="G743" s="32" t="s">
        <v>1788</v>
      </c>
      <c r="H743" s="9" t="s">
        <v>35</v>
      </c>
      <c r="I743" s="33" t="n">
        <v>40344</v>
      </c>
      <c r="J743" s="33" t="n">
        <v>42628</v>
      </c>
      <c r="K743" s="4" t="s">
        <v>53</v>
      </c>
      <c r="L743" s="32" t="n">
        <v>46.754446</v>
      </c>
      <c r="M743" s="32" t="n">
        <v>-92.119675</v>
      </c>
    </row>
    <row r="744" customFormat="false" ht="12.8" hidden="false" customHeight="false" outlineLevel="0" collapsed="false">
      <c r="A744" s="7" t="s">
        <v>15</v>
      </c>
      <c r="B744" s="34" t="n">
        <v>2011</v>
      </c>
      <c r="C744" s="16" t="n">
        <v>295000</v>
      </c>
      <c r="D744" s="35" t="s">
        <v>68</v>
      </c>
      <c r="E744" s="35" t="s">
        <v>1789</v>
      </c>
      <c r="F744" s="35" t="s">
        <v>147</v>
      </c>
      <c r="G744" s="35" t="s">
        <v>1790</v>
      </c>
      <c r="H744" s="9" t="s">
        <v>35</v>
      </c>
      <c r="I744" s="36" t="n">
        <v>40977</v>
      </c>
      <c r="J744" s="36" t="n">
        <v>42705</v>
      </c>
      <c r="K744" s="17" t="s">
        <v>53</v>
      </c>
      <c r="L744" s="35" t="n">
        <v>46.720878</v>
      </c>
      <c r="M744" s="35" t="n">
        <v>-92.720878</v>
      </c>
    </row>
    <row r="745" customFormat="false" ht="12.8" hidden="false" customHeight="false" outlineLevel="0" collapsed="false">
      <c r="A745" s="7" t="s">
        <v>15</v>
      </c>
      <c r="B745" s="30" t="n">
        <v>2011</v>
      </c>
      <c r="C745" s="31" t="n">
        <v>8200</v>
      </c>
      <c r="D745" s="32" t="s">
        <v>68</v>
      </c>
      <c r="E745" s="32" t="s">
        <v>1791</v>
      </c>
      <c r="F745" s="32" t="s">
        <v>147</v>
      </c>
      <c r="G745" s="32" t="s">
        <v>1792</v>
      </c>
      <c r="H745" s="9" t="s">
        <v>35</v>
      </c>
      <c r="I745" s="33" t="n">
        <v>40977</v>
      </c>
      <c r="J745" s="33" t="n">
        <v>44834</v>
      </c>
      <c r="K745" s="4" t="s">
        <v>53</v>
      </c>
      <c r="L745" s="32" t="n">
        <v>42.266151</v>
      </c>
      <c r="M745" s="32" t="n">
        <v>-81.786346</v>
      </c>
    </row>
    <row r="746" customFormat="false" ht="12.8" hidden="false" customHeight="false" outlineLevel="0" collapsed="false">
      <c r="A746" s="7" t="s">
        <v>15</v>
      </c>
      <c r="B746" s="30" t="n">
        <v>2011</v>
      </c>
      <c r="C746" s="31" t="n">
        <v>97000</v>
      </c>
      <c r="D746" s="32" t="s">
        <v>68</v>
      </c>
      <c r="E746" s="32" t="s">
        <v>1793</v>
      </c>
      <c r="F746" s="32" t="s">
        <v>147</v>
      </c>
      <c r="G746" s="32" t="s">
        <v>1794</v>
      </c>
      <c r="H746" s="9" t="s">
        <v>35</v>
      </c>
      <c r="I746" s="33" t="n">
        <v>40977</v>
      </c>
      <c r="J746" s="33" t="n">
        <v>44073</v>
      </c>
      <c r="K746" s="4" t="s">
        <v>42</v>
      </c>
      <c r="L746" s="32" t="n">
        <v>45.966425</v>
      </c>
      <c r="M746" s="32" t="n">
        <v>-86.253662</v>
      </c>
    </row>
    <row r="747" customFormat="false" ht="12.8" hidden="false" customHeight="false" outlineLevel="0" collapsed="false">
      <c r="A747" s="7" t="s">
        <v>15</v>
      </c>
      <c r="B747" s="30" t="n">
        <v>2011</v>
      </c>
      <c r="C747" s="31" t="n">
        <v>74900</v>
      </c>
      <c r="D747" s="32" t="s">
        <v>68</v>
      </c>
      <c r="E747" s="32" t="s">
        <v>161</v>
      </c>
      <c r="F747" s="32" t="s">
        <v>147</v>
      </c>
      <c r="G747" s="32" t="s">
        <v>1795</v>
      </c>
      <c r="H747" s="9" t="s">
        <v>35</v>
      </c>
      <c r="I747" s="33" t="n">
        <v>40344</v>
      </c>
      <c r="J747" s="33" t="n">
        <v>41623</v>
      </c>
      <c r="K747" s="4" t="s">
        <v>42</v>
      </c>
      <c r="L747" s="32" t="n">
        <v>41.892566</v>
      </c>
      <c r="M747" s="32" t="n">
        <v>-83.350525</v>
      </c>
    </row>
    <row r="748" customFormat="false" ht="12.8" hidden="false" customHeight="false" outlineLevel="0" collapsed="false">
      <c r="A748" s="7" t="s">
        <v>15</v>
      </c>
      <c r="B748" s="30" t="n">
        <v>2011</v>
      </c>
      <c r="C748" s="31" t="n">
        <v>399900</v>
      </c>
      <c r="D748" s="32" t="s">
        <v>68</v>
      </c>
      <c r="E748" s="32" t="s">
        <v>163</v>
      </c>
      <c r="F748" s="32" t="s">
        <v>147</v>
      </c>
      <c r="G748" s="32" t="s">
        <v>1796</v>
      </c>
      <c r="H748" s="9" t="s">
        <v>35</v>
      </c>
      <c r="I748" s="33" t="n">
        <v>40372</v>
      </c>
      <c r="J748" s="33" t="n">
        <v>41167</v>
      </c>
      <c r="K748" s="4" t="s">
        <v>46</v>
      </c>
      <c r="L748" s="32" t="n">
        <v>43.749273</v>
      </c>
      <c r="M748" s="32" t="n">
        <v>-87.705917</v>
      </c>
    </row>
    <row r="749" customFormat="false" ht="23.85" hidden="false" customHeight="false" outlineLevel="0" collapsed="false">
      <c r="A749" s="7" t="s">
        <v>15</v>
      </c>
      <c r="B749" s="30" t="n">
        <v>2011</v>
      </c>
      <c r="C749" s="31" t="n">
        <v>121000</v>
      </c>
      <c r="D749" s="32" t="s">
        <v>68</v>
      </c>
      <c r="E749" s="32" t="s">
        <v>1797</v>
      </c>
      <c r="F749" s="32" t="s">
        <v>147</v>
      </c>
      <c r="G749" s="39" t="s">
        <v>1798</v>
      </c>
      <c r="H749" s="9" t="s">
        <v>35</v>
      </c>
      <c r="I749" s="33" t="n">
        <v>40909</v>
      </c>
      <c r="J749" s="33" t="n">
        <v>42643</v>
      </c>
      <c r="K749" s="4" t="s">
        <v>67</v>
      </c>
      <c r="L749" s="32" t="n">
        <v>42.366551</v>
      </c>
      <c r="M749" s="32" t="n">
        <v>-87.821445</v>
      </c>
    </row>
    <row r="750" customFormat="false" ht="12.8" hidden="false" customHeight="false" outlineLevel="0" collapsed="false">
      <c r="A750" s="7" t="s">
        <v>15</v>
      </c>
      <c r="B750" s="30" t="n">
        <v>2011</v>
      </c>
      <c r="C750" s="31" t="n">
        <v>154000</v>
      </c>
      <c r="D750" s="32" t="s">
        <v>31</v>
      </c>
      <c r="E750" s="32" t="s">
        <v>1799</v>
      </c>
      <c r="F750" s="32" t="s">
        <v>147</v>
      </c>
      <c r="G750" s="32" t="s">
        <v>1800</v>
      </c>
      <c r="H750" s="9" t="s">
        <v>35</v>
      </c>
      <c r="I750" s="33" t="n">
        <v>40909</v>
      </c>
      <c r="J750" s="33" t="n">
        <v>41425</v>
      </c>
      <c r="K750" s="4" t="s">
        <v>67</v>
      </c>
      <c r="L750" s="32" t="n">
        <v>42.366551</v>
      </c>
      <c r="M750" s="32" t="n">
        <v>-87.821445</v>
      </c>
    </row>
    <row r="751" customFormat="false" ht="12.8" hidden="false" customHeight="false" outlineLevel="0" collapsed="false">
      <c r="A751" s="7" t="s">
        <v>16</v>
      </c>
      <c r="B751" s="6" t="n">
        <v>2011</v>
      </c>
      <c r="C751" s="5" t="n">
        <v>87774</v>
      </c>
      <c r="D751" s="6" t="s">
        <v>68</v>
      </c>
      <c r="E751" s="6" t="s">
        <v>1801</v>
      </c>
      <c r="F751" s="6" t="s">
        <v>166</v>
      </c>
      <c r="G751" s="6" t="s">
        <v>1801</v>
      </c>
      <c r="H751" s="9" t="s">
        <v>35</v>
      </c>
      <c r="I751" s="25" t="n">
        <v>41091</v>
      </c>
      <c r="J751" s="25" t="n">
        <v>42643</v>
      </c>
      <c r="K751" s="6" t="s">
        <v>36</v>
      </c>
      <c r="L751" s="6" t="n">
        <v>47.94333</v>
      </c>
      <c r="M751" s="6" t="n">
        <v>-88.76667</v>
      </c>
    </row>
    <row r="752" customFormat="false" ht="12.8" hidden="false" customHeight="false" outlineLevel="0" collapsed="false">
      <c r="A752" s="7" t="s">
        <v>16</v>
      </c>
      <c r="B752" s="6" t="n">
        <v>2011</v>
      </c>
      <c r="C752" s="5" t="n">
        <v>437968</v>
      </c>
      <c r="D752" s="6" t="s">
        <v>68</v>
      </c>
      <c r="E752" s="6" t="s">
        <v>168</v>
      </c>
      <c r="F752" s="6" t="s">
        <v>166</v>
      </c>
      <c r="G752" s="6" t="s">
        <v>168</v>
      </c>
      <c r="H752" s="9" t="s">
        <v>35</v>
      </c>
      <c r="I752" s="25" t="n">
        <v>40119</v>
      </c>
      <c r="J752" s="25" t="n">
        <v>42832</v>
      </c>
      <c r="K752" s="6" t="s">
        <v>36</v>
      </c>
      <c r="L752" s="6" t="n">
        <v>41.509179</v>
      </c>
      <c r="M752" s="6" t="n">
        <v>-81.693518</v>
      </c>
    </row>
    <row r="753" customFormat="false" ht="12.8" hidden="false" customHeight="false" outlineLevel="0" collapsed="false">
      <c r="A753" s="9" t="s">
        <v>17</v>
      </c>
      <c r="B753" s="27" t="n">
        <v>2011</v>
      </c>
      <c r="C753" s="5" t="n">
        <v>550000</v>
      </c>
      <c r="D753" s="9" t="s">
        <v>84</v>
      </c>
      <c r="E753" s="9" t="s">
        <v>169</v>
      </c>
      <c r="F753" s="9" t="s">
        <v>170</v>
      </c>
      <c r="G753" s="9" t="s">
        <v>1802</v>
      </c>
      <c r="H753" s="9" t="s">
        <v>35</v>
      </c>
      <c r="I753" s="28" t="n">
        <v>40725</v>
      </c>
      <c r="J753" s="28" t="n">
        <v>41334</v>
      </c>
      <c r="K753" s="6" t="s">
        <v>36</v>
      </c>
      <c r="L753" s="9" t="n">
        <v>42.66423</v>
      </c>
      <c r="M753" s="9" t="n">
        <v>-84.516662</v>
      </c>
    </row>
    <row r="754" customFormat="false" ht="12.8" hidden="false" customHeight="false" outlineLevel="0" collapsed="false">
      <c r="A754" s="9" t="s">
        <v>17</v>
      </c>
      <c r="B754" s="27" t="n">
        <v>2011</v>
      </c>
      <c r="C754" s="5" t="n">
        <v>500000</v>
      </c>
      <c r="D754" s="9" t="s">
        <v>84</v>
      </c>
      <c r="E754" s="9" t="s">
        <v>172</v>
      </c>
      <c r="F754" s="9" t="s">
        <v>170</v>
      </c>
      <c r="G754" s="9" t="s">
        <v>173</v>
      </c>
      <c r="H754" s="9" t="s">
        <v>35</v>
      </c>
      <c r="I754" s="28" t="n">
        <v>40725</v>
      </c>
      <c r="J754" s="28" t="n">
        <v>41470</v>
      </c>
      <c r="K754" s="6" t="s">
        <v>36</v>
      </c>
      <c r="L754" s="9" t="n">
        <v>42.67423</v>
      </c>
      <c r="M754" s="9" t="n">
        <v>-84.546662</v>
      </c>
    </row>
    <row r="755" customFormat="false" ht="12.8" hidden="false" customHeight="false" outlineLevel="0" collapsed="false">
      <c r="A755" s="9" t="s">
        <v>17</v>
      </c>
      <c r="B755" s="27" t="n">
        <v>2011</v>
      </c>
      <c r="C755" s="5" t="n">
        <v>500000</v>
      </c>
      <c r="D755" s="9" t="s">
        <v>84</v>
      </c>
      <c r="E755" s="9" t="s">
        <v>174</v>
      </c>
      <c r="F755" s="9" t="s">
        <v>170</v>
      </c>
      <c r="G755" s="9" t="s">
        <v>1803</v>
      </c>
      <c r="H755" s="9" t="s">
        <v>35</v>
      </c>
      <c r="I755" s="28" t="n">
        <v>40725</v>
      </c>
      <c r="J755" s="28" t="n">
        <v>41486</v>
      </c>
      <c r="K755" s="6" t="s">
        <v>36</v>
      </c>
      <c r="L755" s="9" t="n">
        <v>42.65423</v>
      </c>
      <c r="M755" s="9" t="n">
        <v>-84.546662</v>
      </c>
    </row>
    <row r="756" customFormat="false" ht="12.8" hidden="false" customHeight="false" outlineLevel="0" collapsed="false">
      <c r="A756" s="9" t="s">
        <v>17</v>
      </c>
      <c r="B756" s="27" t="n">
        <v>2011</v>
      </c>
      <c r="C756" s="5" t="n">
        <v>75000</v>
      </c>
      <c r="D756" s="9" t="s">
        <v>84</v>
      </c>
      <c r="E756" s="9" t="s">
        <v>176</v>
      </c>
      <c r="F756" s="9" t="s">
        <v>170</v>
      </c>
      <c r="G756" s="9" t="s">
        <v>1804</v>
      </c>
      <c r="H756" s="9" t="s">
        <v>35</v>
      </c>
      <c r="I756" s="28" t="n">
        <v>40725</v>
      </c>
      <c r="J756" s="28" t="n">
        <v>41486</v>
      </c>
      <c r="K756" s="6" t="s">
        <v>36</v>
      </c>
      <c r="L756" s="9" t="n">
        <v>42.65423</v>
      </c>
      <c r="M756" s="9" t="n">
        <v>-84.536662</v>
      </c>
    </row>
    <row r="757" customFormat="false" ht="12.8" hidden="false" customHeight="false" outlineLevel="0" collapsed="false">
      <c r="A757" s="9" t="s">
        <v>17</v>
      </c>
      <c r="B757" s="27" t="n">
        <v>2011</v>
      </c>
      <c r="C757" s="5" t="n">
        <v>175000</v>
      </c>
      <c r="D757" s="9" t="s">
        <v>84</v>
      </c>
      <c r="E757" s="9" t="s">
        <v>178</v>
      </c>
      <c r="F757" s="9" t="s">
        <v>170</v>
      </c>
      <c r="G757" s="9" t="s">
        <v>179</v>
      </c>
      <c r="H757" s="9" t="s">
        <v>35</v>
      </c>
      <c r="I757" s="28" t="n">
        <v>40725</v>
      </c>
      <c r="J757" s="28" t="n">
        <v>41334</v>
      </c>
      <c r="K757" s="6" t="s">
        <v>36</v>
      </c>
      <c r="L757" s="9" t="n">
        <v>42.67423</v>
      </c>
      <c r="M757" s="9" t="n">
        <v>-84.556662</v>
      </c>
    </row>
    <row r="758" customFormat="false" ht="12.8" hidden="false" customHeight="false" outlineLevel="0" collapsed="false">
      <c r="A758" s="9" t="s">
        <v>7</v>
      </c>
      <c r="B758" s="9" t="n">
        <v>2011</v>
      </c>
      <c r="C758" s="5" t="n">
        <v>500000</v>
      </c>
      <c r="D758" s="9" t="s">
        <v>31</v>
      </c>
      <c r="E758" s="9" t="s">
        <v>1805</v>
      </c>
      <c r="F758" s="9" t="s">
        <v>1806</v>
      </c>
      <c r="G758" s="9" t="s">
        <v>1807</v>
      </c>
      <c r="H758" s="9" t="s">
        <v>35</v>
      </c>
      <c r="I758" s="29" t="s">
        <v>1808</v>
      </c>
      <c r="J758" s="29" t="s">
        <v>682</v>
      </c>
      <c r="K758" s="6" t="s">
        <v>36</v>
      </c>
      <c r="L758" s="6" t="n">
        <v>38.89744</v>
      </c>
      <c r="M758" s="6" t="n">
        <v>-77.01027</v>
      </c>
    </row>
    <row r="759" customFormat="false" ht="12.8" hidden="false" customHeight="false" outlineLevel="0" collapsed="false">
      <c r="A759" s="9" t="s">
        <v>7</v>
      </c>
      <c r="B759" s="9" t="n">
        <v>2011</v>
      </c>
      <c r="C759" s="5" t="n">
        <v>425160</v>
      </c>
      <c r="D759" s="9" t="s">
        <v>31</v>
      </c>
      <c r="E759" s="9" t="s">
        <v>1809</v>
      </c>
      <c r="F759" s="9" t="s">
        <v>1810</v>
      </c>
      <c r="G759" s="9" t="s">
        <v>1811</v>
      </c>
      <c r="H759" s="9" t="s">
        <v>35</v>
      </c>
      <c r="I759" s="29" t="s">
        <v>1812</v>
      </c>
      <c r="J759" s="29" t="s">
        <v>308</v>
      </c>
      <c r="K759" s="6" t="s">
        <v>117</v>
      </c>
      <c r="L759" s="6" t="n">
        <v>41.5029</v>
      </c>
      <c r="M759" s="6" t="n">
        <v>-81.7129</v>
      </c>
    </row>
    <row r="760" customFormat="false" ht="12.8" hidden="false" customHeight="false" outlineLevel="0" collapsed="false">
      <c r="A760" s="9" t="s">
        <v>7</v>
      </c>
      <c r="B760" s="9" t="n">
        <v>2011</v>
      </c>
      <c r="C760" s="5" t="n">
        <v>177688</v>
      </c>
      <c r="D760" s="9" t="s">
        <v>31</v>
      </c>
      <c r="E760" s="9" t="s">
        <v>1813</v>
      </c>
      <c r="F760" s="9" t="s">
        <v>544</v>
      </c>
      <c r="G760" s="9" t="s">
        <v>1814</v>
      </c>
      <c r="H760" s="9" t="s">
        <v>35</v>
      </c>
      <c r="I760" s="29" t="s">
        <v>1812</v>
      </c>
      <c r="J760" s="29" t="s">
        <v>1815</v>
      </c>
      <c r="K760" s="6" t="s">
        <v>117</v>
      </c>
      <c r="L760" s="6" t="n">
        <v>39.95906</v>
      </c>
      <c r="M760" s="6" t="n">
        <v>-83.00076</v>
      </c>
    </row>
    <row r="761" customFormat="false" ht="12.8" hidden="false" customHeight="false" outlineLevel="0" collapsed="false">
      <c r="A761" s="9" t="s">
        <v>7</v>
      </c>
      <c r="B761" s="9" t="n">
        <v>2011</v>
      </c>
      <c r="C761" s="5" t="n">
        <v>1407003</v>
      </c>
      <c r="D761" s="9" t="s">
        <v>84</v>
      </c>
      <c r="E761" s="9" t="s">
        <v>223</v>
      </c>
      <c r="F761" s="9" t="s">
        <v>224</v>
      </c>
      <c r="G761" s="9" t="s">
        <v>225</v>
      </c>
      <c r="H761" s="9" t="s">
        <v>35</v>
      </c>
      <c r="I761" s="29" t="s">
        <v>204</v>
      </c>
      <c r="J761" s="29" t="s">
        <v>226</v>
      </c>
      <c r="K761" s="6" t="s">
        <v>63</v>
      </c>
      <c r="L761" s="6" t="n">
        <v>44.66499</v>
      </c>
      <c r="M761" s="6" t="n">
        <v>-74.99607</v>
      </c>
    </row>
    <row r="762" customFormat="false" ht="12.8" hidden="false" customHeight="false" outlineLevel="0" collapsed="false">
      <c r="A762" s="9" t="s">
        <v>7</v>
      </c>
      <c r="B762" s="9" t="n">
        <v>2011</v>
      </c>
      <c r="C762" s="5" t="n">
        <v>1688691</v>
      </c>
      <c r="D762" s="9" t="s">
        <v>68</v>
      </c>
      <c r="E762" s="9" t="s">
        <v>1816</v>
      </c>
      <c r="F762" s="9" t="s">
        <v>70</v>
      </c>
      <c r="G762" s="9" t="s">
        <v>1817</v>
      </c>
      <c r="H762" s="9" t="s">
        <v>35</v>
      </c>
      <c r="I762" s="29" t="n">
        <v>40721</v>
      </c>
      <c r="J762" s="29" t="s">
        <v>246</v>
      </c>
      <c r="K762" s="6" t="s">
        <v>36</v>
      </c>
      <c r="L762" s="6" t="n">
        <v>41.8777</v>
      </c>
      <c r="M762" s="6" t="n">
        <v>-87.6034</v>
      </c>
    </row>
    <row r="763" customFormat="false" ht="12.8" hidden="false" customHeight="false" outlineLevel="0" collapsed="false">
      <c r="A763" s="9" t="s">
        <v>7</v>
      </c>
      <c r="B763" s="9" t="n">
        <v>2011</v>
      </c>
      <c r="C763" s="5" t="n">
        <v>80628</v>
      </c>
      <c r="D763" s="9" t="s">
        <v>68</v>
      </c>
      <c r="E763" s="9" t="s">
        <v>1818</v>
      </c>
      <c r="F763" s="9" t="s">
        <v>70</v>
      </c>
      <c r="G763" s="9" t="s">
        <v>1819</v>
      </c>
      <c r="H763" s="9" t="s">
        <v>35</v>
      </c>
      <c r="I763" s="29" t="n">
        <v>40777</v>
      </c>
      <c r="J763" s="29" t="n">
        <v>41516</v>
      </c>
      <c r="K763" s="6" t="s">
        <v>117</v>
      </c>
      <c r="L763" s="6" t="n">
        <v>41.899</v>
      </c>
      <c r="M763" s="6" t="n">
        <v>-80.793</v>
      </c>
    </row>
    <row r="764" customFormat="false" ht="12.8" hidden="false" customHeight="false" outlineLevel="0" collapsed="false">
      <c r="A764" s="9" t="s">
        <v>7</v>
      </c>
      <c r="B764" s="9" t="n">
        <v>2011</v>
      </c>
      <c r="C764" s="5" t="n">
        <v>2286311</v>
      </c>
      <c r="D764" s="9" t="s">
        <v>68</v>
      </c>
      <c r="E764" s="9" t="s">
        <v>1820</v>
      </c>
      <c r="F764" s="9" t="s">
        <v>70</v>
      </c>
      <c r="G764" s="9" t="s">
        <v>1821</v>
      </c>
      <c r="H764" s="9" t="s">
        <v>35</v>
      </c>
      <c r="I764" s="29" t="n">
        <v>40630</v>
      </c>
      <c r="J764" s="29" t="n">
        <v>41363</v>
      </c>
      <c r="K764" s="6" t="s">
        <v>63</v>
      </c>
      <c r="L764" s="6" t="n">
        <v>42.88</v>
      </c>
      <c r="M764" s="6" t="n">
        <v>-78.89</v>
      </c>
    </row>
    <row r="765" customFormat="false" ht="12.8" hidden="false" customHeight="false" outlineLevel="0" collapsed="false">
      <c r="A765" s="9" t="s">
        <v>7</v>
      </c>
      <c r="B765" s="9" t="n">
        <v>2011</v>
      </c>
      <c r="C765" s="5" t="n">
        <v>280000</v>
      </c>
      <c r="D765" s="9" t="s">
        <v>31</v>
      </c>
      <c r="E765" s="9" t="s">
        <v>1822</v>
      </c>
      <c r="F765" s="9" t="s">
        <v>70</v>
      </c>
      <c r="G765" s="9" t="s">
        <v>1823</v>
      </c>
      <c r="H765" s="9" t="s">
        <v>35</v>
      </c>
      <c r="I765" s="29" t="n">
        <v>40721</v>
      </c>
      <c r="J765" s="29" t="n">
        <v>41183</v>
      </c>
      <c r="K765" s="6" t="s">
        <v>42</v>
      </c>
      <c r="L765" s="6" t="n">
        <v>42.594</v>
      </c>
      <c r="M765" s="6" t="n">
        <v>-82.788</v>
      </c>
    </row>
    <row r="766" customFormat="false" ht="12.8" hidden="false" customHeight="false" outlineLevel="0" collapsed="false">
      <c r="A766" s="9" t="s">
        <v>7</v>
      </c>
      <c r="B766" s="9" t="n">
        <v>2011</v>
      </c>
      <c r="C766" s="5" t="n">
        <v>107873</v>
      </c>
      <c r="D766" s="9" t="s">
        <v>68</v>
      </c>
      <c r="E766" s="9" t="s">
        <v>1824</v>
      </c>
      <c r="F766" s="9" t="s">
        <v>70</v>
      </c>
      <c r="G766" s="9" t="s">
        <v>1825</v>
      </c>
      <c r="H766" s="9" t="s">
        <v>35</v>
      </c>
      <c r="I766" s="29" t="n">
        <v>40588</v>
      </c>
      <c r="J766" s="29" t="n">
        <v>41547</v>
      </c>
      <c r="K766" s="6" t="s">
        <v>117</v>
      </c>
      <c r="L766" s="6" t="n">
        <v>41.5</v>
      </c>
      <c r="M766" s="6" t="n">
        <v>-81.71</v>
      </c>
    </row>
    <row r="767" customFormat="false" ht="12.8" hidden="false" customHeight="false" outlineLevel="0" collapsed="false">
      <c r="A767" s="9" t="s">
        <v>7</v>
      </c>
      <c r="B767" s="9" t="n">
        <v>2011</v>
      </c>
      <c r="C767" s="5" t="n">
        <v>597713</v>
      </c>
      <c r="D767" s="9" t="s">
        <v>68</v>
      </c>
      <c r="E767" s="9" t="s">
        <v>234</v>
      </c>
      <c r="F767" s="9" t="s">
        <v>70</v>
      </c>
      <c r="G767" s="9" t="s">
        <v>1826</v>
      </c>
      <c r="H767" s="9" t="s">
        <v>35</v>
      </c>
      <c r="I767" s="29" t="n">
        <v>40619</v>
      </c>
      <c r="J767" s="29" t="n">
        <v>41394</v>
      </c>
      <c r="K767" s="6" t="s">
        <v>42</v>
      </c>
      <c r="L767" s="6" t="n">
        <v>42.32</v>
      </c>
      <c r="M767" s="6" t="n">
        <v>-83.056</v>
      </c>
    </row>
    <row r="768" customFormat="false" ht="12.8" hidden="false" customHeight="false" outlineLevel="0" collapsed="false">
      <c r="A768" s="9" t="s">
        <v>7</v>
      </c>
      <c r="B768" s="9" t="n">
        <v>2011</v>
      </c>
      <c r="C768" s="5" t="n">
        <v>7837251</v>
      </c>
      <c r="D768" s="9" t="s">
        <v>68</v>
      </c>
      <c r="E768" s="9" t="s">
        <v>236</v>
      </c>
      <c r="F768" s="9" t="s">
        <v>70</v>
      </c>
      <c r="G768" s="9" t="s">
        <v>1827</v>
      </c>
      <c r="H768" s="9" t="s">
        <v>35</v>
      </c>
      <c r="I768" s="29" t="n">
        <v>40588</v>
      </c>
      <c r="J768" s="29" t="n">
        <v>41029</v>
      </c>
      <c r="K768" s="6" t="s">
        <v>88</v>
      </c>
      <c r="L768" s="6" t="n">
        <v>41.6182</v>
      </c>
      <c r="M768" s="6" t="n">
        <v>-87.4985</v>
      </c>
    </row>
    <row r="769" customFormat="false" ht="12.8" hidden="false" customHeight="false" outlineLevel="0" collapsed="false">
      <c r="A769" s="9" t="s">
        <v>7</v>
      </c>
      <c r="B769" s="9" t="n">
        <v>2011</v>
      </c>
      <c r="C769" s="5" t="n">
        <v>93272</v>
      </c>
      <c r="D769" s="9" t="s">
        <v>31</v>
      </c>
      <c r="E769" s="9" t="s">
        <v>1828</v>
      </c>
      <c r="F769" s="9" t="s">
        <v>70</v>
      </c>
      <c r="G769" s="9" t="s">
        <v>1829</v>
      </c>
      <c r="H769" s="9" t="s">
        <v>35</v>
      </c>
      <c r="I769" s="29" t="n">
        <v>40825</v>
      </c>
      <c r="J769" s="29" t="n">
        <v>42170</v>
      </c>
      <c r="K769" s="6" t="s">
        <v>42</v>
      </c>
      <c r="L769" s="6" t="n">
        <v>45.95</v>
      </c>
      <c r="M769" s="6" t="n">
        <v>-86.247</v>
      </c>
    </row>
    <row r="770" customFormat="false" ht="12.8" hidden="false" customHeight="false" outlineLevel="0" collapsed="false">
      <c r="A770" s="9" t="s">
        <v>7</v>
      </c>
      <c r="B770" s="9" t="n">
        <v>2011</v>
      </c>
      <c r="C770" s="5" t="n">
        <v>3182</v>
      </c>
      <c r="D770" s="9" t="s">
        <v>68</v>
      </c>
      <c r="E770" s="9" t="s">
        <v>1830</v>
      </c>
      <c r="F770" s="9" t="s">
        <v>70</v>
      </c>
      <c r="G770" s="9" t="s">
        <v>1831</v>
      </c>
      <c r="H770" s="9" t="s">
        <v>35</v>
      </c>
      <c r="I770" s="29" t="n">
        <v>40825</v>
      </c>
      <c r="J770" s="29" t="n">
        <v>41638</v>
      </c>
      <c r="K770" s="6" t="s">
        <v>46</v>
      </c>
      <c r="L770" s="6" t="n">
        <v>45.095</v>
      </c>
      <c r="M770" s="6" t="n">
        <v>-87.592</v>
      </c>
    </row>
    <row r="771" customFormat="false" ht="12.8" hidden="false" customHeight="false" outlineLevel="0" collapsed="false">
      <c r="A771" s="9" t="s">
        <v>7</v>
      </c>
      <c r="B771" s="9" t="n">
        <v>2011</v>
      </c>
      <c r="C771" s="5" t="n">
        <v>8296009</v>
      </c>
      <c r="D771" s="9" t="s">
        <v>68</v>
      </c>
      <c r="E771" s="9" t="s">
        <v>247</v>
      </c>
      <c r="F771" s="9" t="s">
        <v>70</v>
      </c>
      <c r="G771" s="9" t="s">
        <v>1832</v>
      </c>
      <c r="H771" s="9" t="s">
        <v>35</v>
      </c>
      <c r="I771" s="29" t="n">
        <v>40630</v>
      </c>
      <c r="J771" s="29" t="n">
        <v>41638</v>
      </c>
      <c r="K771" s="6" t="s">
        <v>42</v>
      </c>
      <c r="L771" s="6" t="n">
        <v>43.23</v>
      </c>
      <c r="M771" s="6" t="n">
        <v>-86.3</v>
      </c>
    </row>
    <row r="772" customFormat="false" ht="12.8" hidden="false" customHeight="false" outlineLevel="0" collapsed="false">
      <c r="A772" s="9" t="s">
        <v>7</v>
      </c>
      <c r="B772" s="9" t="n">
        <v>2011</v>
      </c>
      <c r="C772" s="5" t="n">
        <v>1643078</v>
      </c>
      <c r="D772" s="9" t="s">
        <v>68</v>
      </c>
      <c r="E772" s="9" t="s">
        <v>1833</v>
      </c>
      <c r="F772" s="9" t="s">
        <v>70</v>
      </c>
      <c r="G772" s="9" t="s">
        <v>1834</v>
      </c>
      <c r="H772" s="9" t="s">
        <v>35</v>
      </c>
      <c r="I772" s="29" t="n">
        <v>40619</v>
      </c>
      <c r="J772" s="29" t="n">
        <v>41639</v>
      </c>
      <c r="K772" s="6" t="s">
        <v>42</v>
      </c>
      <c r="L772" s="6" t="n">
        <v>41.9</v>
      </c>
      <c r="M772" s="6" t="n">
        <v>-83.36</v>
      </c>
    </row>
    <row r="773" customFormat="false" ht="12.8" hidden="false" customHeight="false" outlineLevel="0" collapsed="false">
      <c r="A773" s="9" t="s">
        <v>7</v>
      </c>
      <c r="B773" s="9" t="n">
        <v>2011</v>
      </c>
      <c r="C773" s="5" t="n">
        <v>11742082</v>
      </c>
      <c r="D773" s="9" t="s">
        <v>68</v>
      </c>
      <c r="E773" s="9" t="s">
        <v>253</v>
      </c>
      <c r="F773" s="9" t="s">
        <v>70</v>
      </c>
      <c r="G773" s="9" t="s">
        <v>1835</v>
      </c>
      <c r="H773" s="9" t="s">
        <v>35</v>
      </c>
      <c r="I773" s="29" t="n">
        <v>40591</v>
      </c>
      <c r="J773" s="29" t="n">
        <v>41485</v>
      </c>
      <c r="K773" s="6" t="s">
        <v>46</v>
      </c>
      <c r="L773" s="6" t="n">
        <v>43.749</v>
      </c>
      <c r="M773" s="6" t="n">
        <v>-87.702</v>
      </c>
    </row>
    <row r="774" customFormat="false" ht="12.8" hidden="false" customHeight="false" outlineLevel="0" collapsed="false">
      <c r="A774" s="9" t="s">
        <v>7</v>
      </c>
      <c r="B774" s="9" t="n">
        <v>2011</v>
      </c>
      <c r="C774" s="5" t="n">
        <v>85966</v>
      </c>
      <c r="D774" s="9" t="s">
        <v>31</v>
      </c>
      <c r="E774" s="9" t="s">
        <v>255</v>
      </c>
      <c r="F774" s="9" t="s">
        <v>70</v>
      </c>
      <c r="G774" s="9" t="s">
        <v>1836</v>
      </c>
      <c r="H774" s="9" t="s">
        <v>35</v>
      </c>
      <c r="I774" s="29" t="n">
        <v>40825</v>
      </c>
      <c r="J774" s="29" t="n">
        <v>41789</v>
      </c>
      <c r="K774" s="6" t="s">
        <v>53</v>
      </c>
      <c r="L774" s="6" t="n">
        <v>46.755</v>
      </c>
      <c r="M774" s="6" t="n">
        <v>-92.118</v>
      </c>
    </row>
    <row r="775" customFormat="false" ht="12.8" hidden="false" customHeight="false" outlineLevel="0" collapsed="false">
      <c r="A775" s="9" t="s">
        <v>7</v>
      </c>
      <c r="B775" s="9" t="n">
        <v>2011</v>
      </c>
      <c r="C775" s="5" t="n">
        <v>4509152</v>
      </c>
      <c r="D775" s="9" t="s">
        <v>68</v>
      </c>
      <c r="E775" s="9" t="s">
        <v>257</v>
      </c>
      <c r="F775" s="9" t="s">
        <v>70</v>
      </c>
      <c r="G775" s="9" t="s">
        <v>1837</v>
      </c>
      <c r="H775" s="9" t="s">
        <v>35</v>
      </c>
      <c r="I775" s="29" t="n">
        <v>40668</v>
      </c>
      <c r="J775" s="29" t="n">
        <v>41394</v>
      </c>
      <c r="K775" s="6" t="s">
        <v>42</v>
      </c>
      <c r="L775" s="6" t="n">
        <v>46.5022</v>
      </c>
      <c r="M775" s="6" t="n">
        <v>-84.3422</v>
      </c>
    </row>
    <row r="776" customFormat="false" ht="12.8" hidden="false" customHeight="false" outlineLevel="0" collapsed="false">
      <c r="A776" s="9" t="s">
        <v>7</v>
      </c>
      <c r="B776" s="9" t="n">
        <v>2011</v>
      </c>
      <c r="C776" s="5" t="n">
        <v>2224175</v>
      </c>
      <c r="D776" s="9" t="s">
        <v>68</v>
      </c>
      <c r="E776" s="9" t="s">
        <v>259</v>
      </c>
      <c r="F776" s="9" t="s">
        <v>70</v>
      </c>
      <c r="G776" s="9" t="s">
        <v>1838</v>
      </c>
      <c r="H776" s="9" t="s">
        <v>35</v>
      </c>
      <c r="I776" s="29" t="n">
        <v>40581</v>
      </c>
      <c r="J776" s="29" t="s">
        <v>246</v>
      </c>
      <c r="K776" s="6" t="s">
        <v>36</v>
      </c>
      <c r="L776" s="6" t="n">
        <v>41.8777</v>
      </c>
      <c r="M776" s="6" t="n">
        <v>-87.6034</v>
      </c>
    </row>
    <row r="777" customFormat="false" ht="12.8" hidden="false" customHeight="false" outlineLevel="0" collapsed="false">
      <c r="A777" s="9" t="s">
        <v>7</v>
      </c>
      <c r="B777" s="9" t="n">
        <v>2011</v>
      </c>
      <c r="C777" s="5" t="n">
        <v>3778175</v>
      </c>
      <c r="D777" s="9" t="s">
        <v>68</v>
      </c>
      <c r="E777" s="9" t="s">
        <v>259</v>
      </c>
      <c r="F777" s="9" t="s">
        <v>70</v>
      </c>
      <c r="G777" s="9" t="s">
        <v>1839</v>
      </c>
      <c r="H777" s="9" t="s">
        <v>35</v>
      </c>
      <c r="I777" s="29" t="n">
        <v>40777</v>
      </c>
      <c r="J777" s="29" t="s">
        <v>246</v>
      </c>
      <c r="K777" s="6" t="s">
        <v>36</v>
      </c>
      <c r="L777" s="6" t="n">
        <v>41.8777</v>
      </c>
      <c r="M777" s="6" t="n">
        <v>-87.6034</v>
      </c>
    </row>
    <row r="778" customFormat="false" ht="12.8" hidden="false" customHeight="false" outlineLevel="0" collapsed="false">
      <c r="A778" s="9" t="s">
        <v>7</v>
      </c>
      <c r="B778" s="9" t="n">
        <v>2011</v>
      </c>
      <c r="C778" s="5" t="n">
        <v>104192</v>
      </c>
      <c r="D778" s="9" t="s">
        <v>31</v>
      </c>
      <c r="E778" s="9" t="s">
        <v>1840</v>
      </c>
      <c r="F778" s="9" t="s">
        <v>1841</v>
      </c>
      <c r="G778" s="9" t="s">
        <v>1842</v>
      </c>
      <c r="H778" s="9" t="s">
        <v>35</v>
      </c>
      <c r="I778" s="29" t="s">
        <v>1843</v>
      </c>
      <c r="J778" s="29" t="s">
        <v>326</v>
      </c>
      <c r="K778" s="6" t="s">
        <v>63</v>
      </c>
      <c r="L778" s="6" t="n">
        <v>42.90011</v>
      </c>
      <c r="M778" s="6" t="n">
        <v>-77.3877</v>
      </c>
    </row>
    <row r="779" customFormat="false" ht="12.8" hidden="false" customHeight="false" outlineLevel="0" collapsed="false">
      <c r="A779" s="9" t="s">
        <v>7</v>
      </c>
      <c r="B779" s="9" t="n">
        <v>2011</v>
      </c>
      <c r="C779" s="5" t="n">
        <v>14734</v>
      </c>
      <c r="D779" s="9" t="s">
        <v>31</v>
      </c>
      <c r="E779" s="9" t="s">
        <v>1395</v>
      </c>
      <c r="F779" s="9" t="s">
        <v>1844</v>
      </c>
      <c r="G779" s="9" t="s">
        <v>1845</v>
      </c>
      <c r="H779" s="9" t="s">
        <v>35</v>
      </c>
      <c r="I779" s="29" t="s">
        <v>1846</v>
      </c>
      <c r="J779" s="29" t="s">
        <v>210</v>
      </c>
      <c r="K779" s="6" t="s">
        <v>36</v>
      </c>
      <c r="L779" s="6" t="n">
        <v>42.273244</v>
      </c>
      <c r="M779" s="6" t="n">
        <v>-83.737793</v>
      </c>
    </row>
    <row r="780" customFormat="false" ht="12.8" hidden="false" customHeight="false" outlineLevel="0" collapsed="false">
      <c r="A780" s="9" t="s">
        <v>7</v>
      </c>
      <c r="B780" s="9" t="n">
        <v>2011</v>
      </c>
      <c r="C780" s="5" t="n">
        <v>902573</v>
      </c>
      <c r="D780" s="9" t="s">
        <v>31</v>
      </c>
      <c r="E780" s="9" t="s">
        <v>1847</v>
      </c>
      <c r="F780" s="9" t="s">
        <v>98</v>
      </c>
      <c r="G780" s="9" t="s">
        <v>1848</v>
      </c>
      <c r="H780" s="9" t="s">
        <v>35</v>
      </c>
      <c r="I780" s="29" t="s">
        <v>1846</v>
      </c>
      <c r="J780" s="29" t="s">
        <v>264</v>
      </c>
      <c r="K780" s="6" t="s">
        <v>63</v>
      </c>
      <c r="L780" s="6" t="n">
        <v>42.4883</v>
      </c>
      <c r="M780" s="6" t="n">
        <v>-78.96973</v>
      </c>
    </row>
    <row r="781" customFormat="false" ht="12.8" hidden="false" customHeight="false" outlineLevel="0" collapsed="false">
      <c r="A781" s="9" t="s">
        <v>7</v>
      </c>
      <c r="B781" s="9" t="n">
        <v>2011</v>
      </c>
      <c r="C781" s="5" t="n">
        <v>190000</v>
      </c>
      <c r="D781" s="9" t="s">
        <v>31</v>
      </c>
      <c r="E781" s="9" t="s">
        <v>1849</v>
      </c>
      <c r="F781" s="9" t="s">
        <v>231</v>
      </c>
      <c r="G781" s="9" t="s">
        <v>1850</v>
      </c>
      <c r="H781" s="9" t="s">
        <v>35</v>
      </c>
      <c r="I781" s="29" t="s">
        <v>1808</v>
      </c>
      <c r="J781" s="29" t="s">
        <v>1851</v>
      </c>
      <c r="K781" s="6" t="s">
        <v>36</v>
      </c>
      <c r="L781" s="6" t="n">
        <v>42.24536</v>
      </c>
      <c r="M781" s="6" t="n">
        <v>-83.72983</v>
      </c>
    </row>
    <row r="782" customFormat="false" ht="12.8" hidden="false" customHeight="false" outlineLevel="0" collapsed="false">
      <c r="A782" s="9" t="s">
        <v>7</v>
      </c>
      <c r="B782" s="9" t="n">
        <v>2011</v>
      </c>
      <c r="C782" s="5" t="n">
        <v>500000</v>
      </c>
      <c r="D782" s="9" t="s">
        <v>31</v>
      </c>
      <c r="E782" s="9" t="s">
        <v>1852</v>
      </c>
      <c r="F782" s="9" t="s">
        <v>40</v>
      </c>
      <c r="G782" s="9" t="s">
        <v>1853</v>
      </c>
      <c r="H782" s="9" t="s">
        <v>35</v>
      </c>
      <c r="I782" s="29" t="s">
        <v>1854</v>
      </c>
      <c r="J782" s="29" t="s">
        <v>326</v>
      </c>
      <c r="K782" s="6" t="s">
        <v>42</v>
      </c>
      <c r="L782" s="6" t="n">
        <v>41.900744</v>
      </c>
      <c r="M782" s="6" t="n">
        <v>-83.359623</v>
      </c>
    </row>
    <row r="783" customFormat="false" ht="12.8" hidden="false" customHeight="false" outlineLevel="0" collapsed="false">
      <c r="A783" s="9" t="s">
        <v>7</v>
      </c>
      <c r="B783" s="9" t="n">
        <v>2011</v>
      </c>
      <c r="C783" s="5" t="n">
        <v>151000</v>
      </c>
      <c r="D783" s="9" t="s">
        <v>31</v>
      </c>
      <c r="E783" s="9" t="s">
        <v>1855</v>
      </c>
      <c r="F783" s="9" t="s">
        <v>1510</v>
      </c>
      <c r="G783" s="9" t="s">
        <v>1856</v>
      </c>
      <c r="H783" s="9" t="s">
        <v>35</v>
      </c>
      <c r="I783" s="29" t="s">
        <v>1812</v>
      </c>
      <c r="J783" s="29" t="s">
        <v>308</v>
      </c>
      <c r="K783" s="6" t="s">
        <v>67</v>
      </c>
      <c r="L783" s="6" t="n">
        <v>41.4722</v>
      </c>
      <c r="M783" s="6" t="n">
        <v>-82.6611</v>
      </c>
    </row>
    <row r="784" customFormat="false" ht="12.8" hidden="false" customHeight="false" outlineLevel="0" collapsed="false">
      <c r="A784" s="9" t="s">
        <v>7</v>
      </c>
      <c r="B784" s="9" t="n">
        <v>2011</v>
      </c>
      <c r="C784" s="5" t="n">
        <v>500000</v>
      </c>
      <c r="D784" s="9" t="s">
        <v>31</v>
      </c>
      <c r="E784" s="9" t="s">
        <v>1857</v>
      </c>
      <c r="F784" s="9" t="s">
        <v>1858</v>
      </c>
      <c r="G784" s="9" t="s">
        <v>1859</v>
      </c>
      <c r="H784" s="9" t="s">
        <v>35</v>
      </c>
      <c r="I784" s="29" t="s">
        <v>1846</v>
      </c>
      <c r="J784" s="29" t="s">
        <v>1860</v>
      </c>
      <c r="K784" s="6" t="s">
        <v>42</v>
      </c>
      <c r="L784" s="6" t="n">
        <v>42.28544</v>
      </c>
      <c r="M784" s="6" t="n">
        <v>-83.34778</v>
      </c>
    </row>
    <row r="785" customFormat="false" ht="12.8" hidden="false" customHeight="false" outlineLevel="0" collapsed="false">
      <c r="A785" s="4" t="s">
        <v>3</v>
      </c>
      <c r="B785" s="27" t="n">
        <v>2011</v>
      </c>
      <c r="C785" s="5" t="n">
        <v>129000</v>
      </c>
      <c r="D785" s="9" t="s">
        <v>31</v>
      </c>
      <c r="E785" s="9" t="s">
        <v>1861</v>
      </c>
      <c r="F785" s="9" t="s">
        <v>347</v>
      </c>
      <c r="G785" s="9" t="s">
        <v>1862</v>
      </c>
      <c r="H785" s="9" t="s">
        <v>349</v>
      </c>
      <c r="I785" s="28" t="n">
        <v>40544</v>
      </c>
      <c r="J785" s="28" t="n">
        <v>40908</v>
      </c>
      <c r="K785" s="6" t="s">
        <v>36</v>
      </c>
      <c r="L785" s="9" t="n">
        <v>41.828642</v>
      </c>
      <c r="M785" s="9" t="n">
        <v>-83.375244</v>
      </c>
    </row>
    <row r="786" customFormat="false" ht="12.8" hidden="false" customHeight="false" outlineLevel="0" collapsed="false">
      <c r="A786" s="9" t="s">
        <v>7</v>
      </c>
      <c r="B786" s="9" t="n">
        <v>2011</v>
      </c>
      <c r="C786" s="5" t="n">
        <v>147200</v>
      </c>
      <c r="D786" s="9" t="s">
        <v>31</v>
      </c>
      <c r="E786" s="9" t="s">
        <v>1863</v>
      </c>
      <c r="F786" s="9" t="s">
        <v>358</v>
      </c>
      <c r="G786" s="9" t="s">
        <v>1864</v>
      </c>
      <c r="H786" s="9" t="s">
        <v>349</v>
      </c>
      <c r="I786" s="29" t="s">
        <v>268</v>
      </c>
      <c r="J786" s="29" t="s">
        <v>188</v>
      </c>
      <c r="K786" s="6" t="s">
        <v>42</v>
      </c>
      <c r="L786" s="6" t="n">
        <v>42.259016</v>
      </c>
      <c r="M786" s="6" t="n">
        <v>-83.744659</v>
      </c>
    </row>
    <row r="787" customFormat="false" ht="12.8" hidden="false" customHeight="false" outlineLevel="0" collapsed="false">
      <c r="A787" s="9" t="s">
        <v>7</v>
      </c>
      <c r="B787" s="9" t="n">
        <v>2011</v>
      </c>
      <c r="C787" s="5" t="n">
        <v>518467</v>
      </c>
      <c r="D787" s="9" t="s">
        <v>31</v>
      </c>
      <c r="E787" s="9" t="s">
        <v>1865</v>
      </c>
      <c r="F787" s="9" t="s">
        <v>1303</v>
      </c>
      <c r="G787" s="9" t="s">
        <v>1866</v>
      </c>
      <c r="H787" s="9" t="s">
        <v>349</v>
      </c>
      <c r="I787" s="29" t="s">
        <v>1808</v>
      </c>
      <c r="J787" s="29" t="s">
        <v>1867</v>
      </c>
      <c r="K787" s="6" t="s">
        <v>67</v>
      </c>
      <c r="L787" s="6" t="n">
        <v>41.68685</v>
      </c>
      <c r="M787" s="6" t="n">
        <v>-87.52722</v>
      </c>
    </row>
    <row r="788" customFormat="false" ht="12.8" hidden="false" customHeight="false" outlineLevel="0" collapsed="false">
      <c r="A788" s="9" t="s">
        <v>7</v>
      </c>
      <c r="B788" s="9" t="n">
        <v>2011</v>
      </c>
      <c r="C788" s="5" t="n">
        <v>534689</v>
      </c>
      <c r="D788" s="9" t="s">
        <v>31</v>
      </c>
      <c r="E788" s="9" t="s">
        <v>1868</v>
      </c>
      <c r="F788" s="9" t="s">
        <v>1869</v>
      </c>
      <c r="G788" s="9" t="s">
        <v>1870</v>
      </c>
      <c r="H788" s="9" t="s">
        <v>349</v>
      </c>
      <c r="I788" s="29" t="n">
        <v>40787.0416666667</v>
      </c>
      <c r="J788" s="29" t="n">
        <v>41912.0416666667</v>
      </c>
      <c r="K788" s="6" t="s">
        <v>42</v>
      </c>
      <c r="L788" s="6" t="n">
        <v>42.0759</v>
      </c>
      <c r="M788" s="6" t="n">
        <v>-83.1979</v>
      </c>
    </row>
    <row r="789" customFormat="false" ht="12.8" hidden="false" customHeight="false" outlineLevel="0" collapsed="false">
      <c r="A789" s="9" t="s">
        <v>7</v>
      </c>
      <c r="B789" s="9" t="n">
        <v>2011</v>
      </c>
      <c r="C789" s="5" t="n">
        <v>332869</v>
      </c>
      <c r="D789" s="9" t="s">
        <v>31</v>
      </c>
      <c r="E789" s="9" t="s">
        <v>1871</v>
      </c>
      <c r="F789" s="9" t="s">
        <v>1872</v>
      </c>
      <c r="G789" s="9" t="s">
        <v>1873</v>
      </c>
      <c r="H789" s="9" t="s">
        <v>349</v>
      </c>
      <c r="I789" s="29" t="s">
        <v>1808</v>
      </c>
      <c r="J789" s="29" t="s">
        <v>295</v>
      </c>
      <c r="K789" s="6" t="s">
        <v>63</v>
      </c>
      <c r="L789" s="6" t="n">
        <v>43.75324</v>
      </c>
      <c r="M789" s="6" t="n">
        <v>-74.79286</v>
      </c>
    </row>
    <row r="790" customFormat="false" ht="12.8" hidden="false" customHeight="false" outlineLevel="0" collapsed="false">
      <c r="A790" s="9" t="s">
        <v>7</v>
      </c>
      <c r="B790" s="9" t="n">
        <v>2011</v>
      </c>
      <c r="C790" s="5" t="n">
        <v>197250</v>
      </c>
      <c r="D790" s="9" t="s">
        <v>31</v>
      </c>
      <c r="E790" s="9" t="s">
        <v>1874</v>
      </c>
      <c r="F790" s="9" t="s">
        <v>1875</v>
      </c>
      <c r="G790" s="9" t="s">
        <v>1876</v>
      </c>
      <c r="H790" s="9" t="s">
        <v>349</v>
      </c>
      <c r="I790" s="29" t="s">
        <v>1812</v>
      </c>
      <c r="J790" s="29" t="s">
        <v>555</v>
      </c>
      <c r="K790" s="6" t="s">
        <v>42</v>
      </c>
      <c r="L790" s="6" t="n">
        <v>45.97931</v>
      </c>
      <c r="M790" s="6" t="n">
        <v>-84.36195</v>
      </c>
    </row>
    <row r="791" customFormat="false" ht="12.8" hidden="false" customHeight="false" outlineLevel="0" collapsed="false">
      <c r="A791" s="9" t="s">
        <v>7</v>
      </c>
      <c r="B791" s="6" t="n">
        <v>2011</v>
      </c>
      <c r="C791" s="10" t="n">
        <v>400000</v>
      </c>
      <c r="D791" s="26" t="s">
        <v>31</v>
      </c>
      <c r="E791" s="26" t="s">
        <v>1877</v>
      </c>
      <c r="F791" s="26" t="s">
        <v>409</v>
      </c>
      <c r="G791" s="6" t="s">
        <v>1878</v>
      </c>
      <c r="H791" s="9" t="s">
        <v>349</v>
      </c>
      <c r="I791" s="25" t="n">
        <v>40817</v>
      </c>
      <c r="J791" s="25" t="n">
        <v>42277</v>
      </c>
      <c r="K791" s="26" t="s">
        <v>53</v>
      </c>
      <c r="L791" s="6" t="n">
        <v>46.81577</v>
      </c>
      <c r="M791" s="6" t="n">
        <v>-92.07951</v>
      </c>
    </row>
    <row r="792" customFormat="false" ht="12.8" hidden="false" customHeight="false" outlineLevel="0" collapsed="false">
      <c r="A792" s="9" t="s">
        <v>7</v>
      </c>
      <c r="B792" s="9" t="n">
        <v>2011</v>
      </c>
      <c r="C792" s="5" t="n">
        <v>344498</v>
      </c>
      <c r="D792" s="9" t="s">
        <v>31</v>
      </c>
      <c r="E792" s="9" t="s">
        <v>1879</v>
      </c>
      <c r="F792" s="9" t="s">
        <v>1880</v>
      </c>
      <c r="G792" s="9" t="s">
        <v>1881</v>
      </c>
      <c r="H792" s="9" t="s">
        <v>349</v>
      </c>
      <c r="I792" s="29" t="n">
        <v>40817.0416666667</v>
      </c>
      <c r="J792" s="29" t="n">
        <v>41912.0416666667</v>
      </c>
      <c r="K792" s="6" t="s">
        <v>117</v>
      </c>
      <c r="L792" s="6" t="n">
        <v>41.4468</v>
      </c>
      <c r="M792" s="6" t="n">
        <v>-81.71678</v>
      </c>
    </row>
    <row r="793" customFormat="false" ht="12.8" hidden="false" customHeight="false" outlineLevel="0" collapsed="false">
      <c r="A793" s="9" t="s">
        <v>7</v>
      </c>
      <c r="B793" s="6" t="n">
        <v>2011</v>
      </c>
      <c r="C793" s="10" t="n">
        <v>667971</v>
      </c>
      <c r="D793" s="26" t="s">
        <v>31</v>
      </c>
      <c r="E793" s="26" t="s">
        <v>1882</v>
      </c>
      <c r="F793" s="26" t="s">
        <v>1869</v>
      </c>
      <c r="G793" s="6" t="s">
        <v>1883</v>
      </c>
      <c r="H793" s="9" t="s">
        <v>349</v>
      </c>
      <c r="I793" s="25" t="n">
        <v>40756</v>
      </c>
      <c r="J793" s="25" t="n">
        <v>42004</v>
      </c>
      <c r="K793" s="26" t="s">
        <v>42</v>
      </c>
      <c r="L793" s="6" t="n">
        <v>45.03471</v>
      </c>
      <c r="M793" s="6" t="n">
        <v>-85.47775</v>
      </c>
    </row>
    <row r="794" customFormat="false" ht="12.8" hidden="false" customHeight="false" outlineLevel="0" collapsed="false">
      <c r="A794" s="9" t="s">
        <v>7</v>
      </c>
      <c r="B794" s="6" t="n">
        <v>2011</v>
      </c>
      <c r="C794" s="10" t="n">
        <v>3300000</v>
      </c>
      <c r="D794" s="26" t="s">
        <v>293</v>
      </c>
      <c r="E794" s="26" t="s">
        <v>1884</v>
      </c>
      <c r="F794" s="26" t="s">
        <v>358</v>
      </c>
      <c r="G794" s="6" t="s">
        <v>1885</v>
      </c>
      <c r="H794" s="9" t="s">
        <v>349</v>
      </c>
      <c r="I794" s="25" t="n">
        <v>40179</v>
      </c>
      <c r="J794" s="25" t="n">
        <v>43008</v>
      </c>
      <c r="K794" s="26" t="s">
        <v>42</v>
      </c>
      <c r="L794" s="6" t="n">
        <v>42.3046</v>
      </c>
      <c r="M794" s="6" t="n">
        <v>-83.696</v>
      </c>
    </row>
    <row r="795" customFormat="false" ht="12.8" hidden="false" customHeight="false" outlineLevel="0" collapsed="false">
      <c r="A795" s="9" t="s">
        <v>7</v>
      </c>
      <c r="B795" s="9" t="n">
        <v>2011</v>
      </c>
      <c r="C795" s="5" t="n">
        <v>276150</v>
      </c>
      <c r="D795" s="9" t="s">
        <v>31</v>
      </c>
      <c r="E795" s="9" t="s">
        <v>1886</v>
      </c>
      <c r="F795" s="9" t="s">
        <v>423</v>
      </c>
      <c r="G795" s="9" t="s">
        <v>1887</v>
      </c>
      <c r="H795" s="9" t="s">
        <v>349</v>
      </c>
      <c r="I795" s="29" t="s">
        <v>1808</v>
      </c>
      <c r="J795" s="29" t="s">
        <v>295</v>
      </c>
      <c r="K795" s="6" t="s">
        <v>36</v>
      </c>
      <c r="L795" s="6" t="n">
        <v>41.70137</v>
      </c>
      <c r="M795" s="6" t="n">
        <v>-86.24302</v>
      </c>
    </row>
    <row r="796" customFormat="false" ht="23.85" hidden="false" customHeight="false" outlineLevel="0" collapsed="false">
      <c r="A796" s="9" t="s">
        <v>7</v>
      </c>
      <c r="B796" s="6" t="n">
        <v>2011</v>
      </c>
      <c r="C796" s="10" t="n">
        <v>498612</v>
      </c>
      <c r="D796" s="26" t="s">
        <v>31</v>
      </c>
      <c r="E796" s="26" t="s">
        <v>1888</v>
      </c>
      <c r="F796" s="26" t="s">
        <v>385</v>
      </c>
      <c r="G796" s="40" t="s">
        <v>1889</v>
      </c>
      <c r="H796" s="9" t="s">
        <v>349</v>
      </c>
      <c r="I796" s="25" t="n">
        <v>40817</v>
      </c>
      <c r="J796" s="25" t="n">
        <v>42004</v>
      </c>
      <c r="K796" s="26" t="s">
        <v>117</v>
      </c>
      <c r="L796" s="6" t="n">
        <v>41.6976</v>
      </c>
      <c r="M796" s="6" t="n">
        <v>-83.4654</v>
      </c>
    </row>
    <row r="797" customFormat="false" ht="12.8" hidden="false" customHeight="false" outlineLevel="0" collapsed="false">
      <c r="A797" s="9" t="s">
        <v>7</v>
      </c>
      <c r="B797" s="6" t="n">
        <v>2011</v>
      </c>
      <c r="C797" s="10" t="n">
        <v>331669</v>
      </c>
      <c r="D797" s="26" t="s">
        <v>31</v>
      </c>
      <c r="E797" s="26" t="s">
        <v>1890</v>
      </c>
      <c r="F797" s="26" t="s">
        <v>1357</v>
      </c>
      <c r="G797" s="6" t="s">
        <v>1891</v>
      </c>
      <c r="H797" s="9" t="s">
        <v>349</v>
      </c>
      <c r="I797" s="25" t="n">
        <v>40787</v>
      </c>
      <c r="J797" s="25" t="n">
        <v>42004</v>
      </c>
      <c r="K797" s="26" t="s">
        <v>117</v>
      </c>
      <c r="L797" s="6" t="n">
        <v>41.46618</v>
      </c>
      <c r="M797" s="6" t="n">
        <v>-82.99834</v>
      </c>
    </row>
    <row r="798" customFormat="false" ht="12.8" hidden="false" customHeight="false" outlineLevel="0" collapsed="false">
      <c r="A798" s="9" t="s">
        <v>7</v>
      </c>
      <c r="B798" s="9" t="n">
        <v>2011</v>
      </c>
      <c r="C798" s="5" t="n">
        <v>174612</v>
      </c>
      <c r="D798" s="9" t="s">
        <v>31</v>
      </c>
      <c r="E798" s="9" t="s">
        <v>1892</v>
      </c>
      <c r="F798" s="9" t="s">
        <v>874</v>
      </c>
      <c r="G798" s="9" t="s">
        <v>1893</v>
      </c>
      <c r="H798" s="9" t="s">
        <v>349</v>
      </c>
      <c r="I798" s="29" t="s">
        <v>1808</v>
      </c>
      <c r="J798" s="29" t="s">
        <v>295</v>
      </c>
      <c r="K798" s="6" t="s">
        <v>42</v>
      </c>
      <c r="L798" s="6" t="n">
        <v>45.6733</v>
      </c>
      <c r="M798" s="6" t="n">
        <v>-84.72656</v>
      </c>
    </row>
    <row r="799" customFormat="false" ht="12.8" hidden="false" customHeight="false" outlineLevel="0" collapsed="false">
      <c r="A799" s="9" t="s">
        <v>7</v>
      </c>
      <c r="B799" s="9" t="n">
        <v>2011</v>
      </c>
      <c r="C799" s="5" t="n">
        <v>286843</v>
      </c>
      <c r="D799" s="9" t="s">
        <v>31</v>
      </c>
      <c r="E799" s="9" t="s">
        <v>1894</v>
      </c>
      <c r="F799" s="9" t="s">
        <v>139</v>
      </c>
      <c r="G799" s="9" t="s">
        <v>1895</v>
      </c>
      <c r="H799" s="9" t="s">
        <v>349</v>
      </c>
      <c r="I799" s="29" t="s">
        <v>1808</v>
      </c>
      <c r="J799" s="29" t="s">
        <v>295</v>
      </c>
      <c r="K799" s="6" t="s">
        <v>46</v>
      </c>
      <c r="L799" s="6" t="n">
        <v>42.71473</v>
      </c>
      <c r="M799" s="6" t="n">
        <v>-88.46191</v>
      </c>
    </row>
    <row r="800" customFormat="false" ht="12.8" hidden="false" customHeight="false" outlineLevel="0" collapsed="false">
      <c r="A800" s="9" t="s">
        <v>7</v>
      </c>
      <c r="B800" s="6" t="n">
        <v>2011</v>
      </c>
      <c r="C800" s="10" t="n">
        <v>385307</v>
      </c>
      <c r="D800" s="26" t="s">
        <v>31</v>
      </c>
      <c r="E800" s="26" t="s">
        <v>1896</v>
      </c>
      <c r="F800" s="26" t="s">
        <v>139</v>
      </c>
      <c r="G800" s="6" t="s">
        <v>1897</v>
      </c>
      <c r="H800" s="9" t="s">
        <v>349</v>
      </c>
      <c r="I800" s="25" t="n">
        <v>40756</v>
      </c>
      <c r="J800" s="25" t="n">
        <v>41974</v>
      </c>
      <c r="K800" s="26" t="s">
        <v>46</v>
      </c>
      <c r="L800" s="6" t="n">
        <v>43.06889</v>
      </c>
      <c r="M800" s="6" t="n">
        <v>-89.42871</v>
      </c>
    </row>
    <row r="801" customFormat="false" ht="12.8" hidden="false" customHeight="false" outlineLevel="0" collapsed="false">
      <c r="A801" s="9" t="s">
        <v>7</v>
      </c>
      <c r="B801" s="9" t="n">
        <v>2011</v>
      </c>
      <c r="C801" s="5" t="n">
        <v>200000</v>
      </c>
      <c r="D801" s="9" t="s">
        <v>84</v>
      </c>
      <c r="E801" s="9" t="s">
        <v>388</v>
      </c>
      <c r="F801" s="9" t="s">
        <v>389</v>
      </c>
      <c r="G801" s="9" t="s">
        <v>390</v>
      </c>
      <c r="H801" s="9" t="s">
        <v>349</v>
      </c>
      <c r="I801" s="29" t="s">
        <v>391</v>
      </c>
      <c r="J801" s="29" t="s">
        <v>304</v>
      </c>
      <c r="K801" s="6" t="s">
        <v>42</v>
      </c>
      <c r="L801" s="6" t="n">
        <v>42.282389</v>
      </c>
      <c r="M801" s="6" t="n">
        <v>-83.748093</v>
      </c>
    </row>
    <row r="802" customFormat="false" ht="12.8" hidden="false" customHeight="false" outlineLevel="0" collapsed="false">
      <c r="A802" s="4" t="s">
        <v>9</v>
      </c>
      <c r="B802" s="6" t="n">
        <v>2011</v>
      </c>
      <c r="C802" s="5" t="n">
        <v>51000</v>
      </c>
      <c r="D802" s="6" t="s">
        <v>31</v>
      </c>
      <c r="E802" s="6" t="s">
        <v>1898</v>
      </c>
      <c r="F802" s="6" t="s">
        <v>107</v>
      </c>
      <c r="G802" s="6" t="s">
        <v>1899</v>
      </c>
      <c r="H802" s="9" t="s">
        <v>349</v>
      </c>
      <c r="I802" s="25" t="n">
        <v>40816</v>
      </c>
      <c r="J802" s="25" t="n">
        <v>41273</v>
      </c>
      <c r="K802" s="6" t="s">
        <v>42</v>
      </c>
      <c r="L802" s="6" t="n">
        <v>44.24815</v>
      </c>
      <c r="M802" s="6" t="n">
        <v>-85.88974</v>
      </c>
    </row>
    <row r="803" customFormat="false" ht="12.8" hidden="false" customHeight="false" outlineLevel="0" collapsed="false">
      <c r="A803" s="4" t="s">
        <v>9</v>
      </c>
      <c r="B803" s="6" t="n">
        <v>2011</v>
      </c>
      <c r="C803" s="5" t="n">
        <v>500000</v>
      </c>
      <c r="D803" s="6" t="s">
        <v>84</v>
      </c>
      <c r="E803" s="6" t="s">
        <v>397</v>
      </c>
      <c r="F803" s="6" t="s">
        <v>107</v>
      </c>
      <c r="G803" s="6" t="s">
        <v>398</v>
      </c>
      <c r="H803" s="9" t="s">
        <v>349</v>
      </c>
      <c r="I803" s="25" t="n">
        <v>40709</v>
      </c>
      <c r="J803" s="25" t="n">
        <v>42277</v>
      </c>
      <c r="K803" s="6" t="s">
        <v>1900</v>
      </c>
      <c r="L803" s="6" t="n">
        <v>42.041205</v>
      </c>
      <c r="M803" s="6" t="n">
        <v>-87.695575</v>
      </c>
    </row>
    <row r="804" customFormat="false" ht="12.8" hidden="false" customHeight="false" outlineLevel="0" collapsed="false">
      <c r="A804" s="4" t="s">
        <v>9</v>
      </c>
      <c r="B804" s="6" t="n">
        <v>2011</v>
      </c>
      <c r="C804" s="5" t="n">
        <v>750000</v>
      </c>
      <c r="D804" s="6" t="s">
        <v>84</v>
      </c>
      <c r="E804" s="6" t="s">
        <v>399</v>
      </c>
      <c r="F804" s="6" t="s">
        <v>107</v>
      </c>
      <c r="G804" s="6" t="s">
        <v>400</v>
      </c>
      <c r="H804" s="9" t="s">
        <v>349</v>
      </c>
      <c r="I804" s="25" t="n">
        <v>40709</v>
      </c>
      <c r="J804" s="25" t="n">
        <v>41912</v>
      </c>
      <c r="K804" s="6" t="s">
        <v>36</v>
      </c>
      <c r="L804" s="6" t="n">
        <v>41.867579</v>
      </c>
      <c r="M804" s="6" t="n">
        <v>-87.613778</v>
      </c>
    </row>
    <row r="805" customFormat="false" ht="12.8" hidden="false" customHeight="false" outlineLevel="0" collapsed="false">
      <c r="A805" s="4" t="s">
        <v>9</v>
      </c>
      <c r="B805" s="6" t="n">
        <v>2011</v>
      </c>
      <c r="C805" s="5" t="n">
        <v>1360000</v>
      </c>
      <c r="D805" s="6" t="s">
        <v>84</v>
      </c>
      <c r="E805" s="6" t="s">
        <v>403</v>
      </c>
      <c r="F805" s="6" t="s">
        <v>107</v>
      </c>
      <c r="G805" s="6" t="s">
        <v>404</v>
      </c>
      <c r="H805" s="9" t="s">
        <v>349</v>
      </c>
      <c r="I805" s="25" t="n">
        <v>40953</v>
      </c>
      <c r="J805" s="25" t="n">
        <v>41912</v>
      </c>
      <c r="K805" s="6" t="s">
        <v>36</v>
      </c>
      <c r="L805" s="6" t="n">
        <v>44.6539</v>
      </c>
      <c r="M805" s="6" t="n">
        <v>-87.5315</v>
      </c>
    </row>
    <row r="806" customFormat="false" ht="12.8" hidden="false" customHeight="false" outlineLevel="0" collapsed="false">
      <c r="A806" s="7" t="s">
        <v>10</v>
      </c>
      <c r="B806" s="13" t="n">
        <v>2011</v>
      </c>
      <c r="C806" s="15" t="n">
        <v>4480168</v>
      </c>
      <c r="D806" s="27" t="s">
        <v>84</v>
      </c>
      <c r="E806" s="9" t="s">
        <v>1901</v>
      </c>
      <c r="F806" s="9" t="s">
        <v>110</v>
      </c>
      <c r="G806" s="9" t="s">
        <v>1902</v>
      </c>
      <c r="H806" s="9" t="s">
        <v>349</v>
      </c>
      <c r="I806" s="28" t="n">
        <v>40704</v>
      </c>
      <c r="J806" s="28" t="n">
        <v>42124</v>
      </c>
      <c r="K806" s="6" t="s">
        <v>36</v>
      </c>
      <c r="L806" s="13" t="n">
        <v>41.963575</v>
      </c>
      <c r="M806" s="13" t="n">
        <v>-87.555542</v>
      </c>
    </row>
    <row r="807" customFormat="false" ht="12.8" hidden="false" customHeight="false" outlineLevel="0" collapsed="false">
      <c r="A807" s="7" t="s">
        <v>10</v>
      </c>
      <c r="B807" s="13" t="n">
        <v>2011</v>
      </c>
      <c r="C807" s="15" t="n">
        <v>5546460</v>
      </c>
      <c r="D807" s="27" t="s">
        <v>84</v>
      </c>
      <c r="E807" s="9" t="s">
        <v>1901</v>
      </c>
      <c r="F807" s="9" t="s">
        <v>412</v>
      </c>
      <c r="G807" s="9" t="s">
        <v>1903</v>
      </c>
      <c r="H807" s="9" t="s">
        <v>349</v>
      </c>
      <c r="I807" s="28" t="n">
        <v>40704</v>
      </c>
      <c r="J807" s="28" t="n">
        <v>42124</v>
      </c>
      <c r="K807" s="6" t="s">
        <v>67</v>
      </c>
      <c r="L807" s="13" t="n">
        <v>41.722131</v>
      </c>
      <c r="M807" s="13" t="n">
        <v>-87.978516</v>
      </c>
    </row>
    <row r="808" customFormat="false" ht="12.8" hidden="false" customHeight="false" outlineLevel="0" collapsed="false">
      <c r="A808" s="7" t="s">
        <v>10</v>
      </c>
      <c r="B808" s="13" t="n">
        <v>2011</v>
      </c>
      <c r="C808" s="15" t="n">
        <v>399200</v>
      </c>
      <c r="D808" s="27" t="s">
        <v>84</v>
      </c>
      <c r="E808" s="9" t="s">
        <v>427</v>
      </c>
      <c r="F808" s="9" t="s">
        <v>110</v>
      </c>
      <c r="G808" s="9" t="s">
        <v>1904</v>
      </c>
      <c r="H808" s="9" t="s">
        <v>349</v>
      </c>
      <c r="I808" s="28" t="n">
        <v>40704</v>
      </c>
      <c r="J808" s="28" t="n">
        <v>42124</v>
      </c>
      <c r="K808" s="6" t="s">
        <v>36</v>
      </c>
      <c r="L808" s="13" t="n">
        <v>42.01</v>
      </c>
      <c r="M808" s="13" t="n">
        <v>-87.54</v>
      </c>
    </row>
    <row r="809" customFormat="false" ht="12.8" hidden="false" customHeight="false" outlineLevel="0" collapsed="false">
      <c r="A809" s="7" t="s">
        <v>10</v>
      </c>
      <c r="B809" s="13" t="n">
        <v>2011</v>
      </c>
      <c r="C809" s="15" t="n">
        <v>270012</v>
      </c>
      <c r="D809" s="27" t="s">
        <v>31</v>
      </c>
      <c r="E809" s="9" t="s">
        <v>1905</v>
      </c>
      <c r="F809" s="9" t="s">
        <v>430</v>
      </c>
      <c r="G809" s="9" t="s">
        <v>1906</v>
      </c>
      <c r="H809" s="9" t="s">
        <v>349</v>
      </c>
      <c r="I809" s="28" t="n">
        <v>40704</v>
      </c>
      <c r="J809" s="28" t="n">
        <v>42124</v>
      </c>
      <c r="K809" s="6" t="s">
        <v>36</v>
      </c>
      <c r="L809" s="13" t="n">
        <v>46.730448</v>
      </c>
      <c r="M809" s="13" t="n">
        <v>-92.083282</v>
      </c>
    </row>
    <row r="810" customFormat="false" ht="12.8" hidden="false" customHeight="false" outlineLevel="0" collapsed="false">
      <c r="A810" s="7" t="s">
        <v>10</v>
      </c>
      <c r="B810" s="13" t="n">
        <v>2011</v>
      </c>
      <c r="C810" s="15" t="n">
        <v>1043866.83</v>
      </c>
      <c r="D810" s="27" t="s">
        <v>68</v>
      </c>
      <c r="E810" s="9" t="s">
        <v>1907</v>
      </c>
      <c r="F810" s="9" t="s">
        <v>433</v>
      </c>
      <c r="G810" s="9" t="s">
        <v>1908</v>
      </c>
      <c r="H810" s="9" t="s">
        <v>349</v>
      </c>
      <c r="I810" s="28" t="n">
        <v>40704</v>
      </c>
      <c r="J810" s="28" t="n">
        <v>42124</v>
      </c>
      <c r="K810" s="6" t="s">
        <v>117</v>
      </c>
      <c r="L810" s="13" t="n">
        <v>41.458021</v>
      </c>
      <c r="M810" s="13" t="n">
        <v>-82.713296</v>
      </c>
    </row>
    <row r="811" customFormat="false" ht="12.8" hidden="false" customHeight="false" outlineLevel="0" collapsed="false">
      <c r="A811" s="7" t="s">
        <v>10</v>
      </c>
      <c r="B811" s="13" t="n">
        <v>2011</v>
      </c>
      <c r="C811" s="15" t="n">
        <v>1043866</v>
      </c>
      <c r="D811" s="27" t="s">
        <v>68</v>
      </c>
      <c r="E811" s="9" t="s">
        <v>1909</v>
      </c>
      <c r="F811" s="9" t="s">
        <v>220</v>
      </c>
      <c r="G811" s="9" t="s">
        <v>1910</v>
      </c>
      <c r="H811" s="9" t="s">
        <v>349</v>
      </c>
      <c r="I811" s="28" t="n">
        <v>40704</v>
      </c>
      <c r="J811" s="28" t="n">
        <v>42124</v>
      </c>
      <c r="K811" s="6" t="s">
        <v>53</v>
      </c>
      <c r="L811" s="13" t="n">
        <v>44.86</v>
      </c>
      <c r="M811" s="13" t="n">
        <v>-93.253133</v>
      </c>
    </row>
    <row r="812" customFormat="false" ht="12.8" hidden="false" customHeight="false" outlineLevel="0" collapsed="false">
      <c r="A812" s="7" t="s">
        <v>10</v>
      </c>
      <c r="B812" s="13" t="n">
        <v>2011</v>
      </c>
      <c r="C812" s="15" t="n">
        <v>1043866</v>
      </c>
      <c r="D812" s="27" t="s">
        <v>68</v>
      </c>
      <c r="E812" s="9" t="s">
        <v>445</v>
      </c>
      <c r="F812" s="9" t="s">
        <v>139</v>
      </c>
      <c r="G812" s="9" t="s">
        <v>444</v>
      </c>
      <c r="H812" s="9" t="s">
        <v>349</v>
      </c>
      <c r="I812" s="28" t="n">
        <v>40704</v>
      </c>
      <c r="J812" s="28" t="n">
        <v>42124</v>
      </c>
      <c r="K812" s="6" t="s">
        <v>46</v>
      </c>
      <c r="L812" s="13" t="n">
        <v>44.538275</v>
      </c>
      <c r="M812" s="13" t="n">
        <v>-87.882965</v>
      </c>
    </row>
    <row r="813" customFormat="false" ht="12.8" hidden="false" customHeight="false" outlineLevel="0" collapsed="false">
      <c r="A813" s="7" t="s">
        <v>10</v>
      </c>
      <c r="B813" s="13" t="n">
        <v>2011</v>
      </c>
      <c r="C813" s="15" t="n">
        <v>1043866</v>
      </c>
      <c r="D813" s="27" t="s">
        <v>68</v>
      </c>
      <c r="E813" s="9" t="s">
        <v>446</v>
      </c>
      <c r="F813" s="9" t="s">
        <v>447</v>
      </c>
      <c r="G813" s="9" t="s">
        <v>448</v>
      </c>
      <c r="H813" s="9" t="s">
        <v>349</v>
      </c>
      <c r="I813" s="28" t="n">
        <v>40704</v>
      </c>
      <c r="J813" s="28" t="n">
        <v>42124</v>
      </c>
      <c r="K813" s="6" t="s">
        <v>42</v>
      </c>
      <c r="L813" s="13" t="n">
        <v>42.73264</v>
      </c>
      <c r="M813" s="13" t="n">
        <v>-84.560008</v>
      </c>
    </row>
    <row r="814" customFormat="false" ht="12.8" hidden="false" customHeight="false" outlineLevel="0" collapsed="false">
      <c r="A814" s="4" t="s">
        <v>11</v>
      </c>
      <c r="B814" s="6" t="n">
        <v>2011</v>
      </c>
      <c r="C814" s="5" t="n">
        <v>2694000</v>
      </c>
      <c r="D814" s="6" t="s">
        <v>84</v>
      </c>
      <c r="E814" s="6" t="s">
        <v>462</v>
      </c>
      <c r="F814" s="6" t="s">
        <v>460</v>
      </c>
      <c r="G814" s="6" t="s">
        <v>463</v>
      </c>
      <c r="H814" s="9" t="s">
        <v>349</v>
      </c>
      <c r="I814" s="25" t="n">
        <v>40800</v>
      </c>
      <c r="J814" s="25" t="n">
        <v>42004</v>
      </c>
      <c r="K814" s="6" t="s">
        <v>36</v>
      </c>
      <c r="L814" s="6" t="n">
        <v>46.711008</v>
      </c>
      <c r="M814" s="6" t="n">
        <v>-92.048422</v>
      </c>
    </row>
    <row r="815" customFormat="false" ht="12.8" hidden="false" customHeight="false" outlineLevel="0" collapsed="false">
      <c r="A815" s="7" t="s">
        <v>12</v>
      </c>
      <c r="B815" s="9" t="n">
        <v>2011</v>
      </c>
      <c r="C815" s="15" t="n">
        <v>826421</v>
      </c>
      <c r="D815" s="9" t="s">
        <v>84</v>
      </c>
      <c r="E815" s="9" t="s">
        <v>1371</v>
      </c>
      <c r="F815" s="9" t="s">
        <v>1372</v>
      </c>
      <c r="G815" s="9" t="s">
        <v>1911</v>
      </c>
      <c r="H815" s="9" t="s">
        <v>349</v>
      </c>
      <c r="I815" s="29" t="n">
        <v>40746</v>
      </c>
      <c r="J815" s="29" t="n">
        <v>41547</v>
      </c>
      <c r="K815" s="6" t="s">
        <v>36</v>
      </c>
      <c r="L815" s="9" t="n">
        <v>42.22064</v>
      </c>
      <c r="M815" s="9" t="n">
        <v>-87.734789</v>
      </c>
    </row>
    <row r="816" customFormat="false" ht="12.8" hidden="false" customHeight="false" outlineLevel="0" collapsed="false">
      <c r="A816" s="7" t="s">
        <v>12</v>
      </c>
      <c r="B816" s="9" t="n">
        <v>2011</v>
      </c>
      <c r="C816" s="15" t="n">
        <v>62300</v>
      </c>
      <c r="D816" s="9" t="s">
        <v>31</v>
      </c>
      <c r="E816" s="9" t="s">
        <v>1912</v>
      </c>
      <c r="F816" s="9" t="s">
        <v>694</v>
      </c>
      <c r="G816" s="9" t="s">
        <v>1913</v>
      </c>
      <c r="H816" s="9" t="s">
        <v>349</v>
      </c>
      <c r="I816" s="29" t="n">
        <v>40746</v>
      </c>
      <c r="J816" s="29" t="n">
        <v>41547</v>
      </c>
      <c r="K816" s="6" t="s">
        <v>36</v>
      </c>
      <c r="L816" s="9" t="n">
        <v>42.21654</v>
      </c>
      <c r="M816" s="9" t="n">
        <v>-83.736076</v>
      </c>
    </row>
    <row r="817" customFormat="false" ht="12.8" hidden="false" customHeight="false" outlineLevel="0" collapsed="false">
      <c r="A817" s="7" t="s">
        <v>13</v>
      </c>
      <c r="B817" s="9" t="n">
        <v>2011</v>
      </c>
      <c r="C817" s="15" t="n">
        <v>1216044</v>
      </c>
      <c r="D817" s="9" t="s">
        <v>84</v>
      </c>
      <c r="E817" s="9" t="s">
        <v>474</v>
      </c>
      <c r="F817" s="9" t="s">
        <v>142</v>
      </c>
      <c r="G817" s="9" t="s">
        <v>1914</v>
      </c>
      <c r="H817" s="9" t="s">
        <v>349</v>
      </c>
      <c r="I817" s="29" t="n">
        <v>40253</v>
      </c>
      <c r="J817" s="29" t="n">
        <v>43465</v>
      </c>
      <c r="K817" s="6" t="s">
        <v>1900</v>
      </c>
      <c r="L817" s="9" t="n">
        <v>46.409883</v>
      </c>
      <c r="M817" s="9" t="n">
        <v>-86.649942</v>
      </c>
    </row>
    <row r="818" customFormat="false" ht="12.8" hidden="false" customHeight="false" outlineLevel="0" collapsed="false">
      <c r="A818" s="4" t="s">
        <v>14</v>
      </c>
      <c r="B818" s="6" t="n">
        <v>2011</v>
      </c>
      <c r="C818" s="5" t="n">
        <v>554000</v>
      </c>
      <c r="D818" s="6" t="s">
        <v>68</v>
      </c>
      <c r="E818" s="6" t="s">
        <v>1915</v>
      </c>
      <c r="F818" s="6" t="s">
        <v>778</v>
      </c>
      <c r="G818" s="6" t="s">
        <v>1916</v>
      </c>
      <c r="H818" s="9" t="s">
        <v>349</v>
      </c>
      <c r="I818" s="25" t="n">
        <v>40817</v>
      </c>
      <c r="J818" s="25" t="n">
        <v>42643</v>
      </c>
      <c r="K818" s="6" t="s">
        <v>1900</v>
      </c>
      <c r="L818" s="6" t="n">
        <v>43.500752</v>
      </c>
      <c r="M818" s="6" t="n">
        <v>-83.589478</v>
      </c>
    </row>
    <row r="819" customFormat="false" ht="12.8" hidden="false" customHeight="false" outlineLevel="0" collapsed="false">
      <c r="A819" s="7" t="s">
        <v>15</v>
      </c>
      <c r="B819" s="34" t="n">
        <v>2011</v>
      </c>
      <c r="C819" s="16" t="n">
        <v>365700</v>
      </c>
      <c r="D819" s="35" t="s">
        <v>31</v>
      </c>
      <c r="E819" s="35" t="s">
        <v>1917</v>
      </c>
      <c r="F819" s="35" t="s">
        <v>147</v>
      </c>
      <c r="G819" s="35" t="s">
        <v>1918</v>
      </c>
      <c r="H819" s="9" t="s">
        <v>349</v>
      </c>
      <c r="I819" s="36" t="n">
        <v>41091</v>
      </c>
      <c r="J819" s="36" t="n">
        <v>41180</v>
      </c>
      <c r="K819" s="17" t="s">
        <v>63</v>
      </c>
      <c r="L819" s="35" t="n">
        <v>42.933176</v>
      </c>
      <c r="M819" s="35" t="n">
        <v>-78.903251</v>
      </c>
    </row>
    <row r="820" customFormat="false" ht="12.8" hidden="false" customHeight="false" outlineLevel="0" collapsed="false">
      <c r="A820" s="7" t="s">
        <v>15</v>
      </c>
      <c r="B820" s="30" t="n">
        <v>2011</v>
      </c>
      <c r="C820" s="31" t="n">
        <v>25000</v>
      </c>
      <c r="D820" s="32" t="s">
        <v>68</v>
      </c>
      <c r="E820" s="32" t="s">
        <v>480</v>
      </c>
      <c r="F820" s="32" t="s">
        <v>147</v>
      </c>
      <c r="G820" s="32" t="s">
        <v>1919</v>
      </c>
      <c r="H820" s="9" t="s">
        <v>349</v>
      </c>
      <c r="I820" s="33" t="n">
        <v>40344</v>
      </c>
      <c r="J820" s="33" t="n">
        <v>41151</v>
      </c>
      <c r="K820" s="4" t="s">
        <v>36</v>
      </c>
      <c r="L820" s="32" t="n">
        <v>41.627762</v>
      </c>
      <c r="M820" s="32" t="n">
        <v>-83.562012</v>
      </c>
    </row>
    <row r="821" customFormat="false" ht="12.8" hidden="false" customHeight="false" outlineLevel="0" collapsed="false">
      <c r="A821" s="7" t="s">
        <v>15</v>
      </c>
      <c r="B821" s="30" t="n">
        <v>2011</v>
      </c>
      <c r="C821" s="31" t="n">
        <v>3760000</v>
      </c>
      <c r="D821" s="32" t="s">
        <v>68</v>
      </c>
      <c r="E821" s="32" t="s">
        <v>482</v>
      </c>
      <c r="F821" s="32" t="s">
        <v>147</v>
      </c>
      <c r="G821" s="32" t="s">
        <v>1920</v>
      </c>
      <c r="H821" s="9" t="s">
        <v>349</v>
      </c>
      <c r="I821" s="33" t="n">
        <v>40344</v>
      </c>
      <c r="J821" s="33" t="n">
        <v>42643</v>
      </c>
      <c r="K821" s="4" t="s">
        <v>67</v>
      </c>
      <c r="L821" s="32" t="n">
        <v>41.622116</v>
      </c>
      <c r="M821" s="32" t="n">
        <v>-88.06572</v>
      </c>
    </row>
    <row r="822" customFormat="false" ht="12.8" hidden="false" customHeight="false" outlineLevel="0" collapsed="false">
      <c r="A822" s="7" t="s">
        <v>15</v>
      </c>
      <c r="B822" s="30" t="n">
        <v>2011</v>
      </c>
      <c r="C822" s="31" t="n">
        <v>2745000</v>
      </c>
      <c r="D822" s="32" t="s">
        <v>68</v>
      </c>
      <c r="E822" s="32" t="s">
        <v>484</v>
      </c>
      <c r="F822" s="32" t="s">
        <v>147</v>
      </c>
      <c r="G822" s="32" t="s">
        <v>1921</v>
      </c>
      <c r="H822" s="9" t="s">
        <v>349</v>
      </c>
      <c r="I822" s="33" t="n">
        <v>40779</v>
      </c>
      <c r="J822" s="33" t="n">
        <v>42490</v>
      </c>
      <c r="K822" s="4" t="s">
        <v>67</v>
      </c>
      <c r="L822" s="32" t="n">
        <v>41.679579</v>
      </c>
      <c r="M822" s="32" t="n">
        <v>-87.556229</v>
      </c>
    </row>
    <row r="823" customFormat="false" ht="12.8" hidden="false" customHeight="false" outlineLevel="0" collapsed="false">
      <c r="A823" s="7" t="s">
        <v>15</v>
      </c>
      <c r="B823" s="34" t="n">
        <v>2011</v>
      </c>
      <c r="C823" s="16" t="n">
        <v>113200</v>
      </c>
      <c r="D823" s="35" t="s">
        <v>68</v>
      </c>
      <c r="E823" s="35" t="s">
        <v>486</v>
      </c>
      <c r="F823" s="35" t="s">
        <v>147</v>
      </c>
      <c r="G823" s="35" t="s">
        <v>1922</v>
      </c>
      <c r="H823" s="9" t="s">
        <v>349</v>
      </c>
      <c r="I823" s="36" t="n">
        <v>40330</v>
      </c>
      <c r="J823" s="36" t="n">
        <v>44104</v>
      </c>
      <c r="K823" s="17" t="s">
        <v>117</v>
      </c>
      <c r="L823" s="35" t="n">
        <v>41.756075</v>
      </c>
      <c r="M823" s="35" t="n">
        <v>-80.944004</v>
      </c>
    </row>
    <row r="824" customFormat="false" ht="12.8" hidden="false" customHeight="false" outlineLevel="0" collapsed="false">
      <c r="A824" s="7" t="s">
        <v>15</v>
      </c>
      <c r="B824" s="34" t="n">
        <v>2011</v>
      </c>
      <c r="C824" s="16" t="n">
        <v>276300</v>
      </c>
      <c r="D824" s="35" t="s">
        <v>68</v>
      </c>
      <c r="E824" s="35" t="s">
        <v>1923</v>
      </c>
      <c r="F824" s="35" t="s">
        <v>147</v>
      </c>
      <c r="G824" s="35" t="s">
        <v>1924</v>
      </c>
      <c r="H824" s="9" t="s">
        <v>349</v>
      </c>
      <c r="I824" s="36" t="n">
        <v>40833</v>
      </c>
      <c r="J824" s="36" t="n">
        <v>45031</v>
      </c>
      <c r="K824" s="17" t="s">
        <v>42</v>
      </c>
      <c r="L824" s="35" t="n">
        <v>45.94924</v>
      </c>
      <c r="M824" s="35" t="n">
        <v>-86.246967</v>
      </c>
    </row>
    <row r="825" customFormat="false" ht="12.8" hidden="false" customHeight="false" outlineLevel="0" collapsed="false">
      <c r="A825" s="7" t="s">
        <v>16</v>
      </c>
      <c r="B825" s="6" t="n">
        <v>2011</v>
      </c>
      <c r="C825" s="5" t="n">
        <v>107649</v>
      </c>
      <c r="D825" s="6" t="s">
        <v>68</v>
      </c>
      <c r="E825" s="6" t="s">
        <v>488</v>
      </c>
      <c r="F825" s="6" t="s">
        <v>166</v>
      </c>
      <c r="G825" s="6" t="s">
        <v>488</v>
      </c>
      <c r="H825" s="9" t="s">
        <v>349</v>
      </c>
      <c r="I825" s="25" t="n">
        <v>40277</v>
      </c>
      <c r="J825" s="25" t="n">
        <v>41340</v>
      </c>
      <c r="K825" s="6" t="s">
        <v>36</v>
      </c>
      <c r="L825" s="6" t="n">
        <v>41.509079</v>
      </c>
      <c r="M825" s="6" t="n">
        <v>-81.693518</v>
      </c>
    </row>
    <row r="826" customFormat="false" ht="12.8" hidden="false" customHeight="false" outlineLevel="0" collapsed="false">
      <c r="A826" s="7" t="s">
        <v>16</v>
      </c>
      <c r="B826" s="6" t="n">
        <v>2011</v>
      </c>
      <c r="C826" s="5" t="n">
        <v>299105</v>
      </c>
      <c r="D826" s="6" t="s">
        <v>31</v>
      </c>
      <c r="E826" s="6" t="s">
        <v>1925</v>
      </c>
      <c r="F826" s="6" t="s">
        <v>166</v>
      </c>
      <c r="G826" s="6" t="s">
        <v>1925</v>
      </c>
      <c r="H826" s="9" t="s">
        <v>349</v>
      </c>
      <c r="I826" s="25" t="n">
        <v>40855</v>
      </c>
      <c r="J826" s="25" t="n">
        <v>41631</v>
      </c>
      <c r="K826" s="6" t="s">
        <v>36</v>
      </c>
      <c r="L826" s="6" t="n">
        <v>41.509279</v>
      </c>
      <c r="M826" s="6" t="n">
        <v>-81.693318</v>
      </c>
    </row>
    <row r="827" customFormat="false" ht="12.8" hidden="false" customHeight="false" outlineLevel="0" collapsed="false">
      <c r="A827" s="7" t="s">
        <v>16</v>
      </c>
      <c r="B827" s="6" t="n">
        <v>2011</v>
      </c>
      <c r="C827" s="5" t="n">
        <v>85633</v>
      </c>
      <c r="D827" s="6" t="s">
        <v>68</v>
      </c>
      <c r="E827" s="6" t="s">
        <v>489</v>
      </c>
      <c r="F827" s="6" t="s">
        <v>166</v>
      </c>
      <c r="G827" s="6" t="s">
        <v>489</v>
      </c>
      <c r="H827" s="9" t="s">
        <v>349</v>
      </c>
      <c r="I827" s="25" t="n">
        <v>40485</v>
      </c>
      <c r="J827" s="25" t="n">
        <v>41367</v>
      </c>
      <c r="K827" s="6" t="s">
        <v>36</v>
      </c>
      <c r="L827" s="6" t="n">
        <v>41.509179</v>
      </c>
      <c r="M827" s="6" t="n">
        <v>-81.693418</v>
      </c>
    </row>
    <row r="828" customFormat="false" ht="12.8" hidden="false" customHeight="false" outlineLevel="0" collapsed="false">
      <c r="A828" s="7" t="s">
        <v>16</v>
      </c>
      <c r="B828" s="6" t="n">
        <v>2011</v>
      </c>
      <c r="C828" s="5" t="n">
        <v>37778</v>
      </c>
      <c r="D828" s="6" t="s">
        <v>68</v>
      </c>
      <c r="E828" s="6" t="s">
        <v>490</v>
      </c>
      <c r="F828" s="6" t="s">
        <v>166</v>
      </c>
      <c r="G828" s="6" t="s">
        <v>490</v>
      </c>
      <c r="H828" s="9" t="s">
        <v>349</v>
      </c>
      <c r="I828" s="25" t="n">
        <v>40544</v>
      </c>
      <c r="J828" s="25" t="n">
        <v>41221</v>
      </c>
      <c r="K828" s="6" t="s">
        <v>36</v>
      </c>
      <c r="L828" s="6" t="n">
        <v>41.509379</v>
      </c>
      <c r="M828" s="6" t="n">
        <v>-81.693218</v>
      </c>
    </row>
    <row r="829" customFormat="false" ht="12.8" hidden="false" customHeight="false" outlineLevel="0" collapsed="false">
      <c r="A829" s="7" t="s">
        <v>16</v>
      </c>
      <c r="B829" s="6" t="n">
        <v>2011</v>
      </c>
      <c r="C829" s="5" t="n">
        <v>135076</v>
      </c>
      <c r="D829" s="6" t="s">
        <v>68</v>
      </c>
      <c r="E829" s="6" t="s">
        <v>491</v>
      </c>
      <c r="F829" s="6" t="s">
        <v>166</v>
      </c>
      <c r="G829" s="6" t="s">
        <v>491</v>
      </c>
      <c r="H829" s="9" t="s">
        <v>349</v>
      </c>
      <c r="I829" s="25" t="n">
        <v>40553</v>
      </c>
      <c r="J829" s="25" t="n">
        <v>42038</v>
      </c>
      <c r="K829" s="6" t="s">
        <v>36</v>
      </c>
      <c r="L829" s="6" t="n">
        <v>41.509479</v>
      </c>
      <c r="M829" s="6" t="n">
        <v>-81.693118</v>
      </c>
    </row>
    <row r="830" customFormat="false" ht="12.8" hidden="false" customHeight="false" outlineLevel="0" collapsed="false">
      <c r="A830" s="7" t="s">
        <v>16</v>
      </c>
      <c r="B830" s="6" t="n">
        <v>2011</v>
      </c>
      <c r="C830" s="5" t="n">
        <v>93361</v>
      </c>
      <c r="D830" s="6" t="s">
        <v>31</v>
      </c>
      <c r="E830" s="6" t="s">
        <v>1926</v>
      </c>
      <c r="F830" s="6" t="s">
        <v>166</v>
      </c>
      <c r="G830" s="6" t="s">
        <v>1926</v>
      </c>
      <c r="H830" s="9" t="s">
        <v>349</v>
      </c>
      <c r="I830" s="25" t="n">
        <v>40892</v>
      </c>
      <c r="J830" s="25" t="n">
        <v>41670</v>
      </c>
      <c r="K830" s="6" t="s">
        <v>36</v>
      </c>
      <c r="L830" s="6" t="n">
        <v>41.509679</v>
      </c>
      <c r="M830" s="6" t="n">
        <v>-81.693818</v>
      </c>
    </row>
    <row r="831" customFormat="false" ht="12.8" hidden="false" customHeight="false" outlineLevel="0" collapsed="false">
      <c r="A831" s="7" t="s">
        <v>16</v>
      </c>
      <c r="B831" s="6" t="n">
        <v>2011</v>
      </c>
      <c r="C831" s="5" t="n">
        <v>239796</v>
      </c>
      <c r="D831" s="6" t="s">
        <v>68</v>
      </c>
      <c r="E831" s="6" t="s">
        <v>1927</v>
      </c>
      <c r="F831" s="6" t="s">
        <v>166</v>
      </c>
      <c r="G831" s="6" t="s">
        <v>1927</v>
      </c>
      <c r="H831" s="9" t="s">
        <v>349</v>
      </c>
      <c r="I831" s="25" t="n">
        <v>40555</v>
      </c>
      <c r="J831" s="25" t="n">
        <v>44195</v>
      </c>
      <c r="K831" s="6" t="s">
        <v>36</v>
      </c>
      <c r="L831" s="6" t="n">
        <v>41.509579</v>
      </c>
      <c r="M831" s="6" t="n">
        <v>-81.693918</v>
      </c>
    </row>
    <row r="832" customFormat="false" ht="12.8" hidden="false" customHeight="false" outlineLevel="0" collapsed="false">
      <c r="A832" s="9" t="s">
        <v>17</v>
      </c>
      <c r="B832" s="27" t="n">
        <v>2011</v>
      </c>
      <c r="C832" s="5" t="n">
        <v>4533000</v>
      </c>
      <c r="D832" s="9" t="s">
        <v>31</v>
      </c>
      <c r="E832" s="9" t="s">
        <v>1928</v>
      </c>
      <c r="F832" s="9" t="s">
        <v>170</v>
      </c>
      <c r="G832" s="9" t="s">
        <v>1929</v>
      </c>
      <c r="H832" s="9" t="s">
        <v>349</v>
      </c>
      <c r="I832" s="28" t="n">
        <v>40725</v>
      </c>
      <c r="J832" s="28" t="n">
        <v>41486</v>
      </c>
      <c r="K832" s="6" t="s">
        <v>36</v>
      </c>
      <c r="L832" s="9" t="n">
        <v>42.70666</v>
      </c>
      <c r="M832" s="9" t="n">
        <v>-84.550781</v>
      </c>
    </row>
    <row r="833" customFormat="false" ht="12.8" hidden="false" customHeight="false" outlineLevel="0" collapsed="false">
      <c r="A833" s="9" t="s">
        <v>17</v>
      </c>
      <c r="B833" s="27" t="n">
        <v>2011</v>
      </c>
      <c r="C833" s="5" t="n">
        <v>300000</v>
      </c>
      <c r="D833" s="9" t="s">
        <v>84</v>
      </c>
      <c r="E833" s="9" t="s">
        <v>498</v>
      </c>
      <c r="F833" s="9" t="s">
        <v>170</v>
      </c>
      <c r="G833" s="9" t="s">
        <v>499</v>
      </c>
      <c r="H833" s="9" t="s">
        <v>349</v>
      </c>
      <c r="I833" s="28" t="n">
        <v>40725</v>
      </c>
      <c r="J833" s="28" t="n">
        <v>41486</v>
      </c>
      <c r="K833" s="6" t="s">
        <v>36</v>
      </c>
      <c r="L833" s="9" t="n">
        <v>43.679791</v>
      </c>
      <c r="M833" s="9" t="n">
        <v>-83.916321</v>
      </c>
    </row>
    <row r="834" customFormat="false" ht="12.8" hidden="false" customHeight="false" outlineLevel="0" collapsed="false">
      <c r="A834" s="9" t="s">
        <v>7</v>
      </c>
      <c r="B834" s="9" t="n">
        <v>2011</v>
      </c>
      <c r="C834" s="5" t="n">
        <v>243465</v>
      </c>
      <c r="D834" s="9" t="s">
        <v>31</v>
      </c>
      <c r="E834" s="9" t="s">
        <v>1930</v>
      </c>
      <c r="F834" s="9" t="s">
        <v>504</v>
      </c>
      <c r="G834" s="9" t="s">
        <v>1931</v>
      </c>
      <c r="H834" s="9" t="s">
        <v>502</v>
      </c>
      <c r="I834" s="29" t="s">
        <v>1812</v>
      </c>
      <c r="J834" s="29" t="s">
        <v>326</v>
      </c>
      <c r="K834" s="6" t="s">
        <v>67</v>
      </c>
      <c r="L834" s="6" t="n">
        <v>41.96715</v>
      </c>
      <c r="M834" s="6" t="n">
        <v>-87.63742</v>
      </c>
    </row>
    <row r="835" customFormat="false" ht="12.8" hidden="false" customHeight="false" outlineLevel="0" collapsed="false">
      <c r="A835" s="9" t="s">
        <v>7</v>
      </c>
      <c r="B835" s="9" t="n">
        <v>2011</v>
      </c>
      <c r="C835" s="5" t="n">
        <v>533161</v>
      </c>
      <c r="D835" s="9" t="s">
        <v>31</v>
      </c>
      <c r="E835" s="9" t="s">
        <v>1932</v>
      </c>
      <c r="F835" s="9" t="s">
        <v>1933</v>
      </c>
      <c r="G835" s="9" t="s">
        <v>1934</v>
      </c>
      <c r="H835" s="9" t="s">
        <v>502</v>
      </c>
      <c r="I835" s="29" t="s">
        <v>1812</v>
      </c>
      <c r="J835" s="29" t="s">
        <v>354</v>
      </c>
      <c r="K835" s="6" t="s">
        <v>42</v>
      </c>
      <c r="L835" s="6" t="n">
        <v>44.6449</v>
      </c>
      <c r="M835" s="6" t="n">
        <v>-85.50994</v>
      </c>
    </row>
    <row r="836" customFormat="false" ht="12.8" hidden="false" customHeight="false" outlineLevel="0" collapsed="false">
      <c r="A836" s="9" t="s">
        <v>7</v>
      </c>
      <c r="B836" s="9" t="n">
        <v>2011</v>
      </c>
      <c r="C836" s="5" t="n">
        <v>387664</v>
      </c>
      <c r="D836" s="9" t="s">
        <v>31</v>
      </c>
      <c r="E836" s="9" t="s">
        <v>1935</v>
      </c>
      <c r="F836" s="9" t="s">
        <v>1936</v>
      </c>
      <c r="G836" s="9" t="s">
        <v>1937</v>
      </c>
      <c r="H836" s="9" t="s">
        <v>502</v>
      </c>
      <c r="I836" s="29" t="s">
        <v>1843</v>
      </c>
      <c r="J836" s="29" t="s">
        <v>188</v>
      </c>
      <c r="K836" s="6" t="s">
        <v>341</v>
      </c>
      <c r="L836" s="6" t="n">
        <v>42.12561</v>
      </c>
      <c r="M836" s="6" t="n">
        <v>-80.11054</v>
      </c>
    </row>
    <row r="837" customFormat="false" ht="12.8" hidden="false" customHeight="false" outlineLevel="0" collapsed="false">
      <c r="A837" s="9" t="s">
        <v>7</v>
      </c>
      <c r="B837" s="9" t="n">
        <v>2011</v>
      </c>
      <c r="C837" s="5" t="n">
        <v>247159</v>
      </c>
      <c r="D837" s="9" t="s">
        <v>31</v>
      </c>
      <c r="E837" s="9" t="s">
        <v>1938</v>
      </c>
      <c r="F837" s="9" t="s">
        <v>991</v>
      </c>
      <c r="G837" s="9" t="s">
        <v>1939</v>
      </c>
      <c r="H837" s="9" t="s">
        <v>502</v>
      </c>
      <c r="I837" s="29" t="s">
        <v>1940</v>
      </c>
      <c r="J837" s="29" t="s">
        <v>1941</v>
      </c>
      <c r="K837" s="6" t="s">
        <v>42</v>
      </c>
      <c r="L837" s="6" t="n">
        <v>43.06086</v>
      </c>
      <c r="M837" s="6" t="n">
        <v>-86.2207</v>
      </c>
    </row>
    <row r="838" customFormat="false" ht="12.8" hidden="false" customHeight="false" outlineLevel="0" collapsed="false">
      <c r="A838" s="9" t="s">
        <v>7</v>
      </c>
      <c r="B838" s="9" t="n">
        <v>2011</v>
      </c>
      <c r="C838" s="5" t="n">
        <v>767648</v>
      </c>
      <c r="D838" s="9" t="s">
        <v>31</v>
      </c>
      <c r="E838" s="9" t="s">
        <v>1942</v>
      </c>
      <c r="F838" s="9" t="s">
        <v>1933</v>
      </c>
      <c r="G838" s="9" t="s">
        <v>1943</v>
      </c>
      <c r="H838" s="9" t="s">
        <v>502</v>
      </c>
      <c r="I838" s="29" t="s">
        <v>1812</v>
      </c>
      <c r="J838" s="29" t="s">
        <v>196</v>
      </c>
      <c r="K838" s="6" t="s">
        <v>42</v>
      </c>
      <c r="L838" s="6" t="n">
        <v>44.74899</v>
      </c>
      <c r="M838" s="6" t="n">
        <v>-85.55444</v>
      </c>
    </row>
    <row r="839" customFormat="false" ht="12.8" hidden="false" customHeight="false" outlineLevel="0" collapsed="false">
      <c r="A839" s="9" t="s">
        <v>7</v>
      </c>
      <c r="B839" s="9" t="n">
        <v>2011</v>
      </c>
      <c r="C839" s="5" t="n">
        <v>987102</v>
      </c>
      <c r="D839" s="9" t="s">
        <v>31</v>
      </c>
      <c r="E839" s="9" t="s">
        <v>1944</v>
      </c>
      <c r="F839" s="9" t="s">
        <v>1933</v>
      </c>
      <c r="G839" s="9" t="s">
        <v>1945</v>
      </c>
      <c r="H839" s="9" t="s">
        <v>502</v>
      </c>
      <c r="I839" s="29" t="s">
        <v>1812</v>
      </c>
      <c r="J839" s="29" t="s">
        <v>555</v>
      </c>
      <c r="K839" s="6" t="s">
        <v>42</v>
      </c>
      <c r="L839" s="6" t="n">
        <v>44.975379</v>
      </c>
      <c r="M839" s="6" t="n">
        <v>-85.649436</v>
      </c>
    </row>
    <row r="840" customFormat="false" ht="12.8" hidden="false" customHeight="false" outlineLevel="0" collapsed="false">
      <c r="A840" s="9" t="s">
        <v>7</v>
      </c>
      <c r="B840" s="9" t="n">
        <v>2011</v>
      </c>
      <c r="C840" s="5" t="n">
        <v>1000000</v>
      </c>
      <c r="D840" s="9" t="s">
        <v>31</v>
      </c>
      <c r="E840" s="9" t="s">
        <v>1946</v>
      </c>
      <c r="F840" s="9" t="s">
        <v>1947</v>
      </c>
      <c r="G840" s="9" t="s">
        <v>1948</v>
      </c>
      <c r="H840" s="9" t="s">
        <v>502</v>
      </c>
      <c r="I840" s="29" t="s">
        <v>1843</v>
      </c>
      <c r="J840" s="29" t="s">
        <v>546</v>
      </c>
      <c r="K840" s="6" t="s">
        <v>42</v>
      </c>
      <c r="L840" s="6" t="n">
        <v>44.80912</v>
      </c>
      <c r="M840" s="6" t="n">
        <v>-85.47363</v>
      </c>
    </row>
    <row r="841" customFormat="false" ht="12.8" hidden="false" customHeight="false" outlineLevel="0" collapsed="false">
      <c r="A841" s="9" t="s">
        <v>7</v>
      </c>
      <c r="B841" s="9" t="n">
        <v>2011</v>
      </c>
      <c r="C841" s="5" t="n">
        <v>199921</v>
      </c>
      <c r="D841" s="9" t="s">
        <v>31</v>
      </c>
      <c r="E841" s="9" t="s">
        <v>1949</v>
      </c>
      <c r="F841" s="9" t="s">
        <v>208</v>
      </c>
      <c r="G841" s="9" t="s">
        <v>1950</v>
      </c>
      <c r="H841" s="9" t="s">
        <v>502</v>
      </c>
      <c r="I841" s="29" t="s">
        <v>1951</v>
      </c>
      <c r="J841" s="29" t="s">
        <v>604</v>
      </c>
      <c r="K841" s="6" t="s">
        <v>42</v>
      </c>
      <c r="L841" s="6" t="n">
        <v>43.2932</v>
      </c>
      <c r="M841" s="6" t="n">
        <v>-84.68262</v>
      </c>
    </row>
    <row r="842" customFormat="false" ht="12.8" hidden="false" customHeight="false" outlineLevel="0" collapsed="false">
      <c r="A842" s="9" t="s">
        <v>7</v>
      </c>
      <c r="B842" s="9" t="n">
        <v>2011</v>
      </c>
      <c r="C842" s="5" t="n">
        <v>281612</v>
      </c>
      <c r="D842" s="9" t="s">
        <v>31</v>
      </c>
      <c r="E842" s="9" t="s">
        <v>1952</v>
      </c>
      <c r="F842" s="9" t="s">
        <v>871</v>
      </c>
      <c r="G842" s="9" t="s">
        <v>1953</v>
      </c>
      <c r="H842" s="9" t="s">
        <v>502</v>
      </c>
      <c r="I842" s="29" t="s">
        <v>1812</v>
      </c>
      <c r="J842" s="29" t="s">
        <v>354</v>
      </c>
      <c r="K842" s="6" t="s">
        <v>36</v>
      </c>
      <c r="L842" s="6" t="n">
        <v>42.30216</v>
      </c>
      <c r="M842" s="6" t="n">
        <v>-83.68875</v>
      </c>
    </row>
    <row r="843" customFormat="false" ht="12.8" hidden="false" customHeight="false" outlineLevel="0" collapsed="false">
      <c r="A843" s="9" t="s">
        <v>7</v>
      </c>
      <c r="B843" s="9" t="n">
        <v>2011</v>
      </c>
      <c r="C843" s="5" t="n">
        <v>182500</v>
      </c>
      <c r="D843" s="9" t="s">
        <v>31</v>
      </c>
      <c r="E843" s="9" t="s">
        <v>1954</v>
      </c>
      <c r="F843" s="9" t="s">
        <v>504</v>
      </c>
      <c r="G843" s="9" t="s">
        <v>1955</v>
      </c>
      <c r="H843" s="9" t="s">
        <v>502</v>
      </c>
      <c r="I843" s="29" t="s">
        <v>1812</v>
      </c>
      <c r="J843" s="29" t="s">
        <v>546</v>
      </c>
      <c r="K843" s="6" t="s">
        <v>67</v>
      </c>
      <c r="L843" s="6" t="n">
        <v>41.78151</v>
      </c>
      <c r="M843" s="6" t="n">
        <v>-87.57467</v>
      </c>
    </row>
    <row r="844" customFormat="false" ht="12.8" hidden="false" customHeight="false" outlineLevel="0" collapsed="false">
      <c r="A844" s="9" t="s">
        <v>7</v>
      </c>
      <c r="B844" s="9" t="n">
        <v>2011</v>
      </c>
      <c r="C844" s="5" t="n">
        <v>747741</v>
      </c>
      <c r="D844" s="9" t="s">
        <v>31</v>
      </c>
      <c r="E844" s="9" t="s">
        <v>1956</v>
      </c>
      <c r="F844" s="9" t="s">
        <v>1957</v>
      </c>
      <c r="G844" s="9" t="s">
        <v>1958</v>
      </c>
      <c r="H844" s="9" t="s">
        <v>502</v>
      </c>
      <c r="I844" s="29" t="s">
        <v>1808</v>
      </c>
      <c r="J844" s="29" t="s">
        <v>1959</v>
      </c>
      <c r="K844" s="6" t="s">
        <v>46</v>
      </c>
      <c r="L844" s="6" t="n">
        <v>44.270028</v>
      </c>
      <c r="M844" s="6" t="n">
        <v>-88.171129</v>
      </c>
    </row>
    <row r="845" customFormat="false" ht="12.8" hidden="false" customHeight="false" outlineLevel="0" collapsed="false">
      <c r="A845" s="9" t="s">
        <v>7</v>
      </c>
      <c r="B845" s="9" t="n">
        <v>2011</v>
      </c>
      <c r="C845" s="5" t="n">
        <v>1000000</v>
      </c>
      <c r="D845" s="9" t="s">
        <v>31</v>
      </c>
      <c r="E845" s="9" t="s">
        <v>1960</v>
      </c>
      <c r="F845" s="9" t="s">
        <v>1961</v>
      </c>
      <c r="G845" s="9" t="s">
        <v>1962</v>
      </c>
      <c r="H845" s="9" t="s">
        <v>502</v>
      </c>
      <c r="I845" s="29" t="s">
        <v>1843</v>
      </c>
      <c r="J845" s="29" t="s">
        <v>354</v>
      </c>
      <c r="K845" s="6" t="s">
        <v>42</v>
      </c>
      <c r="L845" s="6" t="n">
        <v>42.57596</v>
      </c>
      <c r="M845" s="6" t="n">
        <v>-82.79709</v>
      </c>
    </row>
    <row r="846" customFormat="false" ht="12.8" hidden="false" customHeight="false" outlineLevel="0" collapsed="false">
      <c r="A846" s="9" t="s">
        <v>7</v>
      </c>
      <c r="B846" s="9" t="n">
        <v>2011</v>
      </c>
      <c r="C846" s="5" t="n">
        <v>66504</v>
      </c>
      <c r="D846" s="9" t="s">
        <v>31</v>
      </c>
      <c r="E846" s="9" t="s">
        <v>1963</v>
      </c>
      <c r="F846" s="9" t="s">
        <v>721</v>
      </c>
      <c r="G846" s="9" t="s">
        <v>1964</v>
      </c>
      <c r="H846" s="9" t="s">
        <v>502</v>
      </c>
      <c r="I846" s="29" t="s">
        <v>1846</v>
      </c>
      <c r="J846" s="29" t="s">
        <v>378</v>
      </c>
      <c r="K846" s="6" t="s">
        <v>36</v>
      </c>
      <c r="L846" s="6" t="n">
        <v>41.8826</v>
      </c>
      <c r="M846" s="6" t="n">
        <v>-87.6273</v>
      </c>
    </row>
    <row r="847" customFormat="false" ht="12.8" hidden="false" customHeight="false" outlineLevel="0" collapsed="false">
      <c r="A847" s="9" t="s">
        <v>7</v>
      </c>
      <c r="B847" s="9" t="n">
        <v>2011</v>
      </c>
      <c r="C847" s="5" t="n">
        <v>85733</v>
      </c>
      <c r="D847" s="9" t="s">
        <v>31</v>
      </c>
      <c r="E847" s="9" t="s">
        <v>1965</v>
      </c>
      <c r="F847" s="9" t="s">
        <v>1966</v>
      </c>
      <c r="G847" s="9" t="s">
        <v>1967</v>
      </c>
      <c r="H847" s="9" t="s">
        <v>502</v>
      </c>
      <c r="I847" s="29" t="s">
        <v>1808</v>
      </c>
      <c r="J847" s="29" t="s">
        <v>308</v>
      </c>
      <c r="K847" s="6" t="s">
        <v>46</v>
      </c>
      <c r="L847" s="6" t="n">
        <v>43.07881</v>
      </c>
      <c r="M847" s="6" t="n">
        <v>-87.87782</v>
      </c>
    </row>
    <row r="848" customFormat="false" ht="12.8" hidden="false" customHeight="false" outlineLevel="0" collapsed="false">
      <c r="A848" s="9" t="s">
        <v>7</v>
      </c>
      <c r="B848" s="9" t="n">
        <v>2011</v>
      </c>
      <c r="C848" s="5" t="n">
        <v>890735</v>
      </c>
      <c r="D848" s="9" t="s">
        <v>31</v>
      </c>
      <c r="E848" s="9" t="s">
        <v>1968</v>
      </c>
      <c r="F848" s="9" t="s">
        <v>40</v>
      </c>
      <c r="G848" s="9" t="s">
        <v>1969</v>
      </c>
      <c r="H848" s="9" t="s">
        <v>502</v>
      </c>
      <c r="I848" s="29" t="s">
        <v>1843</v>
      </c>
      <c r="J848" s="29" t="s">
        <v>546</v>
      </c>
      <c r="K848" s="6" t="s">
        <v>42</v>
      </c>
      <c r="L848" s="6" t="n">
        <v>42.55308</v>
      </c>
      <c r="M848" s="6" t="n">
        <v>-84.46289</v>
      </c>
    </row>
    <row r="849" customFormat="false" ht="12.8" hidden="false" customHeight="false" outlineLevel="0" collapsed="false">
      <c r="A849" s="9" t="s">
        <v>7</v>
      </c>
      <c r="B849" s="9" t="n">
        <v>2011</v>
      </c>
      <c r="C849" s="5" t="n">
        <v>665000</v>
      </c>
      <c r="D849" s="9" t="s">
        <v>31</v>
      </c>
      <c r="E849" s="9" t="s">
        <v>1970</v>
      </c>
      <c r="F849" s="9" t="s">
        <v>1971</v>
      </c>
      <c r="G849" s="9" t="s">
        <v>1972</v>
      </c>
      <c r="H849" s="9" t="s">
        <v>502</v>
      </c>
      <c r="I849" s="29" t="s">
        <v>1812</v>
      </c>
      <c r="J849" s="29" t="s">
        <v>1959</v>
      </c>
      <c r="K849" s="6" t="s">
        <v>42</v>
      </c>
      <c r="L849" s="6" t="n">
        <v>42.78331</v>
      </c>
      <c r="M849" s="6" t="n">
        <v>-86.12183</v>
      </c>
    </row>
    <row r="850" customFormat="false" ht="12.8" hidden="false" customHeight="false" outlineLevel="0" collapsed="false">
      <c r="A850" s="9" t="s">
        <v>7</v>
      </c>
      <c r="B850" s="9" t="n">
        <v>2011</v>
      </c>
      <c r="C850" s="5" t="n">
        <v>607000</v>
      </c>
      <c r="D850" s="9" t="s">
        <v>31</v>
      </c>
      <c r="E850" s="9" t="s">
        <v>1973</v>
      </c>
      <c r="F850" s="9" t="s">
        <v>883</v>
      </c>
      <c r="G850" s="9" t="s">
        <v>1974</v>
      </c>
      <c r="H850" s="9" t="s">
        <v>502</v>
      </c>
      <c r="I850" s="29" t="s">
        <v>1843</v>
      </c>
      <c r="J850" s="29" t="s">
        <v>326</v>
      </c>
      <c r="K850" s="6" t="s">
        <v>88</v>
      </c>
      <c r="L850" s="6" t="n">
        <v>41.48293</v>
      </c>
      <c r="M850" s="6" t="n">
        <v>-87.04785</v>
      </c>
    </row>
    <row r="851" customFormat="false" ht="12.8" hidden="false" customHeight="false" outlineLevel="0" collapsed="false">
      <c r="A851" s="9" t="s">
        <v>7</v>
      </c>
      <c r="B851" s="9" t="n">
        <v>2011</v>
      </c>
      <c r="C851" s="5" t="n">
        <v>338883</v>
      </c>
      <c r="D851" s="9" t="s">
        <v>31</v>
      </c>
      <c r="E851" s="9" t="s">
        <v>1975</v>
      </c>
      <c r="F851" s="9" t="s">
        <v>368</v>
      </c>
      <c r="G851" s="9" t="s">
        <v>1976</v>
      </c>
      <c r="H851" s="9" t="s">
        <v>502</v>
      </c>
      <c r="I851" s="29" t="s">
        <v>1843</v>
      </c>
      <c r="J851" s="29" t="s">
        <v>555</v>
      </c>
      <c r="K851" s="6" t="s">
        <v>42</v>
      </c>
      <c r="L851" s="6" t="n">
        <v>46.53785</v>
      </c>
      <c r="M851" s="6" t="n">
        <v>-85.58899</v>
      </c>
    </row>
    <row r="852" customFormat="false" ht="12.8" hidden="false" customHeight="false" outlineLevel="0" collapsed="false">
      <c r="A852" s="9" t="s">
        <v>7</v>
      </c>
      <c r="B852" s="9" t="n">
        <v>2011</v>
      </c>
      <c r="C852" s="5" t="n">
        <v>376180</v>
      </c>
      <c r="D852" s="9" t="s">
        <v>31</v>
      </c>
      <c r="E852" s="9" t="s">
        <v>1977</v>
      </c>
      <c r="F852" s="9" t="s">
        <v>1978</v>
      </c>
      <c r="G852" s="9" t="s">
        <v>1979</v>
      </c>
      <c r="H852" s="9" t="s">
        <v>502</v>
      </c>
      <c r="I852" s="29" t="s">
        <v>1812</v>
      </c>
      <c r="J852" s="29" t="s">
        <v>1980</v>
      </c>
      <c r="K852" s="6" t="s">
        <v>42</v>
      </c>
      <c r="L852" s="6" t="n">
        <v>43.39993</v>
      </c>
      <c r="M852" s="6" t="n">
        <v>-86.34876</v>
      </c>
    </row>
    <row r="853" customFormat="false" ht="12.8" hidden="false" customHeight="false" outlineLevel="0" collapsed="false">
      <c r="A853" s="4" t="s">
        <v>3</v>
      </c>
      <c r="B853" s="27" t="n">
        <v>2011</v>
      </c>
      <c r="C853" s="5" t="n">
        <v>109000</v>
      </c>
      <c r="D853" s="9" t="s">
        <v>31</v>
      </c>
      <c r="E853" s="9" t="s">
        <v>1981</v>
      </c>
      <c r="F853" s="9" t="s">
        <v>347</v>
      </c>
      <c r="G853" s="9" t="s">
        <v>1982</v>
      </c>
      <c r="H853" s="9" t="s">
        <v>502</v>
      </c>
      <c r="I853" s="28" t="n">
        <v>40544</v>
      </c>
      <c r="J853" s="28" t="n">
        <v>40908</v>
      </c>
      <c r="K853" s="6" t="s">
        <v>36</v>
      </c>
      <c r="L853" s="9" t="n">
        <v>41.979911</v>
      </c>
      <c r="M853" s="9" t="n">
        <v>-87.51709</v>
      </c>
    </row>
    <row r="854" customFormat="false" ht="12.8" hidden="false" customHeight="false" outlineLevel="0" collapsed="false">
      <c r="A854" s="9" t="s">
        <v>7</v>
      </c>
      <c r="B854" s="6" t="n">
        <v>2011</v>
      </c>
      <c r="C854" s="10" t="n">
        <v>675401</v>
      </c>
      <c r="D854" s="26" t="s">
        <v>31</v>
      </c>
      <c r="E854" s="26" t="s">
        <v>1983</v>
      </c>
      <c r="F854" s="26" t="s">
        <v>287</v>
      </c>
      <c r="G854" s="6" t="s">
        <v>1984</v>
      </c>
      <c r="H854" s="9" t="s">
        <v>502</v>
      </c>
      <c r="I854" s="25" t="n">
        <v>40725</v>
      </c>
      <c r="J854" s="25" t="n">
        <v>42004</v>
      </c>
      <c r="K854" s="26" t="s">
        <v>67</v>
      </c>
      <c r="L854" s="6" t="n">
        <v>42.484</v>
      </c>
      <c r="M854" s="6" t="n">
        <v>-87.8205</v>
      </c>
    </row>
    <row r="855" customFormat="false" ht="12.8" hidden="false" customHeight="false" outlineLevel="0" collapsed="false">
      <c r="A855" s="9" t="s">
        <v>7</v>
      </c>
      <c r="B855" s="6" t="n">
        <v>2011</v>
      </c>
      <c r="C855" s="10" t="n">
        <v>397147</v>
      </c>
      <c r="D855" s="26" t="s">
        <v>31</v>
      </c>
      <c r="E855" s="26" t="s">
        <v>1985</v>
      </c>
      <c r="F855" s="26" t="s">
        <v>1551</v>
      </c>
      <c r="G855" s="6" t="s">
        <v>1986</v>
      </c>
      <c r="H855" s="9" t="s">
        <v>502</v>
      </c>
      <c r="I855" s="25" t="n">
        <v>40817</v>
      </c>
      <c r="J855" s="25" t="n">
        <v>43100</v>
      </c>
      <c r="K855" s="26" t="s">
        <v>63</v>
      </c>
      <c r="L855" s="6" t="n">
        <v>43.19717</v>
      </c>
      <c r="M855" s="6" t="n">
        <v>-76.11328</v>
      </c>
    </row>
    <row r="856" customFormat="false" ht="12.8" hidden="false" customHeight="false" outlineLevel="0" collapsed="false">
      <c r="A856" s="9" t="s">
        <v>7</v>
      </c>
      <c r="B856" s="6" t="n">
        <v>2011</v>
      </c>
      <c r="C856" s="10" t="n">
        <v>349934</v>
      </c>
      <c r="D856" s="26" t="s">
        <v>31</v>
      </c>
      <c r="E856" s="26" t="s">
        <v>1987</v>
      </c>
      <c r="F856" s="26" t="s">
        <v>1988</v>
      </c>
      <c r="G856" s="6" t="s">
        <v>1989</v>
      </c>
      <c r="H856" s="9" t="s">
        <v>502</v>
      </c>
      <c r="I856" s="25" t="n">
        <v>40725</v>
      </c>
      <c r="J856" s="25" t="n">
        <v>42185</v>
      </c>
      <c r="K856" s="26" t="s">
        <v>67</v>
      </c>
      <c r="L856" s="6" t="n">
        <v>42.49149121</v>
      </c>
      <c r="M856" s="6" t="n">
        <v>-87.80329392</v>
      </c>
    </row>
    <row r="857" customFormat="false" ht="12.8" hidden="false" customHeight="false" outlineLevel="0" collapsed="false">
      <c r="A857" s="9" t="s">
        <v>7</v>
      </c>
      <c r="B857" s="6" t="n">
        <v>2011</v>
      </c>
      <c r="C857" s="10" t="n">
        <v>254406</v>
      </c>
      <c r="D857" s="26" t="s">
        <v>31</v>
      </c>
      <c r="E857" s="26" t="s">
        <v>1990</v>
      </c>
      <c r="F857" s="26" t="s">
        <v>1991</v>
      </c>
      <c r="G857" s="6" t="s">
        <v>1992</v>
      </c>
      <c r="H857" s="9" t="s">
        <v>502</v>
      </c>
      <c r="I857" s="25" t="n">
        <v>40756</v>
      </c>
      <c r="J857" s="25" t="n">
        <v>42277</v>
      </c>
      <c r="K857" s="26" t="s">
        <v>42</v>
      </c>
      <c r="L857" s="6" t="n">
        <v>42.52677</v>
      </c>
      <c r="M857" s="6" t="n">
        <v>-82.87434</v>
      </c>
    </row>
    <row r="858" customFormat="false" ht="12.8" hidden="false" customHeight="false" outlineLevel="0" collapsed="false">
      <c r="A858" s="9" t="s">
        <v>7</v>
      </c>
      <c r="B858" s="6" t="n">
        <v>2011</v>
      </c>
      <c r="C858" s="10" t="n">
        <v>749121</v>
      </c>
      <c r="D858" s="26" t="s">
        <v>31</v>
      </c>
      <c r="E858" s="26" t="s">
        <v>1993</v>
      </c>
      <c r="F858" s="26" t="s">
        <v>504</v>
      </c>
      <c r="G858" s="6" t="s">
        <v>1994</v>
      </c>
      <c r="H858" s="9" t="s">
        <v>502</v>
      </c>
      <c r="I858" s="25" t="n">
        <v>40725</v>
      </c>
      <c r="J858" s="25" t="n">
        <v>42368</v>
      </c>
      <c r="K858" s="26" t="s">
        <v>67</v>
      </c>
      <c r="L858" s="6" t="n">
        <v>41.89563</v>
      </c>
      <c r="M858" s="6" t="n">
        <v>-87.61425</v>
      </c>
    </row>
    <row r="859" customFormat="false" ht="12.8" hidden="false" customHeight="false" outlineLevel="0" collapsed="false">
      <c r="A859" s="9" t="s">
        <v>7</v>
      </c>
      <c r="B859" s="6" t="n">
        <v>2011</v>
      </c>
      <c r="C859" s="10" t="n">
        <v>1073630</v>
      </c>
      <c r="D859" s="26" t="s">
        <v>31</v>
      </c>
      <c r="E859" s="26" t="s">
        <v>1995</v>
      </c>
      <c r="F859" s="26" t="s">
        <v>650</v>
      </c>
      <c r="G859" s="6" t="s">
        <v>1996</v>
      </c>
      <c r="H859" s="9" t="s">
        <v>502</v>
      </c>
      <c r="I859" s="25" t="n">
        <v>40756</v>
      </c>
      <c r="J859" s="25" t="n">
        <v>42004</v>
      </c>
      <c r="K859" s="26" t="s">
        <v>46</v>
      </c>
      <c r="L859" s="6" t="n">
        <v>44.025471</v>
      </c>
      <c r="M859" s="6" t="n">
        <v>-88.551092</v>
      </c>
    </row>
    <row r="860" customFormat="false" ht="12.8" hidden="false" customHeight="false" outlineLevel="0" collapsed="false">
      <c r="A860" s="9" t="s">
        <v>7</v>
      </c>
      <c r="B860" s="6" t="n">
        <v>2011</v>
      </c>
      <c r="C860" s="10" t="n">
        <v>702300</v>
      </c>
      <c r="D860" s="26" t="s">
        <v>31</v>
      </c>
      <c r="E860" s="26" t="s">
        <v>1997</v>
      </c>
      <c r="F860" s="26" t="s">
        <v>578</v>
      </c>
      <c r="G860" s="6" t="s">
        <v>1998</v>
      </c>
      <c r="H860" s="9" t="s">
        <v>502</v>
      </c>
      <c r="I860" s="25" t="n">
        <v>40756</v>
      </c>
      <c r="J860" s="25" t="n">
        <v>42369</v>
      </c>
      <c r="K860" s="26" t="s">
        <v>46</v>
      </c>
      <c r="L860" s="6" t="n">
        <v>44.83376</v>
      </c>
      <c r="M860" s="6" t="n">
        <v>-87.37307</v>
      </c>
    </row>
    <row r="861" customFormat="false" ht="12.8" hidden="false" customHeight="false" outlineLevel="0" collapsed="false">
      <c r="A861" s="9" t="s">
        <v>7</v>
      </c>
      <c r="B861" s="6" t="n">
        <v>2011</v>
      </c>
      <c r="C861" s="10" t="n">
        <v>546417</v>
      </c>
      <c r="D861" s="26" t="s">
        <v>31</v>
      </c>
      <c r="E861" s="26" t="s">
        <v>1999</v>
      </c>
      <c r="F861" s="26" t="s">
        <v>544</v>
      </c>
      <c r="G861" s="6" t="s">
        <v>2000</v>
      </c>
      <c r="H861" s="9" t="s">
        <v>502</v>
      </c>
      <c r="I861" s="25" t="n">
        <v>40725</v>
      </c>
      <c r="J861" s="25" t="n">
        <v>42384</v>
      </c>
      <c r="K861" s="26" t="s">
        <v>117</v>
      </c>
      <c r="L861" s="6" t="n">
        <v>39.959</v>
      </c>
      <c r="M861" s="6" t="n">
        <v>-83.0007</v>
      </c>
    </row>
    <row r="862" customFormat="false" ht="12.8" hidden="false" customHeight="false" outlineLevel="0" collapsed="false">
      <c r="A862" s="9" t="s">
        <v>7</v>
      </c>
      <c r="B862" s="6" t="n">
        <v>2011</v>
      </c>
      <c r="C862" s="10" t="n">
        <v>887723</v>
      </c>
      <c r="D862" s="26" t="s">
        <v>31</v>
      </c>
      <c r="E862" s="26" t="s">
        <v>2001</v>
      </c>
      <c r="F862" s="26" t="s">
        <v>2002</v>
      </c>
      <c r="G862" s="6" t="s">
        <v>2003</v>
      </c>
      <c r="H862" s="9" t="s">
        <v>502</v>
      </c>
      <c r="I862" s="25" t="n">
        <v>40787</v>
      </c>
      <c r="J862" s="25" t="n">
        <v>42292</v>
      </c>
      <c r="K862" s="26" t="s">
        <v>42</v>
      </c>
      <c r="L862" s="6" t="n">
        <v>45.37</v>
      </c>
      <c r="M862" s="6" t="n">
        <v>-84.96</v>
      </c>
    </row>
    <row r="863" customFormat="false" ht="12.8" hidden="false" customHeight="false" outlineLevel="0" collapsed="false">
      <c r="A863" s="9" t="s">
        <v>7</v>
      </c>
      <c r="B863" s="6" t="n">
        <v>2011</v>
      </c>
      <c r="C863" s="10" t="n">
        <v>1348595</v>
      </c>
      <c r="D863" s="26" t="s">
        <v>31</v>
      </c>
      <c r="E863" s="26" t="s">
        <v>2004</v>
      </c>
      <c r="F863" s="26" t="s">
        <v>306</v>
      </c>
      <c r="G863" s="6" t="s">
        <v>2005</v>
      </c>
      <c r="H863" s="9" t="s">
        <v>502</v>
      </c>
      <c r="I863" s="25" t="n">
        <v>40725</v>
      </c>
      <c r="J863" s="25" t="n">
        <v>42916</v>
      </c>
      <c r="K863" s="26" t="s">
        <v>117</v>
      </c>
      <c r="L863" s="6" t="n">
        <v>41.6638</v>
      </c>
      <c r="M863" s="6" t="n">
        <v>-83.3748</v>
      </c>
    </row>
    <row r="864" customFormat="false" ht="12.8" hidden="false" customHeight="false" outlineLevel="0" collapsed="false">
      <c r="A864" s="9" t="s">
        <v>7</v>
      </c>
      <c r="B864" s="6" t="n">
        <v>2011</v>
      </c>
      <c r="C864" s="10" t="n">
        <v>422209</v>
      </c>
      <c r="D864" s="26" t="s">
        <v>31</v>
      </c>
      <c r="E864" s="26" t="s">
        <v>2006</v>
      </c>
      <c r="F864" s="26" t="s">
        <v>202</v>
      </c>
      <c r="G864" s="6" t="s">
        <v>2007</v>
      </c>
      <c r="H864" s="9" t="s">
        <v>502</v>
      </c>
      <c r="I864" s="25" t="n">
        <v>40756</v>
      </c>
      <c r="J864" s="25" t="n">
        <v>42216</v>
      </c>
      <c r="K864" s="26" t="s">
        <v>42</v>
      </c>
      <c r="L864" s="6" t="n">
        <v>43.73092</v>
      </c>
      <c r="M864" s="6" t="n">
        <v>-83.45009</v>
      </c>
    </row>
    <row r="865" customFormat="false" ht="12.8" hidden="false" customHeight="false" outlineLevel="0" collapsed="false">
      <c r="A865" s="9" t="s">
        <v>7</v>
      </c>
      <c r="B865" s="6" t="n">
        <v>2011</v>
      </c>
      <c r="C865" s="10" t="n">
        <v>376517</v>
      </c>
      <c r="D865" s="26" t="s">
        <v>31</v>
      </c>
      <c r="E865" s="26" t="s">
        <v>2008</v>
      </c>
      <c r="F865" s="26" t="s">
        <v>202</v>
      </c>
      <c r="G865" s="6" t="s">
        <v>2009</v>
      </c>
      <c r="H865" s="9" t="s">
        <v>502</v>
      </c>
      <c r="I865" s="25" t="n">
        <v>40756</v>
      </c>
      <c r="J865" s="25" t="n">
        <v>42582</v>
      </c>
      <c r="K865" s="26" t="s">
        <v>42</v>
      </c>
      <c r="L865" s="6" t="n">
        <v>42.95693</v>
      </c>
      <c r="M865" s="6" t="n">
        <v>-83.8559</v>
      </c>
    </row>
    <row r="866" customFormat="false" ht="12.8" hidden="false" customHeight="false" outlineLevel="0" collapsed="false">
      <c r="A866" s="4" t="s">
        <v>9</v>
      </c>
      <c r="B866" s="6" t="n">
        <v>2011</v>
      </c>
      <c r="C866" s="5" t="n">
        <v>225000</v>
      </c>
      <c r="D866" s="6" t="s">
        <v>84</v>
      </c>
      <c r="E866" s="6" t="s">
        <v>762</v>
      </c>
      <c r="F866" s="6" t="s">
        <v>107</v>
      </c>
      <c r="G866" s="6" t="s">
        <v>763</v>
      </c>
      <c r="H866" s="9" t="s">
        <v>502</v>
      </c>
      <c r="I866" s="25" t="n">
        <v>40969</v>
      </c>
      <c r="J866" s="25" t="n">
        <v>41547</v>
      </c>
      <c r="K866" s="6" t="s">
        <v>36</v>
      </c>
      <c r="L866" s="6" t="n">
        <v>42.071205</v>
      </c>
      <c r="M866" s="6" t="n">
        <v>-87.655575</v>
      </c>
    </row>
    <row r="867" customFormat="false" ht="12.8" hidden="false" customHeight="false" outlineLevel="0" collapsed="false">
      <c r="A867" s="7" t="s">
        <v>12</v>
      </c>
      <c r="B867" s="9" t="n">
        <v>2011</v>
      </c>
      <c r="C867" s="15" t="n">
        <v>488400</v>
      </c>
      <c r="D867" s="9" t="s">
        <v>31</v>
      </c>
      <c r="E867" s="9" t="s">
        <v>2010</v>
      </c>
      <c r="F867" s="9" t="s">
        <v>646</v>
      </c>
      <c r="G867" s="9" t="s">
        <v>2011</v>
      </c>
      <c r="H867" s="9" t="s">
        <v>502</v>
      </c>
      <c r="I867" s="29" t="n">
        <v>40746</v>
      </c>
      <c r="J867" s="29" t="n">
        <v>42368</v>
      </c>
      <c r="K867" s="6" t="s">
        <v>36</v>
      </c>
      <c r="L867" s="9" t="n">
        <v>41</v>
      </c>
      <c r="M867" s="9" t="n">
        <v>-85</v>
      </c>
    </row>
    <row r="868" customFormat="false" ht="12.8" hidden="false" customHeight="false" outlineLevel="0" collapsed="false">
      <c r="A868" s="7" t="s">
        <v>12</v>
      </c>
      <c r="B868" s="9" t="n">
        <v>2011</v>
      </c>
      <c r="C868" s="15" t="n">
        <v>1306520</v>
      </c>
      <c r="D868" s="9" t="s">
        <v>31</v>
      </c>
      <c r="E868" s="9" t="s">
        <v>2012</v>
      </c>
      <c r="F868" s="9" t="s">
        <v>368</v>
      </c>
      <c r="G868" s="9" t="s">
        <v>2013</v>
      </c>
      <c r="H868" s="9" t="s">
        <v>502</v>
      </c>
      <c r="I868" s="29" t="n">
        <v>40746</v>
      </c>
      <c r="J868" s="29" t="n">
        <v>41547</v>
      </c>
      <c r="K868" s="6" t="s">
        <v>36</v>
      </c>
      <c r="L868" s="9" t="n">
        <v>42.418455</v>
      </c>
      <c r="M868" s="9" t="n">
        <v>-83.850403</v>
      </c>
    </row>
    <row r="869" customFormat="false" ht="12.8" hidden="false" customHeight="false" outlineLevel="0" collapsed="false">
      <c r="A869" s="7" t="s">
        <v>12</v>
      </c>
      <c r="B869" s="9" t="n">
        <v>2011</v>
      </c>
      <c r="C869" s="15" t="n">
        <v>102350</v>
      </c>
      <c r="D869" s="9" t="s">
        <v>31</v>
      </c>
      <c r="E869" s="9" t="s">
        <v>2014</v>
      </c>
      <c r="F869" s="9" t="s">
        <v>994</v>
      </c>
      <c r="G869" s="9" t="s">
        <v>2015</v>
      </c>
      <c r="H869" s="9" t="s">
        <v>502</v>
      </c>
      <c r="I869" s="29" t="n">
        <v>40746</v>
      </c>
      <c r="J869" s="29" t="n">
        <v>41547</v>
      </c>
      <c r="K869" s="6" t="s">
        <v>36</v>
      </c>
      <c r="L869" s="9" t="n">
        <v>42.210636</v>
      </c>
      <c r="M869" s="9" t="n">
        <v>-87.744789</v>
      </c>
    </row>
    <row r="870" customFormat="false" ht="12.8" hidden="false" customHeight="false" outlineLevel="0" collapsed="false">
      <c r="A870" s="7" t="s">
        <v>13</v>
      </c>
      <c r="B870" s="9" t="n">
        <v>2011</v>
      </c>
      <c r="C870" s="15" t="n">
        <v>255000</v>
      </c>
      <c r="D870" s="9" t="s">
        <v>84</v>
      </c>
      <c r="E870" s="9" t="s">
        <v>771</v>
      </c>
      <c r="F870" s="9" t="s">
        <v>142</v>
      </c>
      <c r="G870" s="9" t="s">
        <v>2016</v>
      </c>
      <c r="H870" s="9" t="s">
        <v>502</v>
      </c>
      <c r="I870" s="29" t="n">
        <v>40346</v>
      </c>
      <c r="J870" s="29" t="n">
        <v>42277</v>
      </c>
      <c r="K870" s="6" t="s">
        <v>36</v>
      </c>
      <c r="L870" s="9" t="n">
        <v>46.550361</v>
      </c>
      <c r="M870" s="9" t="n">
        <v>-86.477509</v>
      </c>
    </row>
    <row r="871" customFormat="false" ht="12.8" hidden="false" customHeight="false" outlineLevel="0" collapsed="false">
      <c r="A871" s="7" t="s">
        <v>13</v>
      </c>
      <c r="B871" s="9" t="n">
        <v>2011</v>
      </c>
      <c r="C871" s="15" t="n">
        <v>150000</v>
      </c>
      <c r="D871" s="9" t="s">
        <v>84</v>
      </c>
      <c r="E871" s="9" t="s">
        <v>773</v>
      </c>
      <c r="F871" s="9" t="s">
        <v>142</v>
      </c>
      <c r="G871" s="9" t="s">
        <v>2017</v>
      </c>
      <c r="H871" s="9" t="s">
        <v>502</v>
      </c>
      <c r="I871" s="29" t="n">
        <v>40287</v>
      </c>
      <c r="J871" s="29" t="n">
        <v>41912</v>
      </c>
      <c r="K871" s="6" t="s">
        <v>36</v>
      </c>
      <c r="L871" s="9" t="n">
        <v>46.579159</v>
      </c>
      <c r="M871" s="9" t="n">
        <v>-86.328335</v>
      </c>
    </row>
    <row r="872" customFormat="false" ht="12.8" hidden="false" customHeight="false" outlineLevel="0" collapsed="false">
      <c r="A872" s="7" t="s">
        <v>13</v>
      </c>
      <c r="B872" s="9" t="n">
        <v>2011</v>
      </c>
      <c r="C872" s="15" t="n">
        <v>150000</v>
      </c>
      <c r="D872" s="9" t="s">
        <v>84</v>
      </c>
      <c r="E872" s="9" t="s">
        <v>775</v>
      </c>
      <c r="F872" s="9" t="s">
        <v>142</v>
      </c>
      <c r="G872" s="9" t="s">
        <v>2018</v>
      </c>
      <c r="H872" s="9" t="s">
        <v>502</v>
      </c>
      <c r="I872" s="29" t="n">
        <v>40305</v>
      </c>
      <c r="J872" s="29" t="n">
        <v>42277</v>
      </c>
      <c r="K872" s="6" t="s">
        <v>42</v>
      </c>
      <c r="L872" s="9" t="n">
        <v>44.730821</v>
      </c>
      <c r="M872" s="9" t="n">
        <v>-86.147833</v>
      </c>
    </row>
    <row r="873" customFormat="false" ht="12.8" hidden="false" customHeight="false" outlineLevel="0" collapsed="false">
      <c r="A873" s="4" t="s">
        <v>14</v>
      </c>
      <c r="B873" s="6" t="n">
        <v>2011</v>
      </c>
      <c r="C873" s="5" t="n">
        <v>2771000</v>
      </c>
      <c r="D873" s="6" t="s">
        <v>84</v>
      </c>
      <c r="E873" s="6" t="s">
        <v>777</v>
      </c>
      <c r="F873" s="6" t="s">
        <v>778</v>
      </c>
      <c r="G873" s="6" t="s">
        <v>779</v>
      </c>
      <c r="H873" s="9" t="s">
        <v>502</v>
      </c>
      <c r="I873" s="25" t="n">
        <v>40683</v>
      </c>
      <c r="J873" s="25" t="n">
        <v>41912</v>
      </c>
      <c r="K873" s="6" t="s">
        <v>36</v>
      </c>
      <c r="L873" s="6" t="n">
        <v>42.277309</v>
      </c>
      <c r="M873" s="6" t="n">
        <v>-83.743286</v>
      </c>
    </row>
    <row r="874" customFormat="false" ht="12.8" hidden="false" customHeight="false" outlineLevel="0" collapsed="false">
      <c r="A874" s="7" t="s">
        <v>15</v>
      </c>
      <c r="B874" s="30" t="n">
        <v>2011</v>
      </c>
      <c r="C874" s="31" t="n">
        <v>140000</v>
      </c>
      <c r="D874" s="32" t="s">
        <v>68</v>
      </c>
      <c r="E874" s="32" t="s">
        <v>2019</v>
      </c>
      <c r="F874" s="32" t="s">
        <v>147</v>
      </c>
      <c r="G874" s="32" t="s">
        <v>2020</v>
      </c>
      <c r="H874" s="9" t="s">
        <v>502</v>
      </c>
      <c r="I874" s="33" t="n">
        <v>40344</v>
      </c>
      <c r="J874" s="33" t="n">
        <v>41176</v>
      </c>
      <c r="K874" s="4" t="s">
        <v>36</v>
      </c>
      <c r="L874" s="32" t="n">
        <v>41.627762</v>
      </c>
      <c r="M874" s="32" t="n">
        <v>-83.562012</v>
      </c>
    </row>
    <row r="875" customFormat="false" ht="12.8" hidden="false" customHeight="false" outlineLevel="0" collapsed="false">
      <c r="A875" s="7" t="s">
        <v>15</v>
      </c>
      <c r="B875" s="30" t="n">
        <v>2011</v>
      </c>
      <c r="C875" s="31" t="n">
        <v>9500</v>
      </c>
      <c r="D875" s="32" t="s">
        <v>68</v>
      </c>
      <c r="E875" s="32" t="s">
        <v>782</v>
      </c>
      <c r="F875" s="32" t="s">
        <v>147</v>
      </c>
      <c r="G875" s="32" t="s">
        <v>2021</v>
      </c>
      <c r="H875" s="9" t="s">
        <v>502</v>
      </c>
      <c r="I875" s="33" t="n">
        <v>40330</v>
      </c>
      <c r="J875" s="33" t="n">
        <v>41059</v>
      </c>
      <c r="K875" s="4" t="s">
        <v>117</v>
      </c>
      <c r="L875" s="32" t="n">
        <v>41.45688</v>
      </c>
      <c r="M875" s="32" t="n">
        <v>-82.155418</v>
      </c>
    </row>
    <row r="876" customFormat="false" ht="12.8" hidden="false" customHeight="false" outlineLevel="0" collapsed="false">
      <c r="A876" s="7" t="s">
        <v>15</v>
      </c>
      <c r="B876" s="30" t="n">
        <v>2011</v>
      </c>
      <c r="C876" s="31" t="n">
        <v>35000</v>
      </c>
      <c r="D876" s="32" t="s">
        <v>31</v>
      </c>
      <c r="E876" s="32" t="s">
        <v>2022</v>
      </c>
      <c r="F876" s="32" t="s">
        <v>147</v>
      </c>
      <c r="G876" s="32" t="s">
        <v>2023</v>
      </c>
      <c r="H876" s="9" t="s">
        <v>502</v>
      </c>
      <c r="I876" s="33" t="n">
        <v>41061</v>
      </c>
      <c r="J876" s="33" t="n">
        <v>41105</v>
      </c>
      <c r="K876" s="4" t="s">
        <v>63</v>
      </c>
      <c r="L876" s="32" t="n">
        <v>43.377105</v>
      </c>
      <c r="M876" s="32" t="n">
        <v>-78.343506</v>
      </c>
    </row>
    <row r="877" customFormat="false" ht="12.8" hidden="false" customHeight="false" outlineLevel="0" collapsed="false">
      <c r="A877" s="7" t="s">
        <v>15</v>
      </c>
      <c r="B877" s="30" t="n">
        <v>2011</v>
      </c>
      <c r="C877" s="31" t="n">
        <v>9500</v>
      </c>
      <c r="D877" s="32" t="s">
        <v>68</v>
      </c>
      <c r="E877" s="32" t="s">
        <v>788</v>
      </c>
      <c r="F877" s="32" t="s">
        <v>147</v>
      </c>
      <c r="G877" s="32" t="s">
        <v>2024</v>
      </c>
      <c r="H877" s="9" t="s">
        <v>502</v>
      </c>
      <c r="I877" s="33" t="n">
        <v>40330</v>
      </c>
      <c r="J877" s="33" t="n">
        <v>40948</v>
      </c>
      <c r="K877" s="4" t="s">
        <v>63</v>
      </c>
      <c r="L877" s="32" t="n">
        <v>42.549539</v>
      </c>
      <c r="M877" s="32" t="n">
        <v>-79.009552</v>
      </c>
    </row>
    <row r="878" customFormat="false" ht="12.8" hidden="false" customHeight="false" outlineLevel="0" collapsed="false">
      <c r="A878" s="7" t="s">
        <v>15</v>
      </c>
      <c r="B878" s="30" t="n">
        <v>2011</v>
      </c>
      <c r="C878" s="31" t="n">
        <v>50000</v>
      </c>
      <c r="D878" s="32" t="s">
        <v>31</v>
      </c>
      <c r="E878" s="32" t="s">
        <v>2025</v>
      </c>
      <c r="F878" s="32" t="s">
        <v>147</v>
      </c>
      <c r="G878" s="32" t="s">
        <v>2026</v>
      </c>
      <c r="H878" s="9" t="s">
        <v>502</v>
      </c>
      <c r="I878" s="33" t="n">
        <v>41000</v>
      </c>
      <c r="J878" s="33" t="n">
        <v>41153</v>
      </c>
      <c r="K878" s="4" t="s">
        <v>117</v>
      </c>
      <c r="L878" s="32" t="n">
        <v>42.924252</v>
      </c>
      <c r="M878" s="32" t="n">
        <v>-78.868103</v>
      </c>
    </row>
    <row r="879" customFormat="false" ht="12.8" hidden="false" customHeight="false" outlineLevel="0" collapsed="false">
      <c r="A879" s="7" t="s">
        <v>15</v>
      </c>
      <c r="B879" s="30" t="n">
        <v>2011</v>
      </c>
      <c r="C879" s="31" t="n">
        <v>97500</v>
      </c>
      <c r="D879" s="32" t="s">
        <v>68</v>
      </c>
      <c r="E879" s="32" t="s">
        <v>790</v>
      </c>
      <c r="F879" s="32" t="s">
        <v>147</v>
      </c>
      <c r="G879" s="32" t="s">
        <v>2027</v>
      </c>
      <c r="H879" s="9" t="s">
        <v>502</v>
      </c>
      <c r="I879" s="33" t="n">
        <v>40466</v>
      </c>
      <c r="J879" s="33" t="n">
        <v>41183</v>
      </c>
      <c r="K879" s="4" t="s">
        <v>42</v>
      </c>
      <c r="L879" s="32" t="n">
        <v>42.597829</v>
      </c>
      <c r="M879" s="32" t="n">
        <v>-82.788849</v>
      </c>
    </row>
    <row r="880" customFormat="false" ht="12.8" hidden="false" customHeight="false" outlineLevel="0" collapsed="false">
      <c r="A880" s="7" t="s">
        <v>15</v>
      </c>
      <c r="B880" s="30" t="n">
        <v>2011</v>
      </c>
      <c r="C880" s="31" t="n">
        <v>10900</v>
      </c>
      <c r="D880" s="32" t="s">
        <v>68</v>
      </c>
      <c r="E880" s="32" t="s">
        <v>2028</v>
      </c>
      <c r="F880" s="32" t="s">
        <v>147</v>
      </c>
      <c r="G880" s="32" t="s">
        <v>2029</v>
      </c>
      <c r="H880" s="9" t="s">
        <v>502</v>
      </c>
      <c r="I880" s="33" t="n">
        <v>41158</v>
      </c>
      <c r="J880" s="33" t="n">
        <v>42476</v>
      </c>
      <c r="K880" s="4" t="s">
        <v>36</v>
      </c>
      <c r="L880" s="32" t="n">
        <v>39.062432</v>
      </c>
      <c r="M880" s="32" t="n">
        <v>-84.509829</v>
      </c>
    </row>
    <row r="881" customFormat="false" ht="12.8" hidden="false" customHeight="false" outlineLevel="0" collapsed="false">
      <c r="A881" s="7" t="s">
        <v>15</v>
      </c>
      <c r="B881" s="30" t="n">
        <v>2011</v>
      </c>
      <c r="C881" s="31" t="n">
        <v>90000</v>
      </c>
      <c r="D881" s="32" t="s">
        <v>68</v>
      </c>
      <c r="E881" s="32" t="s">
        <v>2030</v>
      </c>
      <c r="F881" s="32" t="s">
        <v>147</v>
      </c>
      <c r="G881" s="32" t="s">
        <v>2031</v>
      </c>
      <c r="H881" s="9" t="s">
        <v>502</v>
      </c>
      <c r="I881" s="33" t="n">
        <v>41150</v>
      </c>
      <c r="J881" s="33" t="n">
        <v>44104</v>
      </c>
      <c r="K881" s="4" t="s">
        <v>36</v>
      </c>
      <c r="L881" s="32" t="n">
        <v>42.266151</v>
      </c>
      <c r="M881" s="32" t="n">
        <v>-81.786346</v>
      </c>
    </row>
    <row r="882" customFormat="false" ht="12.8" hidden="false" customHeight="false" outlineLevel="0" collapsed="false">
      <c r="A882" s="7" t="s">
        <v>15</v>
      </c>
      <c r="B882" s="30" t="n">
        <v>2011</v>
      </c>
      <c r="C882" s="31" t="n">
        <v>8468800</v>
      </c>
      <c r="D882" s="32" t="s">
        <v>68</v>
      </c>
      <c r="E882" s="32" t="s">
        <v>804</v>
      </c>
      <c r="F882" s="32" t="s">
        <v>147</v>
      </c>
      <c r="G882" s="32" t="s">
        <v>2032</v>
      </c>
      <c r="H882" s="9" t="s">
        <v>502</v>
      </c>
      <c r="I882" s="33" t="n">
        <v>40405</v>
      </c>
      <c r="J882" s="33" t="n">
        <v>42277</v>
      </c>
      <c r="K882" s="4" t="s">
        <v>46</v>
      </c>
      <c r="L882" s="32" t="n">
        <v>44.562772</v>
      </c>
      <c r="M882" s="32" t="n">
        <v>-88.042803</v>
      </c>
    </row>
    <row r="883" customFormat="false" ht="12.8" hidden="false" customHeight="false" outlineLevel="0" collapsed="false">
      <c r="A883" s="7" t="s">
        <v>15</v>
      </c>
      <c r="B883" s="30" t="n">
        <v>2011</v>
      </c>
      <c r="C883" s="31" t="n">
        <v>198100</v>
      </c>
      <c r="D883" s="32" t="s">
        <v>68</v>
      </c>
      <c r="E883" s="32" t="s">
        <v>806</v>
      </c>
      <c r="F883" s="32" t="s">
        <v>147</v>
      </c>
      <c r="G883" s="32" t="s">
        <v>2033</v>
      </c>
      <c r="H883" s="9" t="s">
        <v>502</v>
      </c>
      <c r="I883" s="33" t="n">
        <v>40344</v>
      </c>
      <c r="J883" s="33" t="n">
        <v>43009</v>
      </c>
      <c r="K883" s="4" t="s">
        <v>42</v>
      </c>
      <c r="L883" s="32" t="n">
        <v>46.886477</v>
      </c>
      <c r="M883" s="32" t="n">
        <v>-88.242187</v>
      </c>
    </row>
    <row r="884" customFormat="false" ht="12.8" hidden="false" customHeight="false" outlineLevel="0" collapsed="false">
      <c r="A884" s="7" t="s">
        <v>15</v>
      </c>
      <c r="B884" s="30" t="n">
        <v>2011</v>
      </c>
      <c r="C884" s="31" t="n">
        <v>354000</v>
      </c>
      <c r="D884" s="32" t="s">
        <v>31</v>
      </c>
      <c r="E884" s="32" t="s">
        <v>2034</v>
      </c>
      <c r="F884" s="32" t="s">
        <v>147</v>
      </c>
      <c r="G884" s="32" t="s">
        <v>2035</v>
      </c>
      <c r="H884" s="9" t="s">
        <v>502</v>
      </c>
      <c r="I884" s="33" t="n">
        <v>40756</v>
      </c>
      <c r="J884" s="33" t="n">
        <v>43070</v>
      </c>
      <c r="K884" s="4" t="s">
        <v>67</v>
      </c>
      <c r="L884" s="32" t="n">
        <v>41.855562</v>
      </c>
      <c r="M884" s="32" t="n">
        <v>-87.608328</v>
      </c>
    </row>
    <row r="885" customFormat="false" ht="12.8" hidden="false" customHeight="false" outlineLevel="0" collapsed="false">
      <c r="A885" s="7" t="s">
        <v>15</v>
      </c>
      <c r="B885" s="30" t="n">
        <v>2011</v>
      </c>
      <c r="C885" s="31" t="n">
        <v>7700</v>
      </c>
      <c r="D885" s="32" t="s">
        <v>68</v>
      </c>
      <c r="E885" s="32" t="s">
        <v>808</v>
      </c>
      <c r="F885" s="32" t="s">
        <v>147</v>
      </c>
      <c r="G885" s="32" t="s">
        <v>2036</v>
      </c>
      <c r="H885" s="9" t="s">
        <v>502</v>
      </c>
      <c r="I885" s="33" t="n">
        <v>40330</v>
      </c>
      <c r="J885" s="33" t="n">
        <v>40998</v>
      </c>
      <c r="K885" s="4" t="s">
        <v>63</v>
      </c>
      <c r="L885" s="32" t="n">
        <v>43.370117</v>
      </c>
      <c r="M885" s="32" t="n">
        <v>-76.444244</v>
      </c>
    </row>
    <row r="886" customFormat="false" ht="12.8" hidden="false" customHeight="false" outlineLevel="0" collapsed="false">
      <c r="A886" s="7" t="s">
        <v>15</v>
      </c>
      <c r="B886" s="30" t="n">
        <v>2011</v>
      </c>
      <c r="C886" s="31" t="n">
        <v>99997</v>
      </c>
      <c r="D886" s="32" t="s">
        <v>68</v>
      </c>
      <c r="E886" s="32" t="s">
        <v>812</v>
      </c>
      <c r="F886" s="32" t="s">
        <v>147</v>
      </c>
      <c r="G886" s="32" t="s">
        <v>2037</v>
      </c>
      <c r="H886" s="9" t="s">
        <v>502</v>
      </c>
      <c r="I886" s="33" t="n">
        <v>40326</v>
      </c>
      <c r="J886" s="33" t="n">
        <v>40800</v>
      </c>
      <c r="K886" s="4" t="s">
        <v>36</v>
      </c>
      <c r="L886" s="32" t="n">
        <v>41.723559</v>
      </c>
      <c r="M886" s="32" t="n">
        <v>-81.29504</v>
      </c>
    </row>
    <row r="887" customFormat="false" ht="12.8" hidden="false" customHeight="false" outlineLevel="0" collapsed="false">
      <c r="A887" s="7" t="s">
        <v>15</v>
      </c>
      <c r="B887" s="34" t="n">
        <v>2011</v>
      </c>
      <c r="C887" s="16" t="n">
        <v>145000</v>
      </c>
      <c r="D887" s="35" t="s">
        <v>68</v>
      </c>
      <c r="E887" s="35" t="s">
        <v>814</v>
      </c>
      <c r="F887" s="35" t="s">
        <v>147</v>
      </c>
      <c r="G887" s="35" t="s">
        <v>2038</v>
      </c>
      <c r="H887" s="9" t="s">
        <v>502</v>
      </c>
      <c r="I887" s="36" t="n">
        <v>40360</v>
      </c>
      <c r="J887" s="36" t="n">
        <v>43738</v>
      </c>
      <c r="K887" s="17" t="s">
        <v>67</v>
      </c>
      <c r="L887" s="35" t="n">
        <v>42.166966</v>
      </c>
      <c r="M887" s="35" t="n">
        <v>-87.768917</v>
      </c>
    </row>
    <row r="888" customFormat="false" ht="12.8" hidden="false" customHeight="false" outlineLevel="0" collapsed="false">
      <c r="A888" s="7" t="s">
        <v>15</v>
      </c>
      <c r="B888" s="30" t="n">
        <v>2011</v>
      </c>
      <c r="C888" s="31" t="n">
        <v>34800</v>
      </c>
      <c r="D888" s="32" t="s">
        <v>68</v>
      </c>
      <c r="E888" s="32" t="s">
        <v>2039</v>
      </c>
      <c r="F888" s="32" t="s">
        <v>147</v>
      </c>
      <c r="G888" s="32" t="s">
        <v>2040</v>
      </c>
      <c r="H888" s="9" t="s">
        <v>502</v>
      </c>
      <c r="I888" s="33" t="n">
        <v>40977</v>
      </c>
      <c r="J888" s="33" t="n">
        <v>42628</v>
      </c>
      <c r="K888" s="4" t="s">
        <v>42</v>
      </c>
      <c r="L888" s="32" t="n">
        <v>42.839724</v>
      </c>
      <c r="M888" s="32" t="n">
        <v>-82.496338</v>
      </c>
    </row>
    <row r="889" customFormat="false" ht="12.8" hidden="false" customHeight="false" outlineLevel="0" collapsed="false">
      <c r="A889" s="7" t="s">
        <v>15</v>
      </c>
      <c r="B889" s="34" t="n">
        <v>2011</v>
      </c>
      <c r="C889" s="16" t="n">
        <v>115800</v>
      </c>
      <c r="D889" s="35" t="s">
        <v>68</v>
      </c>
      <c r="E889" s="35" t="s">
        <v>816</v>
      </c>
      <c r="F889" s="35" t="s">
        <v>147</v>
      </c>
      <c r="G889" s="35" t="s">
        <v>817</v>
      </c>
      <c r="H889" s="9" t="s">
        <v>502</v>
      </c>
      <c r="I889" s="36" t="n">
        <v>40361</v>
      </c>
      <c r="J889" s="36" t="n">
        <v>43358</v>
      </c>
      <c r="K889" s="17" t="s">
        <v>46</v>
      </c>
      <c r="L889" s="35" t="n">
        <v>43.059457</v>
      </c>
      <c r="M889" s="35" t="n">
        <v>-88.032866</v>
      </c>
    </row>
    <row r="890" customFormat="false" ht="12.8" hidden="false" customHeight="false" outlineLevel="0" collapsed="false">
      <c r="A890" s="7" t="s">
        <v>15</v>
      </c>
      <c r="B890" s="30" t="n">
        <v>2011</v>
      </c>
      <c r="C890" s="31" t="n">
        <v>14300</v>
      </c>
      <c r="D890" s="32" t="s">
        <v>68</v>
      </c>
      <c r="E890" s="32" t="s">
        <v>2041</v>
      </c>
      <c r="F890" s="32" t="s">
        <v>147</v>
      </c>
      <c r="G890" s="32" t="s">
        <v>2042</v>
      </c>
      <c r="H890" s="9" t="s">
        <v>502</v>
      </c>
      <c r="I890" s="33" t="n">
        <v>41369</v>
      </c>
      <c r="J890" s="33" t="n">
        <v>42689</v>
      </c>
      <c r="K890" s="4" t="s">
        <v>42</v>
      </c>
      <c r="L890" s="32" t="n">
        <v>42.97</v>
      </c>
      <c r="M890" s="32" t="n">
        <v>-82.4202</v>
      </c>
    </row>
    <row r="891" customFormat="false" ht="12.8" hidden="false" customHeight="false" outlineLevel="0" collapsed="false">
      <c r="A891" s="7" t="s">
        <v>15</v>
      </c>
      <c r="B891" s="30" t="n">
        <v>2011</v>
      </c>
      <c r="C891" s="31" t="n">
        <v>79500</v>
      </c>
      <c r="D891" s="32" t="s">
        <v>68</v>
      </c>
      <c r="E891" s="32" t="s">
        <v>820</v>
      </c>
      <c r="F891" s="32" t="s">
        <v>147</v>
      </c>
      <c r="G891" s="32" t="s">
        <v>2043</v>
      </c>
      <c r="H891" s="9" t="s">
        <v>502</v>
      </c>
      <c r="I891" s="33" t="n">
        <v>40529</v>
      </c>
      <c r="J891" s="33" t="n">
        <v>41183</v>
      </c>
      <c r="K891" s="4" t="s">
        <v>42</v>
      </c>
      <c r="L891" s="32" t="n">
        <v>43.633342</v>
      </c>
      <c r="M891" s="32" t="n">
        <v>-83.84388</v>
      </c>
    </row>
    <row r="892" customFormat="false" ht="12.8" hidden="false" customHeight="false" outlineLevel="0" collapsed="false">
      <c r="A892" s="7" t="s">
        <v>15</v>
      </c>
      <c r="B892" s="30" t="n">
        <v>2011</v>
      </c>
      <c r="C892" s="31" t="n">
        <v>311200</v>
      </c>
      <c r="D892" s="32" t="s">
        <v>68</v>
      </c>
      <c r="E892" s="32" t="s">
        <v>822</v>
      </c>
      <c r="F892" s="32" t="s">
        <v>147</v>
      </c>
      <c r="G892" s="32" t="s">
        <v>2044</v>
      </c>
      <c r="H892" s="9" t="s">
        <v>502</v>
      </c>
      <c r="I892" s="33" t="n">
        <v>40330</v>
      </c>
      <c r="J892" s="33" t="n">
        <v>41153</v>
      </c>
      <c r="K892" s="4" t="s">
        <v>63</v>
      </c>
      <c r="L892" s="32" t="n">
        <v>43.377105</v>
      </c>
      <c r="M892" s="32" t="n">
        <v>-78.343506</v>
      </c>
    </row>
    <row r="893" customFormat="false" ht="12.8" hidden="false" customHeight="false" outlineLevel="0" collapsed="false">
      <c r="A893" s="9" t="s">
        <v>17</v>
      </c>
      <c r="B893" s="27" t="n">
        <v>2011</v>
      </c>
      <c r="C893" s="5" t="n">
        <v>1629350</v>
      </c>
      <c r="D893" s="9" t="s">
        <v>84</v>
      </c>
      <c r="E893" s="9" t="s">
        <v>824</v>
      </c>
      <c r="F893" s="9" t="s">
        <v>170</v>
      </c>
      <c r="G893" s="9" t="s">
        <v>825</v>
      </c>
      <c r="H893" s="9" t="s">
        <v>502</v>
      </c>
      <c r="I893" s="28" t="n">
        <v>40725</v>
      </c>
      <c r="J893" s="28" t="n">
        <v>41486</v>
      </c>
      <c r="K893" s="6" t="s">
        <v>36</v>
      </c>
      <c r="L893" s="9" t="n">
        <v>44.816916</v>
      </c>
      <c r="M893" s="9" t="n">
        <v>-86.077881</v>
      </c>
    </row>
    <row r="894" customFormat="false" ht="12.8" hidden="false" customHeight="false" outlineLevel="0" collapsed="false">
      <c r="A894" s="9" t="s">
        <v>17</v>
      </c>
      <c r="B894" s="27" t="n">
        <v>2011</v>
      </c>
      <c r="C894" s="5" t="n">
        <v>550000</v>
      </c>
      <c r="D894" s="9" t="s">
        <v>84</v>
      </c>
      <c r="E894" s="9" t="s">
        <v>832</v>
      </c>
      <c r="F894" s="9" t="s">
        <v>170</v>
      </c>
      <c r="G894" s="9" t="s">
        <v>833</v>
      </c>
      <c r="H894" s="9" t="s">
        <v>502</v>
      </c>
      <c r="I894" s="28" t="n">
        <v>40725</v>
      </c>
      <c r="J894" s="28" t="n">
        <v>41486</v>
      </c>
      <c r="K894" s="6" t="s">
        <v>36</v>
      </c>
      <c r="L894" s="9" t="n">
        <v>41.562032</v>
      </c>
      <c r="M894" s="9" t="n">
        <v>-81.661377</v>
      </c>
    </row>
    <row r="895" customFormat="false" ht="12.8" hidden="false" customHeight="false" outlineLevel="0" collapsed="false">
      <c r="A895" s="9" t="s">
        <v>17</v>
      </c>
      <c r="B895" s="27" t="n">
        <v>2011</v>
      </c>
      <c r="C895" s="5" t="n">
        <v>420254</v>
      </c>
      <c r="D895" s="9" t="s">
        <v>84</v>
      </c>
      <c r="E895" s="9" t="s">
        <v>834</v>
      </c>
      <c r="F895" s="9" t="s">
        <v>170</v>
      </c>
      <c r="G895" s="9" t="s">
        <v>835</v>
      </c>
      <c r="H895" s="9" t="s">
        <v>502</v>
      </c>
      <c r="I895" s="28" t="n">
        <v>40725</v>
      </c>
      <c r="J895" s="28" t="n">
        <v>41486</v>
      </c>
      <c r="K895" s="6" t="s">
        <v>36</v>
      </c>
      <c r="L895" s="9" t="n">
        <v>42.67423</v>
      </c>
      <c r="M895" s="9" t="n">
        <v>-84.536662</v>
      </c>
    </row>
    <row r="896" customFormat="false" ht="12.8" hidden="false" customHeight="false" outlineLevel="0" collapsed="false">
      <c r="A896" s="4" t="s">
        <v>8</v>
      </c>
      <c r="B896" s="9" t="n">
        <v>2011</v>
      </c>
      <c r="C896" s="11" t="n">
        <v>1143000</v>
      </c>
      <c r="D896" s="5" t="s">
        <v>68</v>
      </c>
      <c r="E896" s="9" t="s">
        <v>2045</v>
      </c>
      <c r="F896" s="9" t="s">
        <v>2046</v>
      </c>
      <c r="G896" s="38" t="s">
        <v>2047</v>
      </c>
      <c r="H896" s="9" t="s">
        <v>838</v>
      </c>
      <c r="I896" s="29" t="n">
        <v>41039</v>
      </c>
      <c r="J896" s="28" t="n">
        <v>41962</v>
      </c>
      <c r="K896" s="25" t="s">
        <v>67</v>
      </c>
      <c r="L896" s="9" t="n">
        <v>42.987046</v>
      </c>
      <c r="M896" s="9" t="n">
        <v>-76.761411</v>
      </c>
    </row>
    <row r="897" customFormat="false" ht="12.8" hidden="false" customHeight="false" outlineLevel="0" collapsed="false">
      <c r="A897" s="4" t="s">
        <v>8</v>
      </c>
      <c r="B897" s="6" t="n">
        <v>2011</v>
      </c>
      <c r="C897" s="5" t="n">
        <v>167106</v>
      </c>
      <c r="D897" s="5" t="s">
        <v>31</v>
      </c>
      <c r="E897" s="6" t="s">
        <v>2048</v>
      </c>
      <c r="F897" s="6" t="s">
        <v>935</v>
      </c>
      <c r="G897" s="6" t="s">
        <v>2049</v>
      </c>
      <c r="H897" s="9" t="s">
        <v>838</v>
      </c>
      <c r="I897" s="25" t="n">
        <v>41032</v>
      </c>
      <c r="J897" s="25" t="n">
        <v>41547</v>
      </c>
      <c r="K897" s="25" t="s">
        <v>42</v>
      </c>
      <c r="L897" s="6" t="n">
        <v>44.262765</v>
      </c>
      <c r="M897" s="6" t="n">
        <v>-85.844085</v>
      </c>
    </row>
    <row r="898" customFormat="false" ht="12.8" hidden="false" customHeight="false" outlineLevel="0" collapsed="false">
      <c r="A898" s="7" t="s">
        <v>10</v>
      </c>
      <c r="B898" s="13" t="n">
        <v>2011</v>
      </c>
      <c r="C898" s="15" t="n">
        <v>49984.7</v>
      </c>
      <c r="D898" s="27" t="s">
        <v>31</v>
      </c>
      <c r="E898" s="9" t="s">
        <v>2050</v>
      </c>
      <c r="F898" s="9" t="s">
        <v>139</v>
      </c>
      <c r="G898" s="9" t="s">
        <v>2051</v>
      </c>
      <c r="H898" s="9" t="s">
        <v>838</v>
      </c>
      <c r="I898" s="28" t="n">
        <v>40679</v>
      </c>
      <c r="J898" s="28" t="n">
        <v>41578</v>
      </c>
      <c r="K898" s="6" t="s">
        <v>46</v>
      </c>
      <c r="L898" s="13" t="n">
        <v>44.146124</v>
      </c>
      <c r="M898" s="13" t="n">
        <v>-88.124943</v>
      </c>
    </row>
    <row r="899" customFormat="false" ht="12.8" hidden="false" customHeight="false" outlineLevel="0" collapsed="false">
      <c r="A899" s="7" t="s">
        <v>10</v>
      </c>
      <c r="B899" s="13" t="n">
        <v>2011</v>
      </c>
      <c r="C899" s="15" t="n">
        <v>197585</v>
      </c>
      <c r="D899" s="27" t="s">
        <v>31</v>
      </c>
      <c r="E899" s="9" t="s">
        <v>2052</v>
      </c>
      <c r="F899" s="9" t="s">
        <v>2053</v>
      </c>
      <c r="G899" s="9" t="s">
        <v>2054</v>
      </c>
      <c r="H899" s="9" t="s">
        <v>838</v>
      </c>
      <c r="I899" s="28" t="n">
        <v>40575</v>
      </c>
      <c r="J899" s="28" t="n">
        <v>41639</v>
      </c>
      <c r="K899" s="6" t="s">
        <v>63</v>
      </c>
      <c r="L899" s="13" t="n">
        <v>43.214576</v>
      </c>
      <c r="M899" s="13" t="n">
        <v>-79.043713</v>
      </c>
    </row>
    <row r="900" customFormat="false" ht="12.8" hidden="false" customHeight="false" outlineLevel="0" collapsed="false">
      <c r="A900" s="7" t="s">
        <v>10</v>
      </c>
      <c r="B900" s="13" t="n">
        <v>2011</v>
      </c>
      <c r="C900" s="15" t="n">
        <v>1132664.6</v>
      </c>
      <c r="D900" s="27" t="s">
        <v>31</v>
      </c>
      <c r="E900" s="9" t="s">
        <v>2055</v>
      </c>
      <c r="F900" s="9" t="s">
        <v>520</v>
      </c>
      <c r="G900" s="9" t="s">
        <v>2056</v>
      </c>
      <c r="H900" s="9" t="s">
        <v>838</v>
      </c>
      <c r="I900" s="28" t="n">
        <v>40223</v>
      </c>
      <c r="J900" s="28" t="n">
        <v>42369</v>
      </c>
      <c r="K900" s="6" t="s">
        <v>42</v>
      </c>
      <c r="L900" s="13" t="n">
        <v>44.64362</v>
      </c>
      <c r="M900" s="13" t="n">
        <v>-85.509381</v>
      </c>
    </row>
    <row r="901" customFormat="false" ht="12.8" hidden="false" customHeight="false" outlineLevel="0" collapsed="false">
      <c r="A901" s="7" t="s">
        <v>10</v>
      </c>
      <c r="B901" s="13" t="n">
        <v>2011</v>
      </c>
      <c r="C901" s="15" t="n">
        <v>221469</v>
      </c>
      <c r="D901" s="27" t="s">
        <v>31</v>
      </c>
      <c r="E901" s="9" t="s">
        <v>2057</v>
      </c>
      <c r="F901" s="9" t="s">
        <v>520</v>
      </c>
      <c r="G901" s="9" t="s">
        <v>2058</v>
      </c>
      <c r="H901" s="9" t="s">
        <v>838</v>
      </c>
      <c r="I901" s="28" t="n">
        <v>40704</v>
      </c>
      <c r="J901" s="28" t="n">
        <v>42124</v>
      </c>
      <c r="K901" s="6" t="s">
        <v>42</v>
      </c>
      <c r="L901" s="13" t="n">
        <v>44.64362</v>
      </c>
      <c r="M901" s="13" t="n">
        <v>-85.509381</v>
      </c>
    </row>
    <row r="902" customFormat="false" ht="12.8" hidden="false" customHeight="false" outlineLevel="0" collapsed="false">
      <c r="A902" s="7" t="s">
        <v>10</v>
      </c>
      <c r="B902" s="13" t="n">
        <v>2011</v>
      </c>
      <c r="C902" s="15" t="n">
        <v>1132664.6</v>
      </c>
      <c r="D902" s="27" t="s">
        <v>31</v>
      </c>
      <c r="E902" s="9" t="s">
        <v>2059</v>
      </c>
      <c r="F902" s="9" t="s">
        <v>520</v>
      </c>
      <c r="G902" s="9" t="s">
        <v>2056</v>
      </c>
      <c r="H902" s="9" t="s">
        <v>838</v>
      </c>
      <c r="I902" s="28" t="n">
        <v>40223</v>
      </c>
      <c r="J902" s="28" t="n">
        <v>42369</v>
      </c>
      <c r="K902" s="6" t="s">
        <v>42</v>
      </c>
      <c r="L902" s="13" t="n">
        <v>44.64362</v>
      </c>
      <c r="M902" s="13" t="n">
        <v>-85.509381</v>
      </c>
    </row>
    <row r="903" customFormat="false" ht="12.8" hidden="false" customHeight="false" outlineLevel="0" collapsed="false">
      <c r="A903" s="7" t="s">
        <v>10</v>
      </c>
      <c r="B903" s="13" t="n">
        <v>2011</v>
      </c>
      <c r="C903" s="15" t="n">
        <v>150000</v>
      </c>
      <c r="D903" s="27" t="s">
        <v>31</v>
      </c>
      <c r="E903" s="9" t="s">
        <v>2060</v>
      </c>
      <c r="F903" s="9" t="s">
        <v>452</v>
      </c>
      <c r="G903" s="9" t="s">
        <v>2061</v>
      </c>
      <c r="H903" s="9" t="s">
        <v>838</v>
      </c>
      <c r="I903" s="28" t="n">
        <v>40704</v>
      </c>
      <c r="J903" s="28" t="n">
        <v>42124</v>
      </c>
      <c r="K903" s="6" t="s">
        <v>42</v>
      </c>
      <c r="L903" s="13" t="n">
        <v>45.657728</v>
      </c>
      <c r="M903" s="13" t="n">
        <v>-84.397316</v>
      </c>
    </row>
    <row r="904" customFormat="false" ht="12.8" hidden="false" customHeight="false" outlineLevel="0" collapsed="false">
      <c r="A904" s="7" t="s">
        <v>10</v>
      </c>
      <c r="B904" s="13" t="n">
        <v>2011</v>
      </c>
      <c r="C904" s="15" t="n">
        <v>60670</v>
      </c>
      <c r="D904" s="27" t="s">
        <v>31</v>
      </c>
      <c r="E904" s="9" t="s">
        <v>2062</v>
      </c>
      <c r="F904" s="9" t="s">
        <v>2063</v>
      </c>
      <c r="G904" s="9" t="s">
        <v>2064</v>
      </c>
      <c r="H904" s="9" t="s">
        <v>838</v>
      </c>
      <c r="I904" s="28" t="n">
        <v>40983</v>
      </c>
      <c r="J904" s="28" t="n">
        <v>41820</v>
      </c>
      <c r="K904" s="6" t="s">
        <v>63</v>
      </c>
      <c r="L904" s="13" t="n">
        <v>44.64362</v>
      </c>
      <c r="M904" s="13" t="n">
        <v>-85.509381</v>
      </c>
    </row>
    <row r="905" customFormat="false" ht="12.8" hidden="false" customHeight="false" outlineLevel="0" collapsed="false">
      <c r="A905" s="7" t="s">
        <v>10</v>
      </c>
      <c r="B905" s="13" t="n">
        <v>2011</v>
      </c>
      <c r="C905" s="15" t="n">
        <v>28400</v>
      </c>
      <c r="D905" s="27" t="s">
        <v>31</v>
      </c>
      <c r="E905" s="9" t="s">
        <v>2065</v>
      </c>
      <c r="F905" s="9" t="s">
        <v>2066</v>
      </c>
      <c r="G905" s="9" t="s">
        <v>2067</v>
      </c>
      <c r="H905" s="9" t="s">
        <v>838</v>
      </c>
      <c r="I905" s="28" t="n">
        <v>40819</v>
      </c>
      <c r="J905" s="28" t="n">
        <v>41362</v>
      </c>
      <c r="K905" s="6" t="s">
        <v>42</v>
      </c>
      <c r="L905" s="13" t="n">
        <v>43.297198</v>
      </c>
      <c r="M905" s="13" t="n">
        <v>-86.165771</v>
      </c>
    </row>
    <row r="906" customFormat="false" ht="12.8" hidden="false" customHeight="false" outlineLevel="0" collapsed="false">
      <c r="A906" s="7" t="s">
        <v>10</v>
      </c>
      <c r="B906" s="13" t="n">
        <v>2011</v>
      </c>
      <c r="C906" s="15" t="n">
        <v>500000</v>
      </c>
      <c r="D906" s="27" t="s">
        <v>31</v>
      </c>
      <c r="E906" s="9" t="s">
        <v>2068</v>
      </c>
      <c r="F906" s="9" t="s">
        <v>1303</v>
      </c>
      <c r="G906" s="9" t="s">
        <v>2069</v>
      </c>
      <c r="H906" s="9" t="s">
        <v>838</v>
      </c>
      <c r="I906" s="28" t="n">
        <v>40223</v>
      </c>
      <c r="J906" s="28" t="n">
        <v>41562</v>
      </c>
      <c r="K906" s="6" t="s">
        <v>36</v>
      </c>
      <c r="L906" s="13" t="n">
        <v>41.608319</v>
      </c>
      <c r="M906" s="13" t="n">
        <v>-87.554855</v>
      </c>
    </row>
    <row r="907" customFormat="false" ht="12.8" hidden="false" customHeight="false" outlineLevel="0" collapsed="false">
      <c r="A907" s="7" t="s">
        <v>10</v>
      </c>
      <c r="B907" s="13" t="n">
        <v>2011</v>
      </c>
      <c r="C907" s="15" t="n">
        <v>500000</v>
      </c>
      <c r="D907" s="27" t="s">
        <v>31</v>
      </c>
      <c r="E907" s="9" t="s">
        <v>2070</v>
      </c>
      <c r="F907" s="9" t="s">
        <v>2071</v>
      </c>
      <c r="G907" s="9" t="s">
        <v>2072</v>
      </c>
      <c r="H907" s="9" t="s">
        <v>838</v>
      </c>
      <c r="I907" s="28" t="n">
        <v>40663</v>
      </c>
      <c r="J907" s="28" t="n">
        <v>41578</v>
      </c>
      <c r="K907" s="6" t="s">
        <v>42</v>
      </c>
      <c r="L907" s="13" t="n">
        <v>42.114842</v>
      </c>
      <c r="M907" s="13" t="n">
        <v>-83.187447</v>
      </c>
    </row>
    <row r="908" customFormat="false" ht="12.8" hidden="false" customHeight="false" outlineLevel="0" collapsed="false">
      <c r="A908" s="7" t="s">
        <v>10</v>
      </c>
      <c r="B908" s="13" t="n">
        <v>2011</v>
      </c>
      <c r="C908" s="15" t="n">
        <v>124840</v>
      </c>
      <c r="D908" s="27" t="s">
        <v>31</v>
      </c>
      <c r="E908" s="9" t="s">
        <v>2073</v>
      </c>
      <c r="F908" s="9" t="s">
        <v>2074</v>
      </c>
      <c r="G908" s="9" t="s">
        <v>2075</v>
      </c>
      <c r="H908" s="9" t="s">
        <v>838</v>
      </c>
      <c r="I908" s="28" t="n">
        <v>40223</v>
      </c>
      <c r="J908" s="28" t="n">
        <v>41547</v>
      </c>
      <c r="K908" s="6" t="s">
        <v>42</v>
      </c>
      <c r="L908" s="13" t="n">
        <v>42.718</v>
      </c>
      <c r="M908" s="13" t="n">
        <v>-84.55</v>
      </c>
    </row>
    <row r="909" customFormat="false" ht="12.8" hidden="false" customHeight="false" outlineLevel="0" collapsed="false">
      <c r="A909" s="7" t="s">
        <v>10</v>
      </c>
      <c r="B909" s="13" t="n">
        <v>2011</v>
      </c>
      <c r="C909" s="15" t="n">
        <v>93500</v>
      </c>
      <c r="D909" s="27" t="s">
        <v>31</v>
      </c>
      <c r="E909" s="9" t="s">
        <v>2076</v>
      </c>
      <c r="F909" s="9" t="s">
        <v>110</v>
      </c>
      <c r="G909" s="9" t="s">
        <v>2077</v>
      </c>
      <c r="H909" s="9" t="s">
        <v>838</v>
      </c>
      <c r="I909" s="28" t="n">
        <v>40704</v>
      </c>
      <c r="J909" s="28" t="n">
        <v>42124</v>
      </c>
      <c r="K909" s="6" t="s">
        <v>42</v>
      </c>
      <c r="L909" s="13" t="n">
        <v>44.801327</v>
      </c>
      <c r="M909" s="13" t="n">
        <v>-83.38623</v>
      </c>
    </row>
    <row r="910" customFormat="false" ht="12.8" hidden="false" customHeight="false" outlineLevel="0" collapsed="false">
      <c r="A910" s="7" t="s">
        <v>10</v>
      </c>
      <c r="B910" s="13" t="n">
        <v>2011</v>
      </c>
      <c r="C910" s="15" t="n">
        <v>63400</v>
      </c>
      <c r="D910" s="27" t="s">
        <v>31</v>
      </c>
      <c r="E910" s="9" t="s">
        <v>2078</v>
      </c>
      <c r="F910" s="9" t="s">
        <v>1551</v>
      </c>
      <c r="G910" s="9" t="s">
        <v>2079</v>
      </c>
      <c r="H910" s="9" t="s">
        <v>838</v>
      </c>
      <c r="I910" s="28" t="n">
        <v>40704</v>
      </c>
      <c r="J910" s="28" t="n">
        <v>42124</v>
      </c>
      <c r="K910" s="6" t="s">
        <v>63</v>
      </c>
      <c r="L910" s="13" t="n">
        <v>42.779275</v>
      </c>
      <c r="M910" s="13" t="n">
        <v>-76.838379</v>
      </c>
    </row>
    <row r="911" customFormat="false" ht="12.8" hidden="false" customHeight="false" outlineLevel="0" collapsed="false">
      <c r="A911" s="7" t="s">
        <v>10</v>
      </c>
      <c r="B911" s="13" t="n">
        <v>2011</v>
      </c>
      <c r="C911" s="15" t="n">
        <v>16500</v>
      </c>
      <c r="D911" s="27" t="s">
        <v>31</v>
      </c>
      <c r="E911" s="9" t="s">
        <v>2080</v>
      </c>
      <c r="F911" s="9" t="s">
        <v>110</v>
      </c>
      <c r="G911" s="9" t="s">
        <v>2081</v>
      </c>
      <c r="H911" s="9" t="s">
        <v>838</v>
      </c>
      <c r="I911" s="28" t="n">
        <v>40704</v>
      </c>
      <c r="J911" s="28" t="n">
        <v>42124</v>
      </c>
      <c r="K911" s="6" t="s">
        <v>42</v>
      </c>
      <c r="L911" s="13" t="n">
        <v>41.828642</v>
      </c>
      <c r="M911" s="13" t="n">
        <v>-83.759766</v>
      </c>
    </row>
    <row r="912" customFormat="false" ht="12.8" hidden="false" customHeight="false" outlineLevel="0" collapsed="false">
      <c r="A912" s="7" t="s">
        <v>10</v>
      </c>
      <c r="B912" s="13" t="n">
        <v>2011</v>
      </c>
      <c r="C912" s="15" t="n">
        <v>40000</v>
      </c>
      <c r="D912" s="27" t="s">
        <v>31</v>
      </c>
      <c r="E912" s="9" t="s">
        <v>2082</v>
      </c>
      <c r="F912" s="9" t="s">
        <v>2083</v>
      </c>
      <c r="G912" s="9" t="s">
        <v>2084</v>
      </c>
      <c r="H912" s="9" t="s">
        <v>838</v>
      </c>
      <c r="I912" s="28" t="n">
        <v>40725</v>
      </c>
      <c r="J912" s="28" t="n">
        <v>41214</v>
      </c>
      <c r="K912" s="6" t="s">
        <v>117</v>
      </c>
      <c r="L912" s="13" t="n">
        <v>41.16</v>
      </c>
      <c r="M912" s="13" t="n">
        <v>-81.33</v>
      </c>
    </row>
    <row r="913" customFormat="false" ht="12.8" hidden="false" customHeight="false" outlineLevel="0" collapsed="false">
      <c r="A913" s="7" t="s">
        <v>10</v>
      </c>
      <c r="B913" s="13" t="n">
        <v>2011</v>
      </c>
      <c r="C913" s="15" t="n">
        <v>121000</v>
      </c>
      <c r="D913" s="27" t="s">
        <v>84</v>
      </c>
      <c r="E913" s="9" t="s">
        <v>998</v>
      </c>
      <c r="F913" s="9" t="s">
        <v>110</v>
      </c>
      <c r="G913" s="9" t="s">
        <v>999</v>
      </c>
      <c r="H913" s="9" t="s">
        <v>838</v>
      </c>
      <c r="I913" s="28" t="n">
        <v>40704</v>
      </c>
      <c r="J913" s="28" t="n">
        <v>42124</v>
      </c>
      <c r="K913" s="6" t="s">
        <v>36</v>
      </c>
      <c r="L913" s="13" t="n">
        <v>43.299197</v>
      </c>
      <c r="M913" s="13" t="n">
        <v>-77.571716</v>
      </c>
    </row>
    <row r="914" customFormat="false" ht="12.8" hidden="false" customHeight="false" outlineLevel="0" collapsed="false">
      <c r="A914" s="7" t="s">
        <v>10</v>
      </c>
      <c r="B914" s="13" t="n">
        <v>2011</v>
      </c>
      <c r="C914" s="15" t="n">
        <v>46250</v>
      </c>
      <c r="D914" s="27" t="s">
        <v>84</v>
      </c>
      <c r="E914" s="9" t="s">
        <v>1000</v>
      </c>
      <c r="F914" s="9" t="s">
        <v>110</v>
      </c>
      <c r="G914" s="9" t="s">
        <v>2085</v>
      </c>
      <c r="H914" s="9" t="s">
        <v>838</v>
      </c>
      <c r="I914" s="28" t="n">
        <v>40704</v>
      </c>
      <c r="J914" s="28" t="n">
        <v>42124</v>
      </c>
      <c r="K914" s="6" t="s">
        <v>36</v>
      </c>
      <c r="L914" s="13" t="n">
        <v>43.874618</v>
      </c>
      <c r="M914" s="13" t="n">
        <v>-91.197767</v>
      </c>
    </row>
    <row r="915" customFormat="false" ht="12.8" hidden="false" customHeight="false" outlineLevel="0" collapsed="false">
      <c r="A915" s="7" t="s">
        <v>10</v>
      </c>
      <c r="B915" s="13" t="n">
        <v>2011</v>
      </c>
      <c r="C915" s="15" t="n">
        <v>150000</v>
      </c>
      <c r="D915" s="27" t="s">
        <v>68</v>
      </c>
      <c r="E915" s="9" t="s">
        <v>1002</v>
      </c>
      <c r="F915" s="9" t="s">
        <v>452</v>
      </c>
      <c r="G915" s="9" t="s">
        <v>2086</v>
      </c>
      <c r="H915" s="9" t="s">
        <v>838</v>
      </c>
      <c r="I915" s="28" t="n">
        <v>40704</v>
      </c>
      <c r="J915" s="28" t="n">
        <v>42124</v>
      </c>
      <c r="K915" s="6" t="s">
        <v>36</v>
      </c>
      <c r="L915" s="13" t="n">
        <v>45.10455</v>
      </c>
      <c r="M915" s="13" t="n">
        <v>-87.63245</v>
      </c>
    </row>
    <row r="916" customFormat="false" ht="12.8" hidden="false" customHeight="false" outlineLevel="0" collapsed="false">
      <c r="A916" s="7" t="s">
        <v>10</v>
      </c>
      <c r="B916" s="13" t="n">
        <v>2011</v>
      </c>
      <c r="C916" s="15" t="n">
        <v>29000</v>
      </c>
      <c r="D916" s="27" t="s">
        <v>31</v>
      </c>
      <c r="E916" s="9" t="s">
        <v>2087</v>
      </c>
      <c r="F916" s="9" t="s">
        <v>110</v>
      </c>
      <c r="G916" s="9" t="s">
        <v>2088</v>
      </c>
      <c r="H916" s="9" t="s">
        <v>838</v>
      </c>
      <c r="I916" s="28" t="n">
        <v>40704</v>
      </c>
      <c r="J916" s="28" t="n">
        <v>42124</v>
      </c>
      <c r="K916" s="6" t="s">
        <v>46</v>
      </c>
      <c r="L916" s="13" t="n">
        <v>45.07184</v>
      </c>
      <c r="M916" s="13" t="n">
        <v>-87.19574</v>
      </c>
    </row>
    <row r="917" customFormat="false" ht="12.8" hidden="false" customHeight="false" outlineLevel="0" collapsed="false">
      <c r="A917" s="7" t="s">
        <v>10</v>
      </c>
      <c r="B917" s="13" t="n">
        <v>2011</v>
      </c>
      <c r="C917" s="15" t="n">
        <v>301871</v>
      </c>
      <c r="D917" s="27" t="s">
        <v>84</v>
      </c>
      <c r="E917" s="9" t="s">
        <v>1004</v>
      </c>
      <c r="F917" s="9" t="s">
        <v>110</v>
      </c>
      <c r="G917" s="9" t="s">
        <v>2089</v>
      </c>
      <c r="H917" s="9" t="s">
        <v>838</v>
      </c>
      <c r="I917" s="28" t="n">
        <v>40704</v>
      </c>
      <c r="J917" s="28" t="n">
        <v>42124</v>
      </c>
      <c r="K917" s="6" t="s">
        <v>36</v>
      </c>
      <c r="L917" s="13" t="n">
        <v>45.648188</v>
      </c>
      <c r="M917" s="13" t="n">
        <v>-84.472246</v>
      </c>
    </row>
    <row r="918" customFormat="false" ht="12.8" hidden="false" customHeight="false" outlineLevel="0" collapsed="false">
      <c r="A918" s="7" t="s">
        <v>10</v>
      </c>
      <c r="B918" s="13" t="n">
        <v>2011</v>
      </c>
      <c r="C918" s="15" t="n">
        <v>60000</v>
      </c>
      <c r="D918" s="27" t="s">
        <v>31</v>
      </c>
      <c r="E918" s="9" t="s">
        <v>2090</v>
      </c>
      <c r="F918" s="9" t="s">
        <v>110</v>
      </c>
      <c r="G918" s="9" t="s">
        <v>2091</v>
      </c>
      <c r="H918" s="9" t="s">
        <v>838</v>
      </c>
      <c r="I918" s="28" t="n">
        <v>40704</v>
      </c>
      <c r="J918" s="28" t="n">
        <v>42124</v>
      </c>
      <c r="K918" s="6" t="s">
        <v>67</v>
      </c>
      <c r="L918" s="13" t="n">
        <v>41.5497</v>
      </c>
      <c r="M918" s="13" t="n">
        <v>-87.154541</v>
      </c>
    </row>
    <row r="919" customFormat="false" ht="12.8" hidden="false" customHeight="false" outlineLevel="0" collapsed="false">
      <c r="A919" s="7" t="s">
        <v>10</v>
      </c>
      <c r="B919" s="13" t="n">
        <v>2011</v>
      </c>
      <c r="C919" s="15" t="n">
        <v>150000</v>
      </c>
      <c r="D919" s="27" t="s">
        <v>31</v>
      </c>
      <c r="E919" s="9" t="s">
        <v>2092</v>
      </c>
      <c r="F919" s="9" t="s">
        <v>1125</v>
      </c>
      <c r="G919" s="9" t="s">
        <v>2093</v>
      </c>
      <c r="H919" s="9" t="s">
        <v>838</v>
      </c>
      <c r="I919" s="28" t="n">
        <v>40544</v>
      </c>
      <c r="J919" s="28" t="n">
        <v>41548</v>
      </c>
      <c r="K919" s="6" t="s">
        <v>42</v>
      </c>
      <c r="L919" s="13" t="n">
        <v>46.500535</v>
      </c>
      <c r="M919" s="13" t="n">
        <v>-87.423706</v>
      </c>
    </row>
    <row r="920" customFormat="false" ht="12.8" hidden="false" customHeight="false" outlineLevel="0" collapsed="false">
      <c r="A920" s="7" t="s">
        <v>10</v>
      </c>
      <c r="B920" s="13" t="n">
        <v>2011</v>
      </c>
      <c r="C920" s="15" t="n">
        <v>214285</v>
      </c>
      <c r="D920" s="27" t="s">
        <v>31</v>
      </c>
      <c r="E920" s="9" t="s">
        <v>2094</v>
      </c>
      <c r="F920" s="9" t="s">
        <v>110</v>
      </c>
      <c r="G920" s="9" t="s">
        <v>2095</v>
      </c>
      <c r="H920" s="9" t="s">
        <v>838</v>
      </c>
      <c r="I920" s="28" t="n">
        <v>40704</v>
      </c>
      <c r="J920" s="28" t="n">
        <v>42124</v>
      </c>
      <c r="K920" s="6" t="s">
        <v>42</v>
      </c>
      <c r="L920" s="13" t="n">
        <v>41.858215</v>
      </c>
      <c r="M920" s="13" t="n">
        <v>-86.363182</v>
      </c>
    </row>
    <row r="921" customFormat="false" ht="12.8" hidden="false" customHeight="false" outlineLevel="0" collapsed="false">
      <c r="A921" s="7" t="s">
        <v>10</v>
      </c>
      <c r="B921" s="13" t="n">
        <v>2011</v>
      </c>
      <c r="C921" s="15" t="n">
        <v>1020432</v>
      </c>
      <c r="D921" s="27" t="s">
        <v>31</v>
      </c>
      <c r="E921" s="9" t="s">
        <v>2096</v>
      </c>
      <c r="F921" s="9" t="s">
        <v>368</v>
      </c>
      <c r="G921" s="9" t="s">
        <v>2097</v>
      </c>
      <c r="H921" s="9" t="s">
        <v>838</v>
      </c>
      <c r="I921" s="28" t="n">
        <v>40531</v>
      </c>
      <c r="J921" s="28" t="n">
        <v>42004</v>
      </c>
      <c r="K921" s="6" t="s">
        <v>42</v>
      </c>
      <c r="L921" s="13" t="n">
        <v>44.682325</v>
      </c>
      <c r="M921" s="13" t="n">
        <v>-86.249542</v>
      </c>
    </row>
    <row r="922" customFormat="false" ht="12.8" hidden="false" customHeight="false" outlineLevel="0" collapsed="false">
      <c r="A922" s="7" t="s">
        <v>10</v>
      </c>
      <c r="B922" s="13" t="n">
        <v>2011</v>
      </c>
      <c r="C922" s="15" t="n">
        <v>61250</v>
      </c>
      <c r="D922" s="27" t="s">
        <v>31</v>
      </c>
      <c r="E922" s="9" t="s">
        <v>2098</v>
      </c>
      <c r="F922" s="9" t="s">
        <v>2099</v>
      </c>
      <c r="G922" s="9" t="s">
        <v>2100</v>
      </c>
      <c r="H922" s="9" t="s">
        <v>838</v>
      </c>
      <c r="I922" s="28" t="n">
        <v>40704</v>
      </c>
      <c r="J922" s="28" t="n">
        <v>42124</v>
      </c>
      <c r="K922" s="6" t="s">
        <v>117</v>
      </c>
      <c r="L922" s="13" t="n">
        <v>41.822822</v>
      </c>
      <c r="M922" s="13" t="n">
        <v>-80.92658</v>
      </c>
    </row>
    <row r="923" customFormat="false" ht="12.8" hidden="false" customHeight="false" outlineLevel="0" collapsed="false">
      <c r="A923" s="7" t="s">
        <v>10</v>
      </c>
      <c r="B923" s="13" t="n">
        <v>2011</v>
      </c>
      <c r="C923" s="15" t="n">
        <v>76129</v>
      </c>
      <c r="D923" s="27" t="s">
        <v>31</v>
      </c>
      <c r="E923" s="9" t="s">
        <v>2101</v>
      </c>
      <c r="F923" s="9" t="s">
        <v>110</v>
      </c>
      <c r="G923" s="9" t="s">
        <v>2102</v>
      </c>
      <c r="H923" s="9" t="s">
        <v>838</v>
      </c>
      <c r="I923" s="28" t="n">
        <v>40704</v>
      </c>
      <c r="J923" s="28" t="n">
        <v>42124</v>
      </c>
      <c r="K923" s="6" t="s">
        <v>46</v>
      </c>
      <c r="L923" s="13" t="n">
        <v>46.571312</v>
      </c>
      <c r="M923" s="13" t="n">
        <v>-90.487432</v>
      </c>
    </row>
    <row r="924" customFormat="false" ht="12.8" hidden="false" customHeight="false" outlineLevel="0" collapsed="false">
      <c r="A924" s="7" t="s">
        <v>10</v>
      </c>
      <c r="B924" s="13" t="n">
        <v>2011</v>
      </c>
      <c r="C924" s="15" t="n">
        <v>500000</v>
      </c>
      <c r="D924" s="27" t="s">
        <v>84</v>
      </c>
      <c r="E924" s="9" t="s">
        <v>1031</v>
      </c>
      <c r="F924" s="9" t="s">
        <v>110</v>
      </c>
      <c r="G924" s="9" t="s">
        <v>2103</v>
      </c>
      <c r="H924" s="9" t="s">
        <v>838</v>
      </c>
      <c r="I924" s="28" t="n">
        <v>40704</v>
      </c>
      <c r="J924" s="28" t="s">
        <v>112</v>
      </c>
      <c r="K924" s="6" t="s">
        <v>36</v>
      </c>
      <c r="L924" s="13" t="n">
        <v>45.2825</v>
      </c>
      <c r="M924" s="13" t="n">
        <v>-82.555</v>
      </c>
    </row>
    <row r="925" customFormat="false" ht="12.8" hidden="false" customHeight="false" outlineLevel="0" collapsed="false">
      <c r="A925" s="7" t="s">
        <v>10</v>
      </c>
      <c r="B925" s="13" t="n">
        <v>2011</v>
      </c>
      <c r="C925" s="15" t="n">
        <v>1901941</v>
      </c>
      <c r="D925" s="27" t="s">
        <v>84</v>
      </c>
      <c r="E925" s="9" t="s">
        <v>2104</v>
      </c>
      <c r="F925" s="9" t="s">
        <v>110</v>
      </c>
      <c r="G925" s="9" t="s">
        <v>2105</v>
      </c>
      <c r="H925" s="9" t="s">
        <v>838</v>
      </c>
      <c r="I925" s="28" t="n">
        <v>40704</v>
      </c>
      <c r="J925" s="28" t="n">
        <v>42124</v>
      </c>
      <c r="K925" s="6" t="s">
        <v>36</v>
      </c>
      <c r="L925" s="13" t="n">
        <v>46.448266</v>
      </c>
      <c r="M925" s="13" t="n">
        <v>-84.82132</v>
      </c>
    </row>
    <row r="926" customFormat="false" ht="12.8" hidden="false" customHeight="false" outlineLevel="0" collapsed="false">
      <c r="A926" s="7" t="s">
        <v>10</v>
      </c>
      <c r="B926" s="13" t="n">
        <v>2011</v>
      </c>
      <c r="C926" s="15" t="n">
        <v>42000</v>
      </c>
      <c r="D926" s="27" t="s">
        <v>31</v>
      </c>
      <c r="E926" s="9" t="s">
        <v>2106</v>
      </c>
      <c r="F926" s="9" t="s">
        <v>110</v>
      </c>
      <c r="G926" s="9" t="s">
        <v>2107</v>
      </c>
      <c r="H926" s="9" t="s">
        <v>838</v>
      </c>
      <c r="I926" s="28" t="n">
        <v>40704</v>
      </c>
      <c r="J926" s="28" t="s">
        <v>112</v>
      </c>
      <c r="K926" s="6" t="s">
        <v>46</v>
      </c>
      <c r="L926" s="13" t="n">
        <v>45.019185</v>
      </c>
      <c r="M926" s="13" t="n">
        <v>-87.659912</v>
      </c>
    </row>
    <row r="927" customFormat="false" ht="12.8" hidden="false" customHeight="false" outlineLevel="0" collapsed="false">
      <c r="A927" s="7" t="s">
        <v>10</v>
      </c>
      <c r="B927" s="13" t="n">
        <v>2011</v>
      </c>
      <c r="C927" s="15" t="n">
        <v>420000</v>
      </c>
      <c r="D927" s="27" t="s">
        <v>31</v>
      </c>
      <c r="E927" s="9" t="s">
        <v>2108</v>
      </c>
      <c r="F927" s="9" t="s">
        <v>2109</v>
      </c>
      <c r="G927" s="9" t="s">
        <v>2110</v>
      </c>
      <c r="H927" s="9" t="s">
        <v>838</v>
      </c>
      <c r="I927" s="28" t="n">
        <v>40817</v>
      </c>
      <c r="J927" s="28" t="n">
        <v>41912</v>
      </c>
      <c r="K927" s="6" t="s">
        <v>42</v>
      </c>
      <c r="L927" s="13" t="n">
        <v>45.034715</v>
      </c>
      <c r="M927" s="13" t="n">
        <v>-83.82843</v>
      </c>
    </row>
    <row r="928" customFormat="false" ht="12.8" hidden="false" customHeight="false" outlineLevel="0" collapsed="false">
      <c r="A928" s="7" t="s">
        <v>10</v>
      </c>
      <c r="B928" s="13" t="n">
        <v>2011</v>
      </c>
      <c r="C928" s="15" t="n">
        <v>114000</v>
      </c>
      <c r="D928" s="27" t="s">
        <v>84</v>
      </c>
      <c r="E928" s="9" t="s">
        <v>1056</v>
      </c>
      <c r="F928" s="9" t="s">
        <v>110</v>
      </c>
      <c r="G928" s="9" t="s">
        <v>1057</v>
      </c>
      <c r="H928" s="9" t="s">
        <v>838</v>
      </c>
      <c r="I928" s="28" t="n">
        <v>40704</v>
      </c>
      <c r="J928" s="28" t="n">
        <v>42124</v>
      </c>
      <c r="K928" s="6" t="s">
        <v>36</v>
      </c>
      <c r="L928" s="13" t="n">
        <v>42.275785</v>
      </c>
      <c r="M928" s="13" t="n">
        <v>-79.788895</v>
      </c>
    </row>
    <row r="929" customFormat="false" ht="12.8" hidden="false" customHeight="false" outlineLevel="0" collapsed="false">
      <c r="A929" s="7" t="s">
        <v>10</v>
      </c>
      <c r="B929" s="13" t="n">
        <v>2011</v>
      </c>
      <c r="C929" s="15" t="n">
        <v>51800</v>
      </c>
      <c r="D929" s="27" t="s">
        <v>31</v>
      </c>
      <c r="E929" s="9" t="s">
        <v>2111</v>
      </c>
      <c r="F929" s="9" t="s">
        <v>110</v>
      </c>
      <c r="G929" s="9" t="s">
        <v>2112</v>
      </c>
      <c r="H929" s="9" t="s">
        <v>838</v>
      </c>
      <c r="I929" s="28" t="n">
        <v>40704</v>
      </c>
      <c r="J929" s="28" t="n">
        <v>42124</v>
      </c>
      <c r="K929" s="6" t="s">
        <v>46</v>
      </c>
      <c r="L929" s="13" t="n">
        <v>44.229457</v>
      </c>
      <c r="M929" s="13" t="n">
        <v>-88.494873</v>
      </c>
    </row>
    <row r="930" customFormat="false" ht="12.8" hidden="false" customHeight="false" outlineLevel="0" collapsed="false">
      <c r="A930" s="7" t="s">
        <v>10</v>
      </c>
      <c r="B930" s="13" t="n">
        <v>2011</v>
      </c>
      <c r="C930" s="15" t="n">
        <v>40000</v>
      </c>
      <c r="D930" s="27" t="s">
        <v>84</v>
      </c>
      <c r="E930" s="9" t="s">
        <v>1067</v>
      </c>
      <c r="F930" s="9" t="s">
        <v>110</v>
      </c>
      <c r="G930" s="9" t="s">
        <v>1068</v>
      </c>
      <c r="H930" s="9" t="s">
        <v>838</v>
      </c>
      <c r="I930" s="28" t="n">
        <v>40704</v>
      </c>
      <c r="J930" s="28" t="s">
        <v>112</v>
      </c>
      <c r="K930" s="6" t="s">
        <v>42</v>
      </c>
      <c r="L930" s="13" t="n">
        <v>46.070372</v>
      </c>
      <c r="M930" s="13" t="n">
        <v>-85.608215</v>
      </c>
    </row>
    <row r="931" customFormat="false" ht="12.8" hidden="false" customHeight="false" outlineLevel="0" collapsed="false">
      <c r="A931" s="7" t="s">
        <v>10</v>
      </c>
      <c r="B931" s="13" t="n">
        <v>2011</v>
      </c>
      <c r="C931" s="15" t="n">
        <v>200622</v>
      </c>
      <c r="D931" s="27" t="s">
        <v>31</v>
      </c>
      <c r="E931" s="9" t="s">
        <v>2113</v>
      </c>
      <c r="F931" s="9" t="s">
        <v>110</v>
      </c>
      <c r="G931" s="9" t="s">
        <v>2114</v>
      </c>
      <c r="H931" s="9" t="s">
        <v>838</v>
      </c>
      <c r="I931" s="28" t="n">
        <v>40704</v>
      </c>
      <c r="J931" s="28" t="n">
        <v>42124</v>
      </c>
      <c r="K931" s="6" t="s">
        <v>117</v>
      </c>
      <c r="L931" s="13" t="n">
        <v>41.652393</v>
      </c>
      <c r="M931" s="13" t="n">
        <v>-82.705078</v>
      </c>
    </row>
    <row r="932" customFormat="false" ht="12.8" hidden="false" customHeight="false" outlineLevel="0" collapsed="false">
      <c r="A932" s="7" t="s">
        <v>10</v>
      </c>
      <c r="B932" s="13" t="n">
        <v>2011</v>
      </c>
      <c r="C932" s="15" t="n">
        <v>342000</v>
      </c>
      <c r="D932" s="27" t="s">
        <v>84</v>
      </c>
      <c r="E932" s="9" t="s">
        <v>1069</v>
      </c>
      <c r="F932" s="9" t="s">
        <v>110</v>
      </c>
      <c r="G932" s="9" t="s">
        <v>1070</v>
      </c>
      <c r="H932" s="9" t="s">
        <v>838</v>
      </c>
      <c r="I932" s="28" t="n">
        <v>40704</v>
      </c>
      <c r="J932" s="28" t="s">
        <v>112</v>
      </c>
      <c r="K932" s="6" t="s">
        <v>36</v>
      </c>
      <c r="L932" s="13" t="n">
        <v>45.067701</v>
      </c>
      <c r="M932" s="13" t="n">
        <v>-83.432922</v>
      </c>
    </row>
    <row r="933" customFormat="false" ht="12.8" hidden="false" customHeight="false" outlineLevel="0" collapsed="false">
      <c r="A933" s="7" t="s">
        <v>10</v>
      </c>
      <c r="B933" s="13" t="n">
        <v>2011</v>
      </c>
      <c r="C933" s="15" t="n">
        <v>403500</v>
      </c>
      <c r="D933" s="27" t="s">
        <v>84</v>
      </c>
      <c r="E933" s="9" t="s">
        <v>1071</v>
      </c>
      <c r="F933" s="9" t="s">
        <v>110</v>
      </c>
      <c r="G933" s="9" t="s">
        <v>1072</v>
      </c>
      <c r="H933" s="9" t="s">
        <v>838</v>
      </c>
      <c r="I933" s="28" t="n">
        <v>40704</v>
      </c>
      <c r="J933" s="28" t="s">
        <v>112</v>
      </c>
      <c r="K933" s="6" t="s">
        <v>36</v>
      </c>
      <c r="L933" s="13" t="n">
        <v>44.32</v>
      </c>
      <c r="M933" s="13" t="n">
        <v>-87.52</v>
      </c>
    </row>
    <row r="934" customFormat="false" ht="12.8" hidden="false" customHeight="false" outlineLevel="0" collapsed="false">
      <c r="A934" s="7" t="s">
        <v>10</v>
      </c>
      <c r="B934" s="13" t="n">
        <v>2011</v>
      </c>
      <c r="C934" s="15" t="n">
        <v>184223</v>
      </c>
      <c r="D934" s="27" t="s">
        <v>84</v>
      </c>
      <c r="E934" s="9" t="s">
        <v>1075</v>
      </c>
      <c r="F934" s="9" t="s">
        <v>110</v>
      </c>
      <c r="G934" s="9" t="s">
        <v>2115</v>
      </c>
      <c r="H934" s="9" t="s">
        <v>838</v>
      </c>
      <c r="I934" s="28" t="n">
        <v>40704</v>
      </c>
      <c r="J934" s="28" t="s">
        <v>112</v>
      </c>
      <c r="K934" s="6" t="s">
        <v>36</v>
      </c>
      <c r="L934" s="13" t="n">
        <v>44.879884</v>
      </c>
      <c r="M934" s="13" t="n">
        <v>-93.243133</v>
      </c>
    </row>
    <row r="935" customFormat="false" ht="12.8" hidden="false" customHeight="false" outlineLevel="0" collapsed="false">
      <c r="A935" s="7" t="s">
        <v>10</v>
      </c>
      <c r="B935" s="13" t="n">
        <v>2011</v>
      </c>
      <c r="C935" s="15" t="n">
        <v>55739</v>
      </c>
      <c r="D935" s="27" t="s">
        <v>31</v>
      </c>
      <c r="E935" s="9" t="s">
        <v>2116</v>
      </c>
      <c r="F935" s="9" t="s">
        <v>77</v>
      </c>
      <c r="G935" s="9" t="s">
        <v>2117</v>
      </c>
      <c r="H935" s="9" t="s">
        <v>838</v>
      </c>
      <c r="I935" s="28" t="n">
        <v>40704</v>
      </c>
      <c r="J935" s="28" t="n">
        <v>42124</v>
      </c>
      <c r="K935" s="6" t="s">
        <v>36</v>
      </c>
      <c r="L935" s="13" t="n">
        <v>45.73686</v>
      </c>
      <c r="M935" s="13" t="n">
        <v>-86.088867</v>
      </c>
    </row>
    <row r="936" customFormat="false" ht="12.8" hidden="false" customHeight="false" outlineLevel="0" collapsed="false">
      <c r="A936" s="7" t="s">
        <v>10</v>
      </c>
      <c r="B936" s="13" t="n">
        <v>2011</v>
      </c>
      <c r="C936" s="15" t="n">
        <v>79554</v>
      </c>
      <c r="D936" s="27" t="s">
        <v>31</v>
      </c>
      <c r="E936" s="9" t="s">
        <v>2116</v>
      </c>
      <c r="F936" s="9" t="s">
        <v>2118</v>
      </c>
      <c r="G936" s="9" t="s">
        <v>2117</v>
      </c>
      <c r="H936" s="9" t="s">
        <v>838</v>
      </c>
      <c r="I936" s="28" t="n">
        <v>40704</v>
      </c>
      <c r="J936" s="28" t="n">
        <v>42124</v>
      </c>
      <c r="K936" s="6" t="s">
        <v>36</v>
      </c>
      <c r="L936" s="13" t="n">
        <v>45.73686</v>
      </c>
      <c r="M936" s="13" t="n">
        <v>-86.088867</v>
      </c>
    </row>
    <row r="937" customFormat="false" ht="12.8" hidden="false" customHeight="false" outlineLevel="0" collapsed="false">
      <c r="A937" s="7" t="s">
        <v>10</v>
      </c>
      <c r="B937" s="13" t="n">
        <v>2011</v>
      </c>
      <c r="C937" s="15" t="n">
        <v>85155</v>
      </c>
      <c r="D937" s="27" t="s">
        <v>31</v>
      </c>
      <c r="E937" s="9" t="s">
        <v>2116</v>
      </c>
      <c r="F937" s="9" t="s">
        <v>2119</v>
      </c>
      <c r="G937" s="9" t="s">
        <v>2117</v>
      </c>
      <c r="H937" s="9" t="s">
        <v>838</v>
      </c>
      <c r="I937" s="28" t="n">
        <v>40704</v>
      </c>
      <c r="J937" s="28" t="n">
        <v>42124</v>
      </c>
      <c r="K937" s="6" t="s">
        <v>36</v>
      </c>
      <c r="L937" s="13" t="n">
        <v>45.73686</v>
      </c>
      <c r="M937" s="13" t="n">
        <v>-86.088867</v>
      </c>
    </row>
    <row r="938" customFormat="false" ht="12.8" hidden="false" customHeight="false" outlineLevel="0" collapsed="false">
      <c r="A938" s="7" t="s">
        <v>10</v>
      </c>
      <c r="B938" s="13" t="n">
        <v>2011</v>
      </c>
      <c r="C938" s="15" t="n">
        <v>109562</v>
      </c>
      <c r="D938" s="27" t="s">
        <v>31</v>
      </c>
      <c r="E938" s="9" t="s">
        <v>2116</v>
      </c>
      <c r="F938" s="9" t="s">
        <v>2120</v>
      </c>
      <c r="G938" s="9" t="s">
        <v>2117</v>
      </c>
      <c r="H938" s="9" t="s">
        <v>838</v>
      </c>
      <c r="I938" s="28" t="n">
        <v>40704</v>
      </c>
      <c r="J938" s="28" t="n">
        <v>42124</v>
      </c>
      <c r="K938" s="6" t="s">
        <v>36</v>
      </c>
      <c r="L938" s="13" t="n">
        <v>45.73686</v>
      </c>
      <c r="M938" s="13" t="n">
        <v>-86.088867</v>
      </c>
    </row>
    <row r="939" customFormat="false" ht="12.8" hidden="false" customHeight="false" outlineLevel="0" collapsed="false">
      <c r="A939" s="7" t="s">
        <v>10</v>
      </c>
      <c r="B939" s="13" t="n">
        <v>2011</v>
      </c>
      <c r="C939" s="15" t="n">
        <v>97400</v>
      </c>
      <c r="D939" s="27" t="s">
        <v>84</v>
      </c>
      <c r="E939" s="9" t="s">
        <v>2121</v>
      </c>
      <c r="F939" s="9" t="s">
        <v>110</v>
      </c>
      <c r="G939" s="9" t="s">
        <v>2122</v>
      </c>
      <c r="H939" s="9" t="s">
        <v>838</v>
      </c>
      <c r="I939" s="28" t="n">
        <v>40704</v>
      </c>
      <c r="J939" s="28" t="n">
        <v>42124</v>
      </c>
      <c r="K939" s="6" t="s">
        <v>63</v>
      </c>
      <c r="L939" s="13" t="n">
        <v>43.232697</v>
      </c>
      <c r="M939" s="13" t="n">
        <v>-79.053497</v>
      </c>
    </row>
    <row r="940" customFormat="false" ht="12.8" hidden="false" customHeight="false" outlineLevel="0" collapsed="false">
      <c r="A940" s="7" t="s">
        <v>10</v>
      </c>
      <c r="B940" s="13" t="n">
        <v>2011</v>
      </c>
      <c r="C940" s="15" t="n">
        <v>403500</v>
      </c>
      <c r="D940" s="27" t="s">
        <v>84</v>
      </c>
      <c r="E940" s="9" t="s">
        <v>1077</v>
      </c>
      <c r="F940" s="9" t="s">
        <v>110</v>
      </c>
      <c r="G940" s="9" t="s">
        <v>2123</v>
      </c>
      <c r="H940" s="9" t="s">
        <v>838</v>
      </c>
      <c r="I940" s="28" t="n">
        <v>40704</v>
      </c>
      <c r="J940" s="28" t="s">
        <v>112</v>
      </c>
      <c r="K940" s="6" t="s">
        <v>36</v>
      </c>
      <c r="L940" s="13" t="n">
        <v>46.597562</v>
      </c>
      <c r="M940" s="13" t="n">
        <v>-90.883026</v>
      </c>
    </row>
    <row r="941" customFormat="false" ht="12.8" hidden="false" customHeight="false" outlineLevel="0" collapsed="false">
      <c r="A941" s="7" t="s">
        <v>10</v>
      </c>
      <c r="B941" s="13" t="n">
        <v>2011</v>
      </c>
      <c r="C941" s="15" t="n">
        <v>257349</v>
      </c>
      <c r="D941" s="27" t="s">
        <v>84</v>
      </c>
      <c r="E941" s="9" t="s">
        <v>2124</v>
      </c>
      <c r="F941" s="9" t="s">
        <v>110</v>
      </c>
      <c r="G941" s="9" t="s">
        <v>2125</v>
      </c>
      <c r="H941" s="9" t="s">
        <v>838</v>
      </c>
      <c r="I941" s="28" t="n">
        <v>40704</v>
      </c>
      <c r="J941" s="28" t="n">
        <v>42124</v>
      </c>
      <c r="K941" s="6" t="s">
        <v>63</v>
      </c>
      <c r="L941" s="13" t="n">
        <v>43.203174</v>
      </c>
      <c r="M941" s="13" t="n">
        <v>-79.050751</v>
      </c>
    </row>
    <row r="942" customFormat="false" ht="12.8" hidden="false" customHeight="false" outlineLevel="0" collapsed="false">
      <c r="A942" s="7" t="s">
        <v>10</v>
      </c>
      <c r="B942" s="13" t="n">
        <v>2011</v>
      </c>
      <c r="C942" s="15" t="n">
        <v>33679.8</v>
      </c>
      <c r="D942" s="27" t="s">
        <v>31</v>
      </c>
      <c r="E942" s="9" t="s">
        <v>2126</v>
      </c>
      <c r="F942" s="9" t="s">
        <v>2127</v>
      </c>
      <c r="G942" s="9" t="s">
        <v>2128</v>
      </c>
      <c r="H942" s="9" t="s">
        <v>838</v>
      </c>
      <c r="I942" s="28" t="n">
        <v>40817</v>
      </c>
      <c r="J942" s="28" t="n">
        <v>41274</v>
      </c>
      <c r="K942" s="6" t="s">
        <v>36</v>
      </c>
      <c r="L942" s="13" t="n">
        <v>44.97</v>
      </c>
      <c r="M942" s="13" t="n">
        <v>-93.23</v>
      </c>
    </row>
    <row r="943" customFormat="false" ht="12.8" hidden="false" customHeight="false" outlineLevel="0" collapsed="false">
      <c r="A943" s="7" t="s">
        <v>10</v>
      </c>
      <c r="B943" s="13" t="n">
        <v>2011</v>
      </c>
      <c r="C943" s="15" t="n">
        <v>37028</v>
      </c>
      <c r="D943" s="27" t="s">
        <v>31</v>
      </c>
      <c r="E943" s="9" t="s">
        <v>2129</v>
      </c>
      <c r="F943" s="9" t="s">
        <v>110</v>
      </c>
      <c r="G943" s="9" t="s">
        <v>2130</v>
      </c>
      <c r="H943" s="9" t="s">
        <v>838</v>
      </c>
      <c r="I943" s="28" t="n">
        <v>40704</v>
      </c>
      <c r="J943" s="28" t="n">
        <v>42124</v>
      </c>
      <c r="K943" s="6" t="s">
        <v>42</v>
      </c>
      <c r="L943" s="13" t="n">
        <v>42.952402</v>
      </c>
      <c r="M943" s="13" t="n">
        <v>-85.352783</v>
      </c>
    </row>
    <row r="944" customFormat="false" ht="12.8" hidden="false" customHeight="false" outlineLevel="0" collapsed="false">
      <c r="A944" s="7" t="s">
        <v>10</v>
      </c>
      <c r="B944" s="13" t="n">
        <v>2011</v>
      </c>
      <c r="C944" s="15" t="n">
        <v>80948</v>
      </c>
      <c r="D944" s="27" t="s">
        <v>84</v>
      </c>
      <c r="E944" s="9" t="s">
        <v>1083</v>
      </c>
      <c r="F944" s="9" t="s">
        <v>110</v>
      </c>
      <c r="G944" s="9" t="s">
        <v>2131</v>
      </c>
      <c r="H944" s="9" t="s">
        <v>838</v>
      </c>
      <c r="I944" s="28" t="n">
        <v>40704</v>
      </c>
      <c r="J944" s="28" t="n">
        <v>42124</v>
      </c>
      <c r="K944" s="6" t="s">
        <v>63</v>
      </c>
      <c r="L944" s="13" t="n">
        <v>43.032761</v>
      </c>
      <c r="M944" s="13" t="n">
        <v>-78.811798</v>
      </c>
    </row>
    <row r="945" customFormat="false" ht="12.8" hidden="false" customHeight="false" outlineLevel="0" collapsed="false">
      <c r="A945" s="7" t="s">
        <v>10</v>
      </c>
      <c r="B945" s="13" t="n">
        <v>2011</v>
      </c>
      <c r="C945" s="15" t="n">
        <v>200000</v>
      </c>
      <c r="D945" s="27" t="s">
        <v>84</v>
      </c>
      <c r="E945" s="9" t="s">
        <v>2132</v>
      </c>
      <c r="F945" s="9" t="s">
        <v>110</v>
      </c>
      <c r="G945" s="9" t="s">
        <v>2133</v>
      </c>
      <c r="H945" s="9" t="s">
        <v>838</v>
      </c>
      <c r="I945" s="28" t="n">
        <v>40704</v>
      </c>
      <c r="J945" s="28" t="s">
        <v>112</v>
      </c>
      <c r="K945" s="6" t="s">
        <v>36</v>
      </c>
      <c r="L945" s="13" t="n">
        <v>46.658391</v>
      </c>
      <c r="M945" s="13" t="n">
        <v>-91.373978</v>
      </c>
    </row>
    <row r="946" customFormat="false" ht="12.8" hidden="false" customHeight="false" outlineLevel="0" collapsed="false">
      <c r="A946" s="7" t="s">
        <v>10</v>
      </c>
      <c r="B946" s="13" t="n">
        <v>2011</v>
      </c>
      <c r="C946" s="15" t="n">
        <v>150000</v>
      </c>
      <c r="D946" s="27" t="s">
        <v>84</v>
      </c>
      <c r="E946" s="9" t="s">
        <v>1087</v>
      </c>
      <c r="F946" s="9" t="s">
        <v>110</v>
      </c>
      <c r="G946" s="9" t="s">
        <v>2134</v>
      </c>
      <c r="H946" s="9" t="s">
        <v>838</v>
      </c>
      <c r="I946" s="28" t="n">
        <v>40704</v>
      </c>
      <c r="J946" s="28" t="s">
        <v>112</v>
      </c>
      <c r="K946" s="6" t="s">
        <v>36</v>
      </c>
      <c r="L946" s="13" t="n">
        <v>45.022825</v>
      </c>
      <c r="M946" s="13" t="n">
        <v>-84.93084</v>
      </c>
    </row>
    <row r="947" customFormat="false" ht="12.8" hidden="false" customHeight="false" outlineLevel="0" collapsed="false">
      <c r="A947" s="7" t="s">
        <v>10</v>
      </c>
      <c r="B947" s="13" t="n">
        <v>2011</v>
      </c>
      <c r="C947" s="15" t="n">
        <v>150000</v>
      </c>
      <c r="D947" s="27" t="s">
        <v>84</v>
      </c>
      <c r="E947" s="9" t="s">
        <v>1089</v>
      </c>
      <c r="F947" s="9" t="s">
        <v>110</v>
      </c>
      <c r="G947" s="9" t="s">
        <v>2133</v>
      </c>
      <c r="H947" s="9" t="s">
        <v>838</v>
      </c>
      <c r="I947" s="28" t="n">
        <v>40704</v>
      </c>
      <c r="J947" s="28" t="s">
        <v>112</v>
      </c>
      <c r="K947" s="6" t="s">
        <v>36</v>
      </c>
      <c r="L947" s="13" t="n">
        <v>46.448266</v>
      </c>
      <c r="M947" s="13" t="n">
        <v>-84.82132</v>
      </c>
    </row>
    <row r="948" customFormat="false" ht="12.8" hidden="false" customHeight="false" outlineLevel="0" collapsed="false">
      <c r="A948" s="7" t="s">
        <v>10</v>
      </c>
      <c r="B948" s="13" t="n">
        <v>2011</v>
      </c>
      <c r="C948" s="15" t="n">
        <v>67620</v>
      </c>
      <c r="D948" s="27" t="s">
        <v>84</v>
      </c>
      <c r="E948" s="9" t="s">
        <v>1091</v>
      </c>
      <c r="F948" s="9" t="s">
        <v>110</v>
      </c>
      <c r="G948" s="9" t="s">
        <v>2135</v>
      </c>
      <c r="H948" s="9" t="s">
        <v>838</v>
      </c>
      <c r="I948" s="28" t="n">
        <v>40704</v>
      </c>
      <c r="J948" s="28" t="s">
        <v>112</v>
      </c>
      <c r="K948" s="6" t="s">
        <v>36</v>
      </c>
      <c r="L948" s="13" t="n">
        <v>43.563352</v>
      </c>
      <c r="M948" s="13" t="n">
        <v>-91.228065</v>
      </c>
    </row>
    <row r="949" customFormat="false" ht="12.8" hidden="false" customHeight="false" outlineLevel="0" collapsed="false">
      <c r="A949" s="7" t="s">
        <v>10</v>
      </c>
      <c r="B949" s="13" t="n">
        <v>2011</v>
      </c>
      <c r="C949" s="15" t="n">
        <v>128496</v>
      </c>
      <c r="D949" s="27" t="s">
        <v>31</v>
      </c>
      <c r="E949" s="9" t="s">
        <v>2136</v>
      </c>
      <c r="F949" s="9" t="s">
        <v>208</v>
      </c>
      <c r="G949" s="9" t="s">
        <v>2137</v>
      </c>
      <c r="H949" s="9" t="s">
        <v>838</v>
      </c>
      <c r="I949" s="28" t="n">
        <v>40704</v>
      </c>
      <c r="J949" s="28" t="n">
        <v>42124</v>
      </c>
      <c r="K949" s="6" t="s">
        <v>36</v>
      </c>
      <c r="L949" s="13" t="n">
        <v>42.718</v>
      </c>
      <c r="M949" s="13" t="n">
        <v>-84.55</v>
      </c>
    </row>
    <row r="950" customFormat="false" ht="12.8" hidden="false" customHeight="false" outlineLevel="0" collapsed="false">
      <c r="A950" s="7" t="s">
        <v>10</v>
      </c>
      <c r="B950" s="13" t="n">
        <v>2011</v>
      </c>
      <c r="C950" s="15" t="n">
        <v>208000</v>
      </c>
      <c r="D950" s="27" t="s">
        <v>31</v>
      </c>
      <c r="E950" s="9" t="s">
        <v>2138</v>
      </c>
      <c r="F950" s="9" t="s">
        <v>945</v>
      </c>
      <c r="G950" s="9" t="s">
        <v>2139</v>
      </c>
      <c r="H950" s="9" t="s">
        <v>838</v>
      </c>
      <c r="I950" s="28" t="n">
        <v>40704</v>
      </c>
      <c r="J950" s="28" t="n">
        <v>42124</v>
      </c>
      <c r="K950" s="6" t="s">
        <v>42</v>
      </c>
      <c r="L950" s="13" t="n">
        <v>43.139951</v>
      </c>
      <c r="M950" s="13" t="n">
        <v>-84.544945</v>
      </c>
    </row>
    <row r="951" customFormat="false" ht="12.8" hidden="false" customHeight="false" outlineLevel="0" collapsed="false">
      <c r="A951" s="7" t="s">
        <v>10</v>
      </c>
      <c r="B951" s="13" t="n">
        <v>2011</v>
      </c>
      <c r="C951" s="14" t="n">
        <v>1497000</v>
      </c>
      <c r="D951" s="27" t="s">
        <v>31</v>
      </c>
      <c r="E951" s="38" t="s">
        <v>2140</v>
      </c>
      <c r="F951" s="38" t="s">
        <v>110</v>
      </c>
      <c r="G951" s="38" t="s">
        <v>2141</v>
      </c>
      <c r="H951" s="9" t="s">
        <v>838</v>
      </c>
      <c r="I951" s="28" t="n">
        <v>40704</v>
      </c>
      <c r="J951" s="28" t="n">
        <v>42124</v>
      </c>
      <c r="K951" s="6" t="s">
        <v>36</v>
      </c>
      <c r="L951" s="13" t="n">
        <v>45.560218</v>
      </c>
      <c r="M951" s="13" t="n">
        <v>-85.946045</v>
      </c>
    </row>
    <row r="952" customFormat="false" ht="12.8" hidden="false" customHeight="false" outlineLevel="0" collapsed="false">
      <c r="A952" s="7" t="s">
        <v>10</v>
      </c>
      <c r="B952" s="13" t="n">
        <v>2011</v>
      </c>
      <c r="C952" s="15" t="n">
        <v>150000</v>
      </c>
      <c r="D952" s="27" t="s">
        <v>31</v>
      </c>
      <c r="E952" s="9" t="s">
        <v>2142</v>
      </c>
      <c r="F952" s="9" t="s">
        <v>721</v>
      </c>
      <c r="G952" s="9" t="s">
        <v>2143</v>
      </c>
      <c r="H952" s="9" t="s">
        <v>838</v>
      </c>
      <c r="I952" s="28" t="n">
        <v>40360</v>
      </c>
      <c r="J952" s="28" t="n">
        <v>41639</v>
      </c>
      <c r="K952" s="6" t="s">
        <v>67</v>
      </c>
      <c r="L952" s="13" t="n">
        <v>42.387492</v>
      </c>
      <c r="M952" s="13" t="n">
        <v>-87.84668</v>
      </c>
    </row>
    <row r="953" customFormat="false" ht="12.8" hidden="false" customHeight="false" outlineLevel="0" collapsed="false">
      <c r="A953" s="7" t="s">
        <v>10</v>
      </c>
      <c r="B953" s="13" t="n">
        <v>2011</v>
      </c>
      <c r="C953" s="15" t="n">
        <v>869188</v>
      </c>
      <c r="D953" s="27" t="s">
        <v>31</v>
      </c>
      <c r="E953" s="9" t="s">
        <v>2144</v>
      </c>
      <c r="F953" s="9" t="s">
        <v>368</v>
      </c>
      <c r="G953" s="9" t="s">
        <v>2145</v>
      </c>
      <c r="H953" s="9" t="s">
        <v>838</v>
      </c>
      <c r="I953" s="28" t="n">
        <v>40269</v>
      </c>
      <c r="J953" s="28" t="n">
        <v>42004</v>
      </c>
      <c r="K953" s="6" t="s">
        <v>36</v>
      </c>
      <c r="L953" s="13" t="n">
        <v>41.620464</v>
      </c>
      <c r="M953" s="13" t="n">
        <v>-83.791866</v>
      </c>
    </row>
    <row r="954" customFormat="false" ht="12.8" hidden="false" customHeight="false" outlineLevel="0" collapsed="false">
      <c r="A954" s="7" t="s">
        <v>10</v>
      </c>
      <c r="B954" s="13" t="n">
        <v>2011</v>
      </c>
      <c r="C954" s="15" t="n">
        <v>134771</v>
      </c>
      <c r="D954" s="27" t="s">
        <v>31</v>
      </c>
      <c r="E954" s="9" t="s">
        <v>2146</v>
      </c>
      <c r="F954" s="9" t="s">
        <v>368</v>
      </c>
      <c r="G954" s="9" t="s">
        <v>2147</v>
      </c>
      <c r="H954" s="9" t="s">
        <v>838</v>
      </c>
      <c r="I954" s="28" t="n">
        <v>40704</v>
      </c>
      <c r="J954" s="28" t="n">
        <v>42124</v>
      </c>
      <c r="K954" s="6" t="s">
        <v>36</v>
      </c>
      <c r="L954" s="13" t="n">
        <v>42.718</v>
      </c>
      <c r="M954" s="13" t="n">
        <v>-84.55</v>
      </c>
    </row>
    <row r="955" customFormat="false" ht="12.8" hidden="false" customHeight="false" outlineLevel="0" collapsed="false">
      <c r="A955" s="7" t="s">
        <v>10</v>
      </c>
      <c r="B955" s="13" t="n">
        <v>2011</v>
      </c>
      <c r="C955" s="15" t="n">
        <v>480000</v>
      </c>
      <c r="D955" s="27" t="s">
        <v>31</v>
      </c>
      <c r="E955" s="9" t="s">
        <v>2148</v>
      </c>
      <c r="F955" s="9" t="s">
        <v>110</v>
      </c>
      <c r="G955" s="9" t="s">
        <v>2149</v>
      </c>
      <c r="H955" s="9" t="s">
        <v>838</v>
      </c>
      <c r="I955" s="28" t="n">
        <v>40704</v>
      </c>
      <c r="J955" s="28" t="s">
        <v>112</v>
      </c>
      <c r="K955" s="6" t="s">
        <v>117</v>
      </c>
      <c r="L955" s="13" t="n">
        <v>43.17</v>
      </c>
      <c r="M955" s="13" t="n">
        <v>-83.12</v>
      </c>
    </row>
    <row r="956" customFormat="false" ht="12.8" hidden="false" customHeight="false" outlineLevel="0" collapsed="false">
      <c r="A956" s="7" t="s">
        <v>10</v>
      </c>
      <c r="B956" s="13" t="n">
        <v>2011</v>
      </c>
      <c r="C956" s="15" t="n">
        <v>203118</v>
      </c>
      <c r="D956" s="27" t="s">
        <v>31</v>
      </c>
      <c r="E956" s="9" t="s">
        <v>2150</v>
      </c>
      <c r="F956" s="9" t="s">
        <v>110</v>
      </c>
      <c r="G956" s="9" t="s">
        <v>2151</v>
      </c>
      <c r="H956" s="9" t="s">
        <v>838</v>
      </c>
      <c r="I956" s="28" t="n">
        <v>40704</v>
      </c>
      <c r="J956" s="28" t="n">
        <v>42354</v>
      </c>
      <c r="K956" s="6" t="s">
        <v>42</v>
      </c>
      <c r="L956" s="13" t="n">
        <v>42.764721</v>
      </c>
      <c r="M956" s="13" t="n">
        <v>-84.505033</v>
      </c>
    </row>
    <row r="957" customFormat="false" ht="12.8" hidden="false" customHeight="false" outlineLevel="0" collapsed="false">
      <c r="A957" s="7" t="s">
        <v>10</v>
      </c>
      <c r="B957" s="13" t="n">
        <v>2011</v>
      </c>
      <c r="C957" s="15" t="n">
        <v>100000</v>
      </c>
      <c r="D957" s="27" t="s">
        <v>84</v>
      </c>
      <c r="E957" s="9" t="s">
        <v>1110</v>
      </c>
      <c r="F957" s="9" t="s">
        <v>110</v>
      </c>
      <c r="G957" s="9" t="s">
        <v>2152</v>
      </c>
      <c r="H957" s="9" t="s">
        <v>838</v>
      </c>
      <c r="I957" s="28" t="n">
        <v>40704</v>
      </c>
      <c r="J957" s="28" t="s">
        <v>112</v>
      </c>
      <c r="K957" s="6" t="s">
        <v>63</v>
      </c>
      <c r="L957" s="13" t="n">
        <v>42.666281</v>
      </c>
      <c r="M957" s="13" t="n">
        <v>-76.190186</v>
      </c>
    </row>
    <row r="958" customFormat="false" ht="12.8" hidden="false" customHeight="false" outlineLevel="0" collapsed="false">
      <c r="A958" s="7" t="s">
        <v>10</v>
      </c>
      <c r="B958" s="13" t="n">
        <v>2011</v>
      </c>
      <c r="C958" s="15" t="n">
        <v>69900</v>
      </c>
      <c r="D958" s="27" t="s">
        <v>31</v>
      </c>
      <c r="E958" s="9" t="s">
        <v>2153</v>
      </c>
      <c r="F958" s="9" t="s">
        <v>110</v>
      </c>
      <c r="G958" s="9" t="s">
        <v>2154</v>
      </c>
      <c r="H958" s="9" t="s">
        <v>838</v>
      </c>
      <c r="I958" s="28" t="n">
        <v>40704</v>
      </c>
      <c r="J958" s="28" t="n">
        <v>41484</v>
      </c>
      <c r="K958" s="6" t="s">
        <v>117</v>
      </c>
      <c r="L958" s="13" t="n">
        <v>41.58258</v>
      </c>
      <c r="M958" s="13" t="n">
        <v>-80.991211</v>
      </c>
    </row>
    <row r="959" customFormat="false" ht="12.8" hidden="false" customHeight="false" outlineLevel="0" collapsed="false">
      <c r="A959" s="7" t="s">
        <v>10</v>
      </c>
      <c r="B959" s="13" t="n">
        <v>2011</v>
      </c>
      <c r="C959" s="15" t="n">
        <v>75455</v>
      </c>
      <c r="D959" s="27" t="s">
        <v>31</v>
      </c>
      <c r="E959" s="9" t="s">
        <v>2155</v>
      </c>
      <c r="F959" s="9" t="s">
        <v>110</v>
      </c>
      <c r="G959" s="9" t="s">
        <v>1113</v>
      </c>
      <c r="H959" s="9" t="s">
        <v>838</v>
      </c>
      <c r="I959" s="28" t="n">
        <v>40704</v>
      </c>
      <c r="J959" s="28" t="n">
        <v>41879</v>
      </c>
      <c r="K959" s="6" t="s">
        <v>46</v>
      </c>
      <c r="L959" s="13" t="n">
        <v>44.496505</v>
      </c>
      <c r="M959" s="13" t="n">
        <v>-87.945557</v>
      </c>
    </row>
    <row r="960" customFormat="false" ht="12.8" hidden="false" customHeight="false" outlineLevel="0" collapsed="false">
      <c r="A960" s="7" t="s">
        <v>10</v>
      </c>
      <c r="B960" s="13" t="n">
        <v>2011</v>
      </c>
      <c r="C960" s="15" t="n">
        <v>19300</v>
      </c>
      <c r="D960" s="27" t="s">
        <v>31</v>
      </c>
      <c r="E960" s="9" t="s">
        <v>2156</v>
      </c>
      <c r="F960" s="9" t="s">
        <v>110</v>
      </c>
      <c r="G960" s="9" t="s">
        <v>2157</v>
      </c>
      <c r="H960" s="9" t="s">
        <v>838</v>
      </c>
      <c r="I960" s="28" t="n">
        <v>40704</v>
      </c>
      <c r="J960" s="28" t="n">
        <v>41851</v>
      </c>
      <c r="K960" s="6" t="s">
        <v>88</v>
      </c>
      <c r="L960" s="13" t="n">
        <v>41.186212</v>
      </c>
      <c r="M960" s="13" t="n">
        <v>-85.09675</v>
      </c>
    </row>
    <row r="961" customFormat="false" ht="12.8" hidden="false" customHeight="false" outlineLevel="0" collapsed="false">
      <c r="A961" s="7" t="s">
        <v>10</v>
      </c>
      <c r="B961" s="13" t="n">
        <v>2011</v>
      </c>
      <c r="C961" s="15" t="n">
        <v>9950</v>
      </c>
      <c r="D961" s="27" t="s">
        <v>31</v>
      </c>
      <c r="E961" s="9" t="s">
        <v>2158</v>
      </c>
      <c r="F961" s="9" t="s">
        <v>110</v>
      </c>
      <c r="G961" s="9" t="s">
        <v>2159</v>
      </c>
      <c r="H961" s="9" t="s">
        <v>838</v>
      </c>
      <c r="I961" s="28" t="n">
        <v>40704</v>
      </c>
      <c r="J961" s="28" t="n">
        <v>41200</v>
      </c>
      <c r="K961" s="6" t="s">
        <v>67</v>
      </c>
      <c r="L961" s="13" t="n">
        <v>42.398108</v>
      </c>
      <c r="M961" s="13" t="n">
        <v>-87.818527</v>
      </c>
    </row>
    <row r="962" customFormat="false" ht="12.8" hidden="false" customHeight="false" outlineLevel="0" collapsed="false">
      <c r="A962" s="7" t="s">
        <v>10</v>
      </c>
      <c r="B962" s="13" t="n">
        <v>2011</v>
      </c>
      <c r="C962" s="15" t="n">
        <v>9950</v>
      </c>
      <c r="D962" s="27" t="s">
        <v>31</v>
      </c>
      <c r="E962" s="9" t="s">
        <v>2160</v>
      </c>
      <c r="F962" s="9" t="s">
        <v>110</v>
      </c>
      <c r="G962" s="9" t="s">
        <v>2161</v>
      </c>
      <c r="H962" s="9" t="s">
        <v>838</v>
      </c>
      <c r="I962" s="28" t="n">
        <v>40704</v>
      </c>
      <c r="J962" s="28" t="n">
        <v>41362</v>
      </c>
      <c r="K962" s="6" t="s">
        <v>67</v>
      </c>
      <c r="L962" s="13" t="n">
        <v>42.398615</v>
      </c>
      <c r="M962" s="13" t="n">
        <v>-87.822304</v>
      </c>
    </row>
    <row r="963" customFormat="false" ht="12.8" hidden="false" customHeight="false" outlineLevel="0" collapsed="false">
      <c r="A963" s="7" t="s">
        <v>10</v>
      </c>
      <c r="B963" s="13" t="n">
        <v>2011</v>
      </c>
      <c r="C963" s="15" t="n">
        <v>25000</v>
      </c>
      <c r="D963" s="27" t="s">
        <v>84</v>
      </c>
      <c r="E963" s="9" t="s">
        <v>2162</v>
      </c>
      <c r="F963" s="9" t="s">
        <v>110</v>
      </c>
      <c r="G963" s="9" t="s">
        <v>2163</v>
      </c>
      <c r="H963" s="9" t="s">
        <v>838</v>
      </c>
      <c r="I963" s="28" t="n">
        <v>40704</v>
      </c>
      <c r="J963" s="28" t="s">
        <v>112</v>
      </c>
      <c r="K963" s="6" t="s">
        <v>46</v>
      </c>
      <c r="L963" s="13" t="n">
        <v>45.143305</v>
      </c>
      <c r="M963" s="13" t="n">
        <v>-83.485107</v>
      </c>
    </row>
    <row r="964" customFormat="false" ht="12.8" hidden="false" customHeight="false" outlineLevel="0" collapsed="false">
      <c r="A964" s="7" t="s">
        <v>10</v>
      </c>
      <c r="B964" s="13" t="n">
        <v>2011</v>
      </c>
      <c r="C964" s="15" t="n">
        <v>145000</v>
      </c>
      <c r="D964" s="27" t="s">
        <v>84</v>
      </c>
      <c r="E964" s="9" t="s">
        <v>2162</v>
      </c>
      <c r="F964" s="9" t="s">
        <v>110</v>
      </c>
      <c r="G964" s="9" t="s">
        <v>2163</v>
      </c>
      <c r="H964" s="9" t="s">
        <v>838</v>
      </c>
      <c r="I964" s="28" t="n">
        <v>40704</v>
      </c>
      <c r="J964" s="28" t="n">
        <v>42124</v>
      </c>
      <c r="K964" s="6" t="s">
        <v>42</v>
      </c>
      <c r="L964" s="13" t="n">
        <v>45.143305</v>
      </c>
      <c r="M964" s="13" t="n">
        <v>-83.485107</v>
      </c>
    </row>
    <row r="965" customFormat="false" ht="12.8" hidden="false" customHeight="false" outlineLevel="0" collapsed="false">
      <c r="A965" s="7" t="s">
        <v>10</v>
      </c>
      <c r="B965" s="13" t="n">
        <v>2011</v>
      </c>
      <c r="C965" s="15" t="n">
        <v>40000</v>
      </c>
      <c r="D965" s="27" t="s">
        <v>84</v>
      </c>
      <c r="E965" s="9" t="s">
        <v>2164</v>
      </c>
      <c r="F965" s="9" t="s">
        <v>110</v>
      </c>
      <c r="G965" s="9" t="s">
        <v>2165</v>
      </c>
      <c r="H965" s="9" t="s">
        <v>838</v>
      </c>
      <c r="I965" s="28" t="n">
        <v>40704</v>
      </c>
      <c r="J965" s="28" t="s">
        <v>112</v>
      </c>
      <c r="K965" s="6" t="s">
        <v>42</v>
      </c>
      <c r="L965" s="13" t="n">
        <v>42.875964</v>
      </c>
      <c r="M965" s="13" t="n">
        <v>-86.132813</v>
      </c>
    </row>
    <row r="966" customFormat="false" ht="12.8" hidden="false" customHeight="false" outlineLevel="0" collapsed="false">
      <c r="A966" s="7" t="s">
        <v>10</v>
      </c>
      <c r="B966" s="13" t="n">
        <v>2011</v>
      </c>
      <c r="C966" s="15" t="n">
        <v>145505</v>
      </c>
      <c r="D966" s="27" t="s">
        <v>31</v>
      </c>
      <c r="E966" s="9" t="s">
        <v>2166</v>
      </c>
      <c r="F966" s="9" t="s">
        <v>262</v>
      </c>
      <c r="G966" s="9" t="s">
        <v>2167</v>
      </c>
      <c r="H966" s="9" t="s">
        <v>838</v>
      </c>
      <c r="I966" s="28" t="n">
        <v>40704</v>
      </c>
      <c r="J966" s="28" t="n">
        <v>42124</v>
      </c>
      <c r="K966" s="6" t="s">
        <v>36</v>
      </c>
      <c r="L966" s="13" t="n">
        <v>42.16</v>
      </c>
      <c r="M966" s="13" t="n">
        <v>-83.44</v>
      </c>
    </row>
    <row r="967" customFormat="false" ht="12.8" hidden="false" customHeight="false" outlineLevel="0" collapsed="false">
      <c r="A967" s="7" t="s">
        <v>10</v>
      </c>
      <c r="B967" s="13" t="n">
        <v>2011</v>
      </c>
      <c r="C967" s="15" t="n">
        <v>101858</v>
      </c>
      <c r="D967" s="27" t="s">
        <v>31</v>
      </c>
      <c r="E967" s="9" t="s">
        <v>2168</v>
      </c>
      <c r="F967" s="9" t="s">
        <v>945</v>
      </c>
      <c r="G967" s="9" t="s">
        <v>2169</v>
      </c>
      <c r="H967" s="9" t="s">
        <v>838</v>
      </c>
      <c r="I967" s="28" t="n">
        <v>40704</v>
      </c>
      <c r="J967" s="28" t="n">
        <v>42124</v>
      </c>
      <c r="K967" s="6" t="s">
        <v>341</v>
      </c>
      <c r="L967" s="13" t="n">
        <v>42.156278</v>
      </c>
      <c r="M967" s="13" t="n">
        <v>-80.106125</v>
      </c>
    </row>
    <row r="968" customFormat="false" ht="12.8" hidden="false" customHeight="false" outlineLevel="0" collapsed="false">
      <c r="A968" s="7" t="s">
        <v>10</v>
      </c>
      <c r="B968" s="13" t="n">
        <v>2011</v>
      </c>
      <c r="C968" s="15" t="n">
        <v>99600</v>
      </c>
      <c r="D968" s="27" t="s">
        <v>31</v>
      </c>
      <c r="E968" s="9" t="s">
        <v>2170</v>
      </c>
      <c r="F968" s="9" t="s">
        <v>1551</v>
      </c>
      <c r="G968" s="9" t="s">
        <v>2171</v>
      </c>
      <c r="H968" s="9" t="s">
        <v>838</v>
      </c>
      <c r="I968" s="28" t="n">
        <v>40704</v>
      </c>
      <c r="J968" s="28" t="n">
        <v>42247</v>
      </c>
      <c r="K968" s="6" t="s">
        <v>63</v>
      </c>
      <c r="L968" s="13" t="n">
        <v>43.229195</v>
      </c>
      <c r="M968" s="13" t="n">
        <v>-76.854858</v>
      </c>
    </row>
    <row r="969" customFormat="false" ht="12.8" hidden="false" customHeight="false" outlineLevel="0" collapsed="false">
      <c r="A969" s="7" t="s">
        <v>10</v>
      </c>
      <c r="B969" s="13" t="n">
        <v>2011</v>
      </c>
      <c r="C969" s="15" t="n">
        <v>40000</v>
      </c>
      <c r="D969" s="27" t="s">
        <v>31</v>
      </c>
      <c r="E969" s="9" t="s">
        <v>2172</v>
      </c>
      <c r="F969" s="9" t="s">
        <v>110</v>
      </c>
      <c r="G969" s="9" t="s">
        <v>2173</v>
      </c>
      <c r="H969" s="9" t="s">
        <v>838</v>
      </c>
      <c r="I969" s="28" t="n">
        <v>40704</v>
      </c>
      <c r="J969" s="28" t="n">
        <v>42490</v>
      </c>
      <c r="K969" s="6" t="s">
        <v>63</v>
      </c>
      <c r="L969" s="13" t="n">
        <v>42.668458</v>
      </c>
      <c r="M969" s="13" t="n">
        <v>-77.583561</v>
      </c>
    </row>
    <row r="970" customFormat="false" ht="12.8" hidden="false" customHeight="false" outlineLevel="0" collapsed="false">
      <c r="A970" s="7" t="s">
        <v>10</v>
      </c>
      <c r="B970" s="13" t="n">
        <v>2011</v>
      </c>
      <c r="C970" s="15" t="n">
        <v>74041</v>
      </c>
      <c r="D970" s="27" t="s">
        <v>84</v>
      </c>
      <c r="E970" s="9" t="s">
        <v>2174</v>
      </c>
      <c r="F970" s="9" t="s">
        <v>1181</v>
      </c>
      <c r="G970" s="9" t="s">
        <v>2175</v>
      </c>
      <c r="H970" s="9" t="s">
        <v>838</v>
      </c>
      <c r="I970" s="28" t="n">
        <v>40704</v>
      </c>
      <c r="J970" s="28" t="n">
        <v>42124</v>
      </c>
      <c r="K970" s="6" t="s">
        <v>67</v>
      </c>
      <c r="L970" s="13" t="n">
        <v>42.4</v>
      </c>
      <c r="M970" s="13" t="n">
        <v>-87.8</v>
      </c>
    </row>
    <row r="971" customFormat="false" ht="12.8" hidden="false" customHeight="false" outlineLevel="0" collapsed="false">
      <c r="A971" s="7" t="s">
        <v>10</v>
      </c>
      <c r="B971" s="13" t="n">
        <v>2011</v>
      </c>
      <c r="C971" s="15" t="n">
        <v>105000</v>
      </c>
      <c r="D971" s="27" t="s">
        <v>31</v>
      </c>
      <c r="E971" s="9" t="s">
        <v>2176</v>
      </c>
      <c r="F971" s="9" t="s">
        <v>110</v>
      </c>
      <c r="G971" s="9" t="s">
        <v>2177</v>
      </c>
      <c r="H971" s="9" t="s">
        <v>838</v>
      </c>
      <c r="I971" s="28" t="n">
        <v>40704</v>
      </c>
      <c r="J971" s="28" t="s">
        <v>112</v>
      </c>
      <c r="K971" s="6" t="s">
        <v>42</v>
      </c>
      <c r="L971" s="13" t="n">
        <v>43.642722</v>
      </c>
      <c r="M971" s="13" t="n">
        <v>-86.182165</v>
      </c>
    </row>
    <row r="972" customFormat="false" ht="12.8" hidden="false" customHeight="false" outlineLevel="0" collapsed="false">
      <c r="A972" s="7" t="s">
        <v>10</v>
      </c>
      <c r="B972" s="13" t="n">
        <v>2011</v>
      </c>
      <c r="C972" s="15" t="n">
        <v>88840</v>
      </c>
      <c r="D972" s="27" t="s">
        <v>31</v>
      </c>
      <c r="E972" s="9" t="s">
        <v>2178</v>
      </c>
      <c r="F972" s="9" t="s">
        <v>110</v>
      </c>
      <c r="G972" s="9" t="s">
        <v>2179</v>
      </c>
      <c r="H972" s="9" t="s">
        <v>838</v>
      </c>
      <c r="I972" s="28" t="n">
        <v>40704</v>
      </c>
      <c r="J972" s="28" t="n">
        <v>42124</v>
      </c>
      <c r="K972" s="6" t="s">
        <v>42</v>
      </c>
      <c r="L972" s="13" t="n">
        <v>44.708408</v>
      </c>
      <c r="M972" s="13" t="n">
        <v>-85.861845</v>
      </c>
    </row>
    <row r="973" customFormat="false" ht="12.8" hidden="false" customHeight="false" outlineLevel="0" collapsed="false">
      <c r="A973" s="7" t="s">
        <v>10</v>
      </c>
      <c r="B973" s="13" t="n">
        <v>2011</v>
      </c>
      <c r="C973" s="15" t="n">
        <v>15000</v>
      </c>
      <c r="D973" s="27" t="s">
        <v>31</v>
      </c>
      <c r="E973" s="9" t="s">
        <v>2180</v>
      </c>
      <c r="F973" s="9" t="s">
        <v>2181</v>
      </c>
      <c r="G973" s="9" t="s">
        <v>2182</v>
      </c>
      <c r="H973" s="9" t="s">
        <v>838</v>
      </c>
      <c r="I973" s="28" t="n">
        <v>40704</v>
      </c>
      <c r="J973" s="28" t="n">
        <v>42124</v>
      </c>
      <c r="K973" s="6" t="s">
        <v>63</v>
      </c>
      <c r="L973" s="13" t="n">
        <v>43.648001</v>
      </c>
      <c r="M973" s="13" t="n">
        <v>-77.722778</v>
      </c>
    </row>
    <row r="974" customFormat="false" ht="12.8" hidden="false" customHeight="false" outlineLevel="0" collapsed="false">
      <c r="A974" s="7" t="s">
        <v>10</v>
      </c>
      <c r="B974" s="13" t="n">
        <v>2011</v>
      </c>
      <c r="C974" s="15" t="n">
        <v>19174</v>
      </c>
      <c r="D974" s="27" t="s">
        <v>31</v>
      </c>
      <c r="E974" s="9" t="s">
        <v>2180</v>
      </c>
      <c r="F974" s="9" t="s">
        <v>358</v>
      </c>
      <c r="G974" s="9" t="s">
        <v>2182</v>
      </c>
      <c r="H974" s="9" t="s">
        <v>838</v>
      </c>
      <c r="I974" s="28" t="n">
        <v>40704</v>
      </c>
      <c r="J974" s="28" t="n">
        <v>42124</v>
      </c>
      <c r="K974" s="6" t="s">
        <v>63</v>
      </c>
      <c r="L974" s="13" t="n">
        <v>43.648001</v>
      </c>
      <c r="M974" s="13" t="n">
        <v>-77.722778</v>
      </c>
    </row>
    <row r="975" customFormat="false" ht="12.8" hidden="false" customHeight="false" outlineLevel="0" collapsed="false">
      <c r="A975" s="7" t="s">
        <v>10</v>
      </c>
      <c r="B975" s="13" t="n">
        <v>2011</v>
      </c>
      <c r="C975" s="15" t="n">
        <v>20100</v>
      </c>
      <c r="D975" s="27" t="s">
        <v>31</v>
      </c>
      <c r="E975" s="9" t="s">
        <v>2180</v>
      </c>
      <c r="F975" s="9" t="s">
        <v>2183</v>
      </c>
      <c r="G975" s="9" t="s">
        <v>2182</v>
      </c>
      <c r="H975" s="9" t="s">
        <v>838</v>
      </c>
      <c r="I975" s="28" t="n">
        <v>40704</v>
      </c>
      <c r="J975" s="28" t="n">
        <v>42124</v>
      </c>
      <c r="K975" s="6" t="s">
        <v>63</v>
      </c>
      <c r="L975" s="13" t="n">
        <v>43.648001</v>
      </c>
      <c r="M975" s="13" t="n">
        <v>-77.722778</v>
      </c>
    </row>
    <row r="976" customFormat="false" ht="12.8" hidden="false" customHeight="false" outlineLevel="0" collapsed="false">
      <c r="A976" s="7" t="s">
        <v>10</v>
      </c>
      <c r="B976" s="13" t="n">
        <v>2011</v>
      </c>
      <c r="C976" s="15" t="n">
        <v>274450</v>
      </c>
      <c r="D976" s="27" t="s">
        <v>84</v>
      </c>
      <c r="E976" s="9" t="s">
        <v>1127</v>
      </c>
      <c r="F976" s="9" t="s">
        <v>110</v>
      </c>
      <c r="G976" s="9" t="s">
        <v>1128</v>
      </c>
      <c r="H976" s="9" t="s">
        <v>838</v>
      </c>
      <c r="I976" s="28" t="n">
        <v>40704</v>
      </c>
      <c r="J976" s="28" t="s">
        <v>112</v>
      </c>
      <c r="K976" s="6" t="s">
        <v>36</v>
      </c>
      <c r="L976" s="13" t="n">
        <v>44.869884</v>
      </c>
      <c r="M976" s="13" t="n">
        <v>-93.233133</v>
      </c>
    </row>
    <row r="977" customFormat="false" ht="12.8" hidden="false" customHeight="false" outlineLevel="0" collapsed="false">
      <c r="A977" s="7" t="s">
        <v>10</v>
      </c>
      <c r="B977" s="13" t="n">
        <v>2011</v>
      </c>
      <c r="C977" s="15" t="n">
        <v>79280.46</v>
      </c>
      <c r="D977" s="27" t="s">
        <v>31</v>
      </c>
      <c r="E977" s="9" t="s">
        <v>2184</v>
      </c>
      <c r="F977" s="9" t="s">
        <v>1054</v>
      </c>
      <c r="G977" s="9" t="s">
        <v>2185</v>
      </c>
      <c r="H977" s="9" t="s">
        <v>838</v>
      </c>
      <c r="I977" s="28" t="n">
        <v>40848</v>
      </c>
      <c r="J977" s="28" t="n">
        <v>42004</v>
      </c>
      <c r="K977" s="6" t="s">
        <v>46</v>
      </c>
      <c r="L977" s="13" t="n">
        <v>46.397273</v>
      </c>
      <c r="M977" s="13" t="n">
        <v>-90.715485</v>
      </c>
    </row>
    <row r="978" customFormat="false" ht="12.8" hidden="false" customHeight="false" outlineLevel="0" collapsed="false">
      <c r="A978" s="7" t="s">
        <v>10</v>
      </c>
      <c r="B978" s="13" t="n">
        <v>2011</v>
      </c>
      <c r="C978" s="15" t="n">
        <v>80804</v>
      </c>
      <c r="D978" s="27" t="s">
        <v>31</v>
      </c>
      <c r="E978" s="9" t="s">
        <v>2186</v>
      </c>
      <c r="F978" s="9" t="s">
        <v>284</v>
      </c>
      <c r="G978" s="9" t="s">
        <v>2187</v>
      </c>
      <c r="H978" s="9" t="s">
        <v>838</v>
      </c>
      <c r="I978" s="28" t="n">
        <v>40704</v>
      </c>
      <c r="J978" s="28" t="n">
        <v>42124</v>
      </c>
      <c r="K978" s="6" t="s">
        <v>42</v>
      </c>
      <c r="L978" s="13" t="n">
        <v>41.683682</v>
      </c>
      <c r="M978" s="13" t="n">
        <v>-84.666653</v>
      </c>
    </row>
    <row r="979" customFormat="false" ht="12.8" hidden="false" customHeight="false" outlineLevel="0" collapsed="false">
      <c r="A979" s="7" t="s">
        <v>10</v>
      </c>
      <c r="B979" s="13" t="n">
        <v>2011</v>
      </c>
      <c r="C979" s="15" t="n">
        <v>1500000</v>
      </c>
      <c r="D979" s="27" t="s">
        <v>31</v>
      </c>
      <c r="E979" s="9" t="s">
        <v>2188</v>
      </c>
      <c r="F979" s="9" t="s">
        <v>945</v>
      </c>
      <c r="G979" s="9" t="s">
        <v>2189</v>
      </c>
      <c r="H979" s="9" t="s">
        <v>838</v>
      </c>
      <c r="I979" s="28" t="n">
        <v>40223</v>
      </c>
      <c r="J979" s="28" t="n">
        <v>42643</v>
      </c>
      <c r="K979" s="6" t="s">
        <v>42</v>
      </c>
      <c r="L979" s="13" t="n">
        <v>43.351713</v>
      </c>
      <c r="M979" s="13" t="n">
        <v>-84.026706</v>
      </c>
    </row>
    <row r="980" customFormat="false" ht="12.8" hidden="false" customHeight="false" outlineLevel="0" collapsed="false">
      <c r="A980" s="7" t="s">
        <v>10</v>
      </c>
      <c r="B980" s="13" t="n">
        <v>2011</v>
      </c>
      <c r="C980" s="15" t="n">
        <v>56000</v>
      </c>
      <c r="D980" s="27" t="s">
        <v>31</v>
      </c>
      <c r="E980" s="9" t="s">
        <v>2190</v>
      </c>
      <c r="F980" s="9" t="s">
        <v>2191</v>
      </c>
      <c r="G980" s="9" t="s">
        <v>2190</v>
      </c>
      <c r="H980" s="9" t="s">
        <v>838</v>
      </c>
      <c r="I980" s="28" t="n">
        <v>40704</v>
      </c>
      <c r="J980" s="28" t="n">
        <v>42277</v>
      </c>
      <c r="K980" s="6" t="s">
        <v>63</v>
      </c>
      <c r="L980" s="13" t="n">
        <v>42.34332</v>
      </c>
      <c r="M980" s="13" t="n">
        <v>-76.302195</v>
      </c>
    </row>
    <row r="981" customFormat="false" ht="12.8" hidden="false" customHeight="false" outlineLevel="0" collapsed="false">
      <c r="A981" s="7" t="s">
        <v>10</v>
      </c>
      <c r="B981" s="13" t="n">
        <v>2011</v>
      </c>
      <c r="C981" s="15" t="n">
        <v>31803</v>
      </c>
      <c r="D981" s="27" t="s">
        <v>31</v>
      </c>
      <c r="E981" s="9" t="s">
        <v>2192</v>
      </c>
      <c r="F981" s="9" t="s">
        <v>2193</v>
      </c>
      <c r="G981" s="9" t="s">
        <v>2194</v>
      </c>
      <c r="H981" s="9" t="s">
        <v>838</v>
      </c>
      <c r="I981" s="28" t="n">
        <v>40848</v>
      </c>
      <c r="J981" s="28" t="n">
        <v>41759</v>
      </c>
      <c r="K981" s="6" t="s">
        <v>46</v>
      </c>
      <c r="L981" s="13" t="n">
        <v>43.26</v>
      </c>
      <c r="M981" s="13" t="n">
        <v>-88.1</v>
      </c>
    </row>
    <row r="982" customFormat="false" ht="12.8" hidden="false" customHeight="false" outlineLevel="0" collapsed="false">
      <c r="A982" s="7" t="s">
        <v>10</v>
      </c>
      <c r="B982" s="13" t="n">
        <v>2011</v>
      </c>
      <c r="C982" s="15" t="n">
        <v>50992</v>
      </c>
      <c r="D982" s="27" t="s">
        <v>31</v>
      </c>
      <c r="E982" s="9" t="s">
        <v>2195</v>
      </c>
      <c r="F982" s="9" t="s">
        <v>2196</v>
      </c>
      <c r="G982" s="9" t="s">
        <v>2197</v>
      </c>
      <c r="H982" s="9" t="s">
        <v>838</v>
      </c>
      <c r="I982" s="28" t="n">
        <v>40704</v>
      </c>
      <c r="J982" s="28" t="n">
        <v>42124</v>
      </c>
      <c r="K982" s="6" t="s">
        <v>36</v>
      </c>
      <c r="L982" s="13" t="n">
        <v>42.718</v>
      </c>
      <c r="M982" s="13" t="n">
        <v>-84.55</v>
      </c>
    </row>
    <row r="983" customFormat="false" ht="12.8" hidden="false" customHeight="false" outlineLevel="0" collapsed="false">
      <c r="A983" s="7" t="s">
        <v>10</v>
      </c>
      <c r="B983" s="13" t="n">
        <v>2011</v>
      </c>
      <c r="C983" s="15" t="n">
        <v>186868</v>
      </c>
      <c r="D983" s="27" t="s">
        <v>31</v>
      </c>
      <c r="E983" s="9" t="s">
        <v>2198</v>
      </c>
      <c r="F983" s="9" t="s">
        <v>2199</v>
      </c>
      <c r="G983" s="9" t="s">
        <v>2200</v>
      </c>
      <c r="H983" s="9" t="s">
        <v>838</v>
      </c>
      <c r="I983" s="28" t="n">
        <v>40704</v>
      </c>
      <c r="J983" s="28" t="n">
        <v>42277</v>
      </c>
      <c r="K983" s="6" t="s">
        <v>63</v>
      </c>
      <c r="L983" s="13" t="n">
        <v>42.526519</v>
      </c>
      <c r="M983" s="13" t="n">
        <v>-76.814346</v>
      </c>
    </row>
    <row r="984" customFormat="false" ht="12.8" hidden="false" customHeight="false" outlineLevel="0" collapsed="false">
      <c r="A984" s="7" t="s">
        <v>10</v>
      </c>
      <c r="B984" s="13" t="n">
        <v>2011</v>
      </c>
      <c r="C984" s="15" t="n">
        <v>250000</v>
      </c>
      <c r="D984" s="27" t="s">
        <v>31</v>
      </c>
      <c r="E984" s="9" t="s">
        <v>2201</v>
      </c>
      <c r="F984" s="9" t="s">
        <v>2202</v>
      </c>
      <c r="G984" s="9" t="s">
        <v>2203</v>
      </c>
      <c r="H984" s="9" t="s">
        <v>838</v>
      </c>
      <c r="I984" s="28" t="n">
        <v>40704</v>
      </c>
      <c r="J984" s="28" t="n">
        <v>42124</v>
      </c>
      <c r="K984" s="6" t="s">
        <v>42</v>
      </c>
      <c r="L984" s="13" t="n">
        <v>42.384542</v>
      </c>
      <c r="M984" s="13" t="n">
        <v>-86.178389</v>
      </c>
    </row>
    <row r="985" customFormat="false" ht="12.8" hidden="false" customHeight="false" outlineLevel="0" collapsed="false">
      <c r="A985" s="7" t="s">
        <v>10</v>
      </c>
      <c r="B985" s="13" t="n">
        <v>2011</v>
      </c>
      <c r="C985" s="15" t="n">
        <v>632602.95</v>
      </c>
      <c r="D985" s="27" t="s">
        <v>31</v>
      </c>
      <c r="E985" s="9" t="s">
        <v>2204</v>
      </c>
      <c r="F985" s="9" t="s">
        <v>945</v>
      </c>
      <c r="G985" s="9" t="s">
        <v>2205</v>
      </c>
      <c r="H985" s="9" t="s">
        <v>838</v>
      </c>
      <c r="I985" s="28" t="n">
        <v>40817</v>
      </c>
      <c r="J985" s="28" t="n">
        <v>42095</v>
      </c>
      <c r="K985" s="6" t="s">
        <v>341</v>
      </c>
      <c r="L985" s="13" t="n">
        <v>42.156278</v>
      </c>
      <c r="M985" s="13" t="n">
        <v>-80.106125</v>
      </c>
    </row>
    <row r="986" customFormat="false" ht="12.8" hidden="false" customHeight="false" outlineLevel="0" collapsed="false">
      <c r="A986" s="7" t="s">
        <v>10</v>
      </c>
      <c r="B986" s="13" t="n">
        <v>2011</v>
      </c>
      <c r="C986" s="15" t="n">
        <v>133097</v>
      </c>
      <c r="D986" s="27" t="s">
        <v>31</v>
      </c>
      <c r="E986" s="9" t="s">
        <v>2206</v>
      </c>
      <c r="F986" s="9" t="s">
        <v>110</v>
      </c>
      <c r="G986" s="9" t="s">
        <v>2207</v>
      </c>
      <c r="H986" s="9" t="s">
        <v>838</v>
      </c>
      <c r="I986" s="28" t="n">
        <v>40704</v>
      </c>
      <c r="J986" s="28" t="n">
        <v>42124</v>
      </c>
      <c r="K986" s="6" t="s">
        <v>46</v>
      </c>
      <c r="L986" s="13" t="n">
        <v>46.527454</v>
      </c>
      <c r="M986" s="13" t="n">
        <v>-92.509518</v>
      </c>
    </row>
    <row r="987" customFormat="false" ht="12.8" hidden="false" customHeight="false" outlineLevel="0" collapsed="false">
      <c r="A987" s="7" t="s">
        <v>10</v>
      </c>
      <c r="B987" s="13" t="n">
        <v>2011</v>
      </c>
      <c r="C987" s="15" t="n">
        <v>330000</v>
      </c>
      <c r="D987" s="27" t="s">
        <v>31</v>
      </c>
      <c r="E987" s="9" t="s">
        <v>1162</v>
      </c>
      <c r="F987" s="9" t="s">
        <v>945</v>
      </c>
      <c r="G987" s="9" t="s">
        <v>1163</v>
      </c>
      <c r="H987" s="9" t="s">
        <v>838</v>
      </c>
      <c r="I987" s="28" t="n">
        <v>40704</v>
      </c>
      <c r="J987" s="28" t="n">
        <v>42124</v>
      </c>
      <c r="K987" s="6" t="s">
        <v>117</v>
      </c>
      <c r="L987" s="13" t="n">
        <v>41.614929</v>
      </c>
      <c r="M987" s="13" t="n">
        <v>-83.197403</v>
      </c>
    </row>
    <row r="988" customFormat="false" ht="12.8" hidden="false" customHeight="false" outlineLevel="0" collapsed="false">
      <c r="A988" s="7" t="s">
        <v>10</v>
      </c>
      <c r="B988" s="13" t="n">
        <v>2011</v>
      </c>
      <c r="C988" s="15" t="n">
        <v>100000</v>
      </c>
      <c r="D988" s="27" t="s">
        <v>31</v>
      </c>
      <c r="E988" s="9" t="s">
        <v>2208</v>
      </c>
      <c r="F988" s="9" t="s">
        <v>2209</v>
      </c>
      <c r="G988" s="9" t="s">
        <v>2210</v>
      </c>
      <c r="H988" s="9" t="s">
        <v>838</v>
      </c>
      <c r="I988" s="28" t="n">
        <v>40224</v>
      </c>
      <c r="J988" s="28" t="n">
        <v>41913</v>
      </c>
      <c r="K988" s="6" t="s">
        <v>53</v>
      </c>
      <c r="L988" s="13" t="n">
        <v>46.56</v>
      </c>
      <c r="M988" s="13" t="n">
        <v>-91.52</v>
      </c>
    </row>
    <row r="989" customFormat="false" ht="12.8" hidden="false" customHeight="false" outlineLevel="0" collapsed="false">
      <c r="A989" s="7" t="s">
        <v>10</v>
      </c>
      <c r="B989" s="13" t="n">
        <v>2011</v>
      </c>
      <c r="C989" s="15" t="n">
        <v>250000</v>
      </c>
      <c r="D989" s="27" t="s">
        <v>68</v>
      </c>
      <c r="E989" s="9" t="s">
        <v>2211</v>
      </c>
      <c r="F989" s="9" t="s">
        <v>2212</v>
      </c>
      <c r="G989" s="9" t="s">
        <v>2213</v>
      </c>
      <c r="H989" s="9" t="s">
        <v>838</v>
      </c>
      <c r="I989" s="28" t="n">
        <v>41821</v>
      </c>
      <c r="J989" s="28" t="n">
        <v>43008</v>
      </c>
      <c r="K989" s="6" t="s">
        <v>42</v>
      </c>
      <c r="L989" s="13" t="n">
        <v>42.76</v>
      </c>
      <c r="M989" s="13" t="n">
        <v>-82.48</v>
      </c>
    </row>
    <row r="990" customFormat="false" ht="12.8" hidden="false" customHeight="false" outlineLevel="0" collapsed="false">
      <c r="A990" s="7" t="s">
        <v>15</v>
      </c>
      <c r="B990" s="30" t="n">
        <v>2011</v>
      </c>
      <c r="C990" s="31" t="n">
        <v>18000</v>
      </c>
      <c r="D990" s="32" t="s">
        <v>68</v>
      </c>
      <c r="E990" s="32" t="s">
        <v>1187</v>
      </c>
      <c r="F990" s="32" t="s">
        <v>147</v>
      </c>
      <c r="G990" s="32" t="s">
        <v>2214</v>
      </c>
      <c r="H990" s="9" t="s">
        <v>838</v>
      </c>
      <c r="I990" s="33" t="n">
        <v>40373</v>
      </c>
      <c r="J990" s="33" t="n">
        <v>40842</v>
      </c>
      <c r="K990" s="4" t="s">
        <v>67</v>
      </c>
      <c r="L990" s="32" t="n">
        <v>41.78469</v>
      </c>
      <c r="M990" s="32" t="n">
        <v>-87.57854</v>
      </c>
    </row>
    <row r="991" customFormat="false" ht="12.8" hidden="false" customHeight="false" outlineLevel="0" collapsed="false">
      <c r="A991" s="7" t="s">
        <v>15</v>
      </c>
      <c r="B991" s="30" t="n">
        <v>2011</v>
      </c>
      <c r="C991" s="31" t="n">
        <v>100000</v>
      </c>
      <c r="D991" s="32" t="s">
        <v>68</v>
      </c>
      <c r="E991" s="32" t="s">
        <v>1419</v>
      </c>
      <c r="F991" s="32" t="s">
        <v>147</v>
      </c>
      <c r="G991" s="32" t="s">
        <v>2215</v>
      </c>
      <c r="H991" s="9" t="s">
        <v>838</v>
      </c>
      <c r="I991" s="33" t="n">
        <v>40806</v>
      </c>
      <c r="J991" s="33" t="n">
        <v>42647</v>
      </c>
      <c r="K991" s="4" t="s">
        <v>88</v>
      </c>
      <c r="L991" s="32" t="n">
        <v>41.604164</v>
      </c>
      <c r="M991" s="32" t="n">
        <v>-87.419715</v>
      </c>
    </row>
    <row r="992" customFormat="false" ht="12.8" hidden="false" customHeight="false" outlineLevel="0" collapsed="false">
      <c r="A992" s="7" t="s">
        <v>15</v>
      </c>
      <c r="B992" s="30" t="n">
        <v>2011</v>
      </c>
      <c r="C992" s="31" t="n">
        <v>25000</v>
      </c>
      <c r="D992" s="32" t="s">
        <v>68</v>
      </c>
      <c r="E992" s="32" t="s">
        <v>1199</v>
      </c>
      <c r="F992" s="32" t="s">
        <v>147</v>
      </c>
      <c r="G992" s="32" t="s">
        <v>2216</v>
      </c>
      <c r="H992" s="9" t="s">
        <v>838</v>
      </c>
      <c r="I992" s="33" t="n">
        <v>40330</v>
      </c>
      <c r="J992" s="33" t="n">
        <v>42979</v>
      </c>
      <c r="K992" s="4" t="s">
        <v>117</v>
      </c>
      <c r="L992" s="32" t="n">
        <v>41.520981</v>
      </c>
      <c r="M992" s="32" t="n">
        <v>-81.688929</v>
      </c>
    </row>
    <row r="993" customFormat="false" ht="12.8" hidden="false" customHeight="false" outlineLevel="0" collapsed="false">
      <c r="A993" s="7" t="s">
        <v>15</v>
      </c>
      <c r="B993" s="30" t="n">
        <v>2011</v>
      </c>
      <c r="C993" s="31" t="n">
        <v>88000</v>
      </c>
      <c r="D993" s="32" t="s">
        <v>68</v>
      </c>
      <c r="E993" s="32" t="s">
        <v>1211</v>
      </c>
      <c r="F993" s="32" t="s">
        <v>147</v>
      </c>
      <c r="G993" s="32" t="s">
        <v>2217</v>
      </c>
      <c r="H993" s="9" t="s">
        <v>838</v>
      </c>
      <c r="I993" s="33" t="n">
        <v>40330</v>
      </c>
      <c r="J993" s="33" t="n">
        <v>41486</v>
      </c>
      <c r="K993" s="4" t="s">
        <v>63</v>
      </c>
      <c r="L993" s="32" t="n">
        <v>43.172134</v>
      </c>
      <c r="M993" s="32" t="n">
        <v>-77.529831</v>
      </c>
    </row>
    <row r="994" customFormat="false" ht="12.8" hidden="false" customHeight="false" outlineLevel="0" collapsed="false">
      <c r="A994" s="7" t="s">
        <v>15</v>
      </c>
      <c r="B994" s="30" t="n">
        <v>2011</v>
      </c>
      <c r="C994" s="31" t="n">
        <v>12000</v>
      </c>
      <c r="D994" s="32" t="s">
        <v>31</v>
      </c>
      <c r="E994" s="32" t="s">
        <v>2218</v>
      </c>
      <c r="F994" s="32" t="s">
        <v>147</v>
      </c>
      <c r="G994" s="32" t="s">
        <v>2219</v>
      </c>
      <c r="H994" s="9" t="s">
        <v>838</v>
      </c>
      <c r="I994" s="33" t="n">
        <v>41061</v>
      </c>
      <c r="J994" s="33" t="n">
        <v>44104</v>
      </c>
      <c r="K994" s="4" t="s">
        <v>67</v>
      </c>
      <c r="L994" s="32" t="n">
        <v>42.223782</v>
      </c>
      <c r="M994" s="32" t="n">
        <v>-87.808356</v>
      </c>
    </row>
    <row r="995" customFormat="false" ht="12.8" hidden="false" customHeight="false" outlineLevel="0" collapsed="false">
      <c r="A995" s="7" t="s">
        <v>15</v>
      </c>
      <c r="B995" s="30" t="n">
        <v>2011</v>
      </c>
      <c r="C995" s="31" t="n">
        <v>199800</v>
      </c>
      <c r="D995" s="32" t="s">
        <v>68</v>
      </c>
      <c r="E995" s="32" t="s">
        <v>1217</v>
      </c>
      <c r="F995" s="32" t="s">
        <v>147</v>
      </c>
      <c r="G995" s="32" t="s">
        <v>2220</v>
      </c>
      <c r="H995" s="9" t="s">
        <v>838</v>
      </c>
      <c r="I995" s="33" t="n">
        <v>40330</v>
      </c>
      <c r="J995" s="33" t="n">
        <v>41912</v>
      </c>
      <c r="K995" s="4" t="s">
        <v>117</v>
      </c>
      <c r="L995" s="32" t="n">
        <v>41.059065</v>
      </c>
      <c r="M995" s="32" t="n">
        <v>-81.467829</v>
      </c>
    </row>
    <row r="996" customFormat="false" ht="12.8" hidden="false" customHeight="false" outlineLevel="0" collapsed="false">
      <c r="A996" s="7" t="s">
        <v>15</v>
      </c>
      <c r="B996" s="30" t="n">
        <v>2011</v>
      </c>
      <c r="C996" s="31" t="n">
        <v>55100</v>
      </c>
      <c r="D996" s="32" t="s">
        <v>31</v>
      </c>
      <c r="E996" s="32" t="s">
        <v>2221</v>
      </c>
      <c r="F996" s="32" t="s">
        <v>147</v>
      </c>
      <c r="G996" s="32" t="s">
        <v>2222</v>
      </c>
      <c r="H996" s="9" t="s">
        <v>838</v>
      </c>
      <c r="I996" s="33" t="n">
        <v>41000</v>
      </c>
      <c r="J996" s="33" t="n">
        <v>42277</v>
      </c>
      <c r="K996" s="4" t="s">
        <v>117</v>
      </c>
      <c r="L996" s="32" t="n">
        <v>41.043627</v>
      </c>
      <c r="M996" s="32" t="n">
        <v>-83.631706</v>
      </c>
    </row>
    <row r="997" customFormat="false" ht="12.8" hidden="false" customHeight="false" outlineLevel="0" collapsed="false">
      <c r="A997" s="7" t="s">
        <v>15</v>
      </c>
      <c r="B997" s="30" t="n">
        <v>2011</v>
      </c>
      <c r="C997" s="31" t="n">
        <v>20000</v>
      </c>
      <c r="D997" s="32" t="s">
        <v>31</v>
      </c>
      <c r="E997" s="32" t="s">
        <v>2223</v>
      </c>
      <c r="F997" s="32" t="s">
        <v>147</v>
      </c>
      <c r="G997" s="32" t="s">
        <v>2224</v>
      </c>
      <c r="H997" s="9" t="s">
        <v>838</v>
      </c>
      <c r="I997" s="33" t="n">
        <v>40980</v>
      </c>
      <c r="J997" s="33" t="n">
        <v>45199</v>
      </c>
      <c r="K997" s="4" t="s">
        <v>67</v>
      </c>
      <c r="L997" s="32" t="n">
        <v>41.644761</v>
      </c>
      <c r="M997" s="32" t="n">
        <v>-87.53078</v>
      </c>
    </row>
    <row r="998" customFormat="false" ht="12.8" hidden="false" customHeight="false" outlineLevel="0" collapsed="false">
      <c r="A998" s="7" t="s">
        <v>15</v>
      </c>
      <c r="B998" s="30" t="n">
        <v>2011</v>
      </c>
      <c r="C998" s="31" t="n">
        <v>145000</v>
      </c>
      <c r="D998" s="32" t="s">
        <v>68</v>
      </c>
      <c r="E998" s="32" t="s">
        <v>814</v>
      </c>
      <c r="F998" s="32" t="s">
        <v>147</v>
      </c>
      <c r="G998" s="32" t="s">
        <v>2225</v>
      </c>
      <c r="H998" s="9" t="s">
        <v>838</v>
      </c>
      <c r="I998" s="33" t="n">
        <v>40795</v>
      </c>
      <c r="J998" s="33" t="n">
        <v>43464</v>
      </c>
      <c r="K998" s="4" t="s">
        <v>67</v>
      </c>
      <c r="L998" s="32" t="n">
        <v>42.166966</v>
      </c>
      <c r="M998" s="32" t="n">
        <v>-87.768917</v>
      </c>
    </row>
    <row r="999" customFormat="false" ht="12.8" hidden="false" customHeight="false" outlineLevel="0" collapsed="false">
      <c r="A999" s="7" t="s">
        <v>15</v>
      </c>
      <c r="B999" s="30" t="n">
        <v>2011</v>
      </c>
      <c r="C999" s="31" t="n">
        <v>229000</v>
      </c>
      <c r="D999" s="32" t="s">
        <v>31</v>
      </c>
      <c r="E999" s="32" t="s">
        <v>2226</v>
      </c>
      <c r="F999" s="32" t="s">
        <v>147</v>
      </c>
      <c r="G999" s="32" t="s">
        <v>2227</v>
      </c>
      <c r="H999" s="9" t="s">
        <v>838</v>
      </c>
      <c r="I999" s="33" t="n">
        <v>40558</v>
      </c>
      <c r="J999" s="33" t="n">
        <v>44834</v>
      </c>
      <c r="K999" s="4" t="s">
        <v>67</v>
      </c>
      <c r="L999" s="32" t="n">
        <v>41.693168</v>
      </c>
      <c r="M999" s="32" t="n">
        <v>-87.882729</v>
      </c>
    </row>
    <row r="1000" customFormat="false" ht="12.8" hidden="false" customHeight="false" outlineLevel="0" collapsed="false">
      <c r="A1000" s="7" t="s">
        <v>15</v>
      </c>
      <c r="B1000" s="34" t="n">
        <v>2011</v>
      </c>
      <c r="C1000" s="16" t="n">
        <v>197077</v>
      </c>
      <c r="D1000" s="35" t="s">
        <v>68</v>
      </c>
      <c r="E1000" s="35" t="s">
        <v>1228</v>
      </c>
      <c r="F1000" s="35" t="s">
        <v>147</v>
      </c>
      <c r="G1000" s="35" t="s">
        <v>2228</v>
      </c>
      <c r="H1000" s="9" t="s">
        <v>838</v>
      </c>
      <c r="I1000" s="36" t="n">
        <v>40330</v>
      </c>
      <c r="J1000" s="36" t="n">
        <v>44560</v>
      </c>
      <c r="K1000" s="17" t="s">
        <v>63</v>
      </c>
      <c r="L1000" s="35" t="n">
        <v>42.492479</v>
      </c>
      <c r="M1000" s="35" t="n">
        <v>-78.663826</v>
      </c>
    </row>
    <row r="1001" customFormat="false" ht="12.8" hidden="false" customHeight="false" outlineLevel="0" collapsed="false">
      <c r="A1001" s="7" t="s">
        <v>15</v>
      </c>
      <c r="B1001" s="30" t="n">
        <v>2011</v>
      </c>
      <c r="C1001" s="31" t="n">
        <v>87000</v>
      </c>
      <c r="D1001" s="32" t="s">
        <v>68</v>
      </c>
      <c r="E1001" s="32" t="s">
        <v>1232</v>
      </c>
      <c r="F1001" s="32" t="s">
        <v>147</v>
      </c>
      <c r="G1001" s="32" t="s">
        <v>2229</v>
      </c>
      <c r="H1001" s="9" t="s">
        <v>838</v>
      </c>
      <c r="I1001" s="33" t="n">
        <v>40360</v>
      </c>
      <c r="J1001" s="33" t="n">
        <v>44834</v>
      </c>
      <c r="K1001" s="4" t="s">
        <v>36</v>
      </c>
      <c r="L1001" s="32" t="n">
        <v>42.493365</v>
      </c>
      <c r="M1001" s="32" t="n">
        <v>-87.798615</v>
      </c>
    </row>
    <row r="1002" customFormat="false" ht="12.8" hidden="false" customHeight="false" outlineLevel="0" collapsed="false">
      <c r="A1002" s="4" t="s">
        <v>3</v>
      </c>
      <c r="B1002" s="27" t="n">
        <v>2011</v>
      </c>
      <c r="C1002" s="5" t="n">
        <v>36500</v>
      </c>
      <c r="D1002" s="9" t="s">
        <v>31</v>
      </c>
      <c r="E1002" s="9" t="s">
        <v>2230</v>
      </c>
      <c r="F1002" s="9" t="s">
        <v>347</v>
      </c>
      <c r="G1002" s="9" t="s">
        <v>2231</v>
      </c>
      <c r="H1002" s="9" t="s">
        <v>838</v>
      </c>
      <c r="I1002" s="28" t="n">
        <v>40544</v>
      </c>
      <c r="J1002" s="28" t="n">
        <v>40908</v>
      </c>
      <c r="K1002" s="6" t="s">
        <v>67</v>
      </c>
      <c r="L1002" s="9" t="n">
        <v>42.204107</v>
      </c>
      <c r="M1002" s="9" t="n">
        <v>-87.753296</v>
      </c>
    </row>
    <row r="1003" customFormat="false" ht="12.8" hidden="false" customHeight="false" outlineLevel="0" collapsed="false">
      <c r="A1003" s="4" t="s">
        <v>3</v>
      </c>
      <c r="B1003" s="27" t="n">
        <v>2011</v>
      </c>
      <c r="C1003" s="5" t="n">
        <v>175500</v>
      </c>
      <c r="D1003" s="9" t="s">
        <v>31</v>
      </c>
      <c r="E1003" s="9" t="s">
        <v>2232</v>
      </c>
      <c r="F1003" s="9" t="s">
        <v>347</v>
      </c>
      <c r="G1003" s="9" t="s">
        <v>2233</v>
      </c>
      <c r="H1003" s="9" t="s">
        <v>838</v>
      </c>
      <c r="I1003" s="28" t="n">
        <v>40544</v>
      </c>
      <c r="J1003" s="28" t="n">
        <v>40908</v>
      </c>
      <c r="K1003" s="6" t="s">
        <v>36</v>
      </c>
      <c r="L1003" s="9" t="n">
        <v>45.897655</v>
      </c>
      <c r="M1003" s="9" t="n">
        <v>-84.506836</v>
      </c>
    </row>
    <row r="1004" customFormat="false" ht="12.8" hidden="false" customHeight="false" outlineLevel="0" collapsed="false">
      <c r="A1004" s="4" t="s">
        <v>3</v>
      </c>
      <c r="B1004" s="27" t="n">
        <v>2011</v>
      </c>
      <c r="C1004" s="5" t="n">
        <v>137724</v>
      </c>
      <c r="D1004" s="9" t="s">
        <v>31</v>
      </c>
      <c r="E1004" s="9" t="s">
        <v>2234</v>
      </c>
      <c r="F1004" s="9" t="s">
        <v>347</v>
      </c>
      <c r="G1004" s="9" t="s">
        <v>2235</v>
      </c>
      <c r="H1004" s="9" t="s">
        <v>838</v>
      </c>
      <c r="I1004" s="28" t="n">
        <v>40544</v>
      </c>
      <c r="J1004" s="28" t="n">
        <v>40908</v>
      </c>
      <c r="K1004" s="6" t="s">
        <v>36</v>
      </c>
      <c r="L1004" s="9" t="n">
        <v>41.492121</v>
      </c>
      <c r="M1004" s="9" t="n">
        <v>-82.150269</v>
      </c>
    </row>
    <row r="1005" customFormat="false" ht="12.8" hidden="false" customHeight="false" outlineLevel="0" collapsed="false">
      <c r="A1005" s="4" t="s">
        <v>3</v>
      </c>
      <c r="B1005" s="27" t="n">
        <v>2011</v>
      </c>
      <c r="C1005" s="5" t="n">
        <v>49000</v>
      </c>
      <c r="D1005" s="9" t="s">
        <v>31</v>
      </c>
      <c r="E1005" s="9" t="s">
        <v>2236</v>
      </c>
      <c r="F1005" s="9" t="s">
        <v>347</v>
      </c>
      <c r="G1005" s="9" t="s">
        <v>2237</v>
      </c>
      <c r="H1005" s="9" t="s">
        <v>838</v>
      </c>
      <c r="I1005" s="28" t="n">
        <v>40544</v>
      </c>
      <c r="J1005" s="28" t="n">
        <v>40908</v>
      </c>
      <c r="K1005" s="6" t="s">
        <v>46</v>
      </c>
      <c r="L1005" s="9" t="n">
        <v>46.687131</v>
      </c>
      <c r="M1005" s="9" t="n">
        <v>-90.823975</v>
      </c>
    </row>
    <row r="1006" customFormat="false" ht="12.8" hidden="false" customHeight="false" outlineLevel="0" collapsed="false">
      <c r="A1006" s="7" t="s">
        <v>5</v>
      </c>
      <c r="B1006" s="6" t="n">
        <v>2011</v>
      </c>
      <c r="C1006" s="5" t="n">
        <v>120349</v>
      </c>
      <c r="D1006" s="6" t="s">
        <v>84</v>
      </c>
      <c r="E1006" s="6" t="s">
        <v>2238</v>
      </c>
      <c r="F1006" s="6" t="s">
        <v>874</v>
      </c>
      <c r="G1006" s="6" t="s">
        <v>2239</v>
      </c>
      <c r="H1006" s="9" t="s">
        <v>838</v>
      </c>
      <c r="I1006" s="25" t="n">
        <v>40718</v>
      </c>
      <c r="J1006" s="25" t="n">
        <v>41182</v>
      </c>
      <c r="K1006" s="6" t="s">
        <v>42</v>
      </c>
      <c r="L1006" s="6" t="n">
        <v>45.4405</v>
      </c>
      <c r="M1006" s="6" t="n">
        <v>-84.915</v>
      </c>
    </row>
    <row r="1007" customFormat="false" ht="12.8" hidden="false" customHeight="false" outlineLevel="0" collapsed="false">
      <c r="A1007" s="7" t="s">
        <v>5</v>
      </c>
      <c r="B1007" s="6" t="n">
        <v>2011</v>
      </c>
      <c r="C1007" s="5" t="n">
        <v>208650</v>
      </c>
      <c r="D1007" s="6" t="s">
        <v>31</v>
      </c>
      <c r="E1007" s="6" t="s">
        <v>2240</v>
      </c>
      <c r="F1007" s="6" t="s">
        <v>1260</v>
      </c>
      <c r="G1007" s="6" t="s">
        <v>2241</v>
      </c>
      <c r="H1007" s="9" t="s">
        <v>838</v>
      </c>
      <c r="I1007" s="25" t="n">
        <v>40718</v>
      </c>
      <c r="J1007" s="25" t="n">
        <v>41182</v>
      </c>
      <c r="K1007" s="6" t="s">
        <v>46</v>
      </c>
      <c r="L1007" s="6" t="n">
        <v>46.5931</v>
      </c>
      <c r="M1007" s="6" t="n">
        <v>-90.6511</v>
      </c>
    </row>
    <row r="1008" customFormat="false" ht="12.8" hidden="false" customHeight="false" outlineLevel="0" collapsed="false">
      <c r="A1008" s="7" t="s">
        <v>5</v>
      </c>
      <c r="B1008" s="6" t="n">
        <v>2011</v>
      </c>
      <c r="C1008" s="5" t="n">
        <v>148163</v>
      </c>
      <c r="D1008" s="6" t="s">
        <v>31</v>
      </c>
      <c r="E1008" s="6" t="s">
        <v>2242</v>
      </c>
      <c r="F1008" s="6" t="s">
        <v>874</v>
      </c>
      <c r="G1008" s="6" t="s">
        <v>2243</v>
      </c>
      <c r="H1008" s="9" t="s">
        <v>838</v>
      </c>
      <c r="I1008" s="25" t="n">
        <v>40718</v>
      </c>
      <c r="J1008" s="25" t="n">
        <v>41182</v>
      </c>
      <c r="K1008" s="6" t="s">
        <v>42</v>
      </c>
      <c r="L1008" s="6" t="n">
        <v>45.745306</v>
      </c>
      <c r="M1008" s="6" t="n">
        <v>-84.767933</v>
      </c>
    </row>
    <row r="1009" customFormat="false" ht="12.8" hidden="false" customHeight="false" outlineLevel="0" collapsed="false">
      <c r="A1009" s="7" t="s">
        <v>5</v>
      </c>
      <c r="B1009" s="6" t="n">
        <v>2011</v>
      </c>
      <c r="C1009" s="5" t="n">
        <v>602914</v>
      </c>
      <c r="D1009" s="6" t="s">
        <v>84</v>
      </c>
      <c r="E1009" s="6" t="s">
        <v>2244</v>
      </c>
      <c r="F1009" s="6" t="s">
        <v>1237</v>
      </c>
      <c r="G1009" s="6" t="s">
        <v>2245</v>
      </c>
      <c r="H1009" s="9" t="s">
        <v>838</v>
      </c>
      <c r="I1009" s="25" t="n">
        <v>40718</v>
      </c>
      <c r="J1009" s="25" t="n">
        <v>44196</v>
      </c>
      <c r="K1009" s="6" t="s">
        <v>42</v>
      </c>
      <c r="L1009" s="6" t="n">
        <v>45.02701</v>
      </c>
      <c r="M1009" s="6" t="n">
        <v>-85.5997</v>
      </c>
    </row>
    <row r="1010" customFormat="false" ht="12.8" hidden="false" customHeight="false" outlineLevel="0" collapsed="false">
      <c r="A1010" s="7" t="s">
        <v>5</v>
      </c>
      <c r="B1010" s="6" t="n">
        <v>2011</v>
      </c>
      <c r="C1010" s="5" t="n">
        <v>62000</v>
      </c>
      <c r="D1010" s="6" t="s">
        <v>84</v>
      </c>
      <c r="E1010" s="6" t="s">
        <v>2246</v>
      </c>
      <c r="F1010" s="6" t="s">
        <v>1240</v>
      </c>
      <c r="G1010" s="6" t="s">
        <v>2247</v>
      </c>
      <c r="H1010" s="9" t="s">
        <v>838</v>
      </c>
      <c r="I1010" s="25" t="n">
        <v>40718</v>
      </c>
      <c r="J1010" s="25" t="n">
        <v>41182</v>
      </c>
      <c r="K1010" s="6" t="s">
        <v>46</v>
      </c>
      <c r="L1010" s="6" t="n">
        <v>45.797212</v>
      </c>
      <c r="M1010" s="6" t="n">
        <v>-92.333221</v>
      </c>
    </row>
    <row r="1011" customFormat="false" ht="12.8" hidden="false" customHeight="false" outlineLevel="0" collapsed="false">
      <c r="A1011" s="7" t="s">
        <v>5</v>
      </c>
      <c r="B1011" s="6" t="n">
        <v>2011</v>
      </c>
      <c r="C1011" s="5" t="n">
        <v>102500</v>
      </c>
      <c r="D1011" s="6" t="s">
        <v>84</v>
      </c>
      <c r="E1011" s="6" t="s">
        <v>1242</v>
      </c>
      <c r="F1011" s="6" t="s">
        <v>1243</v>
      </c>
      <c r="G1011" s="6" t="s">
        <v>1244</v>
      </c>
      <c r="H1011" s="9" t="s">
        <v>838</v>
      </c>
      <c r="I1011" s="25" t="n">
        <v>40718</v>
      </c>
      <c r="J1011" s="25" t="n">
        <v>41182</v>
      </c>
      <c r="K1011" s="6" t="s">
        <v>46</v>
      </c>
      <c r="L1011" s="6" t="n">
        <v>46.0431</v>
      </c>
      <c r="M1011" s="6" t="n">
        <v>-91.4061</v>
      </c>
    </row>
    <row r="1012" customFormat="false" ht="12.8" hidden="false" customHeight="false" outlineLevel="0" collapsed="false">
      <c r="A1012" s="7" t="s">
        <v>5</v>
      </c>
      <c r="B1012" s="6" t="n">
        <v>2011</v>
      </c>
      <c r="C1012" s="5" t="n">
        <v>59050</v>
      </c>
      <c r="D1012" s="6" t="s">
        <v>31</v>
      </c>
      <c r="E1012" s="6" t="s">
        <v>2248</v>
      </c>
      <c r="F1012" s="6" t="s">
        <v>1246</v>
      </c>
      <c r="G1012" s="6" t="s">
        <v>2249</v>
      </c>
      <c r="H1012" s="9" t="s">
        <v>838</v>
      </c>
      <c r="I1012" s="25" t="n">
        <v>40718</v>
      </c>
      <c r="J1012" s="25" t="n">
        <v>41182</v>
      </c>
      <c r="K1012" s="6" t="s">
        <v>46</v>
      </c>
      <c r="L1012" s="6" t="n">
        <v>44.545</v>
      </c>
      <c r="M1012" s="6" t="n">
        <v>-88.097</v>
      </c>
    </row>
    <row r="1013" customFormat="false" ht="12.8" hidden="false" customHeight="false" outlineLevel="0" collapsed="false">
      <c r="A1013" s="7" t="s">
        <v>5</v>
      </c>
      <c r="B1013" s="6" t="n">
        <v>2011</v>
      </c>
      <c r="C1013" s="5" t="n">
        <v>111000</v>
      </c>
      <c r="D1013" s="6" t="s">
        <v>31</v>
      </c>
      <c r="E1013" s="6" t="s">
        <v>2250</v>
      </c>
      <c r="F1013" s="6" t="s">
        <v>2251</v>
      </c>
      <c r="G1013" s="6" t="s">
        <v>2252</v>
      </c>
      <c r="H1013" s="9" t="s">
        <v>838</v>
      </c>
      <c r="I1013" s="25" t="n">
        <v>40718</v>
      </c>
      <c r="J1013" s="25" t="n">
        <v>41182</v>
      </c>
      <c r="K1013" s="6" t="s">
        <v>46</v>
      </c>
      <c r="L1013" s="6" t="n">
        <v>43.204</v>
      </c>
      <c r="M1013" s="6" t="n">
        <v>-90.466</v>
      </c>
    </row>
    <row r="1014" customFormat="false" ht="12.8" hidden="false" customHeight="false" outlineLevel="0" collapsed="false">
      <c r="A1014" s="7" t="s">
        <v>5</v>
      </c>
      <c r="B1014" s="6" t="n">
        <v>2011</v>
      </c>
      <c r="C1014" s="5" t="n">
        <v>370000</v>
      </c>
      <c r="D1014" s="6" t="s">
        <v>84</v>
      </c>
      <c r="E1014" s="6" t="s">
        <v>1248</v>
      </c>
      <c r="F1014" s="6" t="s">
        <v>1249</v>
      </c>
      <c r="G1014" s="6" t="s">
        <v>2253</v>
      </c>
      <c r="H1014" s="9" t="s">
        <v>838</v>
      </c>
      <c r="I1014" s="25" t="n">
        <v>40718</v>
      </c>
      <c r="J1014" s="25" t="n">
        <v>41182</v>
      </c>
      <c r="K1014" s="6" t="s">
        <v>46</v>
      </c>
      <c r="L1014" s="6" t="n">
        <v>45.90321</v>
      </c>
      <c r="M1014" s="6" t="n">
        <v>-89.75961</v>
      </c>
    </row>
    <row r="1015" customFormat="false" ht="12.8" hidden="false" customHeight="false" outlineLevel="0" collapsed="false">
      <c r="A1015" s="7" t="s">
        <v>5</v>
      </c>
      <c r="B1015" s="6" t="n">
        <v>2011</v>
      </c>
      <c r="C1015" s="5" t="n">
        <v>25000</v>
      </c>
      <c r="D1015" s="6" t="s">
        <v>31</v>
      </c>
      <c r="E1015" s="6" t="s">
        <v>2254</v>
      </c>
      <c r="F1015" s="6" t="s">
        <v>1246</v>
      </c>
      <c r="G1015" s="6" t="s">
        <v>2255</v>
      </c>
      <c r="H1015" s="9" t="s">
        <v>838</v>
      </c>
      <c r="I1015" s="25" t="n">
        <v>40718</v>
      </c>
      <c r="J1015" s="25" t="n">
        <v>41182</v>
      </c>
      <c r="K1015" s="6" t="s">
        <v>46</v>
      </c>
      <c r="L1015" s="6" t="n">
        <v>44.50322</v>
      </c>
      <c r="M1015" s="6" t="n">
        <v>-88.20075</v>
      </c>
    </row>
    <row r="1016" customFormat="false" ht="12.8" hidden="false" customHeight="false" outlineLevel="0" collapsed="false">
      <c r="A1016" s="7" t="s">
        <v>5</v>
      </c>
      <c r="B1016" s="6" t="n">
        <v>2011</v>
      </c>
      <c r="C1016" s="5" t="n">
        <v>125000</v>
      </c>
      <c r="D1016" s="6" t="s">
        <v>31</v>
      </c>
      <c r="E1016" s="6" t="s">
        <v>2256</v>
      </c>
      <c r="F1016" s="6" t="s">
        <v>646</v>
      </c>
      <c r="G1016" s="6" t="s">
        <v>2257</v>
      </c>
      <c r="H1016" s="9" t="s">
        <v>838</v>
      </c>
      <c r="I1016" s="25" t="n">
        <v>40718</v>
      </c>
      <c r="J1016" s="25" t="n">
        <v>41182</v>
      </c>
      <c r="K1016" s="6" t="s">
        <v>46</v>
      </c>
      <c r="L1016" s="6" t="n">
        <v>46.8531</v>
      </c>
      <c r="M1016" s="6" t="n">
        <v>-90.7912</v>
      </c>
    </row>
    <row r="1017" customFormat="false" ht="12.8" hidden="false" customHeight="false" outlineLevel="0" collapsed="false">
      <c r="A1017" s="7" t="s">
        <v>5</v>
      </c>
      <c r="B1017" s="6" t="n">
        <v>2011</v>
      </c>
      <c r="C1017" s="5" t="n">
        <v>14000</v>
      </c>
      <c r="D1017" s="6" t="s">
        <v>31</v>
      </c>
      <c r="E1017" s="6" t="s">
        <v>1251</v>
      </c>
      <c r="F1017" s="6" t="s">
        <v>1260</v>
      </c>
      <c r="G1017" s="6" t="s">
        <v>2258</v>
      </c>
      <c r="H1017" s="9" t="s">
        <v>838</v>
      </c>
      <c r="I1017" s="25" t="n">
        <v>40718</v>
      </c>
      <c r="J1017" s="25" t="n">
        <v>41182</v>
      </c>
      <c r="K1017" s="6" t="s">
        <v>46</v>
      </c>
      <c r="L1017" s="6" t="n">
        <v>46.593</v>
      </c>
      <c r="M1017" s="6" t="n">
        <v>-90.651</v>
      </c>
    </row>
    <row r="1018" customFormat="false" ht="12.8" hidden="false" customHeight="false" outlineLevel="0" collapsed="false">
      <c r="A1018" s="7" t="s">
        <v>5</v>
      </c>
      <c r="B1018" s="6" t="n">
        <v>2011</v>
      </c>
      <c r="C1018" s="5" t="n">
        <v>18281</v>
      </c>
      <c r="D1018" s="6" t="s">
        <v>31</v>
      </c>
      <c r="E1018" s="6" t="s">
        <v>1251</v>
      </c>
      <c r="F1018" s="6" t="s">
        <v>1263</v>
      </c>
      <c r="G1018" s="6" t="s">
        <v>2259</v>
      </c>
      <c r="H1018" s="9" t="s">
        <v>838</v>
      </c>
      <c r="I1018" s="25" t="n">
        <v>40718</v>
      </c>
      <c r="J1018" s="25" t="n">
        <v>41182</v>
      </c>
      <c r="K1018" s="6" t="s">
        <v>53</v>
      </c>
      <c r="L1018" s="6" t="n">
        <v>47.9685</v>
      </c>
      <c r="M1018" s="6" t="n">
        <v>-89.6893</v>
      </c>
    </row>
    <row r="1019" customFormat="false" ht="12.8" hidden="false" customHeight="false" outlineLevel="0" collapsed="false">
      <c r="A1019" s="7" t="s">
        <v>5</v>
      </c>
      <c r="B1019" s="6" t="n">
        <v>2011</v>
      </c>
      <c r="C1019" s="5" t="n">
        <v>31397</v>
      </c>
      <c r="D1019" s="6" t="s">
        <v>31</v>
      </c>
      <c r="E1019" s="6" t="s">
        <v>1251</v>
      </c>
      <c r="F1019" s="6" t="s">
        <v>1298</v>
      </c>
      <c r="G1019" s="6" t="s">
        <v>2260</v>
      </c>
      <c r="H1019" s="9" t="s">
        <v>838</v>
      </c>
      <c r="I1019" s="25" t="n">
        <v>40718</v>
      </c>
      <c r="J1019" s="25" t="n">
        <v>41182</v>
      </c>
      <c r="K1019" s="6" t="s">
        <v>53</v>
      </c>
      <c r="L1019" s="6" t="n">
        <v>46.834839</v>
      </c>
      <c r="M1019" s="6" t="n">
        <v>-92.174864</v>
      </c>
    </row>
    <row r="1020" customFormat="false" ht="12.8" hidden="false" customHeight="false" outlineLevel="0" collapsed="false">
      <c r="A1020" s="7" t="s">
        <v>5</v>
      </c>
      <c r="B1020" s="6" t="n">
        <v>2011</v>
      </c>
      <c r="C1020" s="5" t="n">
        <v>40581</v>
      </c>
      <c r="D1020" s="6" t="s">
        <v>31</v>
      </c>
      <c r="E1020" s="6" t="s">
        <v>1251</v>
      </c>
      <c r="F1020" s="6" t="s">
        <v>874</v>
      </c>
      <c r="G1020" s="6" t="s">
        <v>2261</v>
      </c>
      <c r="H1020" s="9" t="s">
        <v>838</v>
      </c>
      <c r="I1020" s="25" t="n">
        <v>40718</v>
      </c>
      <c r="J1020" s="25" t="n">
        <v>41182</v>
      </c>
      <c r="K1020" s="6" t="s">
        <v>42</v>
      </c>
      <c r="L1020" s="6" t="n">
        <v>45.4405</v>
      </c>
      <c r="M1020" s="6" t="n">
        <v>-84.9151</v>
      </c>
    </row>
    <row r="1021" customFormat="false" ht="12.8" hidden="false" customHeight="false" outlineLevel="0" collapsed="false">
      <c r="A1021" s="7" t="s">
        <v>5</v>
      </c>
      <c r="B1021" s="6" t="n">
        <v>2011</v>
      </c>
      <c r="C1021" s="5" t="n">
        <v>47249</v>
      </c>
      <c r="D1021" s="6" t="s">
        <v>84</v>
      </c>
      <c r="E1021" s="6" t="s">
        <v>1251</v>
      </c>
      <c r="F1021" s="6" t="s">
        <v>1246</v>
      </c>
      <c r="G1021" s="6" t="s">
        <v>1254</v>
      </c>
      <c r="H1021" s="9" t="s">
        <v>838</v>
      </c>
      <c r="I1021" s="25" t="n">
        <v>40718</v>
      </c>
      <c r="J1021" s="25" t="n">
        <v>41182</v>
      </c>
      <c r="K1021" s="6" t="s">
        <v>46</v>
      </c>
      <c r="L1021" s="6" t="n">
        <v>44.50321</v>
      </c>
      <c r="M1021" s="6" t="n">
        <v>-88.2008</v>
      </c>
    </row>
    <row r="1022" customFormat="false" ht="12.8" hidden="false" customHeight="false" outlineLevel="0" collapsed="false">
      <c r="A1022" s="7" t="s">
        <v>5</v>
      </c>
      <c r="B1022" s="6" t="n">
        <v>2011</v>
      </c>
      <c r="C1022" s="5" t="n">
        <v>49106</v>
      </c>
      <c r="D1022" s="6" t="s">
        <v>84</v>
      </c>
      <c r="E1022" s="6" t="s">
        <v>1251</v>
      </c>
      <c r="F1022" s="6" t="s">
        <v>1237</v>
      </c>
      <c r="G1022" s="6" t="s">
        <v>2262</v>
      </c>
      <c r="H1022" s="9" t="s">
        <v>838</v>
      </c>
      <c r="I1022" s="25" t="n">
        <v>40718</v>
      </c>
      <c r="J1022" s="25" t="n">
        <v>41182</v>
      </c>
      <c r="K1022" s="6" t="s">
        <v>42</v>
      </c>
      <c r="L1022" s="6" t="n">
        <v>45.02701</v>
      </c>
      <c r="M1022" s="6" t="n">
        <v>-85.59975</v>
      </c>
    </row>
    <row r="1023" customFormat="false" ht="12.8" hidden="false" customHeight="false" outlineLevel="0" collapsed="false">
      <c r="A1023" s="7" t="s">
        <v>5</v>
      </c>
      <c r="B1023" s="6" t="n">
        <v>2011</v>
      </c>
      <c r="C1023" s="5" t="n">
        <v>80000</v>
      </c>
      <c r="D1023" s="6" t="s">
        <v>84</v>
      </c>
      <c r="E1023" s="6" t="s">
        <v>1251</v>
      </c>
      <c r="F1023" s="6" t="s">
        <v>415</v>
      </c>
      <c r="G1023" s="6" t="s">
        <v>2263</v>
      </c>
      <c r="H1023" s="9" t="s">
        <v>838</v>
      </c>
      <c r="I1023" s="25" t="n">
        <v>40718</v>
      </c>
      <c r="J1023" s="25" t="n">
        <v>41182</v>
      </c>
      <c r="K1023" s="6" t="s">
        <v>42</v>
      </c>
      <c r="L1023" s="6" t="n">
        <v>46.414</v>
      </c>
      <c r="M1023" s="6" t="n">
        <v>-84.5947</v>
      </c>
    </row>
    <row r="1024" customFormat="false" ht="12.8" hidden="false" customHeight="false" outlineLevel="0" collapsed="false">
      <c r="A1024" s="7" t="s">
        <v>5</v>
      </c>
      <c r="B1024" s="6" t="n">
        <v>2011</v>
      </c>
      <c r="C1024" s="5" t="n">
        <v>85263</v>
      </c>
      <c r="D1024" s="6" t="s">
        <v>31</v>
      </c>
      <c r="E1024" s="6" t="s">
        <v>1251</v>
      </c>
      <c r="F1024" s="6" t="s">
        <v>82</v>
      </c>
      <c r="G1024" s="6" t="s">
        <v>2264</v>
      </c>
      <c r="H1024" s="9" t="s">
        <v>838</v>
      </c>
      <c r="I1024" s="25" t="n">
        <v>40718</v>
      </c>
      <c r="J1024" s="25" t="n">
        <v>41182</v>
      </c>
      <c r="K1024" s="6" t="s">
        <v>46</v>
      </c>
      <c r="L1024" s="6" t="n">
        <v>46.5997</v>
      </c>
      <c r="M1024" s="6" t="n">
        <v>-90.6611</v>
      </c>
    </row>
    <row r="1025" customFormat="false" ht="12.8" hidden="false" customHeight="false" outlineLevel="0" collapsed="false">
      <c r="A1025" s="7" t="s">
        <v>5</v>
      </c>
      <c r="B1025" s="6" t="n">
        <v>2011</v>
      </c>
      <c r="C1025" s="5" t="n">
        <v>69291</v>
      </c>
      <c r="D1025" s="6" t="s">
        <v>84</v>
      </c>
      <c r="E1025" s="6" t="s">
        <v>2265</v>
      </c>
      <c r="F1025" s="6" t="s">
        <v>104</v>
      </c>
      <c r="G1025" s="6" t="s">
        <v>1256</v>
      </c>
      <c r="H1025" s="9" t="s">
        <v>838</v>
      </c>
      <c r="I1025" s="25" t="n">
        <v>40718</v>
      </c>
      <c r="J1025" s="25" t="n">
        <v>41182</v>
      </c>
      <c r="K1025" s="6" t="s">
        <v>42</v>
      </c>
      <c r="L1025" s="6" t="n">
        <v>46.8521</v>
      </c>
      <c r="M1025" s="6" t="n">
        <v>-88.4882</v>
      </c>
    </row>
    <row r="1026" customFormat="false" ht="12.8" hidden="false" customHeight="false" outlineLevel="0" collapsed="false">
      <c r="A1026" s="7" t="s">
        <v>5</v>
      </c>
      <c r="B1026" s="6" t="n">
        <v>2011</v>
      </c>
      <c r="C1026" s="5" t="n">
        <v>12593</v>
      </c>
      <c r="D1026" s="6" t="s">
        <v>31</v>
      </c>
      <c r="E1026" s="6" t="s">
        <v>2266</v>
      </c>
      <c r="F1026" s="6" t="s">
        <v>1284</v>
      </c>
      <c r="G1026" s="6" t="s">
        <v>2267</v>
      </c>
      <c r="H1026" s="9" t="s">
        <v>838</v>
      </c>
      <c r="I1026" s="25" t="n">
        <v>40718</v>
      </c>
      <c r="J1026" s="25" t="n">
        <v>41182</v>
      </c>
      <c r="K1026" s="6" t="s">
        <v>46</v>
      </c>
      <c r="L1026" s="6" t="n">
        <v>44.8968</v>
      </c>
      <c r="M1026" s="6" t="n">
        <v>-88.6547</v>
      </c>
    </row>
    <row r="1027" customFormat="false" ht="12.8" hidden="false" customHeight="false" outlineLevel="0" collapsed="false">
      <c r="A1027" s="7" t="s">
        <v>5</v>
      </c>
      <c r="B1027" s="6" t="n">
        <v>2011</v>
      </c>
      <c r="C1027" s="5" t="n">
        <v>110712</v>
      </c>
      <c r="D1027" s="6" t="s">
        <v>84</v>
      </c>
      <c r="E1027" s="6" t="s">
        <v>2268</v>
      </c>
      <c r="F1027" s="6" t="s">
        <v>415</v>
      </c>
      <c r="G1027" s="6" t="s">
        <v>2269</v>
      </c>
      <c r="H1027" s="9" t="s">
        <v>838</v>
      </c>
      <c r="I1027" s="25" t="n">
        <v>40718</v>
      </c>
      <c r="J1027" s="25" t="n">
        <v>41182</v>
      </c>
      <c r="K1027" s="6" t="s">
        <v>42</v>
      </c>
      <c r="L1027" s="6" t="n">
        <v>46.53997</v>
      </c>
      <c r="M1027" s="6" t="n">
        <v>-84.94079</v>
      </c>
    </row>
    <row r="1028" customFormat="false" ht="12.8" hidden="false" customHeight="false" outlineLevel="0" collapsed="false">
      <c r="A1028" s="7" t="s">
        <v>5</v>
      </c>
      <c r="B1028" s="6" t="n">
        <v>2011</v>
      </c>
      <c r="C1028" s="5" t="n">
        <v>209000</v>
      </c>
      <c r="D1028" s="6" t="s">
        <v>84</v>
      </c>
      <c r="E1028" s="6" t="s">
        <v>1262</v>
      </c>
      <c r="F1028" s="6" t="s">
        <v>1263</v>
      </c>
      <c r="G1028" s="6" t="s">
        <v>1264</v>
      </c>
      <c r="H1028" s="9" t="s">
        <v>838</v>
      </c>
      <c r="I1028" s="25" t="n">
        <v>40718</v>
      </c>
      <c r="J1028" s="25" t="n">
        <v>41182</v>
      </c>
      <c r="K1028" s="6" t="s">
        <v>53</v>
      </c>
      <c r="L1028" s="6" t="n">
        <v>47.968089</v>
      </c>
      <c r="M1028" s="6" t="n">
        <v>-89.68852</v>
      </c>
    </row>
    <row r="1029" customFormat="false" ht="12.8" hidden="false" customHeight="false" outlineLevel="0" collapsed="false">
      <c r="A1029" s="7" t="s">
        <v>5</v>
      </c>
      <c r="B1029" s="6" t="n">
        <v>2011</v>
      </c>
      <c r="C1029" s="5" t="n">
        <v>260000</v>
      </c>
      <c r="D1029" s="6" t="s">
        <v>84</v>
      </c>
      <c r="E1029" s="6" t="s">
        <v>1265</v>
      </c>
      <c r="F1029" s="6" t="s">
        <v>1266</v>
      </c>
      <c r="G1029" s="6" t="s">
        <v>2270</v>
      </c>
      <c r="H1029" s="9" t="s">
        <v>838</v>
      </c>
      <c r="I1029" s="25" t="n">
        <v>40718</v>
      </c>
      <c r="J1029" s="25" t="n">
        <v>41182</v>
      </c>
      <c r="K1029" s="6" t="s">
        <v>53</v>
      </c>
      <c r="L1029" s="6" t="n">
        <v>47.818</v>
      </c>
      <c r="M1029" s="6" t="n">
        <v>-92.33955</v>
      </c>
    </row>
    <row r="1030" customFormat="false" ht="12.8" hidden="false" customHeight="false" outlineLevel="0" collapsed="false">
      <c r="A1030" s="7" t="s">
        <v>5</v>
      </c>
      <c r="B1030" s="6" t="n">
        <v>2011</v>
      </c>
      <c r="C1030" s="5" t="n">
        <v>116648</v>
      </c>
      <c r="D1030" s="6" t="s">
        <v>84</v>
      </c>
      <c r="E1030" s="6" t="s">
        <v>1268</v>
      </c>
      <c r="F1030" s="6" t="s">
        <v>1246</v>
      </c>
      <c r="G1030" s="6" t="s">
        <v>1269</v>
      </c>
      <c r="H1030" s="9" t="s">
        <v>838</v>
      </c>
      <c r="I1030" s="25" t="n">
        <v>40718</v>
      </c>
      <c r="J1030" s="25" t="n">
        <v>41182</v>
      </c>
      <c r="K1030" s="6" t="s">
        <v>46</v>
      </c>
      <c r="L1030" s="6" t="n">
        <v>44.5522</v>
      </c>
      <c r="M1030" s="6" t="n">
        <v>-88.1283</v>
      </c>
    </row>
    <row r="1031" customFormat="false" ht="12.8" hidden="false" customHeight="false" outlineLevel="0" collapsed="false">
      <c r="A1031" s="7" t="s">
        <v>5</v>
      </c>
      <c r="B1031" s="6" t="n">
        <v>2011</v>
      </c>
      <c r="C1031" s="5" t="n">
        <v>102220</v>
      </c>
      <c r="D1031" s="6" t="s">
        <v>84</v>
      </c>
      <c r="E1031" s="6" t="s">
        <v>1270</v>
      </c>
      <c r="F1031" s="6" t="s">
        <v>1271</v>
      </c>
      <c r="G1031" s="6" t="s">
        <v>1272</v>
      </c>
      <c r="H1031" s="9" t="s">
        <v>838</v>
      </c>
      <c r="I1031" s="25" t="n">
        <v>40718</v>
      </c>
      <c r="J1031" s="25" t="n">
        <v>41912</v>
      </c>
      <c r="K1031" s="6" t="s">
        <v>42</v>
      </c>
      <c r="L1031" s="6" t="n">
        <v>42.10586</v>
      </c>
      <c r="M1031" s="6" t="n">
        <v>-85.26146</v>
      </c>
    </row>
    <row r="1032" customFormat="false" ht="12.8" hidden="false" customHeight="false" outlineLevel="0" collapsed="false">
      <c r="A1032" s="7" t="s">
        <v>5</v>
      </c>
      <c r="B1032" s="6" t="n">
        <v>2011</v>
      </c>
      <c r="C1032" s="5" t="n">
        <v>40000</v>
      </c>
      <c r="D1032" s="6" t="s">
        <v>31</v>
      </c>
      <c r="E1032" s="6" t="s">
        <v>2271</v>
      </c>
      <c r="F1032" s="6" t="s">
        <v>2272</v>
      </c>
      <c r="G1032" s="6" t="s">
        <v>2273</v>
      </c>
      <c r="H1032" s="9" t="s">
        <v>838</v>
      </c>
      <c r="I1032" s="25" t="n">
        <v>40718</v>
      </c>
      <c r="J1032" s="25" t="n">
        <v>41182</v>
      </c>
      <c r="K1032" s="6" t="s">
        <v>46</v>
      </c>
      <c r="L1032" s="6" t="n">
        <v>44.5754</v>
      </c>
      <c r="M1032" s="6" t="n">
        <v>-88.9813</v>
      </c>
    </row>
    <row r="1033" customFormat="false" ht="12.8" hidden="false" customHeight="false" outlineLevel="0" collapsed="false">
      <c r="A1033" s="7" t="s">
        <v>5</v>
      </c>
      <c r="B1033" s="6" t="n">
        <v>2011</v>
      </c>
      <c r="C1033" s="5" t="n">
        <v>305000</v>
      </c>
      <c r="D1033" s="6" t="s">
        <v>84</v>
      </c>
      <c r="E1033" s="6" t="s">
        <v>1275</v>
      </c>
      <c r="F1033" s="6" t="s">
        <v>1276</v>
      </c>
      <c r="G1033" s="6" t="s">
        <v>2274</v>
      </c>
      <c r="H1033" s="9" t="s">
        <v>838</v>
      </c>
      <c r="I1033" s="25" t="n">
        <v>40718</v>
      </c>
      <c r="J1033" s="25" t="n">
        <v>41182</v>
      </c>
      <c r="K1033" s="6" t="s">
        <v>46</v>
      </c>
      <c r="L1033" s="6" t="n">
        <v>45.5572</v>
      </c>
      <c r="M1033" s="6" t="n">
        <v>-88.9151</v>
      </c>
    </row>
    <row r="1034" customFormat="false" ht="12.8" hidden="false" customHeight="false" outlineLevel="0" collapsed="false">
      <c r="A1034" s="7" t="s">
        <v>5</v>
      </c>
      <c r="B1034" s="6" t="n">
        <v>2011</v>
      </c>
      <c r="C1034" s="5" t="n">
        <v>119925</v>
      </c>
      <c r="D1034" s="6" t="s">
        <v>31</v>
      </c>
      <c r="E1034" s="6" t="s">
        <v>2275</v>
      </c>
      <c r="F1034" s="6" t="s">
        <v>1246</v>
      </c>
      <c r="G1034" s="6" t="s">
        <v>2276</v>
      </c>
      <c r="H1034" s="9" t="s">
        <v>838</v>
      </c>
      <c r="I1034" s="25" t="n">
        <v>40718</v>
      </c>
      <c r="J1034" s="25" t="n">
        <v>41182</v>
      </c>
      <c r="K1034" s="6" t="s">
        <v>46</v>
      </c>
      <c r="L1034" s="6" t="n">
        <v>43.5563</v>
      </c>
      <c r="M1034" s="6" t="n">
        <v>-88.0492</v>
      </c>
    </row>
    <row r="1035" customFormat="false" ht="12.8" hidden="false" customHeight="false" outlineLevel="0" collapsed="false">
      <c r="A1035" s="7" t="s">
        <v>5</v>
      </c>
      <c r="B1035" s="6" t="n">
        <v>2011</v>
      </c>
      <c r="C1035" s="5" t="n">
        <v>25000</v>
      </c>
      <c r="D1035" s="6" t="s">
        <v>84</v>
      </c>
      <c r="E1035" s="6" t="s">
        <v>1278</v>
      </c>
      <c r="F1035" s="6" t="s">
        <v>1279</v>
      </c>
      <c r="G1035" s="6" t="s">
        <v>2277</v>
      </c>
      <c r="H1035" s="9" t="s">
        <v>838</v>
      </c>
      <c r="I1035" s="25" t="n">
        <v>40718</v>
      </c>
      <c r="J1035" s="25" t="n">
        <v>41182</v>
      </c>
      <c r="K1035" s="6" t="s">
        <v>46</v>
      </c>
      <c r="L1035" s="6" t="n">
        <v>45.412464</v>
      </c>
      <c r="M1035" s="6" t="n">
        <v>-88.636247</v>
      </c>
    </row>
    <row r="1036" customFormat="false" ht="12.8" hidden="false" customHeight="false" outlineLevel="0" collapsed="false">
      <c r="A1036" s="7" t="s">
        <v>5</v>
      </c>
      <c r="B1036" s="6" t="n">
        <v>2011</v>
      </c>
      <c r="C1036" s="5" t="n">
        <v>58909</v>
      </c>
      <c r="D1036" s="6" t="s">
        <v>84</v>
      </c>
      <c r="E1036" s="6" t="s">
        <v>1281</v>
      </c>
      <c r="F1036" s="6" t="s">
        <v>1246</v>
      </c>
      <c r="G1036" s="6" t="s">
        <v>1282</v>
      </c>
      <c r="H1036" s="9" t="s">
        <v>838</v>
      </c>
      <c r="I1036" s="25" t="n">
        <v>40718</v>
      </c>
      <c r="J1036" s="25" t="n">
        <v>41182</v>
      </c>
      <c r="K1036" s="6" t="s">
        <v>46</v>
      </c>
      <c r="L1036" s="6" t="n">
        <v>44.55118</v>
      </c>
      <c r="M1036" s="6" t="n">
        <v>-88.19996</v>
      </c>
    </row>
    <row r="1037" customFormat="false" ht="12.8" hidden="false" customHeight="false" outlineLevel="0" collapsed="false">
      <c r="A1037" s="7" t="s">
        <v>5</v>
      </c>
      <c r="B1037" s="6" t="n">
        <v>2011</v>
      </c>
      <c r="C1037" s="5" t="n">
        <v>108000</v>
      </c>
      <c r="D1037" s="6" t="s">
        <v>31</v>
      </c>
      <c r="E1037" s="6" t="s">
        <v>2278</v>
      </c>
      <c r="F1037" s="6" t="s">
        <v>1276</v>
      </c>
      <c r="G1037" s="6" t="s">
        <v>2279</v>
      </c>
      <c r="H1037" s="9" t="s">
        <v>838</v>
      </c>
      <c r="I1037" s="25" t="n">
        <v>40718</v>
      </c>
      <c r="J1037" s="25" t="n">
        <v>41182</v>
      </c>
      <c r="K1037" s="6" t="s">
        <v>46</v>
      </c>
      <c r="L1037" s="6" t="n">
        <v>45.557</v>
      </c>
      <c r="M1037" s="6" t="n">
        <v>-88.91531</v>
      </c>
    </row>
    <row r="1038" customFormat="false" ht="12.8" hidden="false" customHeight="false" outlineLevel="0" collapsed="false">
      <c r="A1038" s="7" t="s">
        <v>5</v>
      </c>
      <c r="B1038" s="6" t="n">
        <v>2011</v>
      </c>
      <c r="C1038" s="5" t="n">
        <v>49722</v>
      </c>
      <c r="D1038" s="6" t="s">
        <v>31</v>
      </c>
      <c r="E1038" s="6" t="s">
        <v>2280</v>
      </c>
      <c r="F1038" s="6" t="s">
        <v>1240</v>
      </c>
      <c r="G1038" s="6" t="s">
        <v>2281</v>
      </c>
      <c r="H1038" s="9" t="s">
        <v>838</v>
      </c>
      <c r="I1038" s="25" t="n">
        <v>40718</v>
      </c>
      <c r="J1038" s="25" t="n">
        <v>41182</v>
      </c>
      <c r="K1038" s="6" t="s">
        <v>46</v>
      </c>
      <c r="L1038" s="6" t="n">
        <v>46.121559</v>
      </c>
      <c r="M1038" s="6" t="n">
        <v>-92.011528</v>
      </c>
    </row>
    <row r="1039" customFormat="false" ht="12.8" hidden="false" customHeight="false" outlineLevel="0" collapsed="false">
      <c r="A1039" s="7" t="s">
        <v>5</v>
      </c>
      <c r="B1039" s="6" t="n">
        <v>2011</v>
      </c>
      <c r="C1039" s="5" t="n">
        <v>43000</v>
      </c>
      <c r="D1039" s="6" t="s">
        <v>31</v>
      </c>
      <c r="E1039" s="6" t="s">
        <v>2282</v>
      </c>
      <c r="F1039" s="6" t="s">
        <v>2283</v>
      </c>
      <c r="G1039" s="6" t="s">
        <v>2284</v>
      </c>
      <c r="H1039" s="9" t="s">
        <v>838</v>
      </c>
      <c r="I1039" s="25" t="n">
        <v>40718</v>
      </c>
      <c r="J1039" s="25" t="n">
        <v>41182</v>
      </c>
      <c r="K1039" s="6" t="s">
        <v>42</v>
      </c>
      <c r="L1039" s="6" t="n">
        <v>41.9832</v>
      </c>
      <c r="M1039" s="6" t="n">
        <v>-86.1137</v>
      </c>
    </row>
    <row r="1040" customFormat="false" ht="12.8" hidden="false" customHeight="false" outlineLevel="0" collapsed="false">
      <c r="A1040" s="7" t="s">
        <v>5</v>
      </c>
      <c r="B1040" s="6" t="n">
        <v>2011</v>
      </c>
      <c r="C1040" s="5" t="n">
        <v>400000</v>
      </c>
      <c r="D1040" s="6" t="s">
        <v>84</v>
      </c>
      <c r="E1040" s="6" t="s">
        <v>1289</v>
      </c>
      <c r="F1040" s="6" t="s">
        <v>1290</v>
      </c>
      <c r="G1040" s="6" t="s">
        <v>2285</v>
      </c>
      <c r="H1040" s="9" t="s">
        <v>838</v>
      </c>
      <c r="I1040" s="25" t="n">
        <v>40718</v>
      </c>
      <c r="J1040" s="25" t="n">
        <v>41182</v>
      </c>
      <c r="K1040" s="6" t="s">
        <v>53</v>
      </c>
      <c r="L1040" s="6" t="n">
        <v>46.15218</v>
      </c>
      <c r="M1040" s="6" t="n">
        <v>-93.76985</v>
      </c>
    </row>
    <row r="1041" customFormat="false" ht="12.8" hidden="false" customHeight="false" outlineLevel="0" collapsed="false">
      <c r="A1041" s="7" t="s">
        <v>5</v>
      </c>
      <c r="B1041" s="6" t="n">
        <v>2011</v>
      </c>
      <c r="C1041" s="5" t="n">
        <v>12000</v>
      </c>
      <c r="D1041" s="6" t="s">
        <v>31</v>
      </c>
      <c r="E1041" s="6" t="s">
        <v>2286</v>
      </c>
      <c r="F1041" s="6" t="s">
        <v>1246</v>
      </c>
      <c r="G1041" s="6" t="s">
        <v>2287</v>
      </c>
      <c r="H1041" s="9" t="s">
        <v>838</v>
      </c>
      <c r="I1041" s="25" t="n">
        <v>40718</v>
      </c>
      <c r="J1041" s="25" t="n">
        <v>41182</v>
      </c>
      <c r="K1041" s="6" t="s">
        <v>46</v>
      </c>
      <c r="L1041" s="6" t="n">
        <v>44.551181</v>
      </c>
      <c r="M1041" s="6" t="n">
        <v>-88.12</v>
      </c>
    </row>
    <row r="1042" customFormat="false" ht="12.8" hidden="false" customHeight="false" outlineLevel="0" collapsed="false">
      <c r="A1042" s="7" t="s">
        <v>5</v>
      </c>
      <c r="B1042" s="6" t="n">
        <v>2011</v>
      </c>
      <c r="C1042" s="5" t="n">
        <v>358138</v>
      </c>
      <c r="D1042" s="6" t="s">
        <v>84</v>
      </c>
      <c r="E1042" s="6" t="s">
        <v>1292</v>
      </c>
      <c r="F1042" s="6" t="s">
        <v>82</v>
      </c>
      <c r="G1042" s="6" t="s">
        <v>2288</v>
      </c>
      <c r="H1042" s="9" t="s">
        <v>838</v>
      </c>
      <c r="I1042" s="25" t="n">
        <v>40718</v>
      </c>
      <c r="J1042" s="25" t="n">
        <v>41182</v>
      </c>
      <c r="K1042" s="6" t="s">
        <v>46</v>
      </c>
      <c r="L1042" s="6" t="n">
        <v>46.614136</v>
      </c>
      <c r="M1042" s="6" t="n">
        <v>-90.695572</v>
      </c>
    </row>
    <row r="1043" customFormat="false" ht="12.8" hidden="false" customHeight="false" outlineLevel="0" collapsed="false">
      <c r="A1043" s="7" t="s">
        <v>5</v>
      </c>
      <c r="B1043" s="6" t="n">
        <v>2011</v>
      </c>
      <c r="C1043" s="5" t="n">
        <v>311000</v>
      </c>
      <c r="D1043" s="6" t="s">
        <v>84</v>
      </c>
      <c r="E1043" s="6" t="s">
        <v>2289</v>
      </c>
      <c r="F1043" s="6" t="s">
        <v>1295</v>
      </c>
      <c r="G1043" s="6" t="s">
        <v>2290</v>
      </c>
      <c r="H1043" s="9" t="s">
        <v>838</v>
      </c>
      <c r="I1043" s="25" t="n">
        <v>40718</v>
      </c>
      <c r="J1043" s="25" t="n">
        <v>41182</v>
      </c>
      <c r="K1043" s="6" t="s">
        <v>53</v>
      </c>
      <c r="L1043" s="6" t="n">
        <v>46.709736</v>
      </c>
      <c r="M1043" s="6" t="n">
        <v>-92.664185</v>
      </c>
    </row>
    <row r="1044" customFormat="false" ht="12.8" hidden="false" customHeight="false" outlineLevel="0" collapsed="false">
      <c r="A1044" s="7" t="s">
        <v>5</v>
      </c>
      <c r="B1044" s="6" t="n">
        <v>2011</v>
      </c>
      <c r="C1044" s="5" t="n">
        <v>320000</v>
      </c>
      <c r="D1044" s="6" t="s">
        <v>84</v>
      </c>
      <c r="E1044" s="6" t="s">
        <v>2291</v>
      </c>
      <c r="F1044" s="6" t="s">
        <v>1298</v>
      </c>
      <c r="G1044" s="6" t="s">
        <v>1299</v>
      </c>
      <c r="H1044" s="9" t="s">
        <v>838</v>
      </c>
      <c r="I1044" s="25" t="n">
        <v>40718</v>
      </c>
      <c r="J1044" s="25" t="n">
        <v>41182</v>
      </c>
      <c r="K1044" s="6" t="s">
        <v>53</v>
      </c>
      <c r="L1044" s="6" t="n">
        <v>46.834839</v>
      </c>
      <c r="M1044" s="6" t="n">
        <v>-92.174864</v>
      </c>
    </row>
    <row r="1045" customFormat="false" ht="12.8" hidden="false" customHeight="false" outlineLevel="0" collapsed="false">
      <c r="A1045" s="9" t="s">
        <v>7</v>
      </c>
      <c r="B1045" s="6" t="n">
        <v>2011</v>
      </c>
      <c r="C1045" s="10" t="n">
        <v>1623071</v>
      </c>
      <c r="D1045" s="26" t="s">
        <v>68</v>
      </c>
      <c r="E1045" s="26" t="s">
        <v>1313</v>
      </c>
      <c r="F1045" s="26" t="s">
        <v>991</v>
      </c>
      <c r="G1045" s="6" t="s">
        <v>1314</v>
      </c>
      <c r="H1045" s="9" t="s">
        <v>838</v>
      </c>
      <c r="I1045" s="25" t="n">
        <v>40431</v>
      </c>
      <c r="J1045" s="25" t="n">
        <v>42247</v>
      </c>
      <c r="K1045" s="26" t="s">
        <v>42</v>
      </c>
      <c r="L1045" s="6" t="n">
        <v>43.591</v>
      </c>
      <c r="M1045" s="6" t="n">
        <v>-84.775</v>
      </c>
    </row>
    <row r="1046" customFormat="false" ht="12.8" hidden="false" customHeight="false" outlineLevel="0" collapsed="false">
      <c r="A1046" s="9" t="s">
        <v>7</v>
      </c>
      <c r="B1046" s="6" t="n">
        <v>2011</v>
      </c>
      <c r="C1046" s="10" t="n">
        <v>475000</v>
      </c>
      <c r="D1046" s="26" t="s">
        <v>31</v>
      </c>
      <c r="E1046" s="26" t="s">
        <v>2292</v>
      </c>
      <c r="F1046" s="26" t="s">
        <v>358</v>
      </c>
      <c r="G1046" s="6" t="s">
        <v>2293</v>
      </c>
      <c r="H1046" s="9" t="s">
        <v>838</v>
      </c>
      <c r="I1046" s="25" t="n">
        <v>40544</v>
      </c>
      <c r="J1046" s="25" t="n">
        <v>43008</v>
      </c>
      <c r="K1046" s="26" t="s">
        <v>42</v>
      </c>
      <c r="L1046" s="6" t="n">
        <v>42.280865</v>
      </c>
      <c r="M1046" s="6" t="n">
        <v>-83.747406</v>
      </c>
    </row>
    <row r="1047" customFormat="false" ht="12.8" hidden="false" customHeight="false" outlineLevel="0" collapsed="false">
      <c r="A1047" s="4" t="s">
        <v>9</v>
      </c>
      <c r="B1047" s="6" t="n">
        <v>2011</v>
      </c>
      <c r="C1047" s="5" t="n">
        <v>780000</v>
      </c>
      <c r="D1047" s="6" t="s">
        <v>84</v>
      </c>
      <c r="E1047" s="6" t="s">
        <v>1359</v>
      </c>
      <c r="F1047" s="6" t="s">
        <v>107</v>
      </c>
      <c r="G1047" s="6" t="s">
        <v>1360</v>
      </c>
      <c r="H1047" s="9" t="s">
        <v>838</v>
      </c>
      <c r="I1047" s="25" t="n">
        <v>40709</v>
      </c>
      <c r="J1047" s="25" t="n">
        <v>42277</v>
      </c>
      <c r="K1047" s="6" t="s">
        <v>1900</v>
      </c>
      <c r="L1047" s="6" t="n">
        <v>46.346928</v>
      </c>
      <c r="M1047" s="6" t="n">
        <v>-88.791504</v>
      </c>
    </row>
    <row r="1048" customFormat="false" ht="12.8" hidden="false" customHeight="false" outlineLevel="0" collapsed="false">
      <c r="A1048" s="4" t="s">
        <v>9</v>
      </c>
      <c r="B1048" s="6" t="n">
        <v>2011</v>
      </c>
      <c r="C1048" s="5" t="n">
        <v>170000</v>
      </c>
      <c r="D1048" s="6" t="s">
        <v>31</v>
      </c>
      <c r="E1048" s="6" t="s">
        <v>2294</v>
      </c>
      <c r="F1048" s="6" t="s">
        <v>107</v>
      </c>
      <c r="G1048" s="6" t="s">
        <v>2295</v>
      </c>
      <c r="H1048" s="9" t="s">
        <v>838</v>
      </c>
      <c r="I1048" s="25" t="n">
        <v>40709</v>
      </c>
      <c r="J1048" s="25" t="n">
        <v>41912</v>
      </c>
      <c r="K1048" s="6" t="s">
        <v>36</v>
      </c>
      <c r="L1048" s="6" t="n">
        <v>42.055411</v>
      </c>
      <c r="M1048" s="6" t="n">
        <v>-87.692871</v>
      </c>
    </row>
    <row r="1049" customFormat="false" ht="12.8" hidden="false" customHeight="false" outlineLevel="0" collapsed="false">
      <c r="A1049" s="4" t="s">
        <v>9</v>
      </c>
      <c r="B1049" s="6" t="n">
        <v>2011</v>
      </c>
      <c r="C1049" s="5" t="n">
        <v>155000</v>
      </c>
      <c r="D1049" s="6" t="s">
        <v>31</v>
      </c>
      <c r="E1049" s="6" t="s">
        <v>2296</v>
      </c>
      <c r="F1049" s="6" t="s">
        <v>107</v>
      </c>
      <c r="G1049" s="6" t="s">
        <v>2297</v>
      </c>
      <c r="H1049" s="9" t="s">
        <v>838</v>
      </c>
      <c r="I1049" s="25" t="n">
        <v>40709</v>
      </c>
      <c r="J1049" s="25" t="n">
        <v>41912</v>
      </c>
      <c r="K1049" s="6" t="s">
        <v>36</v>
      </c>
      <c r="L1049" s="6" t="n">
        <v>46.17983</v>
      </c>
      <c r="M1049" s="6" t="n">
        <v>-86.715088</v>
      </c>
    </row>
    <row r="1050" customFormat="false" ht="12.8" hidden="false" customHeight="false" outlineLevel="0" collapsed="false">
      <c r="A1050" s="4" t="s">
        <v>9</v>
      </c>
      <c r="B1050" s="6" t="n">
        <v>2011</v>
      </c>
      <c r="C1050" s="5" t="n">
        <v>2218400</v>
      </c>
      <c r="D1050" s="6" t="s">
        <v>84</v>
      </c>
      <c r="E1050" s="6" t="s">
        <v>1361</v>
      </c>
      <c r="F1050" s="6" t="s">
        <v>107</v>
      </c>
      <c r="G1050" s="6" t="s">
        <v>1362</v>
      </c>
      <c r="H1050" s="9" t="s">
        <v>838</v>
      </c>
      <c r="I1050" s="25" t="n">
        <v>40709</v>
      </c>
      <c r="J1050" s="25" t="n">
        <v>42277</v>
      </c>
      <c r="K1050" s="6" t="s">
        <v>1900</v>
      </c>
      <c r="L1050" s="6" t="n">
        <v>42.536892</v>
      </c>
      <c r="M1050" s="6" t="n">
        <v>-76.651611</v>
      </c>
    </row>
    <row r="1051" customFormat="false" ht="12.8" hidden="false" customHeight="false" outlineLevel="0" collapsed="false">
      <c r="A1051" s="4" t="s">
        <v>9</v>
      </c>
      <c r="B1051" s="6" t="n">
        <v>2011</v>
      </c>
      <c r="C1051" s="5" t="n">
        <v>225000</v>
      </c>
      <c r="D1051" s="6" t="s">
        <v>84</v>
      </c>
      <c r="E1051" s="6" t="s">
        <v>1363</v>
      </c>
      <c r="F1051" s="6" t="s">
        <v>107</v>
      </c>
      <c r="G1051" s="6" t="s">
        <v>1364</v>
      </c>
      <c r="H1051" s="9" t="s">
        <v>838</v>
      </c>
      <c r="I1051" s="25" t="n">
        <v>40953</v>
      </c>
      <c r="J1051" s="25" t="n">
        <v>41639</v>
      </c>
      <c r="K1051" s="6" t="s">
        <v>36</v>
      </c>
      <c r="L1051" s="6" t="n">
        <v>42.031205</v>
      </c>
      <c r="M1051" s="6" t="n">
        <v>-87.665575</v>
      </c>
    </row>
    <row r="1052" customFormat="false" ht="12.8" hidden="false" customHeight="false" outlineLevel="0" collapsed="false">
      <c r="A1052" s="4" t="s">
        <v>9</v>
      </c>
      <c r="B1052" s="6" t="n">
        <v>2011</v>
      </c>
      <c r="C1052" s="5" t="n">
        <v>335000</v>
      </c>
      <c r="D1052" s="6" t="s">
        <v>31</v>
      </c>
      <c r="E1052" s="6" t="s">
        <v>2298</v>
      </c>
      <c r="F1052" s="6" t="s">
        <v>107</v>
      </c>
      <c r="G1052" s="6" t="s">
        <v>2299</v>
      </c>
      <c r="H1052" s="9" t="s">
        <v>838</v>
      </c>
      <c r="I1052" s="25" t="n">
        <v>40709</v>
      </c>
      <c r="J1052" s="25" t="n">
        <v>41912</v>
      </c>
      <c r="K1052" s="6" t="s">
        <v>36</v>
      </c>
      <c r="L1052" s="6" t="n">
        <v>44.468091</v>
      </c>
      <c r="M1052" s="6" t="n">
        <v>-83.757019</v>
      </c>
    </row>
    <row r="1053" customFormat="false" ht="12.8" hidden="false" customHeight="false" outlineLevel="0" collapsed="false">
      <c r="A1053" s="7" t="s">
        <v>12</v>
      </c>
      <c r="B1053" s="9" t="n">
        <v>2011</v>
      </c>
      <c r="C1053" s="15" t="n">
        <v>44500</v>
      </c>
      <c r="D1053" s="9" t="s">
        <v>31</v>
      </c>
      <c r="E1053" s="9" t="s">
        <v>2300</v>
      </c>
      <c r="F1053" s="9" t="s">
        <v>2301</v>
      </c>
      <c r="G1053" s="9" t="s">
        <v>2302</v>
      </c>
      <c r="H1053" s="9" t="s">
        <v>838</v>
      </c>
      <c r="I1053" s="29" t="n">
        <v>40725</v>
      </c>
      <c r="J1053" s="29" t="n">
        <v>41364</v>
      </c>
      <c r="K1053" s="6" t="s">
        <v>46</v>
      </c>
      <c r="L1053" s="9" t="n">
        <v>46.912751</v>
      </c>
      <c r="M1053" s="9" t="n">
        <v>-90.911865</v>
      </c>
    </row>
    <row r="1054" customFormat="false" ht="12.8" hidden="false" customHeight="false" outlineLevel="0" collapsed="false">
      <c r="A1054" s="7" t="s">
        <v>12</v>
      </c>
      <c r="B1054" s="9" t="n">
        <v>2011</v>
      </c>
      <c r="C1054" s="15" t="n">
        <v>94340</v>
      </c>
      <c r="D1054" s="9" t="s">
        <v>31</v>
      </c>
      <c r="E1054" s="9" t="s">
        <v>2303</v>
      </c>
      <c r="F1054" s="9" t="s">
        <v>2304</v>
      </c>
      <c r="G1054" s="9" t="s">
        <v>2305</v>
      </c>
      <c r="H1054" s="9" t="s">
        <v>838</v>
      </c>
      <c r="I1054" s="29" t="n">
        <v>40746</v>
      </c>
      <c r="J1054" s="29" t="n">
        <v>41455</v>
      </c>
      <c r="K1054" s="6" t="s">
        <v>42</v>
      </c>
      <c r="L1054" s="9" t="n">
        <v>42.594895</v>
      </c>
      <c r="M1054" s="9" t="n">
        <v>-82.793527</v>
      </c>
    </row>
    <row r="1055" customFormat="false" ht="12.8" hidden="false" customHeight="false" outlineLevel="0" collapsed="false">
      <c r="A1055" s="7" t="s">
        <v>12</v>
      </c>
      <c r="B1055" s="9" t="n">
        <v>2011</v>
      </c>
      <c r="C1055" s="15" t="n">
        <v>22250</v>
      </c>
      <c r="D1055" s="9" t="s">
        <v>31</v>
      </c>
      <c r="E1055" s="9" t="s">
        <v>2306</v>
      </c>
      <c r="F1055" s="9" t="s">
        <v>2307</v>
      </c>
      <c r="G1055" s="9" t="s">
        <v>2308</v>
      </c>
      <c r="H1055" s="9" t="s">
        <v>838</v>
      </c>
      <c r="I1055" s="29" t="n">
        <v>41085</v>
      </c>
      <c r="J1055" s="29" t="n">
        <v>42643</v>
      </c>
      <c r="K1055" s="6" t="s">
        <v>36</v>
      </c>
      <c r="L1055" s="9" t="n">
        <v>42.230636</v>
      </c>
      <c r="M1055" s="9" t="n">
        <v>-87.734789</v>
      </c>
    </row>
    <row r="1056" customFormat="false" ht="12.8" hidden="false" customHeight="false" outlineLevel="0" collapsed="false">
      <c r="A1056" s="7" t="s">
        <v>12</v>
      </c>
      <c r="B1056" s="9" t="n">
        <v>2011</v>
      </c>
      <c r="C1056" s="15" t="n">
        <v>323328</v>
      </c>
      <c r="D1056" s="9" t="s">
        <v>31</v>
      </c>
      <c r="E1056" s="9" t="s">
        <v>2309</v>
      </c>
      <c r="F1056" s="9" t="s">
        <v>131</v>
      </c>
      <c r="G1056" s="9" t="s">
        <v>2310</v>
      </c>
      <c r="H1056" s="9" t="s">
        <v>838</v>
      </c>
      <c r="I1056" s="29" t="n">
        <v>40787</v>
      </c>
      <c r="J1056" s="29" t="n">
        <v>41547</v>
      </c>
      <c r="K1056" s="6" t="s">
        <v>63</v>
      </c>
      <c r="L1056" s="9" t="n">
        <v>43.032761</v>
      </c>
      <c r="M1056" s="9" t="n">
        <v>-78.899689</v>
      </c>
    </row>
    <row r="1057" customFormat="false" ht="12.8" hidden="false" customHeight="false" outlineLevel="0" collapsed="false">
      <c r="A1057" s="7" t="s">
        <v>12</v>
      </c>
      <c r="B1057" s="9" t="n">
        <v>2011</v>
      </c>
      <c r="C1057" s="15" t="n">
        <v>62300</v>
      </c>
      <c r="D1057" s="9" t="s">
        <v>31</v>
      </c>
      <c r="E1057" s="9" t="s">
        <v>2311</v>
      </c>
      <c r="F1057" s="9" t="s">
        <v>339</v>
      </c>
      <c r="G1057" s="9" t="s">
        <v>2312</v>
      </c>
      <c r="H1057" s="9" t="s">
        <v>838</v>
      </c>
      <c r="I1057" s="29" t="n">
        <v>40746</v>
      </c>
      <c r="J1057" s="29" t="n">
        <v>41486</v>
      </c>
      <c r="K1057" s="6" t="s">
        <v>42</v>
      </c>
      <c r="L1057" s="9" t="n">
        <v>42.285144</v>
      </c>
      <c r="M1057" s="9" t="n">
        <v>-83.383259</v>
      </c>
    </row>
    <row r="1058" customFormat="false" ht="12.8" hidden="false" customHeight="false" outlineLevel="0" collapsed="false">
      <c r="A1058" s="7" t="s">
        <v>12</v>
      </c>
      <c r="B1058" s="9" t="n">
        <v>2011</v>
      </c>
      <c r="C1058" s="15" t="n">
        <v>124600</v>
      </c>
      <c r="D1058" s="9" t="s">
        <v>31</v>
      </c>
      <c r="E1058" s="9" t="s">
        <v>2313</v>
      </c>
      <c r="F1058" s="9" t="s">
        <v>2314</v>
      </c>
      <c r="G1058" s="9" t="s">
        <v>191</v>
      </c>
      <c r="H1058" s="9" t="s">
        <v>838</v>
      </c>
      <c r="I1058" s="29" t="n">
        <v>40746</v>
      </c>
      <c r="J1058" s="29" t="n">
        <v>41455</v>
      </c>
      <c r="K1058" s="6" t="s">
        <v>63</v>
      </c>
      <c r="L1058" s="9" t="n">
        <v>42.858952</v>
      </c>
      <c r="M1058" s="9" t="n">
        <v>-78.854756</v>
      </c>
    </row>
    <row r="1059" customFormat="false" ht="12.8" hidden="false" customHeight="false" outlineLevel="0" collapsed="false">
      <c r="A1059" s="7" t="s">
        <v>12</v>
      </c>
      <c r="B1059" s="9" t="n">
        <v>2011</v>
      </c>
      <c r="C1059" s="15" t="n">
        <v>99800</v>
      </c>
      <c r="D1059" s="9" t="s">
        <v>84</v>
      </c>
      <c r="E1059" s="9" t="s">
        <v>1374</v>
      </c>
      <c r="F1059" s="9" t="s">
        <v>131</v>
      </c>
      <c r="G1059" s="9" t="s">
        <v>1375</v>
      </c>
      <c r="H1059" s="9" t="s">
        <v>838</v>
      </c>
      <c r="I1059" s="29" t="n">
        <v>40746</v>
      </c>
      <c r="J1059" s="29" t="n">
        <v>41547</v>
      </c>
      <c r="K1059" s="6" t="s">
        <v>36</v>
      </c>
      <c r="L1059" s="9" t="n">
        <v>42.220636</v>
      </c>
      <c r="M1059" s="9" t="n">
        <v>-87.724789</v>
      </c>
    </row>
    <row r="1060" customFormat="false" ht="12.8" hidden="false" customHeight="false" outlineLevel="0" collapsed="false">
      <c r="A1060" s="7" t="s">
        <v>12</v>
      </c>
      <c r="B1060" s="9" t="n">
        <v>2011</v>
      </c>
      <c r="C1060" s="15" t="n">
        <v>501053</v>
      </c>
      <c r="D1060" s="9" t="s">
        <v>84</v>
      </c>
      <c r="E1060" s="9" t="s">
        <v>1376</v>
      </c>
      <c r="F1060" s="9" t="s">
        <v>131</v>
      </c>
      <c r="G1060" s="9" t="s">
        <v>2315</v>
      </c>
      <c r="H1060" s="9" t="s">
        <v>838</v>
      </c>
      <c r="I1060" s="29" t="n">
        <v>40746</v>
      </c>
      <c r="J1060" s="29" t="n">
        <v>41820</v>
      </c>
      <c r="K1060" s="6" t="s">
        <v>117</v>
      </c>
      <c r="L1060" s="9" t="n">
        <v>41.624057</v>
      </c>
      <c r="M1060" s="9" t="n">
        <v>-83.200665</v>
      </c>
    </row>
    <row r="1061" customFormat="false" ht="12.8" hidden="false" customHeight="false" outlineLevel="0" collapsed="false">
      <c r="A1061" s="7" t="s">
        <v>12</v>
      </c>
      <c r="B1061" s="9" t="n">
        <v>2011</v>
      </c>
      <c r="C1061" s="15" t="n">
        <v>1297400</v>
      </c>
      <c r="D1061" s="9" t="s">
        <v>84</v>
      </c>
      <c r="E1061" s="9" t="s">
        <v>1584</v>
      </c>
      <c r="F1061" s="9" t="s">
        <v>131</v>
      </c>
      <c r="G1061" s="9" t="s">
        <v>2316</v>
      </c>
      <c r="H1061" s="9" t="s">
        <v>838</v>
      </c>
      <c r="I1061" s="29" t="n">
        <v>40817</v>
      </c>
      <c r="J1061" s="29" t="n">
        <v>41364</v>
      </c>
      <c r="K1061" s="6" t="s">
        <v>117</v>
      </c>
      <c r="L1061" s="9" t="n">
        <v>41.828642</v>
      </c>
      <c r="M1061" s="9" t="n">
        <v>-81.123047</v>
      </c>
    </row>
    <row r="1062" customFormat="false" ht="12.8" hidden="false" customHeight="false" outlineLevel="0" collapsed="false">
      <c r="A1062" s="7" t="s">
        <v>12</v>
      </c>
      <c r="B1062" s="9" t="n">
        <v>2011</v>
      </c>
      <c r="C1062" s="15" t="n">
        <v>924825</v>
      </c>
      <c r="D1062" s="9" t="s">
        <v>31</v>
      </c>
      <c r="E1062" s="9" t="s">
        <v>2317</v>
      </c>
      <c r="F1062" s="9" t="s">
        <v>2318</v>
      </c>
      <c r="G1062" s="9" t="s">
        <v>2319</v>
      </c>
      <c r="H1062" s="9" t="s">
        <v>838</v>
      </c>
      <c r="I1062" s="29" t="n">
        <v>40746</v>
      </c>
      <c r="J1062" s="29" t="n">
        <v>42369</v>
      </c>
      <c r="K1062" s="6" t="s">
        <v>117</v>
      </c>
      <c r="L1062" s="9" t="n">
        <v>41.453571</v>
      </c>
      <c r="M1062" s="9" t="n">
        <v>-82.153916</v>
      </c>
    </row>
    <row r="1063" customFormat="false" ht="12.8" hidden="false" customHeight="false" outlineLevel="0" collapsed="false">
      <c r="A1063" s="7" t="s">
        <v>12</v>
      </c>
      <c r="B1063" s="9" t="n">
        <v>2011</v>
      </c>
      <c r="C1063" s="15" t="n">
        <v>800176</v>
      </c>
      <c r="D1063" s="9" t="s">
        <v>31</v>
      </c>
      <c r="E1063" s="9" t="s">
        <v>2320</v>
      </c>
      <c r="F1063" s="9" t="s">
        <v>1339</v>
      </c>
      <c r="G1063" s="9" t="s">
        <v>2321</v>
      </c>
      <c r="H1063" s="9" t="s">
        <v>838</v>
      </c>
      <c r="I1063" s="29" t="n">
        <v>40746</v>
      </c>
      <c r="J1063" s="29" t="n">
        <v>42369</v>
      </c>
      <c r="K1063" s="6" t="s">
        <v>117</v>
      </c>
      <c r="L1063" s="9" t="n">
        <v>41.659547</v>
      </c>
      <c r="M1063" s="9" t="n">
        <v>-83.613811</v>
      </c>
    </row>
    <row r="1064" customFormat="false" ht="12.8" hidden="false" customHeight="false" outlineLevel="0" collapsed="false">
      <c r="A1064" s="7" t="s">
        <v>12</v>
      </c>
      <c r="B1064" s="9" t="n">
        <v>2011</v>
      </c>
      <c r="C1064" s="15" t="n">
        <v>177094</v>
      </c>
      <c r="D1064" s="9" t="s">
        <v>84</v>
      </c>
      <c r="E1064" s="9" t="s">
        <v>2322</v>
      </c>
      <c r="F1064" s="9" t="s">
        <v>136</v>
      </c>
      <c r="G1064" s="9" t="s">
        <v>2323</v>
      </c>
      <c r="H1064" s="9" t="s">
        <v>838</v>
      </c>
      <c r="I1064" s="29" t="n">
        <v>40746</v>
      </c>
      <c r="J1064" s="29" t="n">
        <v>41364</v>
      </c>
      <c r="K1064" s="6" t="s">
        <v>46</v>
      </c>
      <c r="L1064" s="9" t="n">
        <v>46.683363</v>
      </c>
      <c r="M1064" s="9" t="n">
        <v>-91.450195</v>
      </c>
    </row>
    <row r="1065" customFormat="false" ht="12.8" hidden="false" customHeight="false" outlineLevel="0" collapsed="false">
      <c r="A1065" s="7" t="s">
        <v>12</v>
      </c>
      <c r="B1065" s="9" t="n">
        <v>2011</v>
      </c>
      <c r="C1065" s="15" t="n">
        <v>44918</v>
      </c>
      <c r="D1065" s="9" t="s">
        <v>84</v>
      </c>
      <c r="E1065" s="9" t="s">
        <v>769</v>
      </c>
      <c r="F1065" s="9" t="s">
        <v>131</v>
      </c>
      <c r="G1065" s="9" t="s">
        <v>2324</v>
      </c>
      <c r="H1065" s="9" t="s">
        <v>838</v>
      </c>
      <c r="I1065" s="29" t="n">
        <v>40746</v>
      </c>
      <c r="J1065" s="29" t="n">
        <v>41455</v>
      </c>
      <c r="K1065" s="6" t="s">
        <v>42</v>
      </c>
      <c r="L1065" s="9" t="n">
        <v>46.496092</v>
      </c>
      <c r="M1065" s="9" t="n">
        <v>-84.283676</v>
      </c>
    </row>
    <row r="1066" customFormat="false" ht="12.8" hidden="false" customHeight="false" outlineLevel="0" collapsed="false">
      <c r="A1066" s="7" t="s">
        <v>12</v>
      </c>
      <c r="B1066" s="9" t="n">
        <v>2011</v>
      </c>
      <c r="C1066" s="15" t="n">
        <v>59630</v>
      </c>
      <c r="D1066" s="9" t="s">
        <v>31</v>
      </c>
      <c r="E1066" s="9" t="s">
        <v>2325</v>
      </c>
      <c r="F1066" s="9" t="s">
        <v>2326</v>
      </c>
      <c r="G1066" s="9" t="s">
        <v>2327</v>
      </c>
      <c r="H1066" s="9" t="s">
        <v>838</v>
      </c>
      <c r="I1066" s="29" t="n">
        <v>40746</v>
      </c>
      <c r="J1066" s="29" t="n">
        <v>41029</v>
      </c>
      <c r="K1066" s="6" t="s">
        <v>42</v>
      </c>
      <c r="L1066" s="9" t="n">
        <v>43.520645</v>
      </c>
      <c r="M1066" s="9" t="n">
        <v>-83.902631</v>
      </c>
    </row>
    <row r="1067" customFormat="false" ht="12.8" hidden="false" customHeight="false" outlineLevel="0" collapsed="false">
      <c r="A1067" s="7" t="s">
        <v>12</v>
      </c>
      <c r="B1067" s="9" t="n">
        <v>2011</v>
      </c>
      <c r="C1067" s="15" t="n">
        <v>347568</v>
      </c>
      <c r="D1067" s="9" t="s">
        <v>31</v>
      </c>
      <c r="E1067" s="9" t="s">
        <v>2328</v>
      </c>
      <c r="F1067" s="9" t="s">
        <v>2329</v>
      </c>
      <c r="G1067" s="9" t="s">
        <v>2330</v>
      </c>
      <c r="H1067" s="9" t="s">
        <v>838</v>
      </c>
      <c r="I1067" s="29" t="n">
        <v>40746</v>
      </c>
      <c r="J1067" s="29" t="n">
        <v>41517</v>
      </c>
      <c r="K1067" s="6" t="s">
        <v>117</v>
      </c>
      <c r="L1067" s="9" t="n">
        <v>41.454164</v>
      </c>
      <c r="M1067" s="9" t="n">
        <v>-82.155097</v>
      </c>
    </row>
    <row r="1068" customFormat="false" ht="12.8" hidden="false" customHeight="false" outlineLevel="0" collapsed="false">
      <c r="A1068" s="7" t="s">
        <v>12</v>
      </c>
      <c r="B1068" s="9" t="n">
        <v>2011</v>
      </c>
      <c r="C1068" s="15" t="n">
        <v>283750</v>
      </c>
      <c r="D1068" s="9" t="s">
        <v>31</v>
      </c>
      <c r="E1068" s="9" t="s">
        <v>2331</v>
      </c>
      <c r="F1068" s="9" t="s">
        <v>447</v>
      </c>
      <c r="G1068" s="9" t="s">
        <v>2332</v>
      </c>
      <c r="H1068" s="9" t="s">
        <v>838</v>
      </c>
      <c r="I1068" s="29" t="n">
        <v>40787</v>
      </c>
      <c r="J1068" s="29" t="n">
        <v>41455</v>
      </c>
      <c r="K1068" s="6" t="s">
        <v>42</v>
      </c>
      <c r="L1068" s="9" t="n">
        <v>43.38509</v>
      </c>
      <c r="M1068" s="9" t="n">
        <v>-86.330566</v>
      </c>
    </row>
    <row r="1069" customFormat="false" ht="12.8" hidden="false" customHeight="false" outlineLevel="0" collapsed="false">
      <c r="A1069" s="7" t="s">
        <v>12</v>
      </c>
      <c r="B1069" s="9" t="n">
        <v>2011</v>
      </c>
      <c r="C1069" s="15" t="n">
        <v>1089750</v>
      </c>
      <c r="D1069" s="9" t="s">
        <v>84</v>
      </c>
      <c r="E1069" s="9" t="s">
        <v>2333</v>
      </c>
      <c r="F1069" s="9" t="s">
        <v>1388</v>
      </c>
      <c r="G1069" s="9" t="s">
        <v>2334</v>
      </c>
      <c r="H1069" s="9" t="s">
        <v>838</v>
      </c>
      <c r="I1069" s="29" t="n">
        <v>40746</v>
      </c>
      <c r="J1069" s="29" t="n">
        <v>41333</v>
      </c>
      <c r="K1069" s="6" t="s">
        <v>117</v>
      </c>
      <c r="L1069" s="9" t="n">
        <v>41.464277</v>
      </c>
      <c r="M1069" s="9" t="n">
        <v>-82.17001</v>
      </c>
    </row>
    <row r="1070" customFormat="false" ht="12.8" hidden="false" customHeight="false" outlineLevel="0" collapsed="false">
      <c r="A1070" s="7" t="s">
        <v>12</v>
      </c>
      <c r="B1070" s="9" t="n">
        <v>2011</v>
      </c>
      <c r="C1070" s="15" t="n">
        <v>189620</v>
      </c>
      <c r="D1070" s="9" t="s">
        <v>84</v>
      </c>
      <c r="E1070" s="9" t="s">
        <v>1390</v>
      </c>
      <c r="F1070" s="9" t="s">
        <v>131</v>
      </c>
      <c r="G1070" s="9" t="s">
        <v>2335</v>
      </c>
      <c r="H1070" s="9" t="s">
        <v>838</v>
      </c>
      <c r="I1070" s="29" t="n">
        <v>40756</v>
      </c>
      <c r="J1070" s="29" t="n">
        <v>41455</v>
      </c>
      <c r="K1070" s="6" t="s">
        <v>42</v>
      </c>
      <c r="L1070" s="9" t="n">
        <v>43.223475</v>
      </c>
      <c r="M1070" s="9" t="n">
        <v>-86.287651</v>
      </c>
    </row>
    <row r="1071" customFormat="false" ht="12.8" hidden="false" customHeight="false" outlineLevel="0" collapsed="false">
      <c r="A1071" s="7" t="s">
        <v>12</v>
      </c>
      <c r="B1071" s="9" t="n">
        <v>2011</v>
      </c>
      <c r="C1071" s="15" t="n">
        <v>313073</v>
      </c>
      <c r="D1071" s="9" t="s">
        <v>31</v>
      </c>
      <c r="E1071" s="9" t="s">
        <v>2336</v>
      </c>
      <c r="F1071" s="9" t="s">
        <v>2337</v>
      </c>
      <c r="G1071" s="9" t="s">
        <v>2338</v>
      </c>
      <c r="H1071" s="9" t="s">
        <v>838</v>
      </c>
      <c r="I1071" s="29" t="n">
        <v>40817</v>
      </c>
      <c r="J1071" s="29" t="n">
        <v>41346</v>
      </c>
      <c r="K1071" s="6" t="s">
        <v>42</v>
      </c>
      <c r="L1071" s="9" t="n">
        <v>43.241201</v>
      </c>
      <c r="M1071" s="9" t="n">
        <v>-86.242676</v>
      </c>
    </row>
    <row r="1072" customFormat="false" ht="12.8" hidden="false" customHeight="false" outlineLevel="0" collapsed="false">
      <c r="A1072" s="7" t="s">
        <v>12</v>
      </c>
      <c r="B1072" s="9" t="n">
        <v>2011</v>
      </c>
      <c r="C1072" s="15" t="n">
        <v>106606</v>
      </c>
      <c r="D1072" s="9" t="s">
        <v>31</v>
      </c>
      <c r="E1072" s="9" t="s">
        <v>2339</v>
      </c>
      <c r="F1072" s="9" t="s">
        <v>2340</v>
      </c>
      <c r="G1072" s="9" t="s">
        <v>2341</v>
      </c>
      <c r="H1072" s="9" t="s">
        <v>838</v>
      </c>
      <c r="I1072" s="29" t="n">
        <v>40817</v>
      </c>
      <c r="J1072" s="29" t="n">
        <v>41547</v>
      </c>
      <c r="K1072" s="6" t="s">
        <v>42</v>
      </c>
      <c r="L1072" s="9" t="n">
        <v>43.850374</v>
      </c>
      <c r="M1072" s="9" t="n">
        <v>-83.908081</v>
      </c>
    </row>
    <row r="1073" customFormat="false" ht="12.8" hidden="false" customHeight="false" outlineLevel="0" collapsed="false">
      <c r="A1073" s="7" t="s">
        <v>12</v>
      </c>
      <c r="B1073" s="9" t="n">
        <v>2011</v>
      </c>
      <c r="C1073" s="15" t="n">
        <v>48756</v>
      </c>
      <c r="D1073" s="9" t="s">
        <v>84</v>
      </c>
      <c r="E1073" s="9" t="s">
        <v>2342</v>
      </c>
      <c r="F1073" s="9" t="s">
        <v>131</v>
      </c>
      <c r="G1073" s="9" t="s">
        <v>2343</v>
      </c>
      <c r="H1073" s="9" t="s">
        <v>838</v>
      </c>
      <c r="I1073" s="29" t="n">
        <v>40746</v>
      </c>
      <c r="J1073" s="29" t="n">
        <v>41090</v>
      </c>
      <c r="K1073" s="6" t="s">
        <v>42</v>
      </c>
      <c r="L1073" s="9" t="n">
        <v>43.603665</v>
      </c>
      <c r="M1073" s="9" t="n">
        <v>-83.696594</v>
      </c>
    </row>
    <row r="1074" customFormat="false" ht="12.8" hidden="false" customHeight="false" outlineLevel="0" collapsed="false">
      <c r="A1074" s="7" t="s">
        <v>12</v>
      </c>
      <c r="B1074" s="9" t="n">
        <v>2011</v>
      </c>
      <c r="C1074" s="15" t="n">
        <v>463500</v>
      </c>
      <c r="D1074" s="9" t="s">
        <v>31</v>
      </c>
      <c r="E1074" s="9" t="s">
        <v>2344</v>
      </c>
      <c r="F1074" s="9" t="s">
        <v>2345</v>
      </c>
      <c r="G1074" s="9" t="s">
        <v>2346</v>
      </c>
      <c r="H1074" s="9" t="s">
        <v>838</v>
      </c>
      <c r="I1074" s="29" t="n">
        <v>40746</v>
      </c>
      <c r="J1074" s="29" t="n">
        <v>40816</v>
      </c>
      <c r="K1074" s="6" t="s">
        <v>36</v>
      </c>
      <c r="L1074" s="9" t="n">
        <v>42.230636</v>
      </c>
      <c r="M1074" s="9" t="n">
        <v>-87.734789</v>
      </c>
    </row>
    <row r="1075" customFormat="false" ht="12.8" hidden="false" customHeight="false" outlineLevel="0" collapsed="false">
      <c r="A1075" s="7" t="s">
        <v>13</v>
      </c>
      <c r="B1075" s="9" t="n">
        <v>2011</v>
      </c>
      <c r="C1075" s="15" t="n">
        <v>500000</v>
      </c>
      <c r="D1075" s="9" t="s">
        <v>84</v>
      </c>
      <c r="E1075" s="9" t="s">
        <v>1409</v>
      </c>
      <c r="F1075" s="9" t="s">
        <v>142</v>
      </c>
      <c r="G1075" s="9" t="s">
        <v>2347</v>
      </c>
      <c r="H1075" s="9" t="s">
        <v>838</v>
      </c>
      <c r="I1075" s="29" t="n">
        <v>40249</v>
      </c>
      <c r="J1075" s="29" t="n">
        <v>42277</v>
      </c>
      <c r="K1075" s="6" t="s">
        <v>36</v>
      </c>
      <c r="L1075" s="9" t="n">
        <v>46.976973</v>
      </c>
      <c r="M1075" s="9" t="n">
        <v>-90.953407</v>
      </c>
    </row>
    <row r="1076" customFormat="false" ht="12.8" hidden="false" customHeight="false" outlineLevel="0" collapsed="false">
      <c r="A1076" s="7" t="s">
        <v>13</v>
      </c>
      <c r="B1076" s="9" t="n">
        <v>2011</v>
      </c>
      <c r="C1076" s="15" t="n">
        <v>1000000</v>
      </c>
      <c r="D1076" s="9" t="s">
        <v>84</v>
      </c>
      <c r="E1076" s="9" t="s">
        <v>1411</v>
      </c>
      <c r="F1076" s="9" t="s">
        <v>142</v>
      </c>
      <c r="G1076" s="9" t="s">
        <v>2348</v>
      </c>
      <c r="H1076" s="9" t="s">
        <v>838</v>
      </c>
      <c r="I1076" s="29" t="n">
        <v>40263</v>
      </c>
      <c r="J1076" s="29" t="n">
        <v>42277</v>
      </c>
      <c r="K1076" s="6" t="s">
        <v>88</v>
      </c>
      <c r="L1076" s="9" t="n">
        <v>41.653355</v>
      </c>
      <c r="M1076" s="9" t="n">
        <v>-87.052574</v>
      </c>
    </row>
    <row r="1077" customFormat="false" ht="12.8" hidden="false" customHeight="false" outlineLevel="0" collapsed="false">
      <c r="A1077" s="7" t="s">
        <v>13</v>
      </c>
      <c r="B1077" s="9" t="n">
        <v>2011</v>
      </c>
      <c r="C1077" s="15" t="n">
        <v>595000</v>
      </c>
      <c r="D1077" s="9" t="s">
        <v>84</v>
      </c>
      <c r="E1077" s="9" t="s">
        <v>1413</v>
      </c>
      <c r="F1077" s="9" t="s">
        <v>142</v>
      </c>
      <c r="G1077" s="9" t="s">
        <v>2349</v>
      </c>
      <c r="H1077" s="9" t="s">
        <v>838</v>
      </c>
      <c r="I1077" s="29" t="n">
        <v>40298</v>
      </c>
      <c r="J1077" s="29" t="n">
        <v>42277</v>
      </c>
      <c r="K1077" s="6" t="s">
        <v>36</v>
      </c>
      <c r="L1077" s="9" t="n">
        <v>46.870519</v>
      </c>
      <c r="M1077" s="9" t="n">
        <v>-90.495758</v>
      </c>
    </row>
    <row r="1078" customFormat="false" ht="12.8" hidden="false" customHeight="false" outlineLevel="0" collapsed="false">
      <c r="A1078" s="7" t="s">
        <v>13</v>
      </c>
      <c r="B1078" s="9" t="n">
        <v>2011</v>
      </c>
      <c r="C1078" s="15" t="n">
        <v>891225</v>
      </c>
      <c r="D1078" s="9" t="s">
        <v>31</v>
      </c>
      <c r="E1078" s="9" t="s">
        <v>2350</v>
      </c>
      <c r="F1078" s="9" t="s">
        <v>142</v>
      </c>
      <c r="G1078" s="9" t="s">
        <v>2351</v>
      </c>
      <c r="H1078" s="9" t="s">
        <v>838</v>
      </c>
      <c r="I1078" s="29" t="n">
        <v>40746</v>
      </c>
      <c r="J1078" s="29" t="n">
        <v>41182</v>
      </c>
      <c r="K1078" s="6" t="s">
        <v>42</v>
      </c>
      <c r="L1078" s="9" t="n">
        <v>44.811557</v>
      </c>
      <c r="M1078" s="9" t="n">
        <v>-86.058998</v>
      </c>
    </row>
    <row r="1079" customFormat="false" ht="12.8" hidden="false" customHeight="false" outlineLevel="0" collapsed="false">
      <c r="A1079" s="7" t="s">
        <v>15</v>
      </c>
      <c r="B1079" s="34" t="n">
        <v>2011</v>
      </c>
      <c r="C1079" s="16" t="n">
        <v>107700</v>
      </c>
      <c r="D1079" s="35" t="s">
        <v>68</v>
      </c>
      <c r="E1079" s="35" t="s">
        <v>1415</v>
      </c>
      <c r="F1079" s="35" t="s">
        <v>147</v>
      </c>
      <c r="G1079" s="35" t="s">
        <v>1416</v>
      </c>
      <c r="H1079" s="9" t="s">
        <v>838</v>
      </c>
      <c r="I1079" s="36" t="n">
        <v>40466</v>
      </c>
      <c r="J1079" s="36" t="n">
        <v>43465</v>
      </c>
      <c r="K1079" s="17" t="s">
        <v>42</v>
      </c>
      <c r="L1079" s="35" t="n">
        <v>44.76154</v>
      </c>
      <c r="M1079" s="35" t="n">
        <v>-85.62268</v>
      </c>
    </row>
    <row r="1080" customFormat="false" ht="12.8" hidden="false" customHeight="false" outlineLevel="0" collapsed="false">
      <c r="A1080" s="7" t="s">
        <v>15</v>
      </c>
      <c r="B1080" s="34" t="n">
        <v>2011</v>
      </c>
      <c r="C1080" s="16" t="n">
        <v>790000</v>
      </c>
      <c r="D1080" s="35" t="s">
        <v>68</v>
      </c>
      <c r="E1080" s="35" t="s">
        <v>1417</v>
      </c>
      <c r="F1080" s="35" t="s">
        <v>147</v>
      </c>
      <c r="G1080" s="35" t="s">
        <v>2352</v>
      </c>
      <c r="H1080" s="9" t="s">
        <v>838</v>
      </c>
      <c r="I1080" s="36" t="n">
        <v>40477</v>
      </c>
      <c r="J1080" s="36" t="n">
        <v>43768</v>
      </c>
      <c r="K1080" s="17" t="s">
        <v>67</v>
      </c>
      <c r="L1080" s="35" t="n">
        <v>41.812107</v>
      </c>
      <c r="M1080" s="35" t="n">
        <v>-87.591548</v>
      </c>
    </row>
    <row r="1081" customFormat="false" ht="12.8" hidden="false" customHeight="false" outlineLevel="0" collapsed="false">
      <c r="A1081" s="7" t="s">
        <v>15</v>
      </c>
      <c r="B1081" s="34" t="n">
        <v>2011</v>
      </c>
      <c r="C1081" s="16" t="n">
        <v>100000</v>
      </c>
      <c r="D1081" s="35" t="s">
        <v>68</v>
      </c>
      <c r="E1081" s="35" t="s">
        <v>1419</v>
      </c>
      <c r="F1081" s="35" t="s">
        <v>147</v>
      </c>
      <c r="G1081" s="35" t="s">
        <v>2353</v>
      </c>
      <c r="H1081" s="9" t="s">
        <v>838</v>
      </c>
      <c r="I1081" s="36" t="n">
        <v>40336</v>
      </c>
      <c r="J1081" s="36" t="n">
        <v>42794</v>
      </c>
      <c r="K1081" s="17" t="s">
        <v>88</v>
      </c>
      <c r="L1081" s="35" t="n">
        <v>41.604164</v>
      </c>
      <c r="M1081" s="35" t="n">
        <v>-87.419715</v>
      </c>
    </row>
    <row r="1082" customFormat="false" ht="12.8" hidden="false" customHeight="false" outlineLevel="0" collapsed="false">
      <c r="A1082" s="7" t="s">
        <v>15</v>
      </c>
      <c r="B1082" s="34" t="n">
        <v>2011</v>
      </c>
      <c r="C1082" s="16" t="n">
        <v>100600</v>
      </c>
      <c r="D1082" s="35" t="s">
        <v>68</v>
      </c>
      <c r="E1082" s="35" t="s">
        <v>2354</v>
      </c>
      <c r="F1082" s="35" t="s">
        <v>147</v>
      </c>
      <c r="G1082" s="35" t="s">
        <v>2355</v>
      </c>
      <c r="H1082" s="9" t="s">
        <v>838</v>
      </c>
      <c r="I1082" s="36" t="n">
        <v>40344</v>
      </c>
      <c r="J1082" s="36" t="n">
        <v>44346</v>
      </c>
      <c r="K1082" s="17" t="s">
        <v>88</v>
      </c>
      <c r="L1082" s="35" t="n">
        <v>41.683682</v>
      </c>
      <c r="M1082" s="35" t="n">
        <v>-85.987244</v>
      </c>
    </row>
    <row r="1083" customFormat="false" ht="12.8" hidden="false" customHeight="false" outlineLevel="0" collapsed="false">
      <c r="A1083" s="7" t="s">
        <v>15</v>
      </c>
      <c r="B1083" s="34" t="n">
        <v>2011</v>
      </c>
      <c r="C1083" s="16" t="n">
        <v>122300</v>
      </c>
      <c r="D1083" s="35" t="s">
        <v>68</v>
      </c>
      <c r="E1083" s="35" t="s">
        <v>1427</v>
      </c>
      <c r="F1083" s="35" t="s">
        <v>147</v>
      </c>
      <c r="G1083" s="35" t="s">
        <v>2356</v>
      </c>
      <c r="H1083" s="9" t="s">
        <v>838</v>
      </c>
      <c r="I1083" s="36" t="n">
        <v>40466</v>
      </c>
      <c r="J1083" s="36" t="n">
        <v>44104</v>
      </c>
      <c r="K1083" s="17" t="s">
        <v>42</v>
      </c>
      <c r="L1083" s="35" t="n">
        <v>45.501895</v>
      </c>
      <c r="M1083" s="35" t="n">
        <v>-87.79398</v>
      </c>
    </row>
    <row r="1084" customFormat="false" ht="12.8" hidden="false" customHeight="false" outlineLevel="0" collapsed="false">
      <c r="A1084" s="7" t="s">
        <v>15</v>
      </c>
      <c r="B1084" s="34" t="n">
        <v>2011</v>
      </c>
      <c r="C1084" s="16" t="n">
        <v>64400</v>
      </c>
      <c r="D1084" s="35" t="s">
        <v>68</v>
      </c>
      <c r="E1084" s="35" t="s">
        <v>1431</v>
      </c>
      <c r="F1084" s="35" t="s">
        <v>147</v>
      </c>
      <c r="G1084" s="35" t="s">
        <v>1432</v>
      </c>
      <c r="H1084" s="9" t="s">
        <v>838</v>
      </c>
      <c r="I1084" s="36" t="n">
        <v>40344</v>
      </c>
      <c r="J1084" s="36" t="n">
        <v>44134</v>
      </c>
      <c r="K1084" s="17" t="s">
        <v>46</v>
      </c>
      <c r="L1084" s="35" t="n">
        <v>43.025483</v>
      </c>
      <c r="M1084" s="35" t="n">
        <v>-87.902813</v>
      </c>
    </row>
    <row r="1085" customFormat="false" ht="12.8" hidden="false" customHeight="false" outlineLevel="0" collapsed="false">
      <c r="A1085" s="7" t="s">
        <v>15</v>
      </c>
      <c r="B1085" s="34" t="n">
        <v>2011</v>
      </c>
      <c r="C1085" s="16" t="n">
        <v>12000</v>
      </c>
      <c r="D1085" s="35" t="s">
        <v>31</v>
      </c>
      <c r="E1085" s="35" t="s">
        <v>2218</v>
      </c>
      <c r="F1085" s="35" t="s">
        <v>147</v>
      </c>
      <c r="G1085" s="35" t="s">
        <v>2357</v>
      </c>
      <c r="H1085" s="9" t="s">
        <v>838</v>
      </c>
      <c r="I1085" s="36" t="n">
        <v>41061</v>
      </c>
      <c r="J1085" s="36" t="n">
        <v>44104</v>
      </c>
      <c r="K1085" s="17" t="s">
        <v>67</v>
      </c>
      <c r="L1085" s="35" t="n">
        <v>42.223488</v>
      </c>
      <c r="M1085" s="35" t="n">
        <v>-87.807938</v>
      </c>
    </row>
    <row r="1086" customFormat="false" ht="12.8" hidden="false" customHeight="false" outlineLevel="0" collapsed="false">
      <c r="A1086" s="7" t="s">
        <v>15</v>
      </c>
      <c r="B1086" s="30" t="n">
        <v>2011</v>
      </c>
      <c r="C1086" s="31" t="n">
        <v>94900</v>
      </c>
      <c r="D1086" s="32" t="s">
        <v>68</v>
      </c>
      <c r="E1086" s="32" t="s">
        <v>2358</v>
      </c>
      <c r="F1086" s="32" t="s">
        <v>147</v>
      </c>
      <c r="G1086" s="32" t="s">
        <v>2359</v>
      </c>
      <c r="H1086" s="9" t="s">
        <v>838</v>
      </c>
      <c r="I1086" s="33" t="n">
        <v>41038</v>
      </c>
      <c r="J1086" s="33" t="n">
        <v>41501</v>
      </c>
      <c r="K1086" s="4" t="s">
        <v>46</v>
      </c>
      <c r="L1086" s="32" t="n">
        <v>44.150681</v>
      </c>
      <c r="M1086" s="32" t="n">
        <v>-88.832016</v>
      </c>
    </row>
    <row r="1087" customFormat="false" ht="12.8" hidden="false" customHeight="false" outlineLevel="0" collapsed="false">
      <c r="A1087" s="7" t="s">
        <v>15</v>
      </c>
      <c r="B1087" s="34" t="n">
        <v>2011</v>
      </c>
      <c r="C1087" s="16" t="n">
        <v>254000</v>
      </c>
      <c r="D1087" s="35" t="s">
        <v>68</v>
      </c>
      <c r="E1087" s="35" t="s">
        <v>1215</v>
      </c>
      <c r="F1087" s="35" t="s">
        <v>147</v>
      </c>
      <c r="G1087" s="35" t="s">
        <v>2360</v>
      </c>
      <c r="H1087" s="9" t="s">
        <v>838</v>
      </c>
      <c r="I1087" s="36" t="n">
        <v>40725</v>
      </c>
      <c r="J1087" s="36" t="n">
        <v>42612</v>
      </c>
      <c r="K1087" s="17" t="s">
        <v>88</v>
      </c>
      <c r="L1087" s="35" t="n">
        <v>41.621474</v>
      </c>
      <c r="M1087" s="35" t="n">
        <v>-87.049484</v>
      </c>
    </row>
    <row r="1088" customFormat="false" ht="12.8" hidden="false" customHeight="false" outlineLevel="0" collapsed="false">
      <c r="A1088" s="7" t="s">
        <v>15</v>
      </c>
      <c r="B1088" s="30" t="n">
        <v>2011</v>
      </c>
      <c r="C1088" s="31" t="n">
        <v>11900</v>
      </c>
      <c r="D1088" s="32" t="s">
        <v>68</v>
      </c>
      <c r="E1088" s="32" t="s">
        <v>2361</v>
      </c>
      <c r="F1088" s="32" t="s">
        <v>147</v>
      </c>
      <c r="G1088" s="32" t="s">
        <v>2362</v>
      </c>
      <c r="H1088" s="9" t="s">
        <v>838</v>
      </c>
      <c r="I1088" s="33" t="n">
        <v>41044</v>
      </c>
      <c r="J1088" s="33" t="n">
        <v>41197</v>
      </c>
      <c r="K1088" s="4" t="s">
        <v>42</v>
      </c>
      <c r="L1088" s="32" t="n">
        <v>42.717759</v>
      </c>
      <c r="M1088" s="32" t="n">
        <v>-82.49754</v>
      </c>
    </row>
    <row r="1089" customFormat="false" ht="12.8" hidden="false" customHeight="false" outlineLevel="0" collapsed="false">
      <c r="A1089" s="7" t="s">
        <v>15</v>
      </c>
      <c r="B1089" s="30" t="n">
        <v>2011</v>
      </c>
      <c r="C1089" s="31" t="n">
        <v>112900</v>
      </c>
      <c r="D1089" s="32" t="s">
        <v>68</v>
      </c>
      <c r="E1089" s="32" t="s">
        <v>1434</v>
      </c>
      <c r="F1089" s="32" t="s">
        <v>147</v>
      </c>
      <c r="G1089" s="32" t="s">
        <v>1435</v>
      </c>
      <c r="H1089" s="9" t="s">
        <v>838</v>
      </c>
      <c r="I1089" s="33" t="n">
        <v>40466</v>
      </c>
      <c r="J1089" s="33" t="n">
        <v>41449</v>
      </c>
      <c r="K1089" s="4" t="s">
        <v>42</v>
      </c>
      <c r="L1089" s="32" t="n">
        <v>44.023</v>
      </c>
      <c r="M1089" s="32" t="n">
        <v>-85.222</v>
      </c>
    </row>
    <row r="1090" customFormat="false" ht="12.8" hidden="false" customHeight="false" outlineLevel="0" collapsed="false">
      <c r="A1090" s="7" t="s">
        <v>15</v>
      </c>
      <c r="B1090" s="34" t="n">
        <v>2011</v>
      </c>
      <c r="C1090" s="16" t="n">
        <v>120600</v>
      </c>
      <c r="D1090" s="35" t="s">
        <v>68</v>
      </c>
      <c r="E1090" s="35" t="s">
        <v>1436</v>
      </c>
      <c r="F1090" s="35" t="s">
        <v>147</v>
      </c>
      <c r="G1090" s="35" t="s">
        <v>1437</v>
      </c>
      <c r="H1090" s="9" t="s">
        <v>838</v>
      </c>
      <c r="I1090" s="36" t="n">
        <v>40344</v>
      </c>
      <c r="J1090" s="36" t="n">
        <v>42277</v>
      </c>
      <c r="K1090" s="17" t="s">
        <v>42</v>
      </c>
      <c r="L1090" s="35" t="n">
        <v>45.095458</v>
      </c>
      <c r="M1090" s="35" t="n">
        <v>-87.593651</v>
      </c>
    </row>
    <row r="1091" customFormat="false" ht="12.8" hidden="false" customHeight="false" outlineLevel="0" collapsed="false">
      <c r="A1091" s="7" t="s">
        <v>15</v>
      </c>
      <c r="B1091" s="34" t="n">
        <v>2011</v>
      </c>
      <c r="C1091" s="16" t="n">
        <v>33600</v>
      </c>
      <c r="D1091" s="35" t="s">
        <v>68</v>
      </c>
      <c r="E1091" s="35" t="s">
        <v>2363</v>
      </c>
      <c r="F1091" s="35" t="s">
        <v>147</v>
      </c>
      <c r="G1091" s="35" t="s">
        <v>2364</v>
      </c>
      <c r="H1091" s="9" t="s">
        <v>838</v>
      </c>
      <c r="I1091" s="36" t="n">
        <v>40527</v>
      </c>
      <c r="J1091" s="36" t="n">
        <v>42602</v>
      </c>
      <c r="K1091" s="17" t="s">
        <v>46</v>
      </c>
      <c r="L1091" s="35" t="n">
        <v>43.037278</v>
      </c>
      <c r="M1091" s="35" t="n">
        <v>-87.93251</v>
      </c>
    </row>
    <row r="1092" customFormat="false" ht="12.8" hidden="false" customHeight="false" outlineLevel="0" collapsed="false">
      <c r="A1092" s="7" t="s">
        <v>15</v>
      </c>
      <c r="B1092" s="34" t="n">
        <v>2011</v>
      </c>
      <c r="C1092" s="16" t="n">
        <v>354000</v>
      </c>
      <c r="D1092" s="35" t="s">
        <v>31</v>
      </c>
      <c r="E1092" s="35" t="s">
        <v>2034</v>
      </c>
      <c r="F1092" s="35" t="s">
        <v>147</v>
      </c>
      <c r="G1092" s="35" t="s">
        <v>2365</v>
      </c>
      <c r="H1092" s="9" t="s">
        <v>838</v>
      </c>
      <c r="I1092" s="36" t="n">
        <v>40756</v>
      </c>
      <c r="J1092" s="36" t="n">
        <v>43070</v>
      </c>
      <c r="K1092" s="17" t="s">
        <v>67</v>
      </c>
      <c r="L1092" s="35" t="n">
        <v>41.855114</v>
      </c>
      <c r="M1092" s="35" t="n">
        <v>-87.60807</v>
      </c>
    </row>
    <row r="1093" customFormat="false" ht="12.8" hidden="false" customHeight="false" outlineLevel="0" collapsed="false">
      <c r="A1093" s="7" t="s">
        <v>15</v>
      </c>
      <c r="B1093" s="34" t="n">
        <v>2011</v>
      </c>
      <c r="C1093" s="16" t="n">
        <v>406000</v>
      </c>
      <c r="D1093" s="35" t="s">
        <v>68</v>
      </c>
      <c r="E1093" s="35" t="s">
        <v>1438</v>
      </c>
      <c r="F1093" s="35" t="s">
        <v>147</v>
      </c>
      <c r="G1093" s="35" t="s">
        <v>2366</v>
      </c>
      <c r="H1093" s="9" t="s">
        <v>838</v>
      </c>
      <c r="I1093" s="36" t="n">
        <v>40360</v>
      </c>
      <c r="J1093" s="36" t="n">
        <v>43373</v>
      </c>
      <c r="K1093" s="17" t="s">
        <v>67</v>
      </c>
      <c r="L1093" s="35" t="n">
        <v>41.585661</v>
      </c>
      <c r="M1093" s="35" t="n">
        <v>-87.863503</v>
      </c>
    </row>
    <row r="1094" customFormat="false" ht="12.8" hidden="false" customHeight="false" outlineLevel="0" collapsed="false">
      <c r="A1094" s="7" t="s">
        <v>15</v>
      </c>
      <c r="B1094" s="34" t="n">
        <v>2011</v>
      </c>
      <c r="C1094" s="16" t="n">
        <v>108900</v>
      </c>
      <c r="D1094" s="35" t="s">
        <v>68</v>
      </c>
      <c r="E1094" s="35" t="s">
        <v>2367</v>
      </c>
      <c r="F1094" s="35" t="s">
        <v>147</v>
      </c>
      <c r="G1094" s="35" t="s">
        <v>2368</v>
      </c>
      <c r="H1094" s="9" t="s">
        <v>838</v>
      </c>
      <c r="I1094" s="36" t="n">
        <v>40405</v>
      </c>
      <c r="J1094" s="36" t="n">
        <v>42701</v>
      </c>
      <c r="K1094" s="17" t="s">
        <v>46</v>
      </c>
      <c r="L1094" s="35" t="n">
        <v>42.68294</v>
      </c>
      <c r="M1094" s="35" t="n">
        <v>-87.875862</v>
      </c>
    </row>
    <row r="1095" customFormat="false" ht="12.8" hidden="false" customHeight="false" outlineLevel="0" collapsed="false">
      <c r="A1095" s="7" t="s">
        <v>15</v>
      </c>
      <c r="B1095" s="34" t="n">
        <v>2011</v>
      </c>
      <c r="C1095" s="16" t="n">
        <v>25000</v>
      </c>
      <c r="D1095" s="35" t="s">
        <v>31</v>
      </c>
      <c r="E1095" s="35" t="s">
        <v>2369</v>
      </c>
      <c r="F1095" s="35" t="s">
        <v>147</v>
      </c>
      <c r="G1095" s="35" t="s">
        <v>2370</v>
      </c>
      <c r="H1095" s="9" t="s">
        <v>838</v>
      </c>
      <c r="I1095" s="36" t="n">
        <v>41061</v>
      </c>
      <c r="J1095" s="36" t="n">
        <v>45290</v>
      </c>
      <c r="K1095" s="17" t="s">
        <v>117</v>
      </c>
      <c r="L1095" s="35" t="n">
        <v>41.51886</v>
      </c>
      <c r="M1095" s="35" t="n">
        <v>-82.911072</v>
      </c>
    </row>
    <row r="1096" customFormat="false" ht="12.8" hidden="false" customHeight="false" outlineLevel="0" collapsed="false">
      <c r="A1096" s="7" t="s">
        <v>15</v>
      </c>
      <c r="B1096" s="30" t="n">
        <v>2011</v>
      </c>
      <c r="C1096" s="31" t="n">
        <v>116800</v>
      </c>
      <c r="D1096" s="32" t="s">
        <v>68</v>
      </c>
      <c r="E1096" s="32" t="s">
        <v>1448</v>
      </c>
      <c r="F1096" s="32" t="s">
        <v>147</v>
      </c>
      <c r="G1096" s="32" t="s">
        <v>1449</v>
      </c>
      <c r="H1096" s="9" t="s">
        <v>838</v>
      </c>
      <c r="I1096" s="33" t="n">
        <v>40466</v>
      </c>
      <c r="J1096" s="33" t="n">
        <v>42277</v>
      </c>
      <c r="K1096" s="4" t="s">
        <v>42</v>
      </c>
      <c r="L1096" s="32" t="n">
        <v>45.501895</v>
      </c>
      <c r="M1096" s="32" t="n">
        <v>-87.79398</v>
      </c>
    </row>
    <row r="1097" customFormat="false" ht="12.8" hidden="false" customHeight="false" outlineLevel="0" collapsed="false">
      <c r="A1097" s="9" t="s">
        <v>17</v>
      </c>
      <c r="B1097" s="27" t="n">
        <v>2011</v>
      </c>
      <c r="C1097" s="5" t="n">
        <v>312000</v>
      </c>
      <c r="D1097" s="9" t="s">
        <v>84</v>
      </c>
      <c r="E1097" s="9" t="s">
        <v>1452</v>
      </c>
      <c r="F1097" s="9" t="s">
        <v>170</v>
      </c>
      <c r="G1097" s="9" t="s">
        <v>1453</v>
      </c>
      <c r="H1097" s="9" t="s">
        <v>838</v>
      </c>
      <c r="I1097" s="28" t="n">
        <v>40725</v>
      </c>
      <c r="J1097" s="28" t="n">
        <v>41486</v>
      </c>
      <c r="K1097" s="6" t="s">
        <v>36</v>
      </c>
      <c r="L1097" s="9" t="n">
        <v>44.610023</v>
      </c>
      <c r="M1097" s="9" t="n">
        <v>-86.341553</v>
      </c>
    </row>
    <row r="1098" customFormat="false" ht="12.8" hidden="false" customHeight="false" outlineLevel="0" collapsed="false">
      <c r="A1098" s="9" t="s">
        <v>17</v>
      </c>
      <c r="B1098" s="27" t="n">
        <v>2011</v>
      </c>
      <c r="C1098" s="5" t="n">
        <v>800000</v>
      </c>
      <c r="D1098" s="9" t="s">
        <v>84</v>
      </c>
      <c r="E1098" s="9" t="s">
        <v>1454</v>
      </c>
      <c r="F1098" s="9" t="s">
        <v>170</v>
      </c>
      <c r="G1098" s="9" t="s">
        <v>2371</v>
      </c>
      <c r="H1098" s="9" t="s">
        <v>838</v>
      </c>
      <c r="I1098" s="28" t="n">
        <v>40725</v>
      </c>
      <c r="J1098" s="28" t="n">
        <v>41486</v>
      </c>
      <c r="K1098" s="6" t="s">
        <v>42</v>
      </c>
      <c r="L1098" s="9" t="n">
        <v>42.115543</v>
      </c>
      <c r="M1098" s="9" t="n">
        <v>-83.137665</v>
      </c>
    </row>
    <row r="1099" customFormat="false" ht="12.8" hidden="false" customHeight="false" outlineLevel="0" collapsed="false">
      <c r="A1099" s="9" t="s">
        <v>17</v>
      </c>
      <c r="B1099" s="27" t="n">
        <v>2011</v>
      </c>
      <c r="C1099" s="5" t="n">
        <v>382000</v>
      </c>
      <c r="D1099" s="9" t="s">
        <v>84</v>
      </c>
      <c r="E1099" s="9" t="s">
        <v>1456</v>
      </c>
      <c r="F1099" s="9" t="s">
        <v>170</v>
      </c>
      <c r="G1099" s="9" t="s">
        <v>1457</v>
      </c>
      <c r="H1099" s="9" t="s">
        <v>838</v>
      </c>
      <c r="I1099" s="28" t="n">
        <v>40725</v>
      </c>
      <c r="J1099" s="28" t="n">
        <v>41486</v>
      </c>
      <c r="K1099" s="6" t="s">
        <v>63</v>
      </c>
      <c r="L1099" s="9" t="n">
        <v>43.464827</v>
      </c>
      <c r="M1099" s="9" t="n">
        <v>-76.513087</v>
      </c>
    </row>
    <row r="1100" customFormat="false" ht="12.8" hidden="false" customHeight="false" outlineLevel="0" collapsed="false">
      <c r="A1100" s="9" t="s">
        <v>17</v>
      </c>
      <c r="B1100" s="27" t="n">
        <v>2011</v>
      </c>
      <c r="C1100" s="5" t="n">
        <v>350000</v>
      </c>
      <c r="D1100" s="9" t="s">
        <v>84</v>
      </c>
      <c r="E1100" s="9" t="s">
        <v>1458</v>
      </c>
      <c r="F1100" s="9" t="s">
        <v>170</v>
      </c>
      <c r="G1100" s="9" t="s">
        <v>1459</v>
      </c>
      <c r="H1100" s="9" t="s">
        <v>838</v>
      </c>
      <c r="I1100" s="28" t="n">
        <v>40725</v>
      </c>
      <c r="J1100" s="28" t="n">
        <v>41486</v>
      </c>
      <c r="K1100" s="6" t="s">
        <v>117</v>
      </c>
      <c r="L1100" s="9" t="n">
        <v>41.628788</v>
      </c>
      <c r="M1100" s="9" t="n">
        <v>-83.202896</v>
      </c>
    </row>
    <row r="1101" customFormat="false" ht="12.8" hidden="false" customHeight="false" outlineLevel="0" collapsed="false">
      <c r="A1101" s="9" t="s">
        <v>7</v>
      </c>
      <c r="B1101" s="9" t="n">
        <v>2011</v>
      </c>
      <c r="C1101" s="5" t="n">
        <v>242837</v>
      </c>
      <c r="D1101" s="9" t="s">
        <v>31</v>
      </c>
      <c r="E1101" s="9" t="s">
        <v>2372</v>
      </c>
      <c r="F1101" s="9" t="s">
        <v>1530</v>
      </c>
      <c r="G1101" s="9" t="s">
        <v>2373</v>
      </c>
      <c r="H1101" s="9" t="s">
        <v>1463</v>
      </c>
      <c r="I1101" s="29" t="s">
        <v>1843</v>
      </c>
      <c r="J1101" s="29" t="s">
        <v>326</v>
      </c>
      <c r="K1101" s="6" t="s">
        <v>117</v>
      </c>
      <c r="L1101" s="6" t="n">
        <v>39.9823</v>
      </c>
      <c r="M1101" s="6" t="n">
        <v>-83.045</v>
      </c>
    </row>
    <row r="1102" customFormat="false" ht="12.8" hidden="false" customHeight="false" outlineLevel="0" collapsed="false">
      <c r="A1102" s="9" t="s">
        <v>7</v>
      </c>
      <c r="B1102" s="9" t="n">
        <v>2011</v>
      </c>
      <c r="C1102" s="5" t="n">
        <v>186960</v>
      </c>
      <c r="D1102" s="9" t="s">
        <v>84</v>
      </c>
      <c r="E1102" s="9" t="s">
        <v>1481</v>
      </c>
      <c r="F1102" s="9" t="s">
        <v>101</v>
      </c>
      <c r="G1102" s="9" t="s">
        <v>1482</v>
      </c>
      <c r="H1102" s="9" t="s">
        <v>1463</v>
      </c>
      <c r="I1102" s="29" t="s">
        <v>1483</v>
      </c>
      <c r="J1102" s="29" t="s">
        <v>1484</v>
      </c>
      <c r="K1102" s="6" t="s">
        <v>36</v>
      </c>
      <c r="L1102" s="6" t="n">
        <v>43.0684</v>
      </c>
      <c r="M1102" s="6" t="n">
        <v>-89.4006</v>
      </c>
    </row>
    <row r="1103" customFormat="false" ht="12.8" hidden="false" customHeight="false" outlineLevel="0" collapsed="false">
      <c r="A1103" s="9" t="s">
        <v>7</v>
      </c>
      <c r="B1103" s="9" t="n">
        <v>2011</v>
      </c>
      <c r="C1103" s="5" t="n">
        <v>25000</v>
      </c>
      <c r="D1103" s="9" t="s">
        <v>31</v>
      </c>
      <c r="E1103" s="9" t="s">
        <v>2374</v>
      </c>
      <c r="F1103" s="9" t="s">
        <v>2375</v>
      </c>
      <c r="G1103" s="9" t="s">
        <v>2376</v>
      </c>
      <c r="H1103" s="9" t="s">
        <v>1463</v>
      </c>
      <c r="I1103" s="29" t="s">
        <v>1846</v>
      </c>
      <c r="J1103" s="29" t="s">
        <v>378</v>
      </c>
      <c r="K1103" s="6" t="s">
        <v>67</v>
      </c>
      <c r="L1103" s="6" t="n">
        <v>41.86755</v>
      </c>
      <c r="M1103" s="6" t="n">
        <v>-87.61323</v>
      </c>
    </row>
    <row r="1104" customFormat="false" ht="12.8" hidden="false" customHeight="false" outlineLevel="0" collapsed="false">
      <c r="A1104" s="9" t="s">
        <v>7</v>
      </c>
      <c r="B1104" s="9" t="n">
        <v>2011</v>
      </c>
      <c r="C1104" s="5" t="n">
        <v>226950</v>
      </c>
      <c r="D1104" s="9" t="s">
        <v>31</v>
      </c>
      <c r="E1104" s="9" t="s">
        <v>2377</v>
      </c>
      <c r="F1104" s="9" t="s">
        <v>1624</v>
      </c>
      <c r="G1104" s="9" t="s">
        <v>2378</v>
      </c>
      <c r="H1104" s="9" t="s">
        <v>1463</v>
      </c>
      <c r="I1104" s="29" t="s">
        <v>1812</v>
      </c>
      <c r="J1104" s="29" t="s">
        <v>2379</v>
      </c>
      <c r="K1104" s="6" t="s">
        <v>67</v>
      </c>
      <c r="L1104" s="6" t="n">
        <v>41.85933</v>
      </c>
      <c r="M1104" s="6" t="n">
        <v>-87.62695</v>
      </c>
    </row>
    <row r="1105" customFormat="false" ht="12.8" hidden="false" customHeight="false" outlineLevel="0" collapsed="false">
      <c r="A1105" s="9" t="s">
        <v>7</v>
      </c>
      <c r="B1105" s="9" t="n">
        <v>2011</v>
      </c>
      <c r="C1105" s="5" t="n">
        <v>200000</v>
      </c>
      <c r="D1105" s="9" t="s">
        <v>31</v>
      </c>
      <c r="E1105" s="9" t="s">
        <v>2380</v>
      </c>
      <c r="F1105" s="9" t="s">
        <v>1510</v>
      </c>
      <c r="G1105" s="9" t="s">
        <v>2381</v>
      </c>
      <c r="H1105" s="9" t="s">
        <v>1463</v>
      </c>
      <c r="I1105" s="29" t="s">
        <v>1843</v>
      </c>
      <c r="J1105" s="29" t="s">
        <v>188</v>
      </c>
      <c r="K1105" s="6" t="s">
        <v>67</v>
      </c>
      <c r="L1105" s="6" t="n">
        <v>41.87807</v>
      </c>
      <c r="M1105" s="6" t="n">
        <v>-87.62959</v>
      </c>
    </row>
    <row r="1106" customFormat="false" ht="12.8" hidden="false" customHeight="false" outlineLevel="0" collapsed="false">
      <c r="A1106" s="9" t="s">
        <v>7</v>
      </c>
      <c r="B1106" s="9" t="n">
        <v>2011</v>
      </c>
      <c r="C1106" s="5" t="n">
        <v>173000</v>
      </c>
      <c r="D1106" s="9" t="s">
        <v>31</v>
      </c>
      <c r="E1106" s="9" t="s">
        <v>2382</v>
      </c>
      <c r="F1106" s="9" t="s">
        <v>533</v>
      </c>
      <c r="G1106" s="9" t="s">
        <v>2383</v>
      </c>
      <c r="H1106" s="9" t="s">
        <v>1463</v>
      </c>
      <c r="I1106" s="29" t="s">
        <v>1808</v>
      </c>
      <c r="J1106" s="29" t="s">
        <v>295</v>
      </c>
      <c r="K1106" s="6" t="s">
        <v>36</v>
      </c>
      <c r="L1106" s="6" t="n">
        <v>46.61926</v>
      </c>
      <c r="M1106" s="6" t="n">
        <v>-90.92285</v>
      </c>
    </row>
    <row r="1107" customFormat="false" ht="12.8" hidden="false" customHeight="false" outlineLevel="0" collapsed="false">
      <c r="A1107" s="9" t="s">
        <v>7</v>
      </c>
      <c r="B1107" s="9" t="n">
        <v>2011</v>
      </c>
      <c r="C1107" s="5" t="n">
        <v>529037</v>
      </c>
      <c r="D1107" s="9" t="s">
        <v>84</v>
      </c>
      <c r="E1107" s="9" t="s">
        <v>1523</v>
      </c>
      <c r="F1107" s="9" t="s">
        <v>208</v>
      </c>
      <c r="G1107" s="9" t="s">
        <v>1524</v>
      </c>
      <c r="H1107" s="9" t="s">
        <v>1463</v>
      </c>
      <c r="I1107" s="29" t="s">
        <v>1525</v>
      </c>
      <c r="J1107" s="29" t="s">
        <v>620</v>
      </c>
      <c r="K1107" s="6" t="s">
        <v>36</v>
      </c>
      <c r="L1107" s="6" t="n">
        <v>42.275</v>
      </c>
      <c r="M1107" s="6" t="n">
        <v>-83.7399</v>
      </c>
    </row>
    <row r="1108" customFormat="false" ht="12.8" hidden="false" customHeight="false" outlineLevel="0" collapsed="false">
      <c r="A1108" s="9" t="s">
        <v>7</v>
      </c>
      <c r="B1108" s="9" t="n">
        <v>2011</v>
      </c>
      <c r="C1108" s="5" t="n">
        <v>168985</v>
      </c>
      <c r="D1108" s="9" t="s">
        <v>31</v>
      </c>
      <c r="E1108" s="9" t="s">
        <v>2384</v>
      </c>
      <c r="F1108" s="9" t="s">
        <v>190</v>
      </c>
      <c r="G1108" s="9" t="s">
        <v>2385</v>
      </c>
      <c r="H1108" s="9" t="s">
        <v>1463</v>
      </c>
      <c r="I1108" s="29" t="s">
        <v>863</v>
      </c>
      <c r="J1108" s="29" t="s">
        <v>2386</v>
      </c>
      <c r="K1108" s="6" t="s">
        <v>63</v>
      </c>
      <c r="L1108" s="6" t="n">
        <v>42.4883</v>
      </c>
      <c r="M1108" s="6" t="n">
        <v>-78.57422</v>
      </c>
    </row>
    <row r="1109" customFormat="false" ht="12.8" hidden="false" customHeight="false" outlineLevel="0" collapsed="false">
      <c r="A1109" s="9" t="s">
        <v>7</v>
      </c>
      <c r="B1109" s="9" t="n">
        <v>2011</v>
      </c>
      <c r="C1109" s="5" t="n">
        <v>122429</v>
      </c>
      <c r="D1109" s="9" t="s">
        <v>31</v>
      </c>
      <c r="E1109" s="9" t="s">
        <v>2387</v>
      </c>
      <c r="F1109" s="9" t="s">
        <v>544</v>
      </c>
      <c r="G1109" s="9" t="s">
        <v>2388</v>
      </c>
      <c r="H1109" s="9" t="s">
        <v>1463</v>
      </c>
      <c r="I1109" s="29" t="s">
        <v>1812</v>
      </c>
      <c r="J1109" s="29" t="s">
        <v>1815</v>
      </c>
      <c r="K1109" s="6" t="s">
        <v>117</v>
      </c>
      <c r="L1109" s="6" t="n">
        <v>41.75</v>
      </c>
      <c r="M1109" s="6" t="n">
        <v>-81.99097</v>
      </c>
    </row>
    <row r="1110" customFormat="false" ht="12.8" hidden="false" customHeight="false" outlineLevel="0" collapsed="false">
      <c r="A1110" s="9" t="s">
        <v>7</v>
      </c>
      <c r="B1110" s="9" t="n">
        <v>2011</v>
      </c>
      <c r="C1110" s="5" t="n">
        <v>294693</v>
      </c>
      <c r="D1110" s="9" t="s">
        <v>31</v>
      </c>
      <c r="E1110" s="9" t="s">
        <v>2389</v>
      </c>
      <c r="F1110" s="9" t="s">
        <v>1880</v>
      </c>
      <c r="G1110" s="9" t="s">
        <v>2390</v>
      </c>
      <c r="H1110" s="9" t="s">
        <v>1463</v>
      </c>
      <c r="I1110" s="29" t="s">
        <v>1843</v>
      </c>
      <c r="J1110" s="29" t="s">
        <v>546</v>
      </c>
      <c r="K1110" s="6" t="s">
        <v>117</v>
      </c>
      <c r="L1110" s="6" t="n">
        <v>41.37726</v>
      </c>
      <c r="M1110" s="6" t="n">
        <v>-81.69193</v>
      </c>
    </row>
    <row r="1111" customFormat="false" ht="12.8" hidden="false" customHeight="false" outlineLevel="0" collapsed="false">
      <c r="A1111" s="9" t="s">
        <v>7</v>
      </c>
      <c r="B1111" s="9" t="n">
        <v>2011</v>
      </c>
      <c r="C1111" s="5" t="n">
        <v>151107</v>
      </c>
      <c r="D1111" s="9" t="s">
        <v>31</v>
      </c>
      <c r="E1111" s="9" t="s">
        <v>2391</v>
      </c>
      <c r="F1111" s="9" t="s">
        <v>368</v>
      </c>
      <c r="G1111" s="9" t="s">
        <v>2392</v>
      </c>
      <c r="H1111" s="9" t="s">
        <v>1463</v>
      </c>
      <c r="I1111" s="29" t="s">
        <v>1808</v>
      </c>
      <c r="J1111" s="29" t="s">
        <v>2393</v>
      </c>
      <c r="K1111" s="6" t="s">
        <v>63</v>
      </c>
      <c r="L1111" s="6" t="n">
        <v>43.54855</v>
      </c>
      <c r="M1111" s="6" t="n">
        <v>-76.50879</v>
      </c>
    </row>
    <row r="1112" customFormat="false" ht="12.8" hidden="false" customHeight="false" outlineLevel="0" collapsed="false">
      <c r="A1112" s="9" t="s">
        <v>7</v>
      </c>
      <c r="B1112" s="6" t="n">
        <v>2011</v>
      </c>
      <c r="C1112" s="10" t="n">
        <v>300000</v>
      </c>
      <c r="D1112" s="26" t="s">
        <v>31</v>
      </c>
      <c r="E1112" s="26" t="s">
        <v>2394</v>
      </c>
      <c r="F1112" s="26" t="s">
        <v>533</v>
      </c>
      <c r="G1112" s="6" t="s">
        <v>2395</v>
      </c>
      <c r="H1112" s="9" t="s">
        <v>1463</v>
      </c>
      <c r="I1112" s="25" t="n">
        <v>40756</v>
      </c>
      <c r="J1112" s="25" t="n">
        <v>41973</v>
      </c>
      <c r="K1112" s="26" t="s">
        <v>46</v>
      </c>
      <c r="L1112" s="6" t="n">
        <v>46.64944</v>
      </c>
      <c r="M1112" s="6" t="n">
        <v>-90.87891</v>
      </c>
    </row>
    <row r="1113" customFormat="false" ht="12.8" hidden="false" customHeight="false" outlineLevel="0" collapsed="false">
      <c r="A1113" s="9" t="s">
        <v>7</v>
      </c>
      <c r="B1113" s="6" t="n">
        <v>2011</v>
      </c>
      <c r="C1113" s="10" t="n">
        <v>676841</v>
      </c>
      <c r="D1113" s="26" t="s">
        <v>31</v>
      </c>
      <c r="E1113" s="26" t="s">
        <v>2396</v>
      </c>
      <c r="F1113" s="26" t="s">
        <v>409</v>
      </c>
      <c r="G1113" s="6" t="s">
        <v>2397</v>
      </c>
      <c r="H1113" s="9" t="s">
        <v>1463</v>
      </c>
      <c r="I1113" s="25" t="n">
        <v>40725</v>
      </c>
      <c r="J1113" s="25" t="n">
        <v>42916</v>
      </c>
      <c r="K1113" s="26" t="s">
        <v>53</v>
      </c>
      <c r="L1113" s="6" t="n">
        <v>46.780314</v>
      </c>
      <c r="M1113" s="6" t="n">
        <v>-92.134094</v>
      </c>
    </row>
    <row r="1114" customFormat="false" ht="12.8" hidden="false" customHeight="false" outlineLevel="0" collapsed="false">
      <c r="A1114" s="9" t="s">
        <v>7</v>
      </c>
      <c r="B1114" s="6" t="n">
        <v>2011</v>
      </c>
      <c r="C1114" s="10" t="n">
        <v>265380</v>
      </c>
      <c r="D1114" s="26" t="s">
        <v>31</v>
      </c>
      <c r="E1114" s="26" t="s">
        <v>2398</v>
      </c>
      <c r="F1114" s="26" t="s">
        <v>2399</v>
      </c>
      <c r="G1114" s="6" t="s">
        <v>2400</v>
      </c>
      <c r="H1114" s="9" t="s">
        <v>1463</v>
      </c>
      <c r="I1114" s="25" t="n">
        <v>40817</v>
      </c>
      <c r="J1114" s="25" t="n">
        <v>42004</v>
      </c>
      <c r="K1114" s="26" t="s">
        <v>42</v>
      </c>
      <c r="L1114" s="6" t="n">
        <v>45.04581</v>
      </c>
      <c r="M1114" s="6" t="n">
        <v>-84.66884</v>
      </c>
    </row>
    <row r="1115" customFormat="false" ht="12.8" hidden="false" customHeight="false" outlineLevel="0" collapsed="false">
      <c r="A1115" s="9" t="s">
        <v>7</v>
      </c>
      <c r="B1115" s="6" t="n">
        <v>2011</v>
      </c>
      <c r="C1115" s="10" t="n">
        <v>210000</v>
      </c>
      <c r="D1115" s="26" t="s">
        <v>84</v>
      </c>
      <c r="E1115" s="26" t="s">
        <v>1553</v>
      </c>
      <c r="F1115" s="26" t="s">
        <v>82</v>
      </c>
      <c r="G1115" s="6" t="s">
        <v>1554</v>
      </c>
      <c r="H1115" s="9" t="s">
        <v>1463</v>
      </c>
      <c r="I1115" s="25" t="n">
        <v>40391</v>
      </c>
      <c r="J1115" s="25" t="n">
        <v>42460</v>
      </c>
      <c r="K1115" s="26" t="s">
        <v>46</v>
      </c>
      <c r="L1115" s="6" t="n">
        <v>46.59969</v>
      </c>
      <c r="M1115" s="6" t="n">
        <v>-90.661</v>
      </c>
    </row>
    <row r="1116" customFormat="false" ht="12.8" hidden="false" customHeight="false" outlineLevel="0" collapsed="false">
      <c r="A1116" s="4" t="s">
        <v>9</v>
      </c>
      <c r="B1116" s="6" t="n">
        <v>2011</v>
      </c>
      <c r="C1116" s="5" t="n">
        <v>80000</v>
      </c>
      <c r="D1116" s="6" t="s">
        <v>84</v>
      </c>
      <c r="E1116" s="6" t="s">
        <v>1567</v>
      </c>
      <c r="F1116" s="6" t="s">
        <v>107</v>
      </c>
      <c r="G1116" s="6" t="s">
        <v>1568</v>
      </c>
      <c r="H1116" s="9" t="s">
        <v>1463</v>
      </c>
      <c r="I1116" s="25" t="n">
        <v>40709</v>
      </c>
      <c r="J1116" s="25" t="n">
        <v>41912</v>
      </c>
      <c r="K1116" s="6" t="s">
        <v>36</v>
      </c>
      <c r="L1116" s="6" t="n">
        <v>42.051205</v>
      </c>
      <c r="M1116" s="6" t="n">
        <v>-87.685575</v>
      </c>
    </row>
    <row r="1117" customFormat="false" ht="12.8" hidden="false" customHeight="false" outlineLevel="0" collapsed="false">
      <c r="A1117" s="4" t="s">
        <v>9</v>
      </c>
      <c r="B1117" s="6" t="n">
        <v>2011</v>
      </c>
      <c r="C1117" s="5" t="n">
        <v>240372</v>
      </c>
      <c r="D1117" s="6" t="s">
        <v>84</v>
      </c>
      <c r="E1117" s="6" t="s">
        <v>1569</v>
      </c>
      <c r="F1117" s="6" t="s">
        <v>107</v>
      </c>
      <c r="G1117" s="6" t="s">
        <v>1570</v>
      </c>
      <c r="H1117" s="9" t="s">
        <v>1463</v>
      </c>
      <c r="I1117" s="25" t="n">
        <v>40709</v>
      </c>
      <c r="J1117" s="25" t="n">
        <v>41912</v>
      </c>
      <c r="K1117" s="6" t="s">
        <v>36</v>
      </c>
      <c r="L1117" s="6" t="n">
        <v>42.041205</v>
      </c>
      <c r="M1117" s="6" t="n">
        <v>-87.685575</v>
      </c>
    </row>
    <row r="1118" customFormat="false" ht="12.8" hidden="false" customHeight="false" outlineLevel="0" collapsed="false">
      <c r="A1118" s="7" t="s">
        <v>10</v>
      </c>
      <c r="B1118" s="13" t="n">
        <v>2011</v>
      </c>
      <c r="C1118" s="15" t="n">
        <v>3500</v>
      </c>
      <c r="D1118" s="27" t="s">
        <v>31</v>
      </c>
      <c r="E1118" s="9" t="s">
        <v>2401</v>
      </c>
      <c r="F1118" s="9" t="s">
        <v>2402</v>
      </c>
      <c r="G1118" s="9" t="s">
        <v>2403</v>
      </c>
      <c r="H1118" s="9" t="s">
        <v>1463</v>
      </c>
      <c r="I1118" s="28" t="n">
        <v>40704</v>
      </c>
      <c r="J1118" s="28" t="s">
        <v>112</v>
      </c>
      <c r="K1118" s="6" t="s">
        <v>42</v>
      </c>
      <c r="L1118" s="13" t="n">
        <v>42.718</v>
      </c>
      <c r="M1118" s="13" t="n">
        <v>-84.55</v>
      </c>
    </row>
    <row r="1119" customFormat="false" ht="12.8" hidden="false" customHeight="false" outlineLevel="0" collapsed="false">
      <c r="A1119" s="7" t="s">
        <v>10</v>
      </c>
      <c r="B1119" s="13" t="n">
        <v>2011</v>
      </c>
      <c r="C1119" s="15" t="n">
        <v>46500</v>
      </c>
      <c r="D1119" s="27" t="s">
        <v>31</v>
      </c>
      <c r="E1119" s="9" t="s">
        <v>2401</v>
      </c>
      <c r="F1119" s="9" t="s">
        <v>2404</v>
      </c>
      <c r="G1119" s="9" t="s">
        <v>2405</v>
      </c>
      <c r="H1119" s="9" t="s">
        <v>1463</v>
      </c>
      <c r="I1119" s="28" t="n">
        <v>40704</v>
      </c>
      <c r="J1119" s="28" t="s">
        <v>112</v>
      </c>
      <c r="K1119" s="6" t="s">
        <v>42</v>
      </c>
      <c r="L1119" s="13" t="n">
        <v>44.14</v>
      </c>
      <c r="M1119" s="13" t="n">
        <v>-86.19</v>
      </c>
    </row>
    <row r="1120" customFormat="false" ht="12.8" hidden="false" customHeight="false" outlineLevel="0" collapsed="false">
      <c r="A1120" s="7" t="s">
        <v>12</v>
      </c>
      <c r="B1120" s="9" t="n">
        <v>2011</v>
      </c>
      <c r="C1120" s="15" t="n">
        <v>700994</v>
      </c>
      <c r="D1120" s="9" t="s">
        <v>31</v>
      </c>
      <c r="E1120" s="9" t="s">
        <v>2406</v>
      </c>
      <c r="F1120" s="9" t="s">
        <v>131</v>
      </c>
      <c r="G1120" s="9" t="s">
        <v>2407</v>
      </c>
      <c r="H1120" s="9" t="s">
        <v>1463</v>
      </c>
      <c r="I1120" s="29" t="n">
        <v>41091</v>
      </c>
      <c r="J1120" s="29" t="n">
        <v>41547</v>
      </c>
      <c r="K1120" s="6" t="s">
        <v>46</v>
      </c>
      <c r="L1120" s="9" t="n">
        <v>46.72</v>
      </c>
      <c r="M1120" s="9" t="n">
        <v>-92.08</v>
      </c>
    </row>
    <row r="1121" customFormat="false" ht="12.8" hidden="false" customHeight="false" outlineLevel="0" collapsed="false">
      <c r="A1121" s="7" t="s">
        <v>12</v>
      </c>
      <c r="B1121" s="9" t="n">
        <v>2011</v>
      </c>
      <c r="C1121" s="15" t="n">
        <v>167000</v>
      </c>
      <c r="D1121" s="9" t="s">
        <v>31</v>
      </c>
      <c r="E1121" s="9" t="s">
        <v>2408</v>
      </c>
      <c r="F1121" s="9" t="s">
        <v>190</v>
      </c>
      <c r="G1121" s="9" t="s">
        <v>2409</v>
      </c>
      <c r="H1121" s="9" t="s">
        <v>1463</v>
      </c>
      <c r="I1121" s="29" t="n">
        <v>41091</v>
      </c>
      <c r="J1121" s="29" t="n">
        <v>41547</v>
      </c>
      <c r="K1121" s="6" t="s">
        <v>67</v>
      </c>
      <c r="L1121" s="9" t="n">
        <v>41.71</v>
      </c>
      <c r="M1121" s="9" t="n">
        <v>-87.61</v>
      </c>
    </row>
    <row r="1122" customFormat="false" ht="12.8" hidden="false" customHeight="false" outlineLevel="0" collapsed="false">
      <c r="A1122" s="7" t="s">
        <v>12</v>
      </c>
      <c r="B1122" s="9" t="n">
        <v>2011</v>
      </c>
      <c r="C1122" s="15" t="n">
        <v>339500</v>
      </c>
      <c r="D1122" s="9" t="s">
        <v>31</v>
      </c>
      <c r="E1122" s="9" t="s">
        <v>2410</v>
      </c>
      <c r="F1122" s="9" t="s">
        <v>1320</v>
      </c>
      <c r="G1122" s="9" t="s">
        <v>2411</v>
      </c>
      <c r="H1122" s="9" t="s">
        <v>1463</v>
      </c>
      <c r="I1122" s="29" t="n">
        <v>41091</v>
      </c>
      <c r="J1122" s="29" t="n">
        <v>41547</v>
      </c>
      <c r="K1122" s="6" t="s">
        <v>42</v>
      </c>
      <c r="L1122" s="9" t="n">
        <v>45.13</v>
      </c>
      <c r="M1122" s="9" t="n">
        <v>-83.41</v>
      </c>
    </row>
    <row r="1123" customFormat="false" ht="12.8" hidden="false" customHeight="false" outlineLevel="0" collapsed="false">
      <c r="A1123" s="7" t="s">
        <v>12</v>
      </c>
      <c r="B1123" s="9" t="n">
        <v>2011</v>
      </c>
      <c r="C1123" s="15" t="n">
        <v>1376485</v>
      </c>
      <c r="D1123" s="9" t="s">
        <v>84</v>
      </c>
      <c r="E1123" s="9" t="s">
        <v>1576</v>
      </c>
      <c r="F1123" s="9" t="s">
        <v>131</v>
      </c>
      <c r="G1123" s="9" t="s">
        <v>2412</v>
      </c>
      <c r="H1123" s="9" t="s">
        <v>1463</v>
      </c>
      <c r="I1123" s="29" t="n">
        <v>40746</v>
      </c>
      <c r="J1123" s="29" t="n">
        <v>41547</v>
      </c>
      <c r="K1123" s="6" t="s">
        <v>36</v>
      </c>
      <c r="L1123" s="9" t="n">
        <v>42.324303</v>
      </c>
      <c r="M1123" s="9" t="n">
        <v>-83.757019</v>
      </c>
    </row>
    <row r="1124" customFormat="false" ht="12.8" hidden="false" customHeight="false" outlineLevel="0" collapsed="false">
      <c r="A1124" s="7" t="s">
        <v>12</v>
      </c>
      <c r="B1124" s="9" t="n">
        <v>2011</v>
      </c>
      <c r="C1124" s="15" t="n">
        <v>269460</v>
      </c>
      <c r="D1124" s="9" t="s">
        <v>84</v>
      </c>
      <c r="E1124" s="9" t="s">
        <v>764</v>
      </c>
      <c r="F1124" s="9" t="s">
        <v>131</v>
      </c>
      <c r="G1124" s="9" t="s">
        <v>2413</v>
      </c>
      <c r="H1124" s="9" t="s">
        <v>1463</v>
      </c>
      <c r="I1124" s="29" t="n">
        <v>41091</v>
      </c>
      <c r="J1124" s="29" t="n">
        <v>41547</v>
      </c>
      <c r="K1124" s="6" t="s">
        <v>42</v>
      </c>
      <c r="L1124" s="9" t="n">
        <v>47.13</v>
      </c>
      <c r="M1124" s="9" t="n">
        <v>-88.6</v>
      </c>
    </row>
    <row r="1125" customFormat="false" ht="12.8" hidden="false" customHeight="false" outlineLevel="0" collapsed="false">
      <c r="A1125" s="7" t="s">
        <v>12</v>
      </c>
      <c r="B1125" s="9" t="n">
        <v>2011</v>
      </c>
      <c r="C1125" s="15" t="n">
        <v>61107</v>
      </c>
      <c r="D1125" s="9" t="s">
        <v>31</v>
      </c>
      <c r="E1125" s="9" t="s">
        <v>2414</v>
      </c>
      <c r="F1125" s="9" t="s">
        <v>945</v>
      </c>
      <c r="G1125" s="9" t="s">
        <v>2415</v>
      </c>
      <c r="H1125" s="9" t="s">
        <v>1463</v>
      </c>
      <c r="I1125" s="29" t="n">
        <v>41091</v>
      </c>
      <c r="J1125" s="29" t="n">
        <v>41547</v>
      </c>
      <c r="K1125" s="6" t="s">
        <v>42</v>
      </c>
      <c r="L1125" s="9" t="n">
        <v>42.47</v>
      </c>
      <c r="M1125" s="9" t="n">
        <v>-83.14</v>
      </c>
    </row>
    <row r="1126" customFormat="false" ht="12.8" hidden="false" customHeight="false" outlineLevel="0" collapsed="false">
      <c r="A1126" s="7" t="s">
        <v>12</v>
      </c>
      <c r="B1126" s="9" t="n">
        <v>2011</v>
      </c>
      <c r="C1126" s="15" t="n">
        <v>414213</v>
      </c>
      <c r="D1126" s="9" t="s">
        <v>84</v>
      </c>
      <c r="E1126" s="9" t="s">
        <v>1578</v>
      </c>
      <c r="F1126" s="9" t="s">
        <v>131</v>
      </c>
      <c r="G1126" s="9" t="s">
        <v>1579</v>
      </c>
      <c r="H1126" s="9" t="s">
        <v>1463</v>
      </c>
      <c r="I1126" s="29" t="n">
        <v>40817</v>
      </c>
      <c r="J1126" s="29" t="n">
        <v>42277</v>
      </c>
      <c r="K1126" s="6" t="s">
        <v>67</v>
      </c>
      <c r="L1126" s="9" t="n">
        <v>41.87808</v>
      </c>
      <c r="M1126" s="9" t="n">
        <v>-87.63049</v>
      </c>
    </row>
    <row r="1127" customFormat="false" ht="12.8" hidden="false" customHeight="false" outlineLevel="0" collapsed="false">
      <c r="A1127" s="7" t="s">
        <v>12</v>
      </c>
      <c r="B1127" s="9" t="n">
        <v>2011</v>
      </c>
      <c r="C1127" s="15" t="n">
        <v>488022</v>
      </c>
      <c r="D1127" s="9" t="s">
        <v>84</v>
      </c>
      <c r="E1127" s="9" t="s">
        <v>467</v>
      </c>
      <c r="F1127" s="9" t="s">
        <v>423</v>
      </c>
      <c r="G1127" s="9" t="s">
        <v>2416</v>
      </c>
      <c r="H1127" s="9" t="s">
        <v>1463</v>
      </c>
      <c r="I1127" s="29" t="n">
        <v>41091</v>
      </c>
      <c r="J1127" s="29" t="n">
        <v>41547</v>
      </c>
      <c r="K1127" s="6" t="s">
        <v>67</v>
      </c>
      <c r="L1127" s="9" t="n">
        <v>41.87</v>
      </c>
      <c r="M1127" s="9" t="n">
        <v>-87.63</v>
      </c>
    </row>
    <row r="1128" customFormat="false" ht="12.8" hidden="false" customHeight="false" outlineLevel="0" collapsed="false">
      <c r="A1128" s="7" t="s">
        <v>12</v>
      </c>
      <c r="B1128" s="9" t="n">
        <v>2011</v>
      </c>
      <c r="C1128" s="15" t="n">
        <v>26500</v>
      </c>
      <c r="D1128" s="9" t="s">
        <v>31</v>
      </c>
      <c r="E1128" s="9" t="s">
        <v>2417</v>
      </c>
      <c r="F1128" s="9" t="s">
        <v>447</v>
      </c>
      <c r="G1128" s="9" t="s">
        <v>2418</v>
      </c>
      <c r="H1128" s="9" t="s">
        <v>1463</v>
      </c>
      <c r="I1128" s="29" t="n">
        <v>41091</v>
      </c>
      <c r="J1128" s="29" t="n">
        <v>41547</v>
      </c>
      <c r="K1128" s="6" t="s">
        <v>42</v>
      </c>
      <c r="L1128" s="9" t="n">
        <v>42.96</v>
      </c>
      <c r="M1128" s="9" t="n">
        <v>-85.88</v>
      </c>
    </row>
    <row r="1129" customFormat="false" ht="12.8" hidden="false" customHeight="false" outlineLevel="0" collapsed="false">
      <c r="A1129" s="7" t="s">
        <v>12</v>
      </c>
      <c r="B1129" s="9" t="n">
        <v>2011</v>
      </c>
      <c r="C1129" s="15" t="n">
        <v>386266</v>
      </c>
      <c r="D1129" s="9" t="s">
        <v>84</v>
      </c>
      <c r="E1129" s="9" t="s">
        <v>1582</v>
      </c>
      <c r="F1129" s="9" t="s">
        <v>131</v>
      </c>
      <c r="G1129" s="9" t="s">
        <v>2419</v>
      </c>
      <c r="H1129" s="9" t="s">
        <v>1463</v>
      </c>
      <c r="I1129" s="29" t="n">
        <v>40746</v>
      </c>
      <c r="J1129" s="29" t="n">
        <v>41547</v>
      </c>
      <c r="K1129" s="6" t="s">
        <v>36</v>
      </c>
      <c r="L1129" s="9" t="n">
        <v>42.243023</v>
      </c>
      <c r="M1129" s="9" t="n">
        <v>-83.746033</v>
      </c>
    </row>
    <row r="1130" customFormat="false" ht="12.8" hidden="false" customHeight="false" outlineLevel="0" collapsed="false">
      <c r="A1130" s="7" t="s">
        <v>12</v>
      </c>
      <c r="B1130" s="9" t="n">
        <v>2011</v>
      </c>
      <c r="C1130" s="15" t="n">
        <v>62297</v>
      </c>
      <c r="D1130" s="9" t="s">
        <v>31</v>
      </c>
      <c r="E1130" s="9" t="s">
        <v>2420</v>
      </c>
      <c r="F1130" s="9" t="s">
        <v>139</v>
      </c>
      <c r="G1130" s="9" t="s">
        <v>2421</v>
      </c>
      <c r="H1130" s="9" t="s">
        <v>1463</v>
      </c>
      <c r="I1130" s="29" t="n">
        <v>41091</v>
      </c>
      <c r="J1130" s="29" t="n">
        <v>41547</v>
      </c>
      <c r="K1130" s="6" t="s">
        <v>46</v>
      </c>
      <c r="L1130" s="9" t="n">
        <v>44.09</v>
      </c>
      <c r="M1130" s="9" t="n">
        <v>-87.65</v>
      </c>
    </row>
    <row r="1131" customFormat="false" ht="12.8" hidden="false" customHeight="false" outlineLevel="0" collapsed="false">
      <c r="A1131" s="7" t="s">
        <v>12</v>
      </c>
      <c r="B1131" s="9" t="n">
        <v>2011</v>
      </c>
      <c r="C1131" s="15" t="n">
        <v>350000</v>
      </c>
      <c r="D1131" s="9" t="s">
        <v>84</v>
      </c>
      <c r="E1131" s="9" t="s">
        <v>2422</v>
      </c>
      <c r="F1131" s="9" t="s">
        <v>1388</v>
      </c>
      <c r="G1131" s="9" t="s">
        <v>2423</v>
      </c>
      <c r="H1131" s="9" t="s">
        <v>1463</v>
      </c>
      <c r="I1131" s="29" t="n">
        <v>41091</v>
      </c>
      <c r="J1131" s="29" t="n">
        <v>41547</v>
      </c>
      <c r="K1131" s="6" t="s">
        <v>42</v>
      </c>
      <c r="L1131" s="9" t="n">
        <v>42.72</v>
      </c>
      <c r="M1131" s="9" t="n">
        <v>-84.48</v>
      </c>
    </row>
    <row r="1132" customFormat="false" ht="12.8" hidden="false" customHeight="false" outlineLevel="0" collapsed="false">
      <c r="A1132" s="7" t="s">
        <v>12</v>
      </c>
      <c r="B1132" s="9" t="n">
        <v>2011</v>
      </c>
      <c r="C1132" s="15" t="n">
        <v>97900</v>
      </c>
      <c r="D1132" s="9" t="s">
        <v>31</v>
      </c>
      <c r="E1132" s="9" t="s">
        <v>2424</v>
      </c>
      <c r="F1132" s="9" t="s">
        <v>2425</v>
      </c>
      <c r="G1132" s="9" t="s">
        <v>2426</v>
      </c>
      <c r="H1132" s="9" t="s">
        <v>1463</v>
      </c>
      <c r="I1132" s="29" t="n">
        <v>40746</v>
      </c>
      <c r="J1132" s="29" t="n">
        <v>41547</v>
      </c>
      <c r="K1132" s="6" t="s">
        <v>36</v>
      </c>
      <c r="L1132" s="9" t="n">
        <v>46.545702</v>
      </c>
      <c r="M1132" s="9" t="n">
        <v>-90.462799</v>
      </c>
    </row>
    <row r="1133" customFormat="false" ht="12.8" hidden="false" customHeight="false" outlineLevel="0" collapsed="false">
      <c r="A1133" s="7" t="s">
        <v>12</v>
      </c>
      <c r="B1133" s="9" t="n">
        <v>2011</v>
      </c>
      <c r="C1133" s="15" t="n">
        <v>24127</v>
      </c>
      <c r="D1133" s="9" t="s">
        <v>31</v>
      </c>
      <c r="E1133" s="9" t="s">
        <v>2427</v>
      </c>
      <c r="F1133" s="9" t="s">
        <v>945</v>
      </c>
      <c r="G1133" s="9" t="s">
        <v>2428</v>
      </c>
      <c r="H1133" s="9" t="s">
        <v>1463</v>
      </c>
      <c r="I1133" s="29" t="n">
        <v>41091</v>
      </c>
      <c r="J1133" s="29" t="n">
        <v>41547</v>
      </c>
      <c r="K1133" s="6" t="s">
        <v>341</v>
      </c>
      <c r="L1133" s="9" t="n">
        <v>40.99</v>
      </c>
      <c r="M1133" s="9" t="n">
        <v>-77.84</v>
      </c>
    </row>
    <row r="1134" customFormat="false" ht="12.8" hidden="false" customHeight="false" outlineLevel="0" collapsed="false">
      <c r="A1134" s="7" t="s">
        <v>12</v>
      </c>
      <c r="B1134" s="9" t="n">
        <v>2011</v>
      </c>
      <c r="C1134" s="15" t="n">
        <v>106800</v>
      </c>
      <c r="D1134" s="9" t="s">
        <v>31</v>
      </c>
      <c r="E1134" s="9" t="s">
        <v>2429</v>
      </c>
      <c r="F1134" s="9" t="s">
        <v>2430</v>
      </c>
      <c r="G1134" s="9" t="s">
        <v>2431</v>
      </c>
      <c r="H1134" s="9" t="s">
        <v>1463</v>
      </c>
      <c r="I1134" s="29" t="n">
        <v>41091</v>
      </c>
      <c r="J1134" s="29" t="n">
        <v>41547</v>
      </c>
      <c r="K1134" s="6" t="s">
        <v>67</v>
      </c>
      <c r="L1134" s="9" t="n">
        <v>40.31</v>
      </c>
      <c r="M1134" s="9" t="n">
        <v>-88.17</v>
      </c>
    </row>
    <row r="1135" customFormat="false" ht="12.8" hidden="false" customHeight="false" outlineLevel="0" collapsed="false">
      <c r="A1135" s="7" t="s">
        <v>12</v>
      </c>
      <c r="B1135" s="9" t="n">
        <v>2011</v>
      </c>
      <c r="C1135" s="15" t="n">
        <v>1033536</v>
      </c>
      <c r="D1135" s="9" t="s">
        <v>31</v>
      </c>
      <c r="E1135" s="9" t="s">
        <v>2432</v>
      </c>
      <c r="F1135" s="9" t="s">
        <v>865</v>
      </c>
      <c r="G1135" s="9" t="s">
        <v>2433</v>
      </c>
      <c r="H1135" s="9" t="s">
        <v>1463</v>
      </c>
      <c r="I1135" s="29" t="n">
        <v>41091</v>
      </c>
      <c r="J1135" s="29" t="n">
        <v>41547</v>
      </c>
      <c r="K1135" s="6" t="s">
        <v>46</v>
      </c>
      <c r="L1135" s="9" t="n">
        <v>43.15</v>
      </c>
      <c r="M1135" s="9" t="n">
        <v>-89.35</v>
      </c>
    </row>
    <row r="1136" customFormat="false" ht="12.8" hidden="false" customHeight="false" outlineLevel="0" collapsed="false">
      <c r="A1136" s="7" t="s">
        <v>13</v>
      </c>
      <c r="B1136" s="9" t="n">
        <v>2011</v>
      </c>
      <c r="C1136" s="15" t="n">
        <v>104000</v>
      </c>
      <c r="D1136" s="9" t="s">
        <v>84</v>
      </c>
      <c r="E1136" s="9" t="s">
        <v>1586</v>
      </c>
      <c r="F1136" s="9" t="s">
        <v>142</v>
      </c>
      <c r="G1136" s="9" t="s">
        <v>2434</v>
      </c>
      <c r="H1136" s="9" t="s">
        <v>1463</v>
      </c>
      <c r="I1136" s="29" t="n">
        <v>40277</v>
      </c>
      <c r="J1136" s="29" t="n">
        <v>42277</v>
      </c>
      <c r="K1136" s="6" t="s">
        <v>36</v>
      </c>
      <c r="L1136" s="9" t="n">
        <v>47.918183</v>
      </c>
      <c r="M1136" s="9" t="n">
        <v>-89.14959</v>
      </c>
    </row>
    <row r="1137" customFormat="false" ht="12.8" hidden="false" customHeight="false" outlineLevel="0" collapsed="false">
      <c r="A1137" s="4" t="s">
        <v>14</v>
      </c>
      <c r="B1137" s="6" t="n">
        <v>2011</v>
      </c>
      <c r="C1137" s="5" t="n">
        <v>217000</v>
      </c>
      <c r="D1137" s="6" t="s">
        <v>84</v>
      </c>
      <c r="E1137" s="6" t="s">
        <v>1590</v>
      </c>
      <c r="F1137" s="6" t="s">
        <v>778</v>
      </c>
      <c r="G1137" s="6" t="s">
        <v>1591</v>
      </c>
      <c r="H1137" s="9" t="s">
        <v>1463</v>
      </c>
      <c r="I1137" s="25" t="n">
        <v>40683</v>
      </c>
      <c r="J1137" s="25" t="n">
        <v>40816</v>
      </c>
      <c r="K1137" s="6" t="s">
        <v>36</v>
      </c>
      <c r="L1137" s="6" t="n">
        <v>42.734909</v>
      </c>
      <c r="M1137" s="6" t="n">
        <v>-84.440918</v>
      </c>
    </row>
    <row r="1138" customFormat="false" ht="12.8" hidden="false" customHeight="false" outlineLevel="0" collapsed="false">
      <c r="A1138" s="7" t="s">
        <v>15</v>
      </c>
      <c r="B1138" s="30" t="n">
        <v>2011</v>
      </c>
      <c r="C1138" s="31" t="n">
        <v>113200</v>
      </c>
      <c r="D1138" s="32" t="s">
        <v>68</v>
      </c>
      <c r="E1138" s="32" t="s">
        <v>1594</v>
      </c>
      <c r="F1138" s="32" t="s">
        <v>147</v>
      </c>
      <c r="G1138" s="32" t="s">
        <v>1595</v>
      </c>
      <c r="H1138" s="9" t="s">
        <v>1463</v>
      </c>
      <c r="I1138" s="33" t="n">
        <v>40330</v>
      </c>
      <c r="J1138" s="33" t="n">
        <v>45930</v>
      </c>
      <c r="K1138" s="4" t="s">
        <v>36</v>
      </c>
      <c r="L1138" s="32" t="n">
        <v>42.266151</v>
      </c>
      <c r="M1138" s="32" t="n">
        <v>-81.786346</v>
      </c>
    </row>
    <row r="1139" customFormat="false" ht="12.8" hidden="false" customHeight="false" outlineLevel="0" collapsed="false">
      <c r="A1139" s="7" t="s">
        <v>15</v>
      </c>
      <c r="B1139" s="30" t="n">
        <v>2011</v>
      </c>
      <c r="C1139" s="31" t="n">
        <v>30000</v>
      </c>
      <c r="D1139" s="32" t="s">
        <v>68</v>
      </c>
      <c r="E1139" s="32" t="s">
        <v>1596</v>
      </c>
      <c r="F1139" s="32" t="s">
        <v>147</v>
      </c>
      <c r="G1139" s="32" t="s">
        <v>1597</v>
      </c>
      <c r="H1139" s="9" t="s">
        <v>1463</v>
      </c>
      <c r="I1139" s="33" t="n">
        <v>40817</v>
      </c>
      <c r="J1139" s="33" t="n">
        <v>44104</v>
      </c>
      <c r="K1139" s="4" t="s">
        <v>36</v>
      </c>
      <c r="L1139" s="35" t="n">
        <v>39.0624</v>
      </c>
      <c r="M1139" s="35" t="n">
        <v>-84.5098</v>
      </c>
    </row>
    <row r="1140" customFormat="false" ht="12.8" hidden="false" customHeight="false" outlineLevel="0" collapsed="false">
      <c r="A1140" s="9" t="s">
        <v>17</v>
      </c>
      <c r="B1140" s="27" t="n">
        <v>2011</v>
      </c>
      <c r="C1140" s="5" t="n">
        <v>400000</v>
      </c>
      <c r="D1140" s="9" t="s">
        <v>31</v>
      </c>
      <c r="E1140" s="9" t="s">
        <v>2435</v>
      </c>
      <c r="F1140" s="9" t="s">
        <v>170</v>
      </c>
      <c r="G1140" s="9" t="s">
        <v>2436</v>
      </c>
      <c r="H1140" s="9" t="s">
        <v>1463</v>
      </c>
      <c r="I1140" s="28" t="n">
        <v>40725</v>
      </c>
      <c r="J1140" s="28" t="n">
        <v>41486</v>
      </c>
      <c r="K1140" s="6" t="s">
        <v>36</v>
      </c>
      <c r="L1140" s="9" t="n">
        <v>43.089952</v>
      </c>
      <c r="M1140" s="9" t="n">
        <v>-89.519348</v>
      </c>
    </row>
    <row r="1141" customFormat="false" ht="12.8" hidden="false" customHeight="false" outlineLevel="0" collapsed="false">
      <c r="A1141" s="9" t="s">
        <v>17</v>
      </c>
      <c r="B1141" s="27" t="n">
        <v>2011</v>
      </c>
      <c r="C1141" s="5" t="n">
        <v>250000</v>
      </c>
      <c r="D1141" s="9" t="s">
        <v>31</v>
      </c>
      <c r="E1141" s="9" t="s">
        <v>2437</v>
      </c>
      <c r="F1141" s="9" t="s">
        <v>170</v>
      </c>
      <c r="G1141" s="9" t="s">
        <v>1601</v>
      </c>
      <c r="H1141" s="9" t="s">
        <v>1463</v>
      </c>
      <c r="I1141" s="28" t="n">
        <v>40725</v>
      </c>
      <c r="J1141" s="28" t="n">
        <v>41486</v>
      </c>
      <c r="K1141" s="6" t="s">
        <v>36</v>
      </c>
      <c r="L1141" s="9" t="n">
        <v>42.322001</v>
      </c>
      <c r="M1141" s="9" t="n">
        <v>-83.759766</v>
      </c>
    </row>
    <row r="1142" customFormat="false" ht="12.8" hidden="false" customHeight="false" outlineLevel="0" collapsed="false">
      <c r="A1142" s="9" t="s">
        <v>17</v>
      </c>
      <c r="B1142" s="27" t="n">
        <v>2011</v>
      </c>
      <c r="C1142" s="5" t="n">
        <v>444500</v>
      </c>
      <c r="D1142" s="9" t="s">
        <v>84</v>
      </c>
      <c r="E1142" s="9" t="s">
        <v>1602</v>
      </c>
      <c r="F1142" s="9" t="s">
        <v>170</v>
      </c>
      <c r="G1142" s="9" t="s">
        <v>1603</v>
      </c>
      <c r="H1142" s="9" t="s">
        <v>1463</v>
      </c>
      <c r="I1142" s="28" t="n">
        <v>40725</v>
      </c>
      <c r="J1142" s="28" t="n">
        <v>41486</v>
      </c>
      <c r="K1142" s="6" t="s">
        <v>36</v>
      </c>
      <c r="L1142" s="9" t="n">
        <v>43.121034</v>
      </c>
      <c r="M1142" s="9" t="n">
        <v>-89.390259</v>
      </c>
    </row>
    <row r="1143" customFormat="false" ht="12.8" hidden="false" customHeight="false" outlineLevel="0" collapsed="false">
      <c r="A1143" s="9" t="s">
        <v>17</v>
      </c>
      <c r="B1143" s="27" t="n">
        <v>2011</v>
      </c>
      <c r="C1143" s="5" t="n">
        <v>982898</v>
      </c>
      <c r="D1143" s="9" t="s">
        <v>84</v>
      </c>
      <c r="E1143" s="9" t="s">
        <v>1378</v>
      </c>
      <c r="F1143" s="9" t="s">
        <v>170</v>
      </c>
      <c r="G1143" s="9" t="s">
        <v>2438</v>
      </c>
      <c r="H1143" s="9" t="s">
        <v>1463</v>
      </c>
      <c r="I1143" s="28" t="n">
        <v>40725</v>
      </c>
      <c r="J1143" s="28" t="n">
        <v>41486</v>
      </c>
      <c r="K1143" s="6" t="s">
        <v>42</v>
      </c>
      <c r="L1143" s="9" t="n">
        <v>42.297627</v>
      </c>
      <c r="M1143" s="9" t="n">
        <v>-83.710327</v>
      </c>
    </row>
    <row r="1144" customFormat="false" ht="12.8" hidden="false" customHeight="false" outlineLevel="0" collapsed="false">
      <c r="A1144" s="9" t="s">
        <v>17</v>
      </c>
      <c r="B1144" s="27" t="n">
        <v>2011</v>
      </c>
      <c r="C1144" s="5" t="n">
        <v>377000</v>
      </c>
      <c r="D1144" s="9" t="s">
        <v>84</v>
      </c>
      <c r="E1144" s="9" t="s">
        <v>1611</v>
      </c>
      <c r="F1144" s="9" t="s">
        <v>170</v>
      </c>
      <c r="G1144" s="9" t="s">
        <v>1612</v>
      </c>
      <c r="H1144" s="9" t="s">
        <v>1463</v>
      </c>
      <c r="I1144" s="28" t="n">
        <v>40725</v>
      </c>
      <c r="J1144" s="28" t="n">
        <v>41486</v>
      </c>
      <c r="K1144" s="6" t="s">
        <v>36</v>
      </c>
      <c r="L1144" s="9" t="n">
        <v>41.898188</v>
      </c>
      <c r="M1144" s="9" t="n">
        <v>-87.665405</v>
      </c>
    </row>
    <row r="1145" customFormat="false" ht="12.8" hidden="false" customHeight="false" outlineLevel="0" collapsed="false">
      <c r="A1145" s="9" t="s">
        <v>17</v>
      </c>
      <c r="B1145" s="27" t="n">
        <v>2011</v>
      </c>
      <c r="C1145" s="5" t="n">
        <v>400000</v>
      </c>
      <c r="D1145" s="9" t="s">
        <v>31</v>
      </c>
      <c r="E1145" s="9" t="s">
        <v>2439</v>
      </c>
      <c r="F1145" s="9" t="s">
        <v>170</v>
      </c>
      <c r="G1145" s="9" t="s">
        <v>2440</v>
      </c>
      <c r="H1145" s="9" t="s">
        <v>1463</v>
      </c>
      <c r="I1145" s="28" t="n">
        <v>40725</v>
      </c>
      <c r="J1145" s="28" t="n">
        <v>41486</v>
      </c>
      <c r="K1145" s="6" t="s">
        <v>36</v>
      </c>
      <c r="L1145" s="9" t="n">
        <v>45.01336</v>
      </c>
      <c r="M1145" s="9" t="n">
        <v>-83.211823</v>
      </c>
    </row>
    <row r="1146" customFormat="false" ht="12.8" hidden="false" customHeight="false" outlineLevel="0" collapsed="false">
      <c r="A1146" s="9" t="s">
        <v>17</v>
      </c>
      <c r="B1146" s="27" t="n">
        <v>2011</v>
      </c>
      <c r="C1146" s="5" t="n">
        <v>600000</v>
      </c>
      <c r="D1146" s="9" t="s">
        <v>84</v>
      </c>
      <c r="E1146" s="9" t="s">
        <v>1613</v>
      </c>
      <c r="F1146" s="9" t="s">
        <v>170</v>
      </c>
      <c r="G1146" s="9" t="s">
        <v>1614</v>
      </c>
      <c r="H1146" s="9" t="s">
        <v>1463</v>
      </c>
      <c r="I1146" s="28" t="n">
        <v>40725</v>
      </c>
      <c r="J1146" s="28" t="n">
        <v>41486</v>
      </c>
      <c r="K1146" s="6" t="s">
        <v>36</v>
      </c>
      <c r="L1146" s="9" t="n">
        <v>42.66423</v>
      </c>
      <c r="M1146" s="9" t="n">
        <v>-84.526662</v>
      </c>
    </row>
    <row r="1147" customFormat="false" ht="12.8" hidden="false" customHeight="false" outlineLevel="0" collapsed="false">
      <c r="A1147" s="9" t="s">
        <v>7</v>
      </c>
      <c r="B1147" s="6" t="n">
        <v>2011</v>
      </c>
      <c r="C1147" s="10" t="n">
        <v>100000</v>
      </c>
      <c r="D1147" s="26" t="s">
        <v>84</v>
      </c>
      <c r="E1147" s="26" t="s">
        <v>2441</v>
      </c>
      <c r="F1147" s="26" t="s">
        <v>1287</v>
      </c>
      <c r="G1147" s="6" t="s">
        <v>2442</v>
      </c>
      <c r="H1147" s="9" t="s">
        <v>1617</v>
      </c>
      <c r="I1147" s="25" t="n">
        <v>40452</v>
      </c>
      <c r="J1147" s="25" t="n">
        <v>42460</v>
      </c>
      <c r="K1147" s="26" t="s">
        <v>42</v>
      </c>
      <c r="L1147" s="6" t="n">
        <v>46.4621</v>
      </c>
      <c r="M1147" s="6" t="n">
        <v>-84.34719</v>
      </c>
    </row>
    <row r="1148" customFormat="false" ht="12.8" hidden="false" customHeight="false" outlineLevel="0" collapsed="false">
      <c r="A1148" s="9" t="s">
        <v>7</v>
      </c>
      <c r="B1148" s="6" t="n">
        <v>2011</v>
      </c>
      <c r="C1148" s="10" t="n">
        <v>86829</v>
      </c>
      <c r="D1148" s="26" t="s">
        <v>84</v>
      </c>
      <c r="E1148" s="26" t="s">
        <v>1621</v>
      </c>
      <c r="F1148" s="26" t="s">
        <v>1237</v>
      </c>
      <c r="G1148" s="6" t="s">
        <v>1622</v>
      </c>
      <c r="H1148" s="9" t="s">
        <v>1617</v>
      </c>
      <c r="I1148" s="25" t="n">
        <v>40452</v>
      </c>
      <c r="J1148" s="25" t="n">
        <v>42460</v>
      </c>
      <c r="K1148" s="26" t="s">
        <v>42</v>
      </c>
      <c r="L1148" s="6" t="n">
        <v>45.027008</v>
      </c>
      <c r="M1148" s="6" t="n">
        <v>-85.599745</v>
      </c>
    </row>
    <row r="1149" customFormat="false" ht="12.8" hidden="false" customHeight="false" outlineLevel="0" collapsed="false">
      <c r="A1149" s="9" t="s">
        <v>7</v>
      </c>
      <c r="B1149" s="6" t="n">
        <v>2011</v>
      </c>
      <c r="C1149" s="10" t="n">
        <v>550000</v>
      </c>
      <c r="D1149" s="26" t="s">
        <v>84</v>
      </c>
      <c r="E1149" s="26" t="s">
        <v>1623</v>
      </c>
      <c r="F1149" s="26" t="s">
        <v>1624</v>
      </c>
      <c r="G1149" s="6" t="s">
        <v>1625</v>
      </c>
      <c r="H1149" s="9" t="s">
        <v>1617</v>
      </c>
      <c r="I1149" s="25" t="n">
        <v>40451</v>
      </c>
      <c r="J1149" s="25" t="n">
        <v>42522</v>
      </c>
      <c r="K1149" s="26" t="s">
        <v>67</v>
      </c>
      <c r="L1149" s="6" t="n">
        <v>42.364</v>
      </c>
      <c r="M1149" s="6" t="n">
        <v>-87.823</v>
      </c>
    </row>
    <row r="1150" customFormat="false" ht="12.8" hidden="false" customHeight="false" outlineLevel="0" collapsed="false">
      <c r="A1150" s="9" t="s">
        <v>7</v>
      </c>
      <c r="B1150" s="6" t="n">
        <v>2011</v>
      </c>
      <c r="C1150" s="10" t="n">
        <v>199958</v>
      </c>
      <c r="D1150" s="26" t="s">
        <v>293</v>
      </c>
      <c r="E1150" s="26" t="s">
        <v>1629</v>
      </c>
      <c r="F1150" s="26" t="s">
        <v>1630</v>
      </c>
      <c r="G1150" s="6" t="s">
        <v>2443</v>
      </c>
      <c r="H1150" s="9" t="s">
        <v>1617</v>
      </c>
      <c r="I1150" s="25" t="n">
        <v>40422</v>
      </c>
      <c r="J1150" s="25" t="n">
        <v>42277</v>
      </c>
      <c r="K1150" s="26" t="s">
        <v>341</v>
      </c>
      <c r="L1150" s="6" t="n">
        <v>41.638</v>
      </c>
      <c r="M1150" s="6" t="n">
        <v>-80.154</v>
      </c>
    </row>
    <row r="1151" customFormat="false" ht="12.8" hidden="false" customHeight="false" outlineLevel="0" collapsed="false">
      <c r="A1151" s="9" t="s">
        <v>7</v>
      </c>
      <c r="B1151" s="6" t="n">
        <v>2011</v>
      </c>
      <c r="C1151" s="10" t="n">
        <v>85375</v>
      </c>
      <c r="D1151" s="26" t="s">
        <v>84</v>
      </c>
      <c r="E1151" s="26" t="s">
        <v>1557</v>
      </c>
      <c r="F1151" s="26" t="s">
        <v>1558</v>
      </c>
      <c r="G1151" s="6" t="s">
        <v>1559</v>
      </c>
      <c r="H1151" s="9" t="s">
        <v>1617</v>
      </c>
      <c r="I1151" s="25" t="n">
        <v>40422</v>
      </c>
      <c r="J1151" s="25" t="n">
        <v>42460</v>
      </c>
      <c r="K1151" s="26" t="s">
        <v>53</v>
      </c>
      <c r="L1151" s="6" t="n">
        <v>46.834839</v>
      </c>
      <c r="M1151" s="6" t="n">
        <v>-92.174864</v>
      </c>
    </row>
    <row r="1152" customFormat="false" ht="12.8" hidden="false" customHeight="false" outlineLevel="0" collapsed="false">
      <c r="A1152" s="9" t="s">
        <v>7</v>
      </c>
      <c r="B1152" s="6" t="n">
        <v>2011</v>
      </c>
      <c r="C1152" s="10" t="n">
        <v>109000</v>
      </c>
      <c r="D1152" s="26" t="s">
        <v>84</v>
      </c>
      <c r="E1152" s="26" t="s">
        <v>1560</v>
      </c>
      <c r="F1152" s="26" t="s">
        <v>1561</v>
      </c>
      <c r="G1152" s="6" t="s">
        <v>1562</v>
      </c>
      <c r="H1152" s="9" t="s">
        <v>1617</v>
      </c>
      <c r="I1152" s="25" t="n">
        <v>40452</v>
      </c>
      <c r="J1152" s="25" t="n">
        <v>42460</v>
      </c>
      <c r="K1152" s="26" t="s">
        <v>46</v>
      </c>
      <c r="L1152" s="6" t="n">
        <v>46.593</v>
      </c>
      <c r="M1152" s="6" t="n">
        <v>-90.651</v>
      </c>
    </row>
    <row r="1153" customFormat="false" ht="12.8" hidden="false" customHeight="false" outlineLevel="0" collapsed="false">
      <c r="A1153" s="9" t="s">
        <v>7</v>
      </c>
      <c r="B1153" s="6" t="n">
        <v>2011</v>
      </c>
      <c r="C1153" s="10" t="n">
        <v>74998</v>
      </c>
      <c r="D1153" s="26" t="s">
        <v>84</v>
      </c>
      <c r="E1153" s="26" t="s">
        <v>1634</v>
      </c>
      <c r="F1153" s="26" t="s">
        <v>1635</v>
      </c>
      <c r="G1153" s="6" t="s">
        <v>1636</v>
      </c>
      <c r="H1153" s="9" t="s">
        <v>1617</v>
      </c>
      <c r="I1153" s="25" t="n">
        <v>40452</v>
      </c>
      <c r="J1153" s="25" t="n">
        <v>42460</v>
      </c>
      <c r="K1153" s="26" t="s">
        <v>42</v>
      </c>
      <c r="L1153" s="6" t="n">
        <v>44.032321</v>
      </c>
      <c r="M1153" s="6" t="n">
        <v>-83.468628</v>
      </c>
    </row>
    <row r="1154" customFormat="false" ht="12.8" hidden="false" customHeight="false" outlineLevel="0" collapsed="false">
      <c r="A1154" s="9" t="s">
        <v>7</v>
      </c>
      <c r="B1154" s="6" t="n">
        <v>2011</v>
      </c>
      <c r="C1154" s="10" t="n">
        <v>75000</v>
      </c>
      <c r="D1154" s="26" t="s">
        <v>293</v>
      </c>
      <c r="E1154" s="26" t="s">
        <v>2444</v>
      </c>
      <c r="F1154" s="26" t="s">
        <v>1295</v>
      </c>
      <c r="G1154" s="6" t="s">
        <v>1638</v>
      </c>
      <c r="H1154" s="9" t="s">
        <v>1617</v>
      </c>
      <c r="I1154" s="25" t="n">
        <v>40422</v>
      </c>
      <c r="J1154" s="25" t="n">
        <v>42460</v>
      </c>
      <c r="K1154" s="26" t="s">
        <v>53</v>
      </c>
      <c r="L1154" s="6" t="n">
        <v>46.72</v>
      </c>
      <c r="M1154" s="6" t="n">
        <v>-92.6178</v>
      </c>
    </row>
    <row r="1155" customFormat="false" ht="12.8" hidden="false" customHeight="false" outlineLevel="0" collapsed="false">
      <c r="A1155" s="9" t="s">
        <v>7</v>
      </c>
      <c r="B1155" s="6" t="n">
        <v>2011</v>
      </c>
      <c r="C1155" s="10" t="n">
        <v>105353</v>
      </c>
      <c r="D1155" s="26" t="s">
        <v>84</v>
      </c>
      <c r="E1155" s="26" t="s">
        <v>1639</v>
      </c>
      <c r="F1155" s="26" t="s">
        <v>1263</v>
      </c>
      <c r="G1155" s="6" t="s">
        <v>1640</v>
      </c>
      <c r="H1155" s="9" t="s">
        <v>1617</v>
      </c>
      <c r="I1155" s="25" t="n">
        <v>40452</v>
      </c>
      <c r="J1155" s="25" t="n">
        <v>42460</v>
      </c>
      <c r="K1155" s="26" t="s">
        <v>53</v>
      </c>
      <c r="L1155" s="6" t="n">
        <v>47.964</v>
      </c>
      <c r="M1155" s="6" t="n">
        <v>-89.689</v>
      </c>
    </row>
    <row r="1156" customFormat="false" ht="12.8" hidden="false" customHeight="false" outlineLevel="0" collapsed="false">
      <c r="A1156" s="9" t="s">
        <v>7</v>
      </c>
      <c r="B1156" s="6" t="n">
        <v>2011</v>
      </c>
      <c r="C1156" s="10" t="n">
        <v>200000</v>
      </c>
      <c r="D1156" s="26" t="s">
        <v>84</v>
      </c>
      <c r="E1156" s="26" t="s">
        <v>1641</v>
      </c>
      <c r="F1156" s="26" t="s">
        <v>104</v>
      </c>
      <c r="G1156" s="6" t="s">
        <v>1642</v>
      </c>
      <c r="H1156" s="9" t="s">
        <v>1617</v>
      </c>
      <c r="I1156" s="25" t="n">
        <v>40452</v>
      </c>
      <c r="J1156" s="25" t="n">
        <v>42460</v>
      </c>
      <c r="K1156" s="26" t="s">
        <v>42</v>
      </c>
      <c r="L1156" s="6" t="n">
        <v>46.852</v>
      </c>
      <c r="M1156" s="6" t="n">
        <v>-88.488</v>
      </c>
    </row>
    <row r="1157" customFormat="false" ht="12.8" hidden="false" customHeight="false" outlineLevel="0" collapsed="false">
      <c r="A1157" s="9" t="s">
        <v>7</v>
      </c>
      <c r="B1157" s="6" t="n">
        <v>2011</v>
      </c>
      <c r="C1157" s="10" t="n">
        <v>98610</v>
      </c>
      <c r="D1157" s="26" t="s">
        <v>84</v>
      </c>
      <c r="E1157" s="26" t="s">
        <v>1643</v>
      </c>
      <c r="F1157" s="26" t="s">
        <v>874</v>
      </c>
      <c r="G1157" s="6" t="s">
        <v>1644</v>
      </c>
      <c r="H1157" s="9" t="s">
        <v>1617</v>
      </c>
      <c r="I1157" s="25" t="n">
        <v>40817</v>
      </c>
      <c r="J1157" s="25" t="n">
        <v>42460</v>
      </c>
      <c r="K1157" s="26" t="s">
        <v>42</v>
      </c>
      <c r="L1157" s="6" t="n">
        <v>45.4405</v>
      </c>
      <c r="M1157" s="6" t="n">
        <v>-84.915</v>
      </c>
    </row>
    <row r="1158" customFormat="false" ht="12.8" hidden="false" customHeight="false" outlineLevel="0" collapsed="false">
      <c r="A1158" s="9" t="s">
        <v>7</v>
      </c>
      <c r="B1158" s="6" t="n">
        <v>2011</v>
      </c>
      <c r="C1158" s="10" t="n">
        <v>88100</v>
      </c>
      <c r="D1158" s="26" t="s">
        <v>84</v>
      </c>
      <c r="E1158" s="26" t="s">
        <v>1645</v>
      </c>
      <c r="F1158" s="26" t="s">
        <v>1287</v>
      </c>
      <c r="G1158" s="6" t="s">
        <v>1646</v>
      </c>
      <c r="H1158" s="9" t="s">
        <v>1617</v>
      </c>
      <c r="I1158" s="25" t="n">
        <v>40452</v>
      </c>
      <c r="J1158" s="25" t="n">
        <v>42460</v>
      </c>
      <c r="K1158" s="26" t="s">
        <v>42</v>
      </c>
      <c r="L1158" s="6" t="n">
        <v>46.4635</v>
      </c>
      <c r="M1158" s="6" t="n">
        <v>-84.362</v>
      </c>
    </row>
    <row r="1159" customFormat="false" ht="12.8" hidden="false" customHeight="false" outlineLevel="0" collapsed="false">
      <c r="A1159" s="9" t="s">
        <v>7</v>
      </c>
      <c r="B1159" s="6" t="n">
        <v>2011</v>
      </c>
      <c r="C1159" s="10" t="n">
        <v>50000</v>
      </c>
      <c r="D1159" s="26" t="s">
        <v>84</v>
      </c>
      <c r="E1159" s="26" t="s">
        <v>1565</v>
      </c>
      <c r="F1159" s="26" t="s">
        <v>646</v>
      </c>
      <c r="G1159" s="6" t="s">
        <v>1566</v>
      </c>
      <c r="H1159" s="9" t="s">
        <v>1617</v>
      </c>
      <c r="I1159" s="25" t="n">
        <v>40422</v>
      </c>
      <c r="J1159" s="25" t="n">
        <v>42460</v>
      </c>
      <c r="K1159" s="26" t="s">
        <v>46</v>
      </c>
      <c r="L1159" s="6" t="n">
        <v>46.85302</v>
      </c>
      <c r="M1159" s="6" t="n">
        <v>-90.79119</v>
      </c>
    </row>
    <row r="1160" customFormat="false" ht="12.8" hidden="false" customHeight="false" outlineLevel="0" collapsed="false">
      <c r="A1160" s="9" t="s">
        <v>7</v>
      </c>
      <c r="B1160" s="6" t="n">
        <v>2011</v>
      </c>
      <c r="C1160" s="10" t="n">
        <v>1399203</v>
      </c>
      <c r="D1160" s="26" t="s">
        <v>84</v>
      </c>
      <c r="E1160" s="26" t="s">
        <v>1647</v>
      </c>
      <c r="F1160" s="26" t="s">
        <v>139</v>
      </c>
      <c r="G1160" s="6" t="s">
        <v>1648</v>
      </c>
      <c r="H1160" s="9" t="s">
        <v>1617</v>
      </c>
      <c r="I1160" s="25" t="n">
        <v>40422</v>
      </c>
      <c r="J1160" s="25" t="n">
        <v>42460</v>
      </c>
      <c r="K1160" s="26" t="s">
        <v>46</v>
      </c>
      <c r="L1160" s="6" t="n">
        <v>43.075</v>
      </c>
      <c r="M1160" s="6" t="n">
        <v>-89.3804</v>
      </c>
    </row>
    <row r="1161" customFormat="false" ht="12.8" hidden="false" customHeight="false" outlineLevel="0" collapsed="false">
      <c r="A1161" s="4" t="s">
        <v>14</v>
      </c>
      <c r="B1161" s="6" t="n">
        <v>2011</v>
      </c>
      <c r="C1161" s="5" t="n">
        <v>45000</v>
      </c>
      <c r="D1161" s="6" t="s">
        <v>84</v>
      </c>
      <c r="E1161" s="6" t="s">
        <v>2445</v>
      </c>
      <c r="F1161" s="6" t="s">
        <v>778</v>
      </c>
      <c r="G1161" s="6" t="s">
        <v>1650</v>
      </c>
      <c r="H1161" s="9" t="s">
        <v>1617</v>
      </c>
      <c r="I1161" s="25" t="n">
        <v>40683</v>
      </c>
      <c r="J1161" s="25" t="n">
        <v>41912</v>
      </c>
      <c r="K1161" s="6" t="s">
        <v>67</v>
      </c>
      <c r="L1161" s="6" t="n">
        <v>40.118056</v>
      </c>
      <c r="M1161" s="6" t="n">
        <v>-88.285516</v>
      </c>
    </row>
    <row r="1162" customFormat="false" ht="12.8" hidden="false" customHeight="false" outlineLevel="0" collapsed="false">
      <c r="A1162" s="4" t="s">
        <v>14</v>
      </c>
      <c r="B1162" s="6" t="n">
        <v>2011</v>
      </c>
      <c r="C1162" s="5" t="n">
        <v>92561</v>
      </c>
      <c r="D1162" s="6" t="s">
        <v>84</v>
      </c>
      <c r="E1162" s="6" t="s">
        <v>2446</v>
      </c>
      <c r="F1162" s="6" t="s">
        <v>778</v>
      </c>
      <c r="G1162" s="6" t="s">
        <v>2447</v>
      </c>
      <c r="H1162" s="9" t="s">
        <v>1617</v>
      </c>
      <c r="I1162" s="25" t="n">
        <v>40683</v>
      </c>
      <c r="J1162" s="25" t="n">
        <v>41912</v>
      </c>
      <c r="K1162" s="6" t="s">
        <v>42</v>
      </c>
      <c r="L1162" s="6" t="n">
        <v>44.21475276</v>
      </c>
      <c r="M1162" s="6" t="n">
        <v>-83.83123484</v>
      </c>
    </row>
    <row r="1163" customFormat="false" ht="12.8" hidden="false" customHeight="false" outlineLevel="0" collapsed="false">
      <c r="A1163" s="4" t="s">
        <v>14</v>
      </c>
      <c r="B1163" s="6" t="n">
        <v>2011</v>
      </c>
      <c r="C1163" s="5" t="n">
        <v>758883</v>
      </c>
      <c r="D1163" s="6" t="s">
        <v>84</v>
      </c>
      <c r="E1163" s="6" t="s">
        <v>2448</v>
      </c>
      <c r="F1163" s="6" t="s">
        <v>778</v>
      </c>
      <c r="G1163" s="6" t="s">
        <v>1654</v>
      </c>
      <c r="H1163" s="9" t="s">
        <v>1617</v>
      </c>
      <c r="I1163" s="25" t="n">
        <v>40683</v>
      </c>
      <c r="J1163" s="25" t="n">
        <v>41912</v>
      </c>
      <c r="K1163" s="6" t="s">
        <v>36</v>
      </c>
      <c r="L1163" s="6" t="n">
        <v>40.7855637</v>
      </c>
      <c r="M1163" s="6" t="n">
        <v>-83.78796836</v>
      </c>
    </row>
    <row r="1164" customFormat="false" ht="12.8" hidden="false" customHeight="false" outlineLevel="0" collapsed="false">
      <c r="A1164" s="4" t="s">
        <v>14</v>
      </c>
      <c r="B1164" s="6" t="n">
        <v>2011</v>
      </c>
      <c r="C1164" s="5" t="n">
        <v>95411</v>
      </c>
      <c r="D1164" s="6" t="s">
        <v>84</v>
      </c>
      <c r="E1164" s="6" t="s">
        <v>1655</v>
      </c>
      <c r="F1164" s="6" t="s">
        <v>778</v>
      </c>
      <c r="G1164" s="6" t="s">
        <v>1656</v>
      </c>
      <c r="H1164" s="9" t="s">
        <v>1617</v>
      </c>
      <c r="I1164" s="25" t="n">
        <v>40683</v>
      </c>
      <c r="J1164" s="25" t="n">
        <v>41912</v>
      </c>
      <c r="K1164" s="6" t="s">
        <v>53</v>
      </c>
      <c r="L1164" s="6" t="n">
        <v>46.53749502</v>
      </c>
      <c r="M1164" s="6" t="n">
        <v>-92.45787603</v>
      </c>
    </row>
    <row r="1165" customFormat="false" ht="12.8" hidden="false" customHeight="false" outlineLevel="0" collapsed="false">
      <c r="A1165" s="4" t="s">
        <v>14</v>
      </c>
      <c r="B1165" s="6" t="n">
        <v>2011</v>
      </c>
      <c r="C1165" s="5" t="n">
        <v>530561</v>
      </c>
      <c r="D1165" s="6" t="s">
        <v>84</v>
      </c>
      <c r="E1165" s="6" t="s">
        <v>1657</v>
      </c>
      <c r="F1165" s="6" t="s">
        <v>778</v>
      </c>
      <c r="G1165" s="6" t="s">
        <v>1658</v>
      </c>
      <c r="H1165" s="9" t="s">
        <v>1617</v>
      </c>
      <c r="I1165" s="25" t="n">
        <v>40683</v>
      </c>
      <c r="J1165" s="25" t="n">
        <v>41912</v>
      </c>
      <c r="K1165" s="6" t="s">
        <v>117</v>
      </c>
      <c r="L1165" s="6" t="n">
        <v>40.74422385</v>
      </c>
      <c r="M1165" s="6" t="n">
        <v>-83.66546402</v>
      </c>
    </row>
    <row r="1166" customFormat="false" ht="12.8" hidden="false" customHeight="false" outlineLevel="0" collapsed="false">
      <c r="A1166" s="4" t="s">
        <v>14</v>
      </c>
      <c r="B1166" s="6" t="n">
        <v>2011</v>
      </c>
      <c r="C1166" s="5" t="n">
        <v>384854</v>
      </c>
      <c r="D1166" s="6" t="s">
        <v>84</v>
      </c>
      <c r="E1166" s="6" t="s">
        <v>2449</v>
      </c>
      <c r="F1166" s="6" t="s">
        <v>778</v>
      </c>
      <c r="G1166" s="6" t="s">
        <v>2450</v>
      </c>
      <c r="H1166" s="9" t="s">
        <v>1617</v>
      </c>
      <c r="I1166" s="25" t="n">
        <v>40683</v>
      </c>
      <c r="J1166" s="25" t="n">
        <v>41912</v>
      </c>
      <c r="K1166" s="6" t="s">
        <v>42</v>
      </c>
      <c r="L1166" s="6" t="n">
        <v>43.637255783212</v>
      </c>
      <c r="M1166" s="6" t="n">
        <v>-83.1408833948312</v>
      </c>
    </row>
    <row r="1167" customFormat="false" ht="12.8" hidden="false" customHeight="false" outlineLevel="0" collapsed="false">
      <c r="A1167" s="4" t="s">
        <v>14</v>
      </c>
      <c r="B1167" s="6" t="n">
        <v>2011</v>
      </c>
      <c r="C1167" s="5" t="n">
        <v>752604</v>
      </c>
      <c r="D1167" s="6" t="s">
        <v>84</v>
      </c>
      <c r="E1167" s="6" t="s">
        <v>2451</v>
      </c>
      <c r="F1167" s="6" t="s">
        <v>778</v>
      </c>
      <c r="G1167" s="6" t="s">
        <v>2452</v>
      </c>
      <c r="H1167" s="9" t="s">
        <v>1617</v>
      </c>
      <c r="I1167" s="25" t="n">
        <v>40683</v>
      </c>
      <c r="J1167" s="25" t="n">
        <v>41912</v>
      </c>
      <c r="K1167" s="6" t="s">
        <v>117</v>
      </c>
      <c r="L1167" s="6" t="n">
        <v>41.414943285567</v>
      </c>
      <c r="M1167" s="6" t="n">
        <v>-83.3074544321146</v>
      </c>
    </row>
    <row r="1168" customFormat="false" ht="12.8" hidden="false" customHeight="false" outlineLevel="0" collapsed="false">
      <c r="A1168" s="4" t="s">
        <v>14</v>
      </c>
      <c r="B1168" s="6" t="n">
        <v>2011</v>
      </c>
      <c r="C1168" s="5" t="n">
        <v>72150</v>
      </c>
      <c r="D1168" s="6" t="s">
        <v>84</v>
      </c>
      <c r="E1168" s="6" t="s">
        <v>2453</v>
      </c>
      <c r="F1168" s="6" t="s">
        <v>778</v>
      </c>
      <c r="G1168" s="6" t="s">
        <v>2454</v>
      </c>
      <c r="H1168" s="9" t="s">
        <v>1617</v>
      </c>
      <c r="I1168" s="25" t="n">
        <v>40683</v>
      </c>
      <c r="J1168" s="25" t="n">
        <v>41912</v>
      </c>
      <c r="K1168" s="6" t="s">
        <v>63</v>
      </c>
      <c r="L1168" s="6" t="n">
        <v>44.0790885140587</v>
      </c>
      <c r="M1168" s="6" t="n">
        <v>-75.956471287829</v>
      </c>
    </row>
    <row r="1169" customFormat="false" ht="12.8" hidden="false" customHeight="false" outlineLevel="0" collapsed="false">
      <c r="A1169" s="4" t="s">
        <v>14</v>
      </c>
      <c r="B1169" s="6" t="n">
        <v>2011</v>
      </c>
      <c r="C1169" s="5" t="n">
        <v>52242</v>
      </c>
      <c r="D1169" s="6" t="s">
        <v>84</v>
      </c>
      <c r="E1169" s="6" t="s">
        <v>1659</v>
      </c>
      <c r="F1169" s="6" t="s">
        <v>778</v>
      </c>
      <c r="G1169" s="6" t="s">
        <v>2455</v>
      </c>
      <c r="H1169" s="9" t="s">
        <v>1617</v>
      </c>
      <c r="I1169" s="25" t="n">
        <v>40683</v>
      </c>
      <c r="J1169" s="25" t="n">
        <v>41912</v>
      </c>
      <c r="K1169" s="6" t="s">
        <v>341</v>
      </c>
      <c r="L1169" s="6" t="n">
        <v>42.17604803</v>
      </c>
      <c r="M1169" s="6" t="n">
        <v>-79.91382839</v>
      </c>
    </row>
    <row r="1170" customFormat="false" ht="12.8" hidden="false" customHeight="false" outlineLevel="0" collapsed="false">
      <c r="A1170" s="4" t="s">
        <v>14</v>
      </c>
      <c r="B1170" s="6" t="n">
        <v>2011</v>
      </c>
      <c r="C1170" s="5" t="n">
        <v>52110</v>
      </c>
      <c r="D1170" s="6" t="s">
        <v>84</v>
      </c>
      <c r="E1170" s="6" t="s">
        <v>1661</v>
      </c>
      <c r="F1170" s="6" t="s">
        <v>778</v>
      </c>
      <c r="G1170" s="6" t="s">
        <v>2456</v>
      </c>
      <c r="H1170" s="9" t="s">
        <v>1617</v>
      </c>
      <c r="I1170" s="25" t="n">
        <v>40683</v>
      </c>
      <c r="J1170" s="25" t="n">
        <v>41912</v>
      </c>
      <c r="K1170" s="6" t="s">
        <v>42</v>
      </c>
      <c r="L1170" s="6" t="n">
        <v>46.7250001</v>
      </c>
      <c r="M1170" s="6" t="n">
        <v>-88.36495202</v>
      </c>
    </row>
    <row r="1171" customFormat="false" ht="12.8" hidden="false" customHeight="false" outlineLevel="0" collapsed="false">
      <c r="A1171" s="4" t="s">
        <v>14</v>
      </c>
      <c r="B1171" s="6" t="n">
        <v>2011</v>
      </c>
      <c r="C1171" s="5" t="n">
        <v>2856</v>
      </c>
      <c r="D1171" s="6" t="s">
        <v>84</v>
      </c>
      <c r="E1171" s="6" t="s">
        <v>2457</v>
      </c>
      <c r="F1171" s="6" t="s">
        <v>778</v>
      </c>
      <c r="G1171" s="6" t="s">
        <v>2458</v>
      </c>
      <c r="H1171" s="9" t="s">
        <v>1617</v>
      </c>
      <c r="I1171" s="25" t="n">
        <v>40683</v>
      </c>
      <c r="J1171" s="25" t="n">
        <v>41912</v>
      </c>
      <c r="K1171" s="6" t="s">
        <v>117</v>
      </c>
      <c r="L1171" s="6" t="n">
        <v>40.9496827204681</v>
      </c>
      <c r="M1171" s="6" t="n">
        <v>-82.7348609220634</v>
      </c>
    </row>
    <row r="1172" customFormat="false" ht="12.8" hidden="false" customHeight="false" outlineLevel="0" collapsed="false">
      <c r="A1172" s="4" t="s">
        <v>14</v>
      </c>
      <c r="B1172" s="6" t="n">
        <v>2011</v>
      </c>
      <c r="C1172" s="5" t="n">
        <v>45076</v>
      </c>
      <c r="D1172" s="6" t="s">
        <v>84</v>
      </c>
      <c r="E1172" s="6" t="s">
        <v>2459</v>
      </c>
      <c r="F1172" s="6" t="s">
        <v>778</v>
      </c>
      <c r="G1172" s="6" t="s">
        <v>2460</v>
      </c>
      <c r="H1172" s="9" t="s">
        <v>1617</v>
      </c>
      <c r="I1172" s="25" t="n">
        <v>40683</v>
      </c>
      <c r="J1172" s="25" t="n">
        <v>41912</v>
      </c>
      <c r="K1172" s="6" t="s">
        <v>63</v>
      </c>
      <c r="L1172" s="6" t="n">
        <v>44.1277986822748</v>
      </c>
      <c r="M1172" s="6" t="n">
        <v>-75.3875608689977</v>
      </c>
    </row>
    <row r="1173" customFormat="false" ht="12.8" hidden="false" customHeight="false" outlineLevel="0" collapsed="false">
      <c r="A1173" s="4" t="s">
        <v>14</v>
      </c>
      <c r="B1173" s="6" t="n">
        <v>2011</v>
      </c>
      <c r="C1173" s="5" t="n">
        <v>28247</v>
      </c>
      <c r="D1173" s="6" t="s">
        <v>84</v>
      </c>
      <c r="E1173" s="6" t="s">
        <v>2461</v>
      </c>
      <c r="F1173" s="6" t="s">
        <v>778</v>
      </c>
      <c r="G1173" s="6" t="s">
        <v>2462</v>
      </c>
      <c r="H1173" s="9" t="s">
        <v>1617</v>
      </c>
      <c r="I1173" s="25" t="n">
        <v>40683</v>
      </c>
      <c r="J1173" s="25" t="n">
        <v>41912</v>
      </c>
      <c r="K1173" s="6" t="s">
        <v>42</v>
      </c>
      <c r="L1173" s="6" t="n">
        <v>43.7672352746144</v>
      </c>
      <c r="M1173" s="6" t="n">
        <v>-84.1599878587756</v>
      </c>
    </row>
    <row r="1174" customFormat="false" ht="12.8" hidden="false" customHeight="false" outlineLevel="0" collapsed="false">
      <c r="A1174" s="4" t="s">
        <v>14</v>
      </c>
      <c r="B1174" s="6" t="n">
        <v>2011</v>
      </c>
      <c r="C1174" s="5" t="n">
        <v>22089</v>
      </c>
      <c r="D1174" s="6" t="s">
        <v>84</v>
      </c>
      <c r="E1174" s="6" t="s">
        <v>2463</v>
      </c>
      <c r="F1174" s="6" t="s">
        <v>778</v>
      </c>
      <c r="G1174" s="6" t="s">
        <v>2464</v>
      </c>
      <c r="H1174" s="9" t="s">
        <v>1617</v>
      </c>
      <c r="I1174" s="25" t="n">
        <v>40683</v>
      </c>
      <c r="J1174" s="25" t="n">
        <v>41912</v>
      </c>
      <c r="K1174" s="6" t="s">
        <v>53</v>
      </c>
      <c r="L1174" s="6" t="n">
        <v>46.49924618668</v>
      </c>
      <c r="M1174" s="6" t="n">
        <v>-92.6348618001552</v>
      </c>
    </row>
    <row r="1175" customFormat="false" ht="12.8" hidden="false" customHeight="false" outlineLevel="0" collapsed="false">
      <c r="A1175" s="4" t="s">
        <v>14</v>
      </c>
      <c r="B1175" s="6" t="n">
        <v>2011</v>
      </c>
      <c r="C1175" s="5" t="n">
        <v>160537</v>
      </c>
      <c r="D1175" s="6" t="s">
        <v>84</v>
      </c>
      <c r="E1175" s="6" t="s">
        <v>1667</v>
      </c>
      <c r="F1175" s="6" t="s">
        <v>778</v>
      </c>
      <c r="G1175" s="6" t="s">
        <v>1668</v>
      </c>
      <c r="H1175" s="9" t="s">
        <v>1617</v>
      </c>
      <c r="I1175" s="25" t="n">
        <v>40683</v>
      </c>
      <c r="J1175" s="25" t="n">
        <v>41912</v>
      </c>
      <c r="K1175" s="6" t="s">
        <v>46</v>
      </c>
      <c r="L1175" s="6" t="n">
        <v>44.39481853</v>
      </c>
      <c r="M1175" s="6" t="n">
        <v>-88.26372117</v>
      </c>
    </row>
    <row r="1176" customFormat="false" ht="12.8" hidden="false" customHeight="false" outlineLevel="0" collapsed="false">
      <c r="A1176" s="4" t="s">
        <v>14</v>
      </c>
      <c r="B1176" s="6" t="n">
        <v>2011</v>
      </c>
      <c r="C1176" s="5" t="n">
        <v>344967</v>
      </c>
      <c r="D1176" s="6" t="s">
        <v>84</v>
      </c>
      <c r="E1176" s="6" t="s">
        <v>1669</v>
      </c>
      <c r="F1176" s="6" t="s">
        <v>778</v>
      </c>
      <c r="G1176" s="6" t="s">
        <v>1670</v>
      </c>
      <c r="H1176" s="9" t="s">
        <v>1617</v>
      </c>
      <c r="I1176" s="25" t="n">
        <v>40683</v>
      </c>
      <c r="J1176" s="25" t="n">
        <v>41912</v>
      </c>
      <c r="K1176" s="6" t="s">
        <v>63</v>
      </c>
      <c r="L1176" s="6" t="n">
        <v>42.87285064</v>
      </c>
      <c r="M1176" s="6" t="n">
        <v>-78.00719079</v>
      </c>
    </row>
    <row r="1177" customFormat="false" ht="12.8" hidden="false" customHeight="false" outlineLevel="0" collapsed="false">
      <c r="A1177" s="4" t="s">
        <v>14</v>
      </c>
      <c r="B1177" s="6" t="n">
        <v>2011</v>
      </c>
      <c r="C1177" s="5" t="n">
        <v>759615</v>
      </c>
      <c r="D1177" s="6" t="s">
        <v>84</v>
      </c>
      <c r="E1177" s="6" t="s">
        <v>2465</v>
      </c>
      <c r="F1177" s="6" t="s">
        <v>778</v>
      </c>
      <c r="G1177" s="6" t="s">
        <v>2466</v>
      </c>
      <c r="H1177" s="9" t="s">
        <v>1617</v>
      </c>
      <c r="I1177" s="25" t="n">
        <v>40683</v>
      </c>
      <c r="J1177" s="25" t="n">
        <v>41912</v>
      </c>
      <c r="K1177" s="6" t="s">
        <v>117</v>
      </c>
      <c r="L1177" s="6" t="n">
        <v>41.2800302630345</v>
      </c>
      <c r="M1177" s="6" t="n">
        <v>-84.2422754365666</v>
      </c>
    </row>
    <row r="1178" customFormat="false" ht="12.8" hidden="false" customHeight="false" outlineLevel="0" collapsed="false">
      <c r="A1178" s="4" t="s">
        <v>14</v>
      </c>
      <c r="B1178" s="6" t="n">
        <v>2011</v>
      </c>
      <c r="C1178" s="5" t="n">
        <v>992118</v>
      </c>
      <c r="D1178" s="6" t="s">
        <v>84</v>
      </c>
      <c r="E1178" s="6" t="s">
        <v>1671</v>
      </c>
      <c r="F1178" s="6" t="s">
        <v>778</v>
      </c>
      <c r="G1178" s="6" t="s">
        <v>1672</v>
      </c>
      <c r="H1178" s="9" t="s">
        <v>1617</v>
      </c>
      <c r="I1178" s="25" t="n">
        <v>40683</v>
      </c>
      <c r="J1178" s="25" t="n">
        <v>41912</v>
      </c>
      <c r="K1178" s="6" t="s">
        <v>46</v>
      </c>
      <c r="L1178" s="6" t="n">
        <v>44.40054508</v>
      </c>
      <c r="M1178" s="6" t="n">
        <v>-87.56007421</v>
      </c>
    </row>
    <row r="1179" customFormat="false" ht="12.8" hidden="false" customHeight="false" outlineLevel="0" collapsed="false">
      <c r="A1179" s="4" t="s">
        <v>14</v>
      </c>
      <c r="B1179" s="6" t="n">
        <v>2011</v>
      </c>
      <c r="C1179" s="5" t="n">
        <v>207977</v>
      </c>
      <c r="D1179" s="6" t="s">
        <v>84</v>
      </c>
      <c r="E1179" s="6" t="s">
        <v>2467</v>
      </c>
      <c r="F1179" s="6" t="s">
        <v>778</v>
      </c>
      <c r="G1179" s="6" t="s">
        <v>2468</v>
      </c>
      <c r="H1179" s="9" t="s">
        <v>1617</v>
      </c>
      <c r="I1179" s="25" t="n">
        <v>40683</v>
      </c>
      <c r="J1179" s="25" t="n">
        <v>41912</v>
      </c>
      <c r="K1179" s="6" t="s">
        <v>88</v>
      </c>
      <c r="L1179" s="6" t="n">
        <v>43.4392580142414</v>
      </c>
      <c r="M1179" s="6" t="n">
        <v>-88.0647969486036</v>
      </c>
    </row>
    <row r="1180" customFormat="false" ht="12.8" hidden="false" customHeight="false" outlineLevel="0" collapsed="false">
      <c r="A1180" s="4" t="s">
        <v>14</v>
      </c>
      <c r="B1180" s="6" t="n">
        <v>2011</v>
      </c>
      <c r="C1180" s="5" t="n">
        <v>16733</v>
      </c>
      <c r="D1180" s="6" t="s">
        <v>84</v>
      </c>
      <c r="E1180" s="6" t="s">
        <v>2469</v>
      </c>
      <c r="F1180" s="6" t="s">
        <v>778</v>
      </c>
      <c r="G1180" s="6" t="s">
        <v>1676</v>
      </c>
      <c r="H1180" s="9" t="s">
        <v>1617</v>
      </c>
      <c r="I1180" s="25" t="n">
        <v>40683</v>
      </c>
      <c r="J1180" s="25" t="n">
        <v>41912</v>
      </c>
      <c r="K1180" s="6" t="s">
        <v>63</v>
      </c>
      <c r="L1180" s="6" t="n">
        <v>43.22280548</v>
      </c>
      <c r="M1180" s="6" t="n">
        <v>-78.66348835</v>
      </c>
    </row>
    <row r="1181" customFormat="false" ht="12.8" hidden="false" customHeight="false" outlineLevel="0" collapsed="false">
      <c r="A1181" s="4" t="s">
        <v>14</v>
      </c>
      <c r="B1181" s="6" t="n">
        <v>2011</v>
      </c>
      <c r="C1181" s="5" t="n">
        <v>24085</v>
      </c>
      <c r="D1181" s="6" t="s">
        <v>84</v>
      </c>
      <c r="E1181" s="6" t="s">
        <v>2470</v>
      </c>
      <c r="F1181" s="6" t="s">
        <v>778</v>
      </c>
      <c r="G1181" s="6" t="s">
        <v>2471</v>
      </c>
      <c r="H1181" s="9" t="s">
        <v>1617</v>
      </c>
      <c r="I1181" s="25" t="n">
        <v>40683</v>
      </c>
      <c r="J1181" s="25" t="n">
        <v>41912</v>
      </c>
      <c r="K1181" s="6" t="s">
        <v>63</v>
      </c>
      <c r="L1181" s="6" t="n">
        <v>44.5853038829499</v>
      </c>
      <c r="M1181" s="6" t="n">
        <v>-75.3294924178079</v>
      </c>
    </row>
    <row r="1182" customFormat="false" ht="12.8" hidden="false" customHeight="false" outlineLevel="0" collapsed="false">
      <c r="A1182" s="4" t="s">
        <v>14</v>
      </c>
      <c r="B1182" s="6" t="n">
        <v>2011</v>
      </c>
      <c r="C1182" s="5" t="n">
        <v>1539</v>
      </c>
      <c r="D1182" s="6" t="s">
        <v>84</v>
      </c>
      <c r="E1182" s="6" t="s">
        <v>2472</v>
      </c>
      <c r="F1182" s="6" t="s">
        <v>778</v>
      </c>
      <c r="G1182" s="6" t="s">
        <v>2473</v>
      </c>
      <c r="H1182" s="9" t="s">
        <v>1617</v>
      </c>
      <c r="I1182" s="25" t="n">
        <v>40683</v>
      </c>
      <c r="J1182" s="25" t="n">
        <v>41912</v>
      </c>
      <c r="K1182" s="6" t="s">
        <v>36</v>
      </c>
      <c r="L1182" s="6" t="n">
        <v>41.7852345954674</v>
      </c>
      <c r="M1182" s="6" t="n">
        <v>-83.7152728420202</v>
      </c>
    </row>
    <row r="1183" customFormat="false" ht="12.8" hidden="false" customHeight="false" outlineLevel="0" collapsed="false">
      <c r="A1183" s="4" t="s">
        <v>14</v>
      </c>
      <c r="B1183" s="6" t="n">
        <v>2011</v>
      </c>
      <c r="C1183" s="5" t="n">
        <v>870480</v>
      </c>
      <c r="D1183" s="6" t="s">
        <v>84</v>
      </c>
      <c r="E1183" s="6" t="s">
        <v>1677</v>
      </c>
      <c r="F1183" s="6" t="s">
        <v>778</v>
      </c>
      <c r="G1183" s="6" t="s">
        <v>1678</v>
      </c>
      <c r="H1183" s="9" t="s">
        <v>1617</v>
      </c>
      <c r="I1183" s="25" t="n">
        <v>40683</v>
      </c>
      <c r="J1183" s="25" t="n">
        <v>41912</v>
      </c>
      <c r="K1183" s="6" t="s">
        <v>42</v>
      </c>
      <c r="L1183" s="6" t="n">
        <v>43.89076105</v>
      </c>
      <c r="M1183" s="6" t="n">
        <v>-83.10593757</v>
      </c>
    </row>
    <row r="1184" customFormat="false" ht="12.8" hidden="false" customHeight="false" outlineLevel="0" collapsed="false">
      <c r="A1184" s="4" t="s">
        <v>14</v>
      </c>
      <c r="B1184" s="6" t="n">
        <v>2011</v>
      </c>
      <c r="C1184" s="5" t="n">
        <v>4353</v>
      </c>
      <c r="D1184" s="6" t="s">
        <v>84</v>
      </c>
      <c r="E1184" s="6" t="s">
        <v>2474</v>
      </c>
      <c r="F1184" s="6" t="s">
        <v>778</v>
      </c>
      <c r="G1184" s="6" t="s">
        <v>2475</v>
      </c>
      <c r="H1184" s="9" t="s">
        <v>1617</v>
      </c>
      <c r="I1184" s="25" t="n">
        <v>40683</v>
      </c>
      <c r="J1184" s="25" t="n">
        <v>41912</v>
      </c>
      <c r="K1184" s="6" t="s">
        <v>42</v>
      </c>
      <c r="L1184" s="6" t="n">
        <v>43.5522258184295</v>
      </c>
      <c r="M1184" s="6" t="n">
        <v>-85.0157426762115</v>
      </c>
    </row>
    <row r="1185" customFormat="false" ht="12.8" hidden="false" customHeight="false" outlineLevel="0" collapsed="false">
      <c r="A1185" s="4" t="s">
        <v>14</v>
      </c>
      <c r="B1185" s="6" t="n">
        <v>2011</v>
      </c>
      <c r="C1185" s="5" t="n">
        <v>1122909</v>
      </c>
      <c r="D1185" s="6" t="s">
        <v>84</v>
      </c>
      <c r="E1185" s="6" t="s">
        <v>2476</v>
      </c>
      <c r="F1185" s="6" t="s">
        <v>778</v>
      </c>
      <c r="G1185" s="6" t="s">
        <v>2477</v>
      </c>
      <c r="H1185" s="9" t="s">
        <v>1617</v>
      </c>
      <c r="I1185" s="25" t="n">
        <v>40683</v>
      </c>
      <c r="J1185" s="25" t="n">
        <v>41912</v>
      </c>
      <c r="K1185" s="6" t="s">
        <v>36</v>
      </c>
      <c r="L1185" s="6" t="n">
        <v>41.8466803976964</v>
      </c>
      <c r="M1185" s="6" t="n">
        <v>-84.0515440567084</v>
      </c>
    </row>
    <row r="1186" customFormat="false" ht="12.8" hidden="false" customHeight="false" outlineLevel="0" collapsed="false">
      <c r="A1186" s="4" t="s">
        <v>14</v>
      </c>
      <c r="B1186" s="6" t="n">
        <v>2011</v>
      </c>
      <c r="C1186" s="5" t="n">
        <v>449211</v>
      </c>
      <c r="D1186" s="6" t="s">
        <v>84</v>
      </c>
      <c r="E1186" s="6" t="s">
        <v>1679</v>
      </c>
      <c r="F1186" s="6" t="s">
        <v>778</v>
      </c>
      <c r="G1186" s="6" t="s">
        <v>1680</v>
      </c>
      <c r="H1186" s="9" t="s">
        <v>1617</v>
      </c>
      <c r="I1186" s="25" t="n">
        <v>40683</v>
      </c>
      <c r="J1186" s="25" t="n">
        <v>41912</v>
      </c>
      <c r="K1186" s="6" t="s">
        <v>117</v>
      </c>
      <c r="L1186" s="6" t="n">
        <v>41.05274718</v>
      </c>
      <c r="M1186" s="6" t="n">
        <v>-83.04570319</v>
      </c>
    </row>
    <row r="1187" customFormat="false" ht="12.8" hidden="false" customHeight="false" outlineLevel="0" collapsed="false">
      <c r="A1187" s="4" t="s">
        <v>14</v>
      </c>
      <c r="B1187" s="6" t="n">
        <v>2011</v>
      </c>
      <c r="C1187" s="5" t="n">
        <v>785872</v>
      </c>
      <c r="D1187" s="6" t="s">
        <v>84</v>
      </c>
      <c r="E1187" s="6" t="s">
        <v>1681</v>
      </c>
      <c r="F1187" s="6" t="s">
        <v>778</v>
      </c>
      <c r="G1187" s="6" t="s">
        <v>2478</v>
      </c>
      <c r="H1187" s="9" t="s">
        <v>1617</v>
      </c>
      <c r="I1187" s="25" t="n">
        <v>40683</v>
      </c>
      <c r="J1187" s="25" t="n">
        <v>41912</v>
      </c>
      <c r="K1187" s="6" t="s">
        <v>42</v>
      </c>
      <c r="L1187" s="6" t="n">
        <v>42.847657723</v>
      </c>
      <c r="M1187" s="6" t="n">
        <v>-83.87282529</v>
      </c>
    </row>
    <row r="1188" customFormat="false" ht="12.8" hidden="false" customHeight="false" outlineLevel="0" collapsed="false">
      <c r="A1188" s="4" t="s">
        <v>14</v>
      </c>
      <c r="B1188" s="6" t="n">
        <v>2011</v>
      </c>
      <c r="C1188" s="5" t="n">
        <v>655830</v>
      </c>
      <c r="D1188" s="6" t="s">
        <v>84</v>
      </c>
      <c r="E1188" s="6" t="s">
        <v>1683</v>
      </c>
      <c r="F1188" s="6" t="s">
        <v>778</v>
      </c>
      <c r="G1188" s="6" t="s">
        <v>1684</v>
      </c>
      <c r="H1188" s="9" t="s">
        <v>1617</v>
      </c>
      <c r="I1188" s="25" t="n">
        <v>40683</v>
      </c>
      <c r="J1188" s="25" t="n">
        <v>41912</v>
      </c>
      <c r="K1188" s="6" t="s">
        <v>36</v>
      </c>
      <c r="L1188" s="6" t="n">
        <v>41.25374555</v>
      </c>
      <c r="M1188" s="6" t="n">
        <v>-84.94526286</v>
      </c>
    </row>
    <row r="1189" customFormat="false" ht="12.8" hidden="false" customHeight="false" outlineLevel="0" collapsed="false">
      <c r="A1189" s="4" t="s">
        <v>14</v>
      </c>
      <c r="B1189" s="6" t="n">
        <v>2011</v>
      </c>
      <c r="C1189" s="5" t="n">
        <v>399481</v>
      </c>
      <c r="D1189" s="6" t="s">
        <v>84</v>
      </c>
      <c r="E1189" s="6" t="s">
        <v>1687</v>
      </c>
      <c r="F1189" s="6" t="s">
        <v>778</v>
      </c>
      <c r="G1189" s="6" t="s">
        <v>1688</v>
      </c>
      <c r="H1189" s="9" t="s">
        <v>1617</v>
      </c>
      <c r="I1189" s="25" t="n">
        <v>40683</v>
      </c>
      <c r="J1189" s="25" t="n">
        <v>41912</v>
      </c>
      <c r="K1189" s="6" t="s">
        <v>36</v>
      </c>
      <c r="L1189" s="6" t="n">
        <v>40.6021842</v>
      </c>
      <c r="M1189" s="6" t="n">
        <v>-84.54600598</v>
      </c>
    </row>
    <row r="1190" customFormat="false" ht="12.8" hidden="false" customHeight="false" outlineLevel="0" collapsed="false">
      <c r="A1190" s="4" t="s">
        <v>14</v>
      </c>
      <c r="B1190" s="6" t="n">
        <v>2011</v>
      </c>
      <c r="C1190" s="5" t="n">
        <v>170818</v>
      </c>
      <c r="D1190" s="6" t="s">
        <v>84</v>
      </c>
      <c r="E1190" s="6" t="s">
        <v>1689</v>
      </c>
      <c r="F1190" s="6" t="s">
        <v>778</v>
      </c>
      <c r="G1190" s="6" t="s">
        <v>1690</v>
      </c>
      <c r="H1190" s="9" t="s">
        <v>1617</v>
      </c>
      <c r="I1190" s="25" t="n">
        <v>40683</v>
      </c>
      <c r="J1190" s="25" t="n">
        <v>41912</v>
      </c>
      <c r="K1190" s="6" t="s">
        <v>42</v>
      </c>
      <c r="L1190" s="6" t="n">
        <v>46.0808641</v>
      </c>
      <c r="M1190" s="6" t="n">
        <v>-87.01512362</v>
      </c>
    </row>
    <row r="1191" customFormat="false" ht="12.8" hidden="false" customHeight="false" outlineLevel="0" collapsed="false">
      <c r="A1191" s="4" t="s">
        <v>14</v>
      </c>
      <c r="B1191" s="6" t="n">
        <v>2011</v>
      </c>
      <c r="C1191" s="5" t="n">
        <v>1117335</v>
      </c>
      <c r="D1191" s="6" t="s">
        <v>84</v>
      </c>
      <c r="E1191" s="6" t="s">
        <v>1691</v>
      </c>
      <c r="F1191" s="6" t="s">
        <v>778</v>
      </c>
      <c r="G1191" s="6" t="s">
        <v>2479</v>
      </c>
      <c r="H1191" s="9" t="s">
        <v>1617</v>
      </c>
      <c r="I1191" s="25" t="n">
        <v>40683</v>
      </c>
      <c r="J1191" s="25" t="n">
        <v>41912</v>
      </c>
      <c r="K1191" s="6" t="s">
        <v>36</v>
      </c>
      <c r="L1191" s="6" t="n">
        <v>41.77878229</v>
      </c>
      <c r="M1191" s="6" t="n">
        <v>-84.32260268</v>
      </c>
    </row>
    <row r="1192" customFormat="false" ht="12.8" hidden="false" customHeight="false" outlineLevel="0" collapsed="false">
      <c r="A1192" s="4" t="s">
        <v>14</v>
      </c>
      <c r="B1192" s="6" t="n">
        <v>2011</v>
      </c>
      <c r="C1192" s="5" t="n">
        <v>5079</v>
      </c>
      <c r="D1192" s="6" t="s">
        <v>84</v>
      </c>
      <c r="E1192" s="6" t="s">
        <v>2480</v>
      </c>
      <c r="F1192" s="6" t="s">
        <v>778</v>
      </c>
      <c r="G1192" s="6" t="s">
        <v>2481</v>
      </c>
      <c r="H1192" s="9" t="s">
        <v>1617</v>
      </c>
      <c r="I1192" s="25" t="n">
        <v>40683</v>
      </c>
      <c r="J1192" s="25" t="n">
        <v>41912</v>
      </c>
      <c r="K1192" s="6" t="s">
        <v>42</v>
      </c>
      <c r="L1192" s="6" t="n">
        <v>44.0543257865217</v>
      </c>
      <c r="M1192" s="6" t="n">
        <v>-84.1333241036287</v>
      </c>
    </row>
    <row r="1193" customFormat="false" ht="12.8" hidden="false" customHeight="false" outlineLevel="0" collapsed="false">
      <c r="A1193" s="4" t="s">
        <v>14</v>
      </c>
      <c r="B1193" s="6" t="n">
        <v>2011</v>
      </c>
      <c r="C1193" s="5" t="n">
        <v>610975</v>
      </c>
      <c r="D1193" s="6" t="s">
        <v>84</v>
      </c>
      <c r="E1193" s="6" t="s">
        <v>1693</v>
      </c>
      <c r="F1193" s="6" t="s">
        <v>778</v>
      </c>
      <c r="G1193" s="6" t="s">
        <v>1694</v>
      </c>
      <c r="H1193" s="9" t="s">
        <v>1617</v>
      </c>
      <c r="I1193" s="25" t="n">
        <v>40683</v>
      </c>
      <c r="J1193" s="25" t="n">
        <v>41912</v>
      </c>
      <c r="K1193" s="6" t="s">
        <v>36</v>
      </c>
      <c r="L1193" s="6" t="n">
        <v>42.54606085</v>
      </c>
      <c r="M1193" s="6" t="n">
        <v>-77.72589356</v>
      </c>
    </row>
    <row r="1194" customFormat="false" ht="12.8" hidden="false" customHeight="false" outlineLevel="0" collapsed="false">
      <c r="A1194" s="4" t="s">
        <v>14</v>
      </c>
      <c r="B1194" s="6" t="n">
        <v>2011</v>
      </c>
      <c r="C1194" s="5" t="n">
        <v>113735</v>
      </c>
      <c r="D1194" s="6" t="s">
        <v>84</v>
      </c>
      <c r="E1194" s="6" t="s">
        <v>2482</v>
      </c>
      <c r="F1194" s="6" t="s">
        <v>778</v>
      </c>
      <c r="G1194" s="6" t="s">
        <v>2483</v>
      </c>
      <c r="H1194" s="9" t="s">
        <v>1617</v>
      </c>
      <c r="I1194" s="25" t="n">
        <v>40683</v>
      </c>
      <c r="J1194" s="25" t="n">
        <v>41912</v>
      </c>
      <c r="K1194" s="6" t="s">
        <v>36</v>
      </c>
      <c r="L1194" s="6" t="n">
        <v>40.5694652963934</v>
      </c>
      <c r="M1194" s="6" t="n">
        <v>-84.0382345256499</v>
      </c>
    </row>
    <row r="1195" customFormat="false" ht="12.8" hidden="false" customHeight="false" outlineLevel="0" collapsed="false">
      <c r="A1195" s="4" t="s">
        <v>14</v>
      </c>
      <c r="B1195" s="6" t="n">
        <v>2011</v>
      </c>
      <c r="C1195" s="5" t="n">
        <v>700609</v>
      </c>
      <c r="D1195" s="6" t="s">
        <v>84</v>
      </c>
      <c r="E1195" s="6" t="s">
        <v>1695</v>
      </c>
      <c r="F1195" s="6" t="s">
        <v>778</v>
      </c>
      <c r="G1195" s="6" t="s">
        <v>1696</v>
      </c>
      <c r="H1195" s="9" t="s">
        <v>1617</v>
      </c>
      <c r="I1195" s="25" t="n">
        <v>40683</v>
      </c>
      <c r="J1195" s="25" t="n">
        <v>41912</v>
      </c>
      <c r="K1195" s="6" t="s">
        <v>36</v>
      </c>
      <c r="L1195" s="6" t="n">
        <v>41.11905088</v>
      </c>
      <c r="M1195" s="6" t="n">
        <v>-84.72062622</v>
      </c>
    </row>
    <row r="1196" customFormat="false" ht="12.8" hidden="false" customHeight="false" outlineLevel="0" collapsed="false">
      <c r="A1196" s="4" t="s">
        <v>14</v>
      </c>
      <c r="B1196" s="6" t="n">
        <v>2011</v>
      </c>
      <c r="C1196" s="5" t="n">
        <v>5624</v>
      </c>
      <c r="D1196" s="6" t="s">
        <v>84</v>
      </c>
      <c r="E1196" s="6" t="s">
        <v>1697</v>
      </c>
      <c r="F1196" s="6" t="s">
        <v>778</v>
      </c>
      <c r="G1196" s="6" t="s">
        <v>1698</v>
      </c>
      <c r="H1196" s="9" t="s">
        <v>1617</v>
      </c>
      <c r="I1196" s="25" t="n">
        <v>40683</v>
      </c>
      <c r="J1196" s="25" t="n">
        <v>41912</v>
      </c>
      <c r="K1196" s="6" t="s">
        <v>63</v>
      </c>
      <c r="L1196" s="6" t="n">
        <v>44.25517242</v>
      </c>
      <c r="M1196" s="6" t="n">
        <v>-75.92863095</v>
      </c>
    </row>
    <row r="1197" customFormat="false" ht="12.8" hidden="false" customHeight="false" outlineLevel="0" collapsed="false">
      <c r="A1197" s="4" t="s">
        <v>14</v>
      </c>
      <c r="B1197" s="6" t="n">
        <v>2011</v>
      </c>
      <c r="C1197" s="5" t="n">
        <v>859</v>
      </c>
      <c r="D1197" s="6" t="s">
        <v>84</v>
      </c>
      <c r="E1197" s="6" t="s">
        <v>1699</v>
      </c>
      <c r="F1197" s="6" t="s">
        <v>778</v>
      </c>
      <c r="G1197" s="6" t="s">
        <v>1700</v>
      </c>
      <c r="H1197" s="9" t="s">
        <v>1617</v>
      </c>
      <c r="I1197" s="25" t="n">
        <v>40683</v>
      </c>
      <c r="J1197" s="25" t="n">
        <v>41912</v>
      </c>
      <c r="K1197" s="6" t="s">
        <v>88</v>
      </c>
      <c r="L1197" s="6" t="n">
        <v>40.93558252</v>
      </c>
      <c r="M1197" s="6" t="n">
        <v>-85.20524751</v>
      </c>
    </row>
    <row r="1198" customFormat="false" ht="12.8" hidden="false" customHeight="false" outlineLevel="0" collapsed="false">
      <c r="A1198" s="4" t="s">
        <v>14</v>
      </c>
      <c r="B1198" s="6" t="n">
        <v>2011</v>
      </c>
      <c r="C1198" s="5" t="n">
        <v>237901</v>
      </c>
      <c r="D1198" s="6" t="s">
        <v>84</v>
      </c>
      <c r="E1198" s="6" t="s">
        <v>2484</v>
      </c>
      <c r="F1198" s="6" t="s">
        <v>778</v>
      </c>
      <c r="G1198" s="6" t="s">
        <v>1702</v>
      </c>
      <c r="H1198" s="9" t="s">
        <v>1617</v>
      </c>
      <c r="I1198" s="25" t="n">
        <v>40683</v>
      </c>
      <c r="J1198" s="25" t="n">
        <v>41912</v>
      </c>
      <c r="K1198" s="6" t="s">
        <v>88</v>
      </c>
      <c r="L1198" s="6" t="n">
        <v>39.876711</v>
      </c>
      <c r="M1198" s="6" t="n">
        <v>-86.267996</v>
      </c>
    </row>
    <row r="1199" customFormat="false" ht="12.8" hidden="false" customHeight="false" outlineLevel="0" collapsed="false">
      <c r="A1199" s="4" t="s">
        <v>14</v>
      </c>
      <c r="B1199" s="6" t="n">
        <v>2011</v>
      </c>
      <c r="C1199" s="5" t="n">
        <v>1712219</v>
      </c>
      <c r="D1199" s="6" t="s">
        <v>84</v>
      </c>
      <c r="E1199" s="6" t="s">
        <v>1703</v>
      </c>
      <c r="F1199" s="6" t="s">
        <v>778</v>
      </c>
      <c r="G1199" s="6" t="s">
        <v>1704</v>
      </c>
      <c r="H1199" s="9" t="s">
        <v>1617</v>
      </c>
      <c r="I1199" s="25" t="n">
        <v>40683</v>
      </c>
      <c r="J1199" s="25" t="n">
        <v>41912</v>
      </c>
      <c r="K1199" s="6" t="s">
        <v>42</v>
      </c>
      <c r="L1199" s="6" t="n">
        <v>42.766044</v>
      </c>
      <c r="M1199" s="6" t="n">
        <v>-84.504476</v>
      </c>
    </row>
    <row r="1200" customFormat="false" ht="12.8" hidden="false" customHeight="false" outlineLevel="0" collapsed="false">
      <c r="A1200" s="4" t="s">
        <v>14</v>
      </c>
      <c r="B1200" s="6" t="n">
        <v>2011</v>
      </c>
      <c r="C1200" s="5" t="n">
        <v>56981</v>
      </c>
      <c r="D1200" s="6" t="s">
        <v>84</v>
      </c>
      <c r="E1200" s="6" t="s">
        <v>1705</v>
      </c>
      <c r="F1200" s="6" t="s">
        <v>778</v>
      </c>
      <c r="G1200" s="6" t="s">
        <v>1706</v>
      </c>
      <c r="H1200" s="9" t="s">
        <v>1617</v>
      </c>
      <c r="I1200" s="25" t="n">
        <v>40683</v>
      </c>
      <c r="J1200" s="25" t="n">
        <v>41912</v>
      </c>
      <c r="K1200" s="6" t="s">
        <v>53</v>
      </c>
      <c r="L1200" s="6" t="n">
        <v>44.948763</v>
      </c>
      <c r="M1200" s="6" t="n">
        <v>-93.090119</v>
      </c>
    </row>
    <row r="1201" customFormat="false" ht="12.8" hidden="false" customHeight="false" outlineLevel="0" collapsed="false">
      <c r="A1201" s="4" t="s">
        <v>14</v>
      </c>
      <c r="B1201" s="6" t="n">
        <v>2011</v>
      </c>
      <c r="C1201" s="5" t="n">
        <v>474614</v>
      </c>
      <c r="D1201" s="6" t="s">
        <v>84</v>
      </c>
      <c r="E1201" s="6" t="s">
        <v>1707</v>
      </c>
      <c r="F1201" s="6" t="s">
        <v>778</v>
      </c>
      <c r="G1201" s="6" t="s">
        <v>1708</v>
      </c>
      <c r="H1201" s="9" t="s">
        <v>1617</v>
      </c>
      <c r="I1201" s="25" t="n">
        <v>40683</v>
      </c>
      <c r="J1201" s="25" t="n">
        <v>41912</v>
      </c>
      <c r="K1201" s="6" t="s">
        <v>63</v>
      </c>
      <c r="L1201" s="6" t="n">
        <v>43.046107</v>
      </c>
      <c r="M1201" s="6" t="n">
        <v>-76.152291</v>
      </c>
    </row>
    <row r="1202" customFormat="false" ht="12.8" hidden="false" customHeight="false" outlineLevel="0" collapsed="false">
      <c r="A1202" s="4" t="s">
        <v>14</v>
      </c>
      <c r="B1202" s="6" t="n">
        <v>2011</v>
      </c>
      <c r="C1202" s="5" t="n">
        <v>978000</v>
      </c>
      <c r="D1202" s="6" t="s">
        <v>84</v>
      </c>
      <c r="E1202" s="6" t="s">
        <v>1709</v>
      </c>
      <c r="F1202" s="6" t="s">
        <v>778</v>
      </c>
      <c r="G1202" s="6" t="s">
        <v>1710</v>
      </c>
      <c r="H1202" s="9" t="s">
        <v>1617</v>
      </c>
      <c r="I1202" s="25" t="n">
        <v>40683</v>
      </c>
      <c r="J1202" s="25" t="n">
        <v>41912</v>
      </c>
      <c r="K1202" s="6" t="s">
        <v>117</v>
      </c>
      <c r="L1202" s="6" t="n">
        <v>39.967171</v>
      </c>
      <c r="M1202" s="6" t="n">
        <v>-83.001065</v>
      </c>
    </row>
    <row r="1203" customFormat="false" ht="12.8" hidden="false" customHeight="false" outlineLevel="0" collapsed="false">
      <c r="A1203" s="4" t="s">
        <v>14</v>
      </c>
      <c r="B1203" s="6" t="n">
        <v>2011</v>
      </c>
      <c r="C1203" s="5" t="n">
        <v>56981</v>
      </c>
      <c r="D1203" s="6" t="s">
        <v>84</v>
      </c>
      <c r="E1203" s="6" t="s">
        <v>1711</v>
      </c>
      <c r="F1203" s="6" t="s">
        <v>778</v>
      </c>
      <c r="G1203" s="6" t="s">
        <v>1712</v>
      </c>
      <c r="H1203" s="9" t="s">
        <v>1617</v>
      </c>
      <c r="I1203" s="25" t="n">
        <v>40683</v>
      </c>
      <c r="J1203" s="25" t="n">
        <v>41912</v>
      </c>
      <c r="K1203" s="6" t="s">
        <v>341</v>
      </c>
      <c r="L1203" s="6" t="n">
        <v>40.292637</v>
      </c>
      <c r="M1203" s="6" t="n">
        <v>-76.882775</v>
      </c>
    </row>
    <row r="1204" customFormat="false" ht="12.8" hidden="false" customHeight="false" outlineLevel="0" collapsed="false">
      <c r="A1204" s="4" t="s">
        <v>14</v>
      </c>
      <c r="B1204" s="6" t="n">
        <v>2011</v>
      </c>
      <c r="C1204" s="5" t="n">
        <v>624002</v>
      </c>
      <c r="D1204" s="6" t="s">
        <v>84</v>
      </c>
      <c r="E1204" s="6" t="s">
        <v>1713</v>
      </c>
      <c r="F1204" s="6" t="s">
        <v>778</v>
      </c>
      <c r="G1204" s="6" t="s">
        <v>1714</v>
      </c>
      <c r="H1204" s="9" t="s">
        <v>1617</v>
      </c>
      <c r="I1204" s="25" t="n">
        <v>40683</v>
      </c>
      <c r="J1204" s="25" t="n">
        <v>41912</v>
      </c>
      <c r="K1204" s="6" t="s">
        <v>46</v>
      </c>
      <c r="L1204" s="6" t="n">
        <v>43.077979</v>
      </c>
      <c r="M1204" s="6" t="n">
        <v>-89.523168</v>
      </c>
    </row>
    <row r="1205" customFormat="false" ht="12.8" hidden="false" customHeight="false" outlineLevel="0" collapsed="false">
      <c r="A1205" s="4" t="s">
        <v>4</v>
      </c>
      <c r="B1205" s="6" t="n">
        <v>2012</v>
      </c>
      <c r="C1205" s="5" t="n">
        <v>2200000</v>
      </c>
      <c r="D1205" s="6" t="s">
        <v>68</v>
      </c>
      <c r="E1205" s="6" t="s">
        <v>32</v>
      </c>
      <c r="F1205" s="6" t="s">
        <v>33</v>
      </c>
      <c r="G1205" s="6" t="s">
        <v>34</v>
      </c>
      <c r="H1205" s="9" t="s">
        <v>35</v>
      </c>
      <c r="I1205" s="25" t="n">
        <v>40431</v>
      </c>
      <c r="J1205" s="25" t="n">
        <v>42643</v>
      </c>
      <c r="K1205" s="6" t="s">
        <v>36</v>
      </c>
      <c r="L1205" s="6" t="n">
        <v>42.885377</v>
      </c>
      <c r="M1205" s="6" t="n">
        <v>-78.87199</v>
      </c>
    </row>
    <row r="1206" customFormat="false" ht="12.8" hidden="false" customHeight="false" outlineLevel="0" collapsed="false">
      <c r="A1206" s="9" t="s">
        <v>7</v>
      </c>
      <c r="B1206" s="6" t="n">
        <v>2012</v>
      </c>
      <c r="C1206" s="10" t="n">
        <v>301098</v>
      </c>
      <c r="D1206" s="26" t="s">
        <v>84</v>
      </c>
      <c r="E1206" s="26" t="s">
        <v>47</v>
      </c>
      <c r="F1206" s="26" t="s">
        <v>48</v>
      </c>
      <c r="G1206" s="6" t="s">
        <v>49</v>
      </c>
      <c r="H1206" s="9" t="s">
        <v>35</v>
      </c>
      <c r="I1206" s="25" t="n">
        <v>40422</v>
      </c>
      <c r="J1206" s="25" t="n">
        <v>42247</v>
      </c>
      <c r="K1206" s="26" t="s">
        <v>36</v>
      </c>
      <c r="L1206" s="6" t="n">
        <v>41.946606</v>
      </c>
      <c r="M1206" s="6" t="n">
        <v>-87.644046</v>
      </c>
    </row>
    <row r="1207" customFormat="false" ht="12.8" hidden="false" customHeight="false" outlineLevel="0" collapsed="false">
      <c r="A1207" s="9" t="s">
        <v>7</v>
      </c>
      <c r="B1207" s="6" t="n">
        <v>2012</v>
      </c>
      <c r="C1207" s="10" t="n">
        <v>857231</v>
      </c>
      <c r="D1207" s="26" t="s">
        <v>84</v>
      </c>
      <c r="E1207" s="26" t="s">
        <v>54</v>
      </c>
      <c r="F1207" s="26" t="s">
        <v>55</v>
      </c>
      <c r="G1207" s="6" t="s">
        <v>2485</v>
      </c>
      <c r="H1207" s="9" t="s">
        <v>35</v>
      </c>
      <c r="I1207" s="25" t="n">
        <v>40422</v>
      </c>
      <c r="J1207" s="25" t="n">
        <v>42794</v>
      </c>
      <c r="K1207" s="26" t="s">
        <v>46</v>
      </c>
      <c r="L1207" s="6" t="n">
        <v>43.072</v>
      </c>
      <c r="M1207" s="6" t="n">
        <v>-89.3818</v>
      </c>
    </row>
    <row r="1208" customFormat="false" ht="12.8" hidden="false" customHeight="false" outlineLevel="0" collapsed="false">
      <c r="A1208" s="9" t="s">
        <v>7</v>
      </c>
      <c r="B1208" s="6" t="n">
        <v>2012</v>
      </c>
      <c r="C1208" s="10" t="n">
        <v>171482</v>
      </c>
      <c r="D1208" s="26" t="s">
        <v>84</v>
      </c>
      <c r="E1208" s="26" t="s">
        <v>1726</v>
      </c>
      <c r="F1208" s="26" t="s">
        <v>58</v>
      </c>
      <c r="G1208" s="6" t="s">
        <v>59</v>
      </c>
      <c r="H1208" s="9" t="s">
        <v>35</v>
      </c>
      <c r="I1208" s="25" t="n">
        <v>40422</v>
      </c>
      <c r="J1208" s="25" t="n">
        <v>42246</v>
      </c>
      <c r="K1208" s="26" t="s">
        <v>36</v>
      </c>
      <c r="L1208" s="6" t="n">
        <v>43.044805</v>
      </c>
      <c r="M1208" s="6" t="n">
        <v>-79.189453</v>
      </c>
    </row>
    <row r="1209" customFormat="false" ht="12.8" hidden="false" customHeight="false" outlineLevel="0" collapsed="false">
      <c r="A1209" s="9" t="s">
        <v>7</v>
      </c>
      <c r="B1209" s="6" t="n">
        <v>2012</v>
      </c>
      <c r="C1209" s="10" t="n">
        <v>314273</v>
      </c>
      <c r="D1209" s="26" t="s">
        <v>84</v>
      </c>
      <c r="E1209" s="26" t="s">
        <v>1729</v>
      </c>
      <c r="F1209" s="26" t="s">
        <v>65</v>
      </c>
      <c r="G1209" s="6" t="s">
        <v>75</v>
      </c>
      <c r="H1209" s="9" t="s">
        <v>35</v>
      </c>
      <c r="I1209" s="25" t="n">
        <v>40422</v>
      </c>
      <c r="J1209" s="25" t="n">
        <v>42247</v>
      </c>
      <c r="K1209" s="26" t="s">
        <v>67</v>
      </c>
      <c r="L1209" s="6" t="n">
        <v>41.879235</v>
      </c>
      <c r="M1209" s="6" t="n">
        <v>-87.677716</v>
      </c>
    </row>
    <row r="1210" customFormat="false" ht="12.8" hidden="false" customHeight="false" outlineLevel="0" collapsed="false">
      <c r="A1210" s="9" t="s">
        <v>7</v>
      </c>
      <c r="B1210" s="9" t="n">
        <v>2012</v>
      </c>
      <c r="C1210" s="5" t="n">
        <v>1000000</v>
      </c>
      <c r="D1210" s="9" t="s">
        <v>84</v>
      </c>
      <c r="E1210" s="9" t="s">
        <v>1729</v>
      </c>
      <c r="F1210" s="9" t="s">
        <v>65</v>
      </c>
      <c r="G1210" s="9" t="s">
        <v>75</v>
      </c>
      <c r="H1210" s="9" t="s">
        <v>35</v>
      </c>
      <c r="I1210" s="29" t="n">
        <v>40422</v>
      </c>
      <c r="J1210" s="29" t="n">
        <v>42247</v>
      </c>
      <c r="K1210" s="6" t="s">
        <v>67</v>
      </c>
      <c r="L1210" s="9" t="n">
        <v>41.879235</v>
      </c>
      <c r="M1210" s="9" t="n">
        <v>-87.677716</v>
      </c>
    </row>
    <row r="1211" customFormat="false" ht="12.8" hidden="false" customHeight="false" outlineLevel="0" collapsed="false">
      <c r="A1211" s="9" t="s">
        <v>7</v>
      </c>
      <c r="B1211" s="6" t="n">
        <v>2012</v>
      </c>
      <c r="C1211" s="10" t="n">
        <v>199969</v>
      </c>
      <c r="D1211" s="26" t="s">
        <v>31</v>
      </c>
      <c r="E1211" s="26" t="s">
        <v>2486</v>
      </c>
      <c r="F1211" s="26" t="s">
        <v>101</v>
      </c>
      <c r="G1211" s="6" t="s">
        <v>2487</v>
      </c>
      <c r="H1211" s="9" t="s">
        <v>35</v>
      </c>
      <c r="I1211" s="25" t="n">
        <v>41153</v>
      </c>
      <c r="J1211" s="25" t="n">
        <v>42247</v>
      </c>
      <c r="K1211" s="26" t="s">
        <v>46</v>
      </c>
      <c r="L1211" s="6" t="n">
        <v>43.07</v>
      </c>
      <c r="M1211" s="6" t="n">
        <v>-89.4</v>
      </c>
    </row>
    <row r="1212" customFormat="false" ht="12.8" hidden="false" customHeight="false" outlineLevel="0" collapsed="false">
      <c r="A1212" s="9" t="s">
        <v>7</v>
      </c>
      <c r="B1212" s="6" t="n">
        <v>2012</v>
      </c>
      <c r="C1212" s="10" t="n">
        <v>187176</v>
      </c>
      <c r="D1212" s="26" t="s">
        <v>31</v>
      </c>
      <c r="E1212" s="26" t="s">
        <v>2488</v>
      </c>
      <c r="F1212" s="26" t="s">
        <v>212</v>
      </c>
      <c r="G1212" s="6" t="s">
        <v>2489</v>
      </c>
      <c r="H1212" s="9" t="s">
        <v>35</v>
      </c>
      <c r="I1212" s="25" t="n">
        <v>41153</v>
      </c>
      <c r="J1212" s="25" t="n">
        <v>42063</v>
      </c>
      <c r="K1212" s="26" t="s">
        <v>42</v>
      </c>
      <c r="L1212" s="6" t="n">
        <v>42.726</v>
      </c>
      <c r="M1212" s="6" t="n">
        <v>-84.485</v>
      </c>
    </row>
    <row r="1213" customFormat="false" ht="12.8" hidden="false" customHeight="false" outlineLevel="0" collapsed="false">
      <c r="A1213" s="9" t="s">
        <v>7</v>
      </c>
      <c r="B1213" s="9" t="n">
        <v>2012</v>
      </c>
      <c r="C1213" s="5" t="n">
        <v>351743</v>
      </c>
      <c r="D1213" s="9" t="s">
        <v>31</v>
      </c>
      <c r="E1213" s="9" t="s">
        <v>2488</v>
      </c>
      <c r="F1213" s="9" t="s">
        <v>212</v>
      </c>
      <c r="G1213" s="9" t="s">
        <v>2489</v>
      </c>
      <c r="H1213" s="9" t="s">
        <v>35</v>
      </c>
      <c r="I1213" s="29" t="n">
        <v>41153</v>
      </c>
      <c r="J1213" s="29" t="n">
        <v>42063</v>
      </c>
      <c r="K1213" s="6" t="s">
        <v>42</v>
      </c>
      <c r="L1213" s="9" t="n">
        <v>42.726</v>
      </c>
      <c r="M1213" s="9" t="n">
        <v>-84.485</v>
      </c>
    </row>
    <row r="1214" customFormat="false" ht="12.8" hidden="false" customHeight="false" outlineLevel="0" collapsed="false">
      <c r="A1214" s="9" t="s">
        <v>7</v>
      </c>
      <c r="B1214" s="6" t="n">
        <v>2012</v>
      </c>
      <c r="C1214" s="10" t="n">
        <v>192258</v>
      </c>
      <c r="D1214" s="26" t="s">
        <v>31</v>
      </c>
      <c r="E1214" s="26" t="s">
        <v>2490</v>
      </c>
      <c r="F1214" s="26" t="s">
        <v>65</v>
      </c>
      <c r="G1214" s="6" t="s">
        <v>2491</v>
      </c>
      <c r="H1214" s="9" t="s">
        <v>35</v>
      </c>
      <c r="I1214" s="25" t="n">
        <v>41182</v>
      </c>
      <c r="J1214" s="25" t="n">
        <v>43100</v>
      </c>
      <c r="K1214" s="26" t="s">
        <v>67</v>
      </c>
      <c r="L1214" s="6" t="n">
        <v>41.87</v>
      </c>
      <c r="M1214" s="6" t="n">
        <v>-87.65</v>
      </c>
    </row>
    <row r="1215" customFormat="false" ht="12.8" hidden="false" customHeight="false" outlineLevel="0" collapsed="false">
      <c r="A1215" s="9" t="s">
        <v>7</v>
      </c>
      <c r="B1215" s="6" t="n">
        <v>2012</v>
      </c>
      <c r="C1215" s="10" t="n">
        <v>1088893</v>
      </c>
      <c r="D1215" s="26" t="s">
        <v>84</v>
      </c>
      <c r="E1215" s="26" t="s">
        <v>85</v>
      </c>
      <c r="F1215" s="26" t="s">
        <v>86</v>
      </c>
      <c r="G1215" s="6" t="s">
        <v>87</v>
      </c>
      <c r="H1215" s="9" t="s">
        <v>35</v>
      </c>
      <c r="I1215" s="25" t="n">
        <v>40087</v>
      </c>
      <c r="J1215" s="25" t="n">
        <v>42277</v>
      </c>
      <c r="K1215" s="26" t="s">
        <v>88</v>
      </c>
      <c r="L1215" s="6" t="n">
        <v>39.166271</v>
      </c>
      <c r="M1215" s="6" t="n">
        <v>-86.5266</v>
      </c>
    </row>
    <row r="1216" customFormat="false" ht="12.8" hidden="false" customHeight="false" outlineLevel="0" collapsed="false">
      <c r="A1216" s="9" t="s">
        <v>7</v>
      </c>
      <c r="B1216" s="6" t="n">
        <v>2012</v>
      </c>
      <c r="C1216" s="10" t="n">
        <v>624252</v>
      </c>
      <c r="D1216" s="26" t="s">
        <v>31</v>
      </c>
      <c r="E1216" s="26" t="s">
        <v>2492</v>
      </c>
      <c r="F1216" s="26" t="s">
        <v>139</v>
      </c>
      <c r="G1216" s="6" t="s">
        <v>2493</v>
      </c>
      <c r="H1216" s="9" t="s">
        <v>35</v>
      </c>
      <c r="I1216" s="25" t="n">
        <v>41183</v>
      </c>
      <c r="J1216" s="25" t="n">
        <v>43373</v>
      </c>
      <c r="K1216" s="26" t="s">
        <v>46</v>
      </c>
      <c r="L1216" s="6" t="n">
        <v>43.7</v>
      </c>
      <c r="M1216" s="6" t="n">
        <v>-87.9</v>
      </c>
    </row>
    <row r="1217" customFormat="false" ht="12.8" hidden="false" customHeight="false" outlineLevel="0" collapsed="false">
      <c r="A1217" s="9" t="s">
        <v>7</v>
      </c>
      <c r="B1217" s="6" t="n">
        <v>2012</v>
      </c>
      <c r="C1217" s="10" t="n">
        <v>400000</v>
      </c>
      <c r="D1217" s="26" t="s">
        <v>31</v>
      </c>
      <c r="E1217" s="26" t="s">
        <v>2494</v>
      </c>
      <c r="F1217" s="26" t="s">
        <v>544</v>
      </c>
      <c r="G1217" s="6" t="s">
        <v>2495</v>
      </c>
      <c r="H1217" s="9" t="s">
        <v>35</v>
      </c>
      <c r="I1217" s="25" t="n">
        <v>41183</v>
      </c>
      <c r="J1217" s="25" t="n">
        <v>42292</v>
      </c>
      <c r="K1217" s="26" t="s">
        <v>117</v>
      </c>
      <c r="L1217" s="6" t="n">
        <v>41.5</v>
      </c>
      <c r="M1217" s="6" t="n">
        <v>-81.65</v>
      </c>
    </row>
    <row r="1218" customFormat="false" ht="12.8" hidden="false" customHeight="false" outlineLevel="0" collapsed="false">
      <c r="A1218" s="9" t="s">
        <v>7</v>
      </c>
      <c r="B1218" s="6" t="n">
        <v>2012</v>
      </c>
      <c r="C1218" s="10" t="n">
        <v>25000</v>
      </c>
      <c r="D1218" s="26" t="s">
        <v>84</v>
      </c>
      <c r="E1218" s="26" t="s">
        <v>91</v>
      </c>
      <c r="F1218" s="26" t="s">
        <v>92</v>
      </c>
      <c r="G1218" s="6" t="s">
        <v>93</v>
      </c>
      <c r="H1218" s="9" t="s">
        <v>35</v>
      </c>
      <c r="I1218" s="25" t="n">
        <v>40422</v>
      </c>
      <c r="J1218" s="25" t="n">
        <v>42460</v>
      </c>
      <c r="K1218" s="26" t="s">
        <v>36</v>
      </c>
      <c r="L1218" s="6" t="n">
        <v>43.992815</v>
      </c>
      <c r="M1218" s="6" t="n">
        <v>-79.716797</v>
      </c>
    </row>
    <row r="1219" customFormat="false" ht="12.8" hidden="false" customHeight="false" outlineLevel="0" collapsed="false">
      <c r="A1219" s="9" t="s">
        <v>7</v>
      </c>
      <c r="B1219" s="9" t="n">
        <v>2012</v>
      </c>
      <c r="C1219" s="5" t="n">
        <v>100000</v>
      </c>
      <c r="D1219" s="9" t="s">
        <v>31</v>
      </c>
      <c r="E1219" s="9" t="s">
        <v>2496</v>
      </c>
      <c r="F1219" s="9" t="s">
        <v>51</v>
      </c>
      <c r="G1219" s="9" t="s">
        <v>2497</v>
      </c>
      <c r="H1219" s="9" t="s">
        <v>35</v>
      </c>
      <c r="I1219" s="29" t="n">
        <v>41182</v>
      </c>
      <c r="J1219" s="29" t="n">
        <v>42674</v>
      </c>
      <c r="K1219" s="6" t="s">
        <v>53</v>
      </c>
      <c r="L1219" s="9" t="n">
        <v>46.8</v>
      </c>
      <c r="M1219" s="9" t="n">
        <v>-92.1</v>
      </c>
    </row>
    <row r="1220" customFormat="false" ht="12.8" hidden="false" customHeight="false" outlineLevel="0" collapsed="false">
      <c r="A1220" s="9" t="s">
        <v>7</v>
      </c>
      <c r="B1220" s="6" t="n">
        <v>2012</v>
      </c>
      <c r="C1220" s="10" t="n">
        <v>300000</v>
      </c>
      <c r="D1220" s="26" t="s">
        <v>31</v>
      </c>
      <c r="E1220" s="26" t="s">
        <v>2496</v>
      </c>
      <c r="F1220" s="26" t="s">
        <v>51</v>
      </c>
      <c r="G1220" s="6" t="s">
        <v>2497</v>
      </c>
      <c r="H1220" s="9" t="s">
        <v>35</v>
      </c>
      <c r="I1220" s="25" t="n">
        <v>41182</v>
      </c>
      <c r="J1220" s="25" t="n">
        <v>42916</v>
      </c>
      <c r="K1220" s="26" t="s">
        <v>53</v>
      </c>
      <c r="L1220" s="6" t="n">
        <v>46.8</v>
      </c>
      <c r="M1220" s="6" t="n">
        <v>-92.1</v>
      </c>
    </row>
    <row r="1221" customFormat="false" ht="12.8" hidden="false" customHeight="false" outlineLevel="0" collapsed="false">
      <c r="A1221" s="9" t="s">
        <v>7</v>
      </c>
      <c r="B1221" s="6" t="n">
        <v>2012</v>
      </c>
      <c r="C1221" s="10" t="n">
        <v>411100</v>
      </c>
      <c r="D1221" s="26" t="s">
        <v>31</v>
      </c>
      <c r="E1221" s="26" t="s">
        <v>2498</v>
      </c>
      <c r="F1221" s="26" t="s">
        <v>321</v>
      </c>
      <c r="G1221" s="6" t="s">
        <v>2499</v>
      </c>
      <c r="H1221" s="9" t="s">
        <v>35</v>
      </c>
      <c r="I1221" s="25" t="n">
        <v>41182</v>
      </c>
      <c r="J1221" s="25" t="n">
        <v>42004</v>
      </c>
      <c r="K1221" s="26" t="s">
        <v>53</v>
      </c>
      <c r="L1221" s="6" t="n">
        <v>46.74</v>
      </c>
      <c r="M1221" s="6" t="n">
        <v>-92.15</v>
      </c>
    </row>
    <row r="1222" customFormat="false" ht="12.8" hidden="false" customHeight="false" outlineLevel="0" collapsed="false">
      <c r="A1222" s="9" t="s">
        <v>7</v>
      </c>
      <c r="B1222" s="6" t="n">
        <v>2012</v>
      </c>
      <c r="C1222" s="10" t="n">
        <v>707219</v>
      </c>
      <c r="D1222" s="26" t="s">
        <v>293</v>
      </c>
      <c r="E1222" s="26" t="s">
        <v>2500</v>
      </c>
      <c r="F1222" s="26" t="s">
        <v>98</v>
      </c>
      <c r="G1222" s="6" t="s">
        <v>99</v>
      </c>
      <c r="H1222" s="9" t="s">
        <v>35</v>
      </c>
      <c r="I1222" s="25" t="n">
        <v>40452</v>
      </c>
      <c r="J1222" s="25" t="n">
        <v>42277</v>
      </c>
      <c r="K1222" s="26" t="s">
        <v>63</v>
      </c>
      <c r="L1222" s="6" t="n">
        <v>42.652</v>
      </c>
      <c r="M1222" s="6" t="n">
        <v>-73.7486</v>
      </c>
    </row>
    <row r="1223" customFormat="false" ht="12.8" hidden="false" customHeight="false" outlineLevel="0" collapsed="false">
      <c r="A1223" s="4" t="s">
        <v>9</v>
      </c>
      <c r="B1223" s="6" t="n">
        <v>2012</v>
      </c>
      <c r="C1223" s="5" t="n">
        <v>1497692</v>
      </c>
      <c r="D1223" s="6" t="s">
        <v>84</v>
      </c>
      <c r="E1223" s="6" t="s">
        <v>106</v>
      </c>
      <c r="F1223" s="6" t="s">
        <v>107</v>
      </c>
      <c r="G1223" s="6" t="s">
        <v>108</v>
      </c>
      <c r="H1223" s="9" t="s">
        <v>35</v>
      </c>
      <c r="I1223" s="25" t="n">
        <v>41193</v>
      </c>
      <c r="J1223" s="25" t="n">
        <v>42734</v>
      </c>
      <c r="K1223" s="6" t="s">
        <v>36</v>
      </c>
      <c r="L1223" s="6" t="n">
        <v>42.061205</v>
      </c>
      <c r="M1223" s="6" t="n">
        <v>-87.675575</v>
      </c>
    </row>
    <row r="1224" customFormat="false" ht="12.8" hidden="false" customHeight="false" outlineLevel="0" collapsed="false">
      <c r="A1224" s="7" t="s">
        <v>10</v>
      </c>
      <c r="B1224" s="13" t="n">
        <v>2012</v>
      </c>
      <c r="C1224" s="15" t="n">
        <v>298000</v>
      </c>
      <c r="D1224" s="27" t="s">
        <v>31</v>
      </c>
      <c r="E1224" s="9" t="s">
        <v>2501</v>
      </c>
      <c r="F1224" s="9" t="s">
        <v>110</v>
      </c>
      <c r="G1224" s="9" t="s">
        <v>2502</v>
      </c>
      <c r="H1224" s="9" t="s">
        <v>35</v>
      </c>
      <c r="I1224" s="28" t="n">
        <v>41009</v>
      </c>
      <c r="J1224" s="28" t="n">
        <v>42216</v>
      </c>
      <c r="K1224" s="6" t="s">
        <v>53</v>
      </c>
      <c r="L1224" s="13" t="n">
        <v>46.792538</v>
      </c>
      <c r="M1224" s="13" t="n">
        <v>-92.04895</v>
      </c>
    </row>
    <row r="1225" customFormat="false" ht="12.8" hidden="false" customHeight="false" outlineLevel="0" collapsed="false">
      <c r="A1225" s="7" t="s">
        <v>10</v>
      </c>
      <c r="B1225" s="13" t="n">
        <v>2012</v>
      </c>
      <c r="C1225" s="15" t="n">
        <v>27514</v>
      </c>
      <c r="D1225" s="27" t="s">
        <v>84</v>
      </c>
      <c r="E1225" s="9" t="s">
        <v>2503</v>
      </c>
      <c r="F1225" s="9" t="s">
        <v>110</v>
      </c>
      <c r="G1225" s="9" t="s">
        <v>2504</v>
      </c>
      <c r="H1225" s="9" t="s">
        <v>35</v>
      </c>
      <c r="I1225" s="28" t="n">
        <v>41009</v>
      </c>
      <c r="J1225" s="28" t="n">
        <v>41547</v>
      </c>
      <c r="K1225" s="6" t="s">
        <v>63</v>
      </c>
      <c r="L1225" s="13" t="n">
        <v>43.305194</v>
      </c>
      <c r="M1225" s="13" t="n">
        <v>-77.574463</v>
      </c>
    </row>
    <row r="1226" customFormat="false" ht="12.8" hidden="false" customHeight="false" outlineLevel="0" collapsed="false">
      <c r="A1226" s="7" t="s">
        <v>10</v>
      </c>
      <c r="B1226" s="13" t="n">
        <v>2012</v>
      </c>
      <c r="C1226" s="15" t="n">
        <v>16450</v>
      </c>
      <c r="D1226" s="27" t="s">
        <v>84</v>
      </c>
      <c r="E1226" s="9" t="s">
        <v>2505</v>
      </c>
      <c r="F1226" s="9" t="s">
        <v>110</v>
      </c>
      <c r="G1226" s="9" t="s">
        <v>2506</v>
      </c>
      <c r="H1226" s="9" t="s">
        <v>35</v>
      </c>
      <c r="I1226" s="28" t="n">
        <v>41009</v>
      </c>
      <c r="J1226" s="28" t="n">
        <v>42469</v>
      </c>
      <c r="K1226" s="6" t="s">
        <v>53</v>
      </c>
      <c r="L1226" s="13" t="n">
        <v>46.762443</v>
      </c>
      <c r="M1226" s="13" t="n">
        <v>-92.032471</v>
      </c>
    </row>
    <row r="1227" customFormat="false" ht="12.8" hidden="false" customHeight="false" outlineLevel="0" collapsed="false">
      <c r="A1227" s="7" t="s">
        <v>10</v>
      </c>
      <c r="B1227" s="13" t="n">
        <v>2012</v>
      </c>
      <c r="C1227" s="15" t="n">
        <v>19200</v>
      </c>
      <c r="D1227" s="27" t="s">
        <v>84</v>
      </c>
      <c r="E1227" s="9" t="s">
        <v>2507</v>
      </c>
      <c r="F1227" s="9" t="s">
        <v>110</v>
      </c>
      <c r="G1227" s="9" t="s">
        <v>2508</v>
      </c>
      <c r="H1227" s="9" t="s">
        <v>35</v>
      </c>
      <c r="I1227" s="28" t="n">
        <v>41009</v>
      </c>
      <c r="J1227" s="28" t="n">
        <v>42469</v>
      </c>
      <c r="K1227" s="6" t="s">
        <v>117</v>
      </c>
      <c r="L1227" s="13" t="n">
        <v>41.771312</v>
      </c>
      <c r="M1227" s="13" t="n">
        <v>-83.40271</v>
      </c>
    </row>
    <row r="1228" customFormat="false" ht="12.8" hidden="false" customHeight="false" outlineLevel="0" collapsed="false">
      <c r="A1228" s="7" t="s">
        <v>10</v>
      </c>
      <c r="B1228" s="13" t="n">
        <v>2012</v>
      </c>
      <c r="C1228" s="15" t="n">
        <v>8021</v>
      </c>
      <c r="D1228" s="27" t="s">
        <v>84</v>
      </c>
      <c r="E1228" s="9" t="s">
        <v>2509</v>
      </c>
      <c r="F1228" s="9" t="s">
        <v>110</v>
      </c>
      <c r="G1228" s="9" t="s">
        <v>2510</v>
      </c>
      <c r="H1228" s="9" t="s">
        <v>35</v>
      </c>
      <c r="I1228" s="28" t="n">
        <v>41009</v>
      </c>
      <c r="J1228" s="28" t="n">
        <v>42469</v>
      </c>
      <c r="K1228" s="6" t="s">
        <v>46</v>
      </c>
      <c r="L1228" s="13" t="n">
        <v>44.621754</v>
      </c>
      <c r="M1228" s="13" t="n">
        <v>-88.143311</v>
      </c>
    </row>
    <row r="1229" customFormat="false" ht="12.8" hidden="false" customHeight="false" outlineLevel="0" collapsed="false">
      <c r="A1229" s="7" t="s">
        <v>10</v>
      </c>
      <c r="B1229" s="13" t="n">
        <v>2012</v>
      </c>
      <c r="C1229" s="15" t="n">
        <v>25071</v>
      </c>
      <c r="D1229" s="27" t="s">
        <v>31</v>
      </c>
      <c r="E1229" s="9" t="s">
        <v>2511</v>
      </c>
      <c r="F1229" s="9" t="s">
        <v>110</v>
      </c>
      <c r="G1229" s="9" t="s">
        <v>2512</v>
      </c>
      <c r="H1229" s="9" t="s">
        <v>35</v>
      </c>
      <c r="I1229" s="28" t="n">
        <v>40704</v>
      </c>
      <c r="J1229" s="28" t="n">
        <v>41820</v>
      </c>
      <c r="K1229" s="6" t="s">
        <v>53</v>
      </c>
      <c r="L1229" s="13" t="n">
        <v>46.743331</v>
      </c>
      <c r="M1229" s="13" t="n">
        <v>-92.128344</v>
      </c>
    </row>
    <row r="1230" customFormat="false" ht="12.8" hidden="false" customHeight="false" outlineLevel="0" collapsed="false">
      <c r="A1230" s="7" t="s">
        <v>10</v>
      </c>
      <c r="B1230" s="13" t="n">
        <v>2012</v>
      </c>
      <c r="C1230" s="15" t="n">
        <v>39481</v>
      </c>
      <c r="D1230" s="27" t="s">
        <v>84</v>
      </c>
      <c r="E1230" s="9" t="s">
        <v>118</v>
      </c>
      <c r="F1230" s="9" t="s">
        <v>110</v>
      </c>
      <c r="G1230" s="9" t="s">
        <v>2513</v>
      </c>
      <c r="H1230" s="9" t="s">
        <v>35</v>
      </c>
      <c r="I1230" s="28" t="n">
        <v>41070</v>
      </c>
      <c r="J1230" s="28" t="n">
        <v>41623</v>
      </c>
      <c r="K1230" s="6" t="s">
        <v>63</v>
      </c>
      <c r="L1230" s="13" t="n">
        <v>43.070894</v>
      </c>
      <c r="M1230" s="13" t="n">
        <v>-79.030151</v>
      </c>
    </row>
    <row r="1231" customFormat="false" ht="12.8" hidden="false" customHeight="false" outlineLevel="0" collapsed="false">
      <c r="A1231" s="7" t="s">
        <v>10</v>
      </c>
      <c r="B1231" s="13" t="n">
        <v>2012</v>
      </c>
      <c r="C1231" s="15" t="n">
        <v>200000</v>
      </c>
      <c r="D1231" s="27" t="s">
        <v>31</v>
      </c>
      <c r="E1231" s="9" t="s">
        <v>2514</v>
      </c>
      <c r="F1231" s="9" t="s">
        <v>110</v>
      </c>
      <c r="G1231" s="9" t="s">
        <v>2515</v>
      </c>
      <c r="H1231" s="9" t="s">
        <v>35</v>
      </c>
      <c r="I1231" s="28" t="n">
        <v>41009</v>
      </c>
      <c r="J1231" s="28" t="n">
        <v>42008</v>
      </c>
      <c r="K1231" s="6" t="s">
        <v>63</v>
      </c>
      <c r="L1231" s="13" t="n">
        <v>43.064875</v>
      </c>
      <c r="M1231" s="13" t="n">
        <v>-78.997192</v>
      </c>
    </row>
    <row r="1232" customFormat="false" ht="12.8" hidden="false" customHeight="false" outlineLevel="0" collapsed="false">
      <c r="A1232" s="7" t="s">
        <v>10</v>
      </c>
      <c r="B1232" s="13" t="n">
        <v>2012</v>
      </c>
      <c r="C1232" s="15" t="n">
        <v>153000</v>
      </c>
      <c r="D1232" s="27" t="s">
        <v>31</v>
      </c>
      <c r="E1232" s="9" t="s">
        <v>2516</v>
      </c>
      <c r="F1232" s="9" t="s">
        <v>110</v>
      </c>
      <c r="G1232" s="9" t="s">
        <v>2517</v>
      </c>
      <c r="H1232" s="9" t="s">
        <v>35</v>
      </c>
      <c r="I1232" s="28" t="n">
        <v>41009</v>
      </c>
      <c r="J1232" s="28" t="n">
        <v>41759</v>
      </c>
      <c r="K1232" s="6" t="s">
        <v>46</v>
      </c>
      <c r="L1232" s="13" t="n">
        <v>46.75868</v>
      </c>
      <c r="M1232" s="13" t="n">
        <v>-92.010498</v>
      </c>
    </row>
    <row r="1233" customFormat="false" ht="12.8" hidden="false" customHeight="false" outlineLevel="0" collapsed="false">
      <c r="A1233" s="7" t="s">
        <v>10</v>
      </c>
      <c r="B1233" s="13" t="n">
        <v>2012</v>
      </c>
      <c r="C1233" s="15" t="n">
        <v>94500</v>
      </c>
      <c r="D1233" s="27" t="s">
        <v>31</v>
      </c>
      <c r="E1233" s="9" t="s">
        <v>2518</v>
      </c>
      <c r="F1233" s="9" t="s">
        <v>110</v>
      </c>
      <c r="G1233" s="9" t="s">
        <v>2519</v>
      </c>
      <c r="H1233" s="9" t="s">
        <v>35</v>
      </c>
      <c r="I1233" s="28" t="n">
        <v>41009</v>
      </c>
      <c r="J1233" s="28" t="n">
        <v>41911</v>
      </c>
      <c r="K1233" s="6" t="s">
        <v>117</v>
      </c>
      <c r="L1233" s="13" t="n">
        <v>41.75902</v>
      </c>
      <c r="M1233" s="13" t="n">
        <v>-83.452148</v>
      </c>
    </row>
    <row r="1234" customFormat="false" ht="12.8" hidden="false" customHeight="false" outlineLevel="0" collapsed="false">
      <c r="A1234" s="7" t="s">
        <v>10</v>
      </c>
      <c r="B1234" s="13" t="n">
        <v>2012</v>
      </c>
      <c r="C1234" s="15" t="n">
        <v>40000</v>
      </c>
      <c r="D1234" s="27" t="s">
        <v>31</v>
      </c>
      <c r="E1234" s="9" t="s">
        <v>2520</v>
      </c>
      <c r="F1234" s="9" t="s">
        <v>110</v>
      </c>
      <c r="G1234" s="9" t="s">
        <v>2521</v>
      </c>
      <c r="H1234" s="9" t="s">
        <v>35</v>
      </c>
      <c r="I1234" s="28" t="n">
        <v>41009</v>
      </c>
      <c r="J1234" s="28" t="n">
        <v>41712</v>
      </c>
      <c r="K1234" s="6" t="s">
        <v>63</v>
      </c>
      <c r="L1234" s="13" t="n">
        <v>43.325178</v>
      </c>
      <c r="M1234" s="13" t="n">
        <v>-77.557983</v>
      </c>
    </row>
    <row r="1235" customFormat="false" ht="12.8" hidden="false" customHeight="false" outlineLevel="0" collapsed="false">
      <c r="A1235" s="7" t="s">
        <v>10</v>
      </c>
      <c r="B1235" s="13" t="n">
        <v>2012</v>
      </c>
      <c r="C1235" s="15" t="n">
        <v>47500</v>
      </c>
      <c r="D1235" s="27" t="s">
        <v>84</v>
      </c>
      <c r="E1235" s="9" t="s">
        <v>2522</v>
      </c>
      <c r="F1235" s="9" t="s">
        <v>110</v>
      </c>
      <c r="G1235" s="9" t="s">
        <v>2523</v>
      </c>
      <c r="H1235" s="9" t="s">
        <v>35</v>
      </c>
      <c r="I1235" s="28" t="n">
        <v>41136</v>
      </c>
      <c r="J1235" s="28" t="n">
        <v>42612</v>
      </c>
      <c r="K1235" s="6" t="s">
        <v>117</v>
      </c>
      <c r="L1235" s="13" t="n">
        <v>41.763117</v>
      </c>
      <c r="M1235" s="13" t="n">
        <v>-83.435669</v>
      </c>
    </row>
    <row r="1236" customFormat="false" ht="12.8" hidden="false" customHeight="false" outlineLevel="0" collapsed="false">
      <c r="A1236" s="7" t="s">
        <v>12</v>
      </c>
      <c r="B1236" s="9" t="n">
        <v>2012</v>
      </c>
      <c r="C1236" s="15" t="n">
        <v>50000</v>
      </c>
      <c r="D1236" s="9" t="s">
        <v>31</v>
      </c>
      <c r="E1236" s="9" t="s">
        <v>2524</v>
      </c>
      <c r="F1236" s="9" t="s">
        <v>945</v>
      </c>
      <c r="G1236" s="9" t="s">
        <v>2525</v>
      </c>
      <c r="H1236" s="9" t="s">
        <v>35</v>
      </c>
      <c r="I1236" s="29" t="n">
        <v>41085</v>
      </c>
      <c r="J1236" s="29" t="n">
        <v>41912</v>
      </c>
      <c r="K1236" s="6" t="s">
        <v>36</v>
      </c>
      <c r="L1236" s="9" t="n">
        <v>42.220636</v>
      </c>
      <c r="M1236" s="9" t="n">
        <v>-87.734789</v>
      </c>
    </row>
    <row r="1237" customFormat="false" ht="12.8" hidden="false" customHeight="false" outlineLevel="0" collapsed="false">
      <c r="A1237" s="7" t="s">
        <v>12</v>
      </c>
      <c r="B1237" s="9" t="n">
        <v>2012</v>
      </c>
      <c r="C1237" s="15" t="n">
        <v>427468</v>
      </c>
      <c r="D1237" s="9" t="s">
        <v>84</v>
      </c>
      <c r="E1237" s="9" t="s">
        <v>2526</v>
      </c>
      <c r="F1237" s="9" t="s">
        <v>131</v>
      </c>
      <c r="G1237" s="9" t="s">
        <v>2527</v>
      </c>
      <c r="H1237" s="9" t="s">
        <v>35</v>
      </c>
      <c r="I1237" s="29" t="n">
        <v>41085</v>
      </c>
      <c r="J1237" s="29" t="n">
        <v>41547</v>
      </c>
      <c r="K1237" s="6" t="s">
        <v>36</v>
      </c>
      <c r="L1237" s="9" t="n">
        <v>42.220636</v>
      </c>
      <c r="M1237" s="9" t="n">
        <v>-87.754789</v>
      </c>
    </row>
    <row r="1238" customFormat="false" ht="12.8" hidden="false" customHeight="false" outlineLevel="0" collapsed="false">
      <c r="A1238" s="7" t="s">
        <v>12</v>
      </c>
      <c r="B1238" s="9" t="n">
        <v>2012</v>
      </c>
      <c r="C1238" s="15" t="n">
        <v>2019071</v>
      </c>
      <c r="D1238" s="9" t="s">
        <v>84</v>
      </c>
      <c r="E1238" s="9" t="s">
        <v>2528</v>
      </c>
      <c r="F1238" s="9" t="s">
        <v>136</v>
      </c>
      <c r="G1238" s="9" t="s">
        <v>2529</v>
      </c>
      <c r="H1238" s="9" t="s">
        <v>35</v>
      </c>
      <c r="I1238" s="29" t="n">
        <v>40218</v>
      </c>
      <c r="J1238" s="29" t="n">
        <v>41547</v>
      </c>
      <c r="K1238" s="6" t="s">
        <v>42</v>
      </c>
      <c r="L1238" s="9" t="n">
        <v>45.9539</v>
      </c>
      <c r="M1238" s="9" t="n">
        <v>-86.25086</v>
      </c>
    </row>
    <row r="1239" customFormat="false" ht="12.8" hidden="false" customHeight="false" outlineLevel="0" collapsed="false">
      <c r="A1239" s="7" t="s">
        <v>12</v>
      </c>
      <c r="B1239" s="9" t="n">
        <v>2012</v>
      </c>
      <c r="C1239" s="15" t="n">
        <v>25000</v>
      </c>
      <c r="D1239" s="9" t="s">
        <v>31</v>
      </c>
      <c r="E1239" s="9" t="s">
        <v>2530</v>
      </c>
      <c r="F1239" s="9" t="s">
        <v>721</v>
      </c>
      <c r="G1239" s="9" t="s">
        <v>2531</v>
      </c>
      <c r="H1239" s="9" t="s">
        <v>35</v>
      </c>
      <c r="I1239" s="29" t="n">
        <v>41085</v>
      </c>
      <c r="J1239" s="29" t="n">
        <v>41912</v>
      </c>
      <c r="K1239" s="6" t="s">
        <v>42</v>
      </c>
      <c r="L1239" s="9" t="n">
        <v>45.957751</v>
      </c>
      <c r="M1239" s="9" t="n">
        <v>-86.246252</v>
      </c>
    </row>
    <row r="1240" customFormat="false" ht="12.8" hidden="false" customHeight="false" outlineLevel="0" collapsed="false">
      <c r="A1240" s="7" t="s">
        <v>12</v>
      </c>
      <c r="B1240" s="9" t="n">
        <v>2012</v>
      </c>
      <c r="C1240" s="15" t="n">
        <v>850000</v>
      </c>
      <c r="D1240" s="9" t="s">
        <v>31</v>
      </c>
      <c r="E1240" s="9" t="s">
        <v>2532</v>
      </c>
      <c r="F1240" s="9" t="s">
        <v>1385</v>
      </c>
      <c r="G1240" s="9" t="s">
        <v>2533</v>
      </c>
      <c r="H1240" s="9" t="s">
        <v>35</v>
      </c>
      <c r="I1240" s="29" t="n">
        <v>41085</v>
      </c>
      <c r="J1240" s="29" t="n">
        <v>41912</v>
      </c>
      <c r="K1240" s="6" t="s">
        <v>36</v>
      </c>
      <c r="L1240" s="9" t="n">
        <v>42.220636</v>
      </c>
      <c r="M1240" s="9" t="n">
        <v>-87.714789</v>
      </c>
    </row>
    <row r="1241" customFormat="false" ht="12.8" hidden="false" customHeight="false" outlineLevel="0" collapsed="false">
      <c r="A1241" s="7" t="s">
        <v>12</v>
      </c>
      <c r="B1241" s="9" t="n">
        <v>2012</v>
      </c>
      <c r="C1241" s="15" t="n">
        <v>2000000</v>
      </c>
      <c r="D1241" s="9" t="s">
        <v>31</v>
      </c>
      <c r="E1241" s="9" t="s">
        <v>2534</v>
      </c>
      <c r="F1241" s="9" t="s">
        <v>2212</v>
      </c>
      <c r="G1241" s="9" t="s">
        <v>2535</v>
      </c>
      <c r="H1241" s="9" t="s">
        <v>35</v>
      </c>
      <c r="I1241" s="29" t="n">
        <v>41518</v>
      </c>
      <c r="J1241" s="29" t="n">
        <v>42643</v>
      </c>
      <c r="K1241" s="6" t="s">
        <v>36</v>
      </c>
      <c r="L1241" s="9" t="n">
        <v>42.216875</v>
      </c>
      <c r="M1241" s="9" t="n">
        <v>-83.734446</v>
      </c>
    </row>
    <row r="1242" customFormat="false" ht="12.8" hidden="false" customHeight="false" outlineLevel="0" collapsed="false">
      <c r="A1242" s="7" t="s">
        <v>13</v>
      </c>
      <c r="B1242" s="9" t="n">
        <v>2012</v>
      </c>
      <c r="C1242" s="15" t="n">
        <v>800000</v>
      </c>
      <c r="D1242" s="9" t="s">
        <v>84</v>
      </c>
      <c r="E1242" s="9" t="s">
        <v>141</v>
      </c>
      <c r="F1242" s="9" t="s">
        <v>142</v>
      </c>
      <c r="G1242" s="9" t="s">
        <v>2536</v>
      </c>
      <c r="H1242" s="9" t="s">
        <v>35</v>
      </c>
      <c r="I1242" s="29" t="n">
        <v>40373</v>
      </c>
      <c r="J1242" s="29" t="n">
        <v>42277</v>
      </c>
      <c r="K1242" s="6" t="s">
        <v>36</v>
      </c>
      <c r="L1242" s="9" t="n">
        <v>41.606843</v>
      </c>
      <c r="M1242" s="9" t="n">
        <v>-87.14922</v>
      </c>
    </row>
    <row r="1243" customFormat="false" ht="12.8" hidden="false" customHeight="false" outlineLevel="0" collapsed="false">
      <c r="A1243" s="7" t="s">
        <v>15</v>
      </c>
      <c r="B1243" s="30" t="n">
        <v>2012</v>
      </c>
      <c r="C1243" s="31" t="n">
        <v>8088000</v>
      </c>
      <c r="D1243" s="32" t="s">
        <v>68</v>
      </c>
      <c r="E1243" s="32" t="s">
        <v>146</v>
      </c>
      <c r="F1243" s="32" t="s">
        <v>147</v>
      </c>
      <c r="G1243" s="32" t="s">
        <v>2537</v>
      </c>
      <c r="H1243" s="9" t="s">
        <v>35</v>
      </c>
      <c r="I1243" s="33" t="n">
        <v>40330</v>
      </c>
      <c r="J1243" s="33" t="n">
        <v>41517</v>
      </c>
      <c r="K1243" s="4" t="s">
        <v>117</v>
      </c>
      <c r="L1243" s="32" t="n">
        <v>41.911731</v>
      </c>
      <c r="M1243" s="32" t="n">
        <v>-80.796547</v>
      </c>
    </row>
    <row r="1244" customFormat="false" ht="12.8" hidden="false" customHeight="false" outlineLevel="0" collapsed="false">
      <c r="A1244" s="7" t="s">
        <v>15</v>
      </c>
      <c r="B1244" s="34" t="n">
        <v>2012</v>
      </c>
      <c r="C1244" s="16" t="n">
        <v>178000</v>
      </c>
      <c r="D1244" s="35" t="s">
        <v>31</v>
      </c>
      <c r="E1244" s="35" t="s">
        <v>2538</v>
      </c>
      <c r="F1244" s="35" t="s">
        <v>147</v>
      </c>
      <c r="G1244" s="35" t="s">
        <v>2539</v>
      </c>
      <c r="H1244" s="9" t="s">
        <v>35</v>
      </c>
      <c r="I1244" s="36" t="n">
        <v>41183</v>
      </c>
      <c r="J1244" s="36" t="n">
        <v>42460</v>
      </c>
      <c r="K1244" s="17" t="s">
        <v>63</v>
      </c>
      <c r="L1244" s="35" t="n">
        <v>42.92928</v>
      </c>
      <c r="M1244" s="35" t="n">
        <v>-78.900032</v>
      </c>
    </row>
    <row r="1245" customFormat="false" ht="12.8" hidden="false" customHeight="false" outlineLevel="0" collapsed="false">
      <c r="A1245" s="7" t="s">
        <v>15</v>
      </c>
      <c r="B1245" s="30" t="n">
        <v>2012</v>
      </c>
      <c r="C1245" s="31" t="n">
        <v>168800</v>
      </c>
      <c r="D1245" s="32" t="s">
        <v>68</v>
      </c>
      <c r="E1245" s="32" t="s">
        <v>153</v>
      </c>
      <c r="F1245" s="32" t="s">
        <v>147</v>
      </c>
      <c r="G1245" s="32" t="s">
        <v>2540</v>
      </c>
      <c r="H1245" s="9" t="s">
        <v>35</v>
      </c>
      <c r="I1245" s="33" t="n">
        <v>40344</v>
      </c>
      <c r="J1245" s="33" t="n">
        <v>44104</v>
      </c>
      <c r="K1245" s="4" t="s">
        <v>36</v>
      </c>
      <c r="L1245" s="32" t="n">
        <v>42.266151</v>
      </c>
      <c r="M1245" s="32" t="n">
        <v>-81.786346</v>
      </c>
    </row>
    <row r="1246" customFormat="false" ht="12.8" hidden="false" customHeight="false" outlineLevel="0" collapsed="false">
      <c r="A1246" s="7" t="s">
        <v>15</v>
      </c>
      <c r="B1246" s="34" t="n">
        <v>2012</v>
      </c>
      <c r="C1246" s="16" t="n">
        <v>380500</v>
      </c>
      <c r="D1246" s="35" t="s">
        <v>68</v>
      </c>
      <c r="E1246" s="35" t="s">
        <v>2541</v>
      </c>
      <c r="F1246" s="35" t="s">
        <v>147</v>
      </c>
      <c r="G1246" s="35" t="s">
        <v>2542</v>
      </c>
      <c r="H1246" s="9" t="s">
        <v>35</v>
      </c>
      <c r="I1246" s="36" t="n">
        <v>41374</v>
      </c>
      <c r="J1246" s="36" t="n">
        <v>43322</v>
      </c>
      <c r="K1246" s="17" t="s">
        <v>36</v>
      </c>
      <c r="L1246" s="35" t="n">
        <v>46.745978</v>
      </c>
      <c r="M1246" s="35" t="n">
        <v>-92.083969</v>
      </c>
    </row>
    <row r="1247" customFormat="false" ht="12.8" hidden="false" customHeight="false" outlineLevel="0" collapsed="false">
      <c r="A1247" s="7" t="s">
        <v>15</v>
      </c>
      <c r="B1247" s="30" t="n">
        <v>2012</v>
      </c>
      <c r="C1247" s="31" t="n">
        <v>172000</v>
      </c>
      <c r="D1247" s="32" t="s">
        <v>68</v>
      </c>
      <c r="E1247" s="32" t="s">
        <v>157</v>
      </c>
      <c r="F1247" s="32" t="s">
        <v>147</v>
      </c>
      <c r="G1247" s="32" t="s">
        <v>2543</v>
      </c>
      <c r="H1247" s="9" t="s">
        <v>35</v>
      </c>
      <c r="I1247" s="33" t="n">
        <v>40344</v>
      </c>
      <c r="J1247" s="33" t="n">
        <v>42628</v>
      </c>
      <c r="K1247" s="4" t="s">
        <v>53</v>
      </c>
      <c r="L1247" s="32" t="n">
        <v>46.754446</v>
      </c>
      <c r="M1247" s="32" t="n">
        <v>-92.119675</v>
      </c>
    </row>
    <row r="1248" customFormat="false" ht="12.8" hidden="false" customHeight="false" outlineLevel="0" collapsed="false">
      <c r="A1248" s="7" t="s">
        <v>15</v>
      </c>
      <c r="B1248" s="34" t="n">
        <v>2012</v>
      </c>
      <c r="C1248" s="16" t="n">
        <v>49262</v>
      </c>
      <c r="D1248" s="35" t="s">
        <v>31</v>
      </c>
      <c r="E1248" s="35" t="s">
        <v>2544</v>
      </c>
      <c r="F1248" s="35" t="s">
        <v>147</v>
      </c>
      <c r="G1248" s="35" t="s">
        <v>2545</v>
      </c>
      <c r="H1248" s="9" t="s">
        <v>35</v>
      </c>
      <c r="I1248" s="36" t="n">
        <v>41183</v>
      </c>
      <c r="J1248" s="36" t="n">
        <v>41547</v>
      </c>
      <c r="K1248" s="17" t="s">
        <v>36</v>
      </c>
      <c r="L1248" s="35" t="n">
        <v>43.271206</v>
      </c>
      <c r="M1248" s="35" t="n">
        <v>-79.07959</v>
      </c>
    </row>
    <row r="1249" customFormat="false" ht="12.8" hidden="false" customHeight="false" outlineLevel="0" collapsed="false">
      <c r="A1249" s="7" t="s">
        <v>15</v>
      </c>
      <c r="B1249" s="34" t="n">
        <v>2012</v>
      </c>
      <c r="C1249" s="16" t="n">
        <v>37400</v>
      </c>
      <c r="D1249" s="35" t="s">
        <v>68</v>
      </c>
      <c r="E1249" s="35" t="s">
        <v>2546</v>
      </c>
      <c r="F1249" s="35" t="s">
        <v>147</v>
      </c>
      <c r="G1249" s="35" t="s">
        <v>2547</v>
      </c>
      <c r="H1249" s="9" t="s">
        <v>35</v>
      </c>
      <c r="I1249" s="36" t="n">
        <v>41285</v>
      </c>
      <c r="J1249" s="36" t="n">
        <v>43008</v>
      </c>
      <c r="K1249" s="17" t="s">
        <v>46</v>
      </c>
      <c r="L1249" s="35" t="n">
        <v>43.271206</v>
      </c>
      <c r="M1249" s="35" t="n">
        <v>-79.07959</v>
      </c>
    </row>
    <row r="1250" customFormat="false" ht="12.8" hidden="false" customHeight="false" outlineLevel="0" collapsed="false">
      <c r="A1250" s="7" t="s">
        <v>15</v>
      </c>
      <c r="B1250" s="34" t="n">
        <v>2012</v>
      </c>
      <c r="C1250" s="16" t="n">
        <v>201900</v>
      </c>
      <c r="D1250" s="35" t="s">
        <v>68</v>
      </c>
      <c r="E1250" s="35" t="s">
        <v>2548</v>
      </c>
      <c r="F1250" s="35" t="s">
        <v>147</v>
      </c>
      <c r="G1250" s="35" t="s">
        <v>2549</v>
      </c>
      <c r="H1250" s="9" t="s">
        <v>35</v>
      </c>
      <c r="I1250" s="36" t="n">
        <v>41213</v>
      </c>
      <c r="J1250" s="36" t="n">
        <v>42277</v>
      </c>
      <c r="K1250" s="17" t="s">
        <v>42</v>
      </c>
      <c r="L1250" s="35" t="n">
        <v>43.21826</v>
      </c>
      <c r="M1250" s="35" t="n">
        <v>-86.303227</v>
      </c>
    </row>
    <row r="1251" customFormat="false" ht="12.8" hidden="false" customHeight="false" outlineLevel="0" collapsed="false">
      <c r="A1251" s="7" t="s">
        <v>15</v>
      </c>
      <c r="B1251" s="30" t="n">
        <v>2012</v>
      </c>
      <c r="C1251" s="31" t="n">
        <v>34300</v>
      </c>
      <c r="D1251" s="32" t="s">
        <v>31</v>
      </c>
      <c r="E1251" s="32" t="s">
        <v>2550</v>
      </c>
      <c r="F1251" s="32" t="s">
        <v>147</v>
      </c>
      <c r="G1251" s="32" t="s">
        <v>2551</v>
      </c>
      <c r="H1251" s="9" t="s">
        <v>35</v>
      </c>
      <c r="I1251" s="33" t="n">
        <v>40817</v>
      </c>
      <c r="J1251" s="33" t="n">
        <v>42277</v>
      </c>
      <c r="K1251" s="4" t="s">
        <v>63</v>
      </c>
      <c r="L1251" s="32" t="n">
        <v>43.271206</v>
      </c>
      <c r="M1251" s="32" t="n">
        <v>-79.07959</v>
      </c>
    </row>
    <row r="1252" customFormat="false" ht="12.8" hidden="false" customHeight="false" outlineLevel="0" collapsed="false">
      <c r="A1252" s="7" t="s">
        <v>15</v>
      </c>
      <c r="B1252" s="30" t="n">
        <v>2012</v>
      </c>
      <c r="C1252" s="31" t="n">
        <v>77300</v>
      </c>
      <c r="D1252" s="32" t="s">
        <v>31</v>
      </c>
      <c r="E1252" s="32" t="s">
        <v>2552</v>
      </c>
      <c r="F1252" s="32" t="s">
        <v>147</v>
      </c>
      <c r="G1252" s="32" t="s">
        <v>2553</v>
      </c>
      <c r="H1252" s="9" t="s">
        <v>35</v>
      </c>
      <c r="I1252" s="33" t="n">
        <v>40817</v>
      </c>
      <c r="J1252" s="33" t="n">
        <v>42277</v>
      </c>
      <c r="K1252" s="4" t="s">
        <v>63</v>
      </c>
      <c r="L1252" s="32" t="n">
        <v>43.271206</v>
      </c>
      <c r="M1252" s="32" t="n">
        <v>-79.07959</v>
      </c>
    </row>
    <row r="1253" customFormat="false" ht="12.8" hidden="false" customHeight="false" outlineLevel="0" collapsed="false">
      <c r="A1253" s="7" t="s">
        <v>15</v>
      </c>
      <c r="B1253" s="34" t="n">
        <v>2012</v>
      </c>
      <c r="C1253" s="16" t="n">
        <v>8300</v>
      </c>
      <c r="D1253" s="35" t="s">
        <v>68</v>
      </c>
      <c r="E1253" s="35" t="s">
        <v>1789</v>
      </c>
      <c r="F1253" s="35" t="s">
        <v>147</v>
      </c>
      <c r="G1253" s="35" t="s">
        <v>1790</v>
      </c>
      <c r="H1253" s="9" t="s">
        <v>35</v>
      </c>
      <c r="I1253" s="36" t="n">
        <v>40977</v>
      </c>
      <c r="J1253" s="36" t="n">
        <v>42705</v>
      </c>
      <c r="K1253" s="17" t="s">
        <v>53</v>
      </c>
      <c r="L1253" s="35" t="n">
        <v>46.720878</v>
      </c>
      <c r="M1253" s="35" t="n">
        <v>-92.720878</v>
      </c>
    </row>
    <row r="1254" customFormat="false" ht="12.8" hidden="false" customHeight="false" outlineLevel="0" collapsed="false">
      <c r="A1254" s="7" t="s">
        <v>15</v>
      </c>
      <c r="B1254" s="30" t="n">
        <v>2012</v>
      </c>
      <c r="C1254" s="31" t="n">
        <v>13600</v>
      </c>
      <c r="D1254" s="32" t="s">
        <v>68</v>
      </c>
      <c r="E1254" s="32" t="s">
        <v>1791</v>
      </c>
      <c r="F1254" s="32" t="s">
        <v>147</v>
      </c>
      <c r="G1254" s="32" t="s">
        <v>1792</v>
      </c>
      <c r="H1254" s="9" t="s">
        <v>35</v>
      </c>
      <c r="I1254" s="33" t="n">
        <v>40977</v>
      </c>
      <c r="J1254" s="33" t="n">
        <v>44834</v>
      </c>
      <c r="K1254" s="4" t="s">
        <v>36</v>
      </c>
      <c r="L1254" s="32" t="n">
        <v>42.266151</v>
      </c>
      <c r="M1254" s="32" t="n">
        <v>-81.786346</v>
      </c>
    </row>
    <row r="1255" customFormat="false" ht="12.8" hidden="false" customHeight="false" outlineLevel="0" collapsed="false">
      <c r="A1255" s="7" t="s">
        <v>15</v>
      </c>
      <c r="B1255" s="34" t="n">
        <v>2012</v>
      </c>
      <c r="C1255" s="16" t="n">
        <v>15000</v>
      </c>
      <c r="D1255" s="35" t="s">
        <v>31</v>
      </c>
      <c r="E1255" s="35" t="s">
        <v>2554</v>
      </c>
      <c r="F1255" s="35" t="s">
        <v>147</v>
      </c>
      <c r="G1255" s="35" t="s">
        <v>2555</v>
      </c>
      <c r="H1255" s="9" t="s">
        <v>35</v>
      </c>
      <c r="I1255" s="36" t="n">
        <v>41376</v>
      </c>
      <c r="J1255" s="36" t="n">
        <v>44469</v>
      </c>
      <c r="K1255" s="17" t="s">
        <v>88</v>
      </c>
      <c r="L1255" s="35" t="n">
        <v>41.655471</v>
      </c>
      <c r="M1255" s="35" t="n">
        <v>-87.449799</v>
      </c>
    </row>
    <row r="1256" customFormat="false" ht="12.8" hidden="false" customHeight="false" outlineLevel="0" collapsed="false">
      <c r="A1256" s="7" t="s">
        <v>15</v>
      </c>
      <c r="B1256" s="30" t="n">
        <v>2012</v>
      </c>
      <c r="C1256" s="31" t="n">
        <v>391000</v>
      </c>
      <c r="D1256" s="32" t="s">
        <v>31</v>
      </c>
      <c r="E1256" s="32" t="s">
        <v>2556</v>
      </c>
      <c r="F1256" s="32" t="s">
        <v>147</v>
      </c>
      <c r="G1256" s="32" t="s">
        <v>2557</v>
      </c>
      <c r="H1256" s="9" t="s">
        <v>35</v>
      </c>
      <c r="I1256" s="33" t="n">
        <v>41183</v>
      </c>
      <c r="J1256" s="33" t="n">
        <v>42248</v>
      </c>
      <c r="K1256" s="4" t="s">
        <v>117</v>
      </c>
      <c r="L1256" s="32" t="n">
        <v>41.471287</v>
      </c>
      <c r="M1256" s="32" t="n">
        <v>-82.179794</v>
      </c>
    </row>
    <row r="1257" customFormat="false" ht="12.8" hidden="false" customHeight="false" outlineLevel="0" collapsed="false">
      <c r="A1257" s="7" t="s">
        <v>15</v>
      </c>
      <c r="B1257" s="30" t="n">
        <v>2012</v>
      </c>
      <c r="C1257" s="31" t="n">
        <v>148500</v>
      </c>
      <c r="D1257" s="32" t="s">
        <v>68</v>
      </c>
      <c r="E1257" s="32" t="s">
        <v>1793</v>
      </c>
      <c r="F1257" s="32" t="s">
        <v>147</v>
      </c>
      <c r="G1257" s="32" t="s">
        <v>2558</v>
      </c>
      <c r="H1257" s="9" t="s">
        <v>35</v>
      </c>
      <c r="I1257" s="33" t="n">
        <v>40977</v>
      </c>
      <c r="J1257" s="33" t="n">
        <v>44073</v>
      </c>
      <c r="K1257" s="4" t="s">
        <v>42</v>
      </c>
      <c r="L1257" s="32" t="n">
        <v>45.966425</v>
      </c>
      <c r="M1257" s="32" t="n">
        <v>-86.253662</v>
      </c>
    </row>
    <row r="1258" customFormat="false" ht="12.8" hidden="false" customHeight="false" outlineLevel="0" collapsed="false">
      <c r="A1258" s="7" t="s">
        <v>15</v>
      </c>
      <c r="B1258" s="30" t="n">
        <v>2012</v>
      </c>
      <c r="C1258" s="31" t="n">
        <v>14000</v>
      </c>
      <c r="D1258" s="32" t="s">
        <v>68</v>
      </c>
      <c r="E1258" s="32" t="s">
        <v>161</v>
      </c>
      <c r="F1258" s="32" t="s">
        <v>147</v>
      </c>
      <c r="G1258" s="32" t="s">
        <v>2559</v>
      </c>
      <c r="H1258" s="9" t="s">
        <v>35</v>
      </c>
      <c r="I1258" s="33" t="n">
        <v>40344</v>
      </c>
      <c r="J1258" s="33" t="n">
        <v>41623</v>
      </c>
      <c r="K1258" s="4" t="s">
        <v>42</v>
      </c>
      <c r="L1258" s="32" t="n">
        <v>41.892566</v>
      </c>
      <c r="M1258" s="32" t="n">
        <v>-83.350525</v>
      </c>
    </row>
    <row r="1259" customFormat="false" ht="23.85" hidden="false" customHeight="false" outlineLevel="0" collapsed="false">
      <c r="A1259" s="7" t="s">
        <v>15</v>
      </c>
      <c r="B1259" s="30" t="n">
        <v>2012</v>
      </c>
      <c r="C1259" s="31" t="n">
        <v>169000</v>
      </c>
      <c r="D1259" s="32" t="s">
        <v>31</v>
      </c>
      <c r="E1259" s="32" t="s">
        <v>1797</v>
      </c>
      <c r="F1259" s="32" t="s">
        <v>147</v>
      </c>
      <c r="G1259" s="39" t="s">
        <v>2560</v>
      </c>
      <c r="H1259" s="9" t="s">
        <v>35</v>
      </c>
      <c r="I1259" s="33" t="n">
        <v>40909</v>
      </c>
      <c r="J1259" s="33" t="n">
        <v>42643</v>
      </c>
      <c r="K1259" s="4" t="s">
        <v>67</v>
      </c>
      <c r="L1259" s="32" t="n">
        <v>42.366551</v>
      </c>
      <c r="M1259" s="32" t="n">
        <v>-87.821445</v>
      </c>
    </row>
    <row r="1260" customFormat="false" ht="12.8" hidden="false" customHeight="false" outlineLevel="0" collapsed="false">
      <c r="A1260" s="7" t="s">
        <v>15</v>
      </c>
      <c r="B1260" s="30" t="n">
        <v>2012</v>
      </c>
      <c r="C1260" s="31" t="n">
        <v>56000</v>
      </c>
      <c r="D1260" s="32" t="s">
        <v>68</v>
      </c>
      <c r="E1260" s="32" t="s">
        <v>1799</v>
      </c>
      <c r="F1260" s="32" t="s">
        <v>147</v>
      </c>
      <c r="G1260" s="32" t="s">
        <v>2561</v>
      </c>
      <c r="H1260" s="9" t="s">
        <v>35</v>
      </c>
      <c r="I1260" s="33" t="n">
        <v>41164</v>
      </c>
      <c r="J1260" s="33" t="n">
        <v>41425</v>
      </c>
      <c r="K1260" s="4" t="s">
        <v>67</v>
      </c>
      <c r="L1260" s="32" t="n">
        <v>42.366154</v>
      </c>
      <c r="M1260" s="32" t="n">
        <v>-87.821617</v>
      </c>
    </row>
    <row r="1261" customFormat="false" ht="12.8" hidden="false" customHeight="false" outlineLevel="0" collapsed="false">
      <c r="A1261" s="7" t="s">
        <v>16</v>
      </c>
      <c r="B1261" s="6" t="n">
        <v>2012</v>
      </c>
      <c r="C1261" s="5" t="n">
        <v>402533</v>
      </c>
      <c r="D1261" s="6" t="s">
        <v>68</v>
      </c>
      <c r="E1261" s="6" t="s">
        <v>2562</v>
      </c>
      <c r="F1261" s="6" t="s">
        <v>166</v>
      </c>
      <c r="G1261" s="6" t="s">
        <v>2563</v>
      </c>
      <c r="H1261" s="9" t="s">
        <v>35</v>
      </c>
      <c r="I1261" s="25" t="n">
        <v>41091</v>
      </c>
      <c r="J1261" s="25" t="n">
        <v>43008</v>
      </c>
      <c r="K1261" s="6" t="s">
        <v>36</v>
      </c>
      <c r="L1261" s="6" t="n">
        <v>47.94333</v>
      </c>
      <c r="M1261" s="6" t="n">
        <v>-88.76667</v>
      </c>
    </row>
    <row r="1262" customFormat="false" ht="12.8" hidden="false" customHeight="false" outlineLevel="0" collapsed="false">
      <c r="A1262" s="7" t="s">
        <v>16</v>
      </c>
      <c r="B1262" s="6" t="n">
        <v>2012</v>
      </c>
      <c r="C1262" s="5" t="n">
        <v>14596</v>
      </c>
      <c r="D1262" s="6" t="s">
        <v>68</v>
      </c>
      <c r="E1262" s="6" t="s">
        <v>167</v>
      </c>
      <c r="F1262" s="6" t="s">
        <v>166</v>
      </c>
      <c r="G1262" s="6" t="s">
        <v>167</v>
      </c>
      <c r="H1262" s="9" t="s">
        <v>35</v>
      </c>
      <c r="I1262" s="25" t="n">
        <v>39118</v>
      </c>
      <c r="J1262" s="25" t="n">
        <v>41513</v>
      </c>
      <c r="K1262" s="6" t="s">
        <v>36</v>
      </c>
      <c r="L1262" s="6" t="n">
        <v>41.509379</v>
      </c>
      <c r="M1262" s="6" t="n">
        <v>-81.693318</v>
      </c>
    </row>
    <row r="1263" customFormat="false" ht="12.8" hidden="false" customHeight="false" outlineLevel="0" collapsed="false">
      <c r="A1263" s="7" t="s">
        <v>16</v>
      </c>
      <c r="B1263" s="6" t="n">
        <v>2012</v>
      </c>
      <c r="C1263" s="5" t="n">
        <v>301161</v>
      </c>
      <c r="D1263" s="6" t="s">
        <v>68</v>
      </c>
      <c r="E1263" s="6" t="s">
        <v>168</v>
      </c>
      <c r="F1263" s="6" t="s">
        <v>166</v>
      </c>
      <c r="G1263" s="6" t="s">
        <v>168</v>
      </c>
      <c r="H1263" s="9" t="s">
        <v>35</v>
      </c>
      <c r="I1263" s="25" t="n">
        <v>40119</v>
      </c>
      <c r="J1263" s="25" t="n">
        <v>42832</v>
      </c>
      <c r="K1263" s="6" t="s">
        <v>36</v>
      </c>
      <c r="L1263" s="6" t="n">
        <v>41.509179</v>
      </c>
      <c r="M1263" s="6" t="n">
        <v>-81.693518</v>
      </c>
    </row>
    <row r="1264" customFormat="false" ht="12.8" hidden="false" customHeight="false" outlineLevel="0" collapsed="false">
      <c r="A1264" s="9" t="s">
        <v>17</v>
      </c>
      <c r="B1264" s="27" t="n">
        <v>2012</v>
      </c>
      <c r="C1264" s="5" t="n">
        <v>126565</v>
      </c>
      <c r="D1264" s="9" t="s">
        <v>31</v>
      </c>
      <c r="E1264" s="9" t="s">
        <v>2564</v>
      </c>
      <c r="F1264" s="9" t="s">
        <v>170</v>
      </c>
      <c r="G1264" s="9" t="s">
        <v>2565</v>
      </c>
      <c r="H1264" s="9" t="s">
        <v>35</v>
      </c>
      <c r="I1264" s="28" t="n">
        <v>41091</v>
      </c>
      <c r="J1264" s="28" t="n">
        <v>42643</v>
      </c>
      <c r="K1264" s="6" t="s">
        <v>36</v>
      </c>
      <c r="L1264" s="9" t="n">
        <v>42.29198</v>
      </c>
      <c r="M1264" s="9" t="n">
        <v>-83.746898</v>
      </c>
    </row>
    <row r="1265" customFormat="false" ht="12.8" hidden="false" customHeight="false" outlineLevel="0" collapsed="false">
      <c r="A1265" s="9" t="s">
        <v>17</v>
      </c>
      <c r="B1265" s="27" t="n">
        <v>2012</v>
      </c>
      <c r="C1265" s="5" t="n">
        <v>464072</v>
      </c>
      <c r="D1265" s="9" t="s">
        <v>84</v>
      </c>
      <c r="E1265" s="9" t="s">
        <v>169</v>
      </c>
      <c r="F1265" s="9" t="s">
        <v>170</v>
      </c>
      <c r="G1265" s="9" t="s">
        <v>171</v>
      </c>
      <c r="H1265" s="9" t="s">
        <v>35</v>
      </c>
      <c r="I1265" s="28" t="n">
        <v>41091</v>
      </c>
      <c r="J1265" s="28" t="n">
        <v>42643</v>
      </c>
      <c r="K1265" s="6" t="s">
        <v>36</v>
      </c>
      <c r="L1265" s="9" t="n">
        <v>42.66423</v>
      </c>
      <c r="M1265" s="9" t="n">
        <v>-84.516662</v>
      </c>
    </row>
    <row r="1266" customFormat="false" ht="12.8" hidden="false" customHeight="false" outlineLevel="0" collapsed="false">
      <c r="A1266" s="9" t="s">
        <v>17</v>
      </c>
      <c r="B1266" s="27" t="n">
        <v>2012</v>
      </c>
      <c r="C1266" s="5" t="n">
        <v>548449</v>
      </c>
      <c r="D1266" s="9" t="s">
        <v>84</v>
      </c>
      <c r="E1266" s="9" t="s">
        <v>172</v>
      </c>
      <c r="F1266" s="9" t="s">
        <v>170</v>
      </c>
      <c r="G1266" s="9" t="s">
        <v>173</v>
      </c>
      <c r="H1266" s="9" t="s">
        <v>35</v>
      </c>
      <c r="I1266" s="28" t="n">
        <v>41091</v>
      </c>
      <c r="J1266" s="28" t="n">
        <v>42643</v>
      </c>
      <c r="K1266" s="6" t="s">
        <v>36</v>
      </c>
      <c r="L1266" s="9" t="n">
        <v>42.67423</v>
      </c>
      <c r="M1266" s="9" t="n">
        <v>-84.546662</v>
      </c>
    </row>
    <row r="1267" customFormat="false" ht="12.8" hidden="false" customHeight="false" outlineLevel="0" collapsed="false">
      <c r="A1267" s="9" t="s">
        <v>17</v>
      </c>
      <c r="B1267" s="27" t="n">
        <v>2012</v>
      </c>
      <c r="C1267" s="5" t="n">
        <v>493000</v>
      </c>
      <c r="D1267" s="9" t="s">
        <v>84</v>
      </c>
      <c r="E1267" s="9" t="s">
        <v>2566</v>
      </c>
      <c r="F1267" s="9" t="s">
        <v>170</v>
      </c>
      <c r="G1267" s="9" t="s">
        <v>2567</v>
      </c>
      <c r="H1267" s="9" t="s">
        <v>35</v>
      </c>
      <c r="I1267" s="28" t="n">
        <v>41091</v>
      </c>
      <c r="J1267" s="28" t="n">
        <v>42643</v>
      </c>
      <c r="K1267" s="6" t="s">
        <v>36</v>
      </c>
      <c r="L1267" s="9" t="n">
        <v>42.29198</v>
      </c>
      <c r="M1267" s="9" t="n">
        <v>-83.746898</v>
      </c>
    </row>
    <row r="1268" customFormat="false" ht="12.8" hidden="false" customHeight="false" outlineLevel="0" collapsed="false">
      <c r="A1268" s="9" t="s">
        <v>17</v>
      </c>
      <c r="B1268" s="27" t="n">
        <v>2012</v>
      </c>
      <c r="C1268" s="5" t="n">
        <v>147659</v>
      </c>
      <c r="D1268" s="9" t="s">
        <v>84</v>
      </c>
      <c r="E1268" s="9" t="s">
        <v>178</v>
      </c>
      <c r="F1268" s="9" t="s">
        <v>170</v>
      </c>
      <c r="G1268" s="9" t="s">
        <v>179</v>
      </c>
      <c r="H1268" s="9" t="s">
        <v>35</v>
      </c>
      <c r="I1268" s="28" t="n">
        <v>41091</v>
      </c>
      <c r="J1268" s="28" t="n">
        <v>42643</v>
      </c>
      <c r="K1268" s="6" t="s">
        <v>36</v>
      </c>
      <c r="L1268" s="9" t="n">
        <v>42.67423</v>
      </c>
      <c r="M1268" s="9" t="n">
        <v>-84.556662</v>
      </c>
    </row>
    <row r="1269" customFormat="false" ht="12.8" hidden="false" customHeight="false" outlineLevel="0" collapsed="false">
      <c r="A1269" s="9" t="s">
        <v>17</v>
      </c>
      <c r="B1269" s="27" t="n">
        <v>2012</v>
      </c>
      <c r="C1269" s="5" t="n">
        <v>250000</v>
      </c>
      <c r="D1269" s="9" t="s">
        <v>31</v>
      </c>
      <c r="E1269" s="9" t="s">
        <v>2568</v>
      </c>
      <c r="F1269" s="9" t="s">
        <v>170</v>
      </c>
      <c r="G1269" s="9" t="s">
        <v>2569</v>
      </c>
      <c r="H1269" s="9" t="s">
        <v>35</v>
      </c>
      <c r="I1269" s="28" t="n">
        <v>41091</v>
      </c>
      <c r="J1269" s="28" t="n">
        <v>42643</v>
      </c>
      <c r="K1269" s="6" t="s">
        <v>36</v>
      </c>
      <c r="L1269" s="9" t="n">
        <v>45.95253</v>
      </c>
      <c r="M1269" s="9" t="n">
        <v>-86.237274</v>
      </c>
    </row>
    <row r="1270" customFormat="false" ht="12.8" hidden="false" customHeight="false" outlineLevel="0" collapsed="false">
      <c r="A1270" s="9" t="s">
        <v>17</v>
      </c>
      <c r="B1270" s="27" t="n">
        <v>2012</v>
      </c>
      <c r="C1270" s="5" t="n">
        <v>265022</v>
      </c>
      <c r="D1270" s="9" t="s">
        <v>31</v>
      </c>
      <c r="E1270" s="9" t="s">
        <v>2570</v>
      </c>
      <c r="F1270" s="9" t="s">
        <v>170</v>
      </c>
      <c r="G1270" s="9" t="s">
        <v>2571</v>
      </c>
      <c r="H1270" s="9" t="s">
        <v>35</v>
      </c>
      <c r="I1270" s="28" t="n">
        <v>41091</v>
      </c>
      <c r="J1270" s="28" t="n">
        <v>42643</v>
      </c>
      <c r="K1270" s="6" t="s">
        <v>36</v>
      </c>
      <c r="L1270" s="9" t="n">
        <v>42.29198</v>
      </c>
      <c r="M1270" s="9" t="n">
        <v>-83.746898</v>
      </c>
    </row>
    <row r="1271" customFormat="false" ht="12.8" hidden="false" customHeight="false" outlineLevel="0" collapsed="false">
      <c r="A1271" s="9" t="s">
        <v>7</v>
      </c>
      <c r="B1271" s="9" t="n">
        <v>2012</v>
      </c>
      <c r="C1271" s="5" t="n">
        <v>722662</v>
      </c>
      <c r="D1271" s="9" t="s">
        <v>68</v>
      </c>
      <c r="E1271" s="9" t="s">
        <v>1818</v>
      </c>
      <c r="F1271" s="9" t="s">
        <v>70</v>
      </c>
      <c r="G1271" s="9" t="s">
        <v>2572</v>
      </c>
      <c r="H1271" s="9" t="s">
        <v>35</v>
      </c>
      <c r="I1271" s="29" t="n">
        <v>41058</v>
      </c>
      <c r="J1271" s="29" t="n">
        <v>41516</v>
      </c>
      <c r="K1271" s="6" t="s">
        <v>117</v>
      </c>
      <c r="L1271" s="6" t="n">
        <v>41.905</v>
      </c>
      <c r="M1271" s="6" t="n">
        <v>-80.798</v>
      </c>
    </row>
    <row r="1272" customFormat="false" ht="12.8" hidden="false" customHeight="false" outlineLevel="0" collapsed="false">
      <c r="A1272" s="9" t="s">
        <v>7</v>
      </c>
      <c r="B1272" s="9" t="n">
        <v>2012</v>
      </c>
      <c r="C1272" s="5" t="n">
        <v>440120</v>
      </c>
      <c r="D1272" s="9" t="s">
        <v>68</v>
      </c>
      <c r="E1272" s="9" t="s">
        <v>69</v>
      </c>
      <c r="F1272" s="9" t="s">
        <v>70</v>
      </c>
      <c r="G1272" s="9" t="s">
        <v>71</v>
      </c>
      <c r="H1272" s="9" t="s">
        <v>35</v>
      </c>
      <c r="I1272" s="29" t="n">
        <v>41058</v>
      </c>
      <c r="J1272" s="29" t="n">
        <v>41394</v>
      </c>
      <c r="K1272" s="6" t="s">
        <v>63</v>
      </c>
      <c r="L1272" s="6" t="n">
        <v>42.881</v>
      </c>
      <c r="M1272" s="6" t="n">
        <v>-78.891</v>
      </c>
    </row>
    <row r="1273" customFormat="false" ht="12.8" hidden="false" customHeight="false" outlineLevel="0" collapsed="false">
      <c r="A1273" s="9" t="s">
        <v>7</v>
      </c>
      <c r="B1273" s="9" t="n">
        <v>2012</v>
      </c>
      <c r="C1273" s="5" t="n">
        <v>76729</v>
      </c>
      <c r="D1273" s="9" t="s">
        <v>68</v>
      </c>
      <c r="E1273" s="9" t="s">
        <v>1824</v>
      </c>
      <c r="F1273" s="9" t="s">
        <v>70</v>
      </c>
      <c r="G1273" s="9" t="s">
        <v>2573</v>
      </c>
      <c r="H1273" s="9" t="s">
        <v>35</v>
      </c>
      <c r="I1273" s="29" t="n">
        <v>41213</v>
      </c>
      <c r="J1273" s="29" t="n">
        <v>41363</v>
      </c>
      <c r="K1273" s="6" t="s">
        <v>117</v>
      </c>
      <c r="L1273" s="6" t="n">
        <v>41.501</v>
      </c>
      <c r="M1273" s="6" t="n">
        <v>-81.705</v>
      </c>
    </row>
    <row r="1274" customFormat="false" ht="12.8" hidden="false" customHeight="false" outlineLevel="0" collapsed="false">
      <c r="A1274" s="9" t="s">
        <v>7</v>
      </c>
      <c r="B1274" s="9" t="n">
        <v>2012</v>
      </c>
      <c r="C1274" s="5" t="n">
        <v>130226</v>
      </c>
      <c r="D1274" s="9" t="s">
        <v>68</v>
      </c>
      <c r="E1274" s="9" t="s">
        <v>234</v>
      </c>
      <c r="F1274" s="9" t="s">
        <v>70</v>
      </c>
      <c r="G1274" s="9" t="s">
        <v>2574</v>
      </c>
      <c r="H1274" s="9" t="s">
        <v>35</v>
      </c>
      <c r="I1274" s="29" t="n">
        <v>40976</v>
      </c>
      <c r="J1274" s="29" t="n">
        <v>41275</v>
      </c>
      <c r="K1274" s="6" t="s">
        <v>42</v>
      </c>
      <c r="L1274" s="6" t="n">
        <v>42.321</v>
      </c>
      <c r="M1274" s="6" t="n">
        <v>-83.057</v>
      </c>
    </row>
    <row r="1275" customFormat="false" ht="12.8" hidden="false" customHeight="false" outlineLevel="0" collapsed="false">
      <c r="A1275" s="9" t="s">
        <v>7</v>
      </c>
      <c r="B1275" s="9" t="n">
        <v>2012</v>
      </c>
      <c r="C1275" s="5" t="n">
        <v>10529700</v>
      </c>
      <c r="D1275" s="9" t="s">
        <v>68</v>
      </c>
      <c r="E1275" s="9" t="s">
        <v>236</v>
      </c>
      <c r="F1275" s="9" t="s">
        <v>70</v>
      </c>
      <c r="G1275" s="9" t="s">
        <v>2575</v>
      </c>
      <c r="H1275" s="9" t="s">
        <v>35</v>
      </c>
      <c r="I1275" s="29" t="n">
        <v>41011</v>
      </c>
      <c r="J1275" s="29" t="n">
        <v>42339</v>
      </c>
      <c r="K1275" s="6" t="s">
        <v>88</v>
      </c>
      <c r="L1275" s="6" t="n">
        <v>41.6182</v>
      </c>
      <c r="M1275" s="6" t="n">
        <v>-87.4985</v>
      </c>
    </row>
    <row r="1276" customFormat="false" ht="12.8" hidden="false" customHeight="false" outlineLevel="0" collapsed="false">
      <c r="A1276" s="9" t="s">
        <v>7</v>
      </c>
      <c r="B1276" s="9" t="n">
        <v>2012</v>
      </c>
      <c r="C1276" s="5" t="n">
        <v>186000</v>
      </c>
      <c r="D1276" s="9" t="s">
        <v>68</v>
      </c>
      <c r="E1276" s="9" t="s">
        <v>238</v>
      </c>
      <c r="F1276" s="9" t="s">
        <v>70</v>
      </c>
      <c r="G1276" s="9" t="s">
        <v>2576</v>
      </c>
      <c r="H1276" s="9" t="s">
        <v>35</v>
      </c>
      <c r="I1276" s="29" t="n">
        <v>41141</v>
      </c>
      <c r="J1276" s="29" t="n">
        <v>41363</v>
      </c>
      <c r="K1276" s="6" t="s">
        <v>42</v>
      </c>
      <c r="L1276" s="6" t="n">
        <v>45.949</v>
      </c>
      <c r="M1276" s="6" t="n">
        <v>-86.246</v>
      </c>
    </row>
    <row r="1277" customFormat="false" ht="12.8" hidden="false" customHeight="false" outlineLevel="0" collapsed="false">
      <c r="A1277" s="9" t="s">
        <v>7</v>
      </c>
      <c r="B1277" s="9" t="n">
        <v>2012</v>
      </c>
      <c r="C1277" s="5" t="n">
        <v>784994</v>
      </c>
      <c r="D1277" s="9" t="s">
        <v>68</v>
      </c>
      <c r="E1277" s="9" t="s">
        <v>240</v>
      </c>
      <c r="F1277" s="9" t="s">
        <v>70</v>
      </c>
      <c r="G1277" s="9" t="s">
        <v>2577</v>
      </c>
      <c r="H1277" s="9" t="s">
        <v>35</v>
      </c>
      <c r="I1277" s="29" t="n">
        <v>41232</v>
      </c>
      <c r="J1277" s="29" t="n">
        <v>41577</v>
      </c>
      <c r="K1277" s="6" t="s">
        <v>117</v>
      </c>
      <c r="L1277" s="6" t="n">
        <v>41.7</v>
      </c>
      <c r="M1277" s="6" t="n">
        <v>-83.464</v>
      </c>
    </row>
    <row r="1278" customFormat="false" ht="12.8" hidden="false" customHeight="false" outlineLevel="0" collapsed="false">
      <c r="A1278" s="9" t="s">
        <v>7</v>
      </c>
      <c r="B1278" s="9" t="n">
        <v>2012</v>
      </c>
      <c r="C1278" s="5" t="n">
        <v>3885503</v>
      </c>
      <c r="D1278" s="9" t="s">
        <v>68</v>
      </c>
      <c r="E1278" s="9" t="s">
        <v>242</v>
      </c>
      <c r="F1278" s="9" t="s">
        <v>70</v>
      </c>
      <c r="G1278" s="9" t="s">
        <v>2578</v>
      </c>
      <c r="H1278" s="9" t="s">
        <v>35</v>
      </c>
      <c r="I1278" s="29" t="n">
        <v>40946</v>
      </c>
      <c r="J1278" s="29" t="n">
        <v>41274</v>
      </c>
      <c r="K1278" s="6" t="s">
        <v>46</v>
      </c>
      <c r="L1278" s="6" t="n">
        <v>43.033</v>
      </c>
      <c r="M1278" s="6" t="n">
        <v>-87.92</v>
      </c>
    </row>
    <row r="1279" customFormat="false" ht="12.8" hidden="false" customHeight="false" outlineLevel="0" collapsed="false">
      <c r="A1279" s="9" t="s">
        <v>7</v>
      </c>
      <c r="B1279" s="9" t="n">
        <v>2012</v>
      </c>
      <c r="C1279" s="5" t="n">
        <v>53801</v>
      </c>
      <c r="D1279" s="9" t="s">
        <v>68</v>
      </c>
      <c r="E1279" s="9" t="s">
        <v>247</v>
      </c>
      <c r="F1279" s="9" t="s">
        <v>70</v>
      </c>
      <c r="G1279" s="9" t="s">
        <v>2579</v>
      </c>
      <c r="H1279" s="9" t="s">
        <v>35</v>
      </c>
      <c r="I1279" s="29" t="n">
        <v>41162</v>
      </c>
      <c r="J1279" s="29" t="n">
        <v>41274</v>
      </c>
      <c r="K1279" s="6" t="s">
        <v>42</v>
      </c>
      <c r="L1279" s="6" t="n">
        <v>43.231</v>
      </c>
      <c r="M1279" s="6" t="n">
        <v>-86.31</v>
      </c>
    </row>
    <row r="1280" customFormat="false" ht="12.8" hidden="false" customHeight="false" outlineLevel="0" collapsed="false">
      <c r="A1280" s="9" t="s">
        <v>7</v>
      </c>
      <c r="B1280" s="9" t="n">
        <v>2012</v>
      </c>
      <c r="C1280" s="5" t="n">
        <v>5659160</v>
      </c>
      <c r="D1280" s="9" t="s">
        <v>68</v>
      </c>
      <c r="E1280" s="9" t="s">
        <v>1833</v>
      </c>
      <c r="F1280" s="9" t="s">
        <v>70</v>
      </c>
      <c r="G1280" s="9" t="s">
        <v>2580</v>
      </c>
      <c r="H1280" s="9" t="s">
        <v>35</v>
      </c>
      <c r="I1280" s="29" t="n">
        <v>41011</v>
      </c>
      <c r="J1280" s="29" t="n">
        <v>41639</v>
      </c>
      <c r="K1280" s="6" t="s">
        <v>42</v>
      </c>
      <c r="L1280" s="6" t="n">
        <v>41.9</v>
      </c>
      <c r="M1280" s="6" t="n">
        <v>-83.36</v>
      </c>
    </row>
    <row r="1281" customFormat="false" ht="12.8" hidden="false" customHeight="false" outlineLevel="0" collapsed="false">
      <c r="A1281" s="9" t="s">
        <v>7</v>
      </c>
      <c r="B1281" s="9" t="n">
        <v>2012</v>
      </c>
      <c r="C1281" s="5" t="n">
        <v>11762376</v>
      </c>
      <c r="D1281" s="9" t="s">
        <v>68</v>
      </c>
      <c r="E1281" s="9" t="s">
        <v>253</v>
      </c>
      <c r="F1281" s="9" t="s">
        <v>70</v>
      </c>
      <c r="G1281" s="9" t="s">
        <v>2581</v>
      </c>
      <c r="H1281" s="9" t="s">
        <v>35</v>
      </c>
      <c r="I1281" s="29" t="n">
        <v>40955</v>
      </c>
      <c r="J1281" s="29" t="n">
        <v>41485</v>
      </c>
      <c r="K1281" s="6" t="s">
        <v>46</v>
      </c>
      <c r="L1281" s="6" t="n">
        <v>43.749</v>
      </c>
      <c r="M1281" s="6" t="n">
        <v>-87.702</v>
      </c>
    </row>
    <row r="1282" customFormat="false" ht="12.8" hidden="false" customHeight="false" outlineLevel="0" collapsed="false">
      <c r="A1282" s="9" t="s">
        <v>7</v>
      </c>
      <c r="B1282" s="9" t="n">
        <v>2012</v>
      </c>
      <c r="C1282" s="5" t="n">
        <v>490368</v>
      </c>
      <c r="D1282" s="9" t="s">
        <v>68</v>
      </c>
      <c r="E1282" s="9" t="s">
        <v>255</v>
      </c>
      <c r="F1282" s="9" t="s">
        <v>70</v>
      </c>
      <c r="G1282" s="9" t="s">
        <v>2582</v>
      </c>
      <c r="H1282" s="9" t="s">
        <v>35</v>
      </c>
      <c r="I1282" s="29" t="n">
        <v>40987</v>
      </c>
      <c r="J1282" s="29" t="n">
        <v>41760</v>
      </c>
      <c r="K1282" s="6" t="s">
        <v>53</v>
      </c>
      <c r="L1282" s="6" t="n">
        <v>46.756</v>
      </c>
      <c r="M1282" s="6" t="n">
        <v>-92.119</v>
      </c>
    </row>
    <row r="1283" customFormat="false" ht="12.8" hidden="false" customHeight="false" outlineLevel="0" collapsed="false">
      <c r="A1283" s="9" t="s">
        <v>7</v>
      </c>
      <c r="B1283" s="9" t="n">
        <v>2012</v>
      </c>
      <c r="C1283" s="5" t="n">
        <v>2886287</v>
      </c>
      <c r="D1283" s="9" t="s">
        <v>68</v>
      </c>
      <c r="E1283" s="9" t="s">
        <v>259</v>
      </c>
      <c r="F1283" s="9" t="s">
        <v>70</v>
      </c>
      <c r="G1283" s="9" t="s">
        <v>1838</v>
      </c>
      <c r="H1283" s="9" t="s">
        <v>35</v>
      </c>
      <c r="I1283" s="29" t="n">
        <v>40987</v>
      </c>
      <c r="J1283" s="29" t="s">
        <v>246</v>
      </c>
      <c r="K1283" s="6" t="s">
        <v>36</v>
      </c>
      <c r="L1283" s="6" t="n">
        <v>41.8777</v>
      </c>
      <c r="M1283" s="6" t="n">
        <v>-87.6034</v>
      </c>
    </row>
    <row r="1284" customFormat="false" ht="12.8" hidden="false" customHeight="false" outlineLevel="0" collapsed="false">
      <c r="A1284" s="9" t="s">
        <v>7</v>
      </c>
      <c r="B1284" s="9" t="n">
        <v>2012</v>
      </c>
      <c r="C1284" s="5" t="n">
        <v>197022</v>
      </c>
      <c r="D1284" s="9" t="s">
        <v>31</v>
      </c>
      <c r="E1284" s="9" t="s">
        <v>2583</v>
      </c>
      <c r="F1284" s="9" t="s">
        <v>2584</v>
      </c>
      <c r="G1284" s="9" t="s">
        <v>2585</v>
      </c>
      <c r="H1284" s="9" t="s">
        <v>35</v>
      </c>
      <c r="I1284" s="29" t="s">
        <v>222</v>
      </c>
      <c r="J1284" s="29" t="s">
        <v>264</v>
      </c>
      <c r="K1284" s="6" t="s">
        <v>42</v>
      </c>
      <c r="L1284" s="6" t="n">
        <v>42.79</v>
      </c>
      <c r="M1284" s="6" t="n">
        <v>-86.1</v>
      </c>
    </row>
    <row r="1285" customFormat="false" ht="12.8" hidden="false" customHeight="false" outlineLevel="0" collapsed="false">
      <c r="A1285" s="9" t="s">
        <v>7</v>
      </c>
      <c r="B1285" s="9" t="n">
        <v>2012</v>
      </c>
      <c r="C1285" s="5" t="n">
        <v>265980</v>
      </c>
      <c r="D1285" s="9" t="s">
        <v>31</v>
      </c>
      <c r="E1285" s="9" t="s">
        <v>2586</v>
      </c>
      <c r="F1285" s="9" t="s">
        <v>2587</v>
      </c>
      <c r="G1285" s="9" t="s">
        <v>2588</v>
      </c>
      <c r="H1285" s="9" t="s">
        <v>35</v>
      </c>
      <c r="I1285" s="29" t="s">
        <v>669</v>
      </c>
      <c r="J1285" s="29" t="s">
        <v>546</v>
      </c>
      <c r="K1285" s="6" t="s">
        <v>42</v>
      </c>
      <c r="L1285" s="6" t="n">
        <v>46.55</v>
      </c>
      <c r="M1285" s="6" t="n">
        <v>-87.4</v>
      </c>
    </row>
    <row r="1286" customFormat="false" ht="12.8" hidden="false" customHeight="false" outlineLevel="0" collapsed="false">
      <c r="A1286" s="4" t="s">
        <v>3</v>
      </c>
      <c r="B1286" s="27" t="n">
        <v>2012</v>
      </c>
      <c r="C1286" s="5" t="n">
        <v>453000</v>
      </c>
      <c r="D1286" s="9" t="s">
        <v>84</v>
      </c>
      <c r="E1286" s="9" t="s">
        <v>1861</v>
      </c>
      <c r="F1286" s="9" t="s">
        <v>347</v>
      </c>
      <c r="G1286" s="9" t="s">
        <v>2589</v>
      </c>
      <c r="H1286" s="9" t="s">
        <v>349</v>
      </c>
      <c r="I1286" s="28" t="n">
        <v>40909</v>
      </c>
      <c r="J1286" s="28" t="n">
        <v>41274</v>
      </c>
      <c r="K1286" s="6" t="s">
        <v>36</v>
      </c>
      <c r="L1286" s="9" t="n">
        <v>41.828642</v>
      </c>
      <c r="M1286" s="9" t="n">
        <v>-83.375244</v>
      </c>
    </row>
    <row r="1287" customFormat="false" ht="12.8" hidden="false" customHeight="false" outlineLevel="0" collapsed="false">
      <c r="A1287" s="9" t="s">
        <v>7</v>
      </c>
      <c r="B1287" s="6" t="n">
        <v>2012</v>
      </c>
      <c r="C1287" s="10" t="n">
        <v>315059</v>
      </c>
      <c r="D1287" s="26" t="s">
        <v>31</v>
      </c>
      <c r="E1287" s="26" t="s">
        <v>2590</v>
      </c>
      <c r="F1287" s="26" t="s">
        <v>368</v>
      </c>
      <c r="G1287" s="6" t="s">
        <v>2591</v>
      </c>
      <c r="H1287" s="9" t="s">
        <v>349</v>
      </c>
      <c r="I1287" s="25" t="n">
        <v>41183</v>
      </c>
      <c r="J1287" s="25" t="n">
        <v>42004</v>
      </c>
      <c r="K1287" s="26" t="s">
        <v>63</v>
      </c>
      <c r="L1287" s="6" t="n">
        <v>42.89</v>
      </c>
      <c r="M1287" s="6" t="n">
        <v>-78.84</v>
      </c>
    </row>
    <row r="1288" customFormat="false" ht="12.8" hidden="false" customHeight="false" outlineLevel="0" collapsed="false">
      <c r="A1288" s="9" t="s">
        <v>7</v>
      </c>
      <c r="B1288" s="6" t="n">
        <v>2012</v>
      </c>
      <c r="C1288" s="10" t="n">
        <v>356154</v>
      </c>
      <c r="D1288" s="26" t="s">
        <v>31</v>
      </c>
      <c r="E1288" s="26" t="s">
        <v>2592</v>
      </c>
      <c r="F1288" s="26" t="s">
        <v>991</v>
      </c>
      <c r="G1288" s="6" t="s">
        <v>2593</v>
      </c>
      <c r="H1288" s="9" t="s">
        <v>349</v>
      </c>
      <c r="I1288" s="25" t="n">
        <v>41244</v>
      </c>
      <c r="J1288" s="25" t="n">
        <v>42338</v>
      </c>
      <c r="K1288" s="26" t="s">
        <v>63</v>
      </c>
      <c r="L1288" s="6" t="n">
        <v>43.1</v>
      </c>
      <c r="M1288" s="6" t="n">
        <v>-76.3</v>
      </c>
    </row>
    <row r="1289" customFormat="false" ht="12.8" hidden="false" customHeight="false" outlineLevel="0" collapsed="false">
      <c r="A1289" s="9" t="s">
        <v>7</v>
      </c>
      <c r="B1289" s="6" t="n">
        <v>2012</v>
      </c>
      <c r="C1289" s="10" t="n">
        <v>399971</v>
      </c>
      <c r="D1289" s="26" t="s">
        <v>31</v>
      </c>
      <c r="E1289" s="26" t="s">
        <v>2594</v>
      </c>
      <c r="F1289" s="26" t="s">
        <v>365</v>
      </c>
      <c r="G1289" s="6" t="s">
        <v>2595</v>
      </c>
      <c r="H1289" s="9" t="s">
        <v>349</v>
      </c>
      <c r="I1289" s="25" t="n">
        <v>41183</v>
      </c>
      <c r="J1289" s="25" t="n">
        <v>42094</v>
      </c>
      <c r="K1289" s="26" t="s">
        <v>42</v>
      </c>
      <c r="L1289" s="6" t="n">
        <v>44.699304</v>
      </c>
      <c r="M1289" s="6" t="n">
        <v>-85.62418</v>
      </c>
    </row>
    <row r="1290" customFormat="false" ht="12.8" hidden="false" customHeight="false" outlineLevel="0" collapsed="false">
      <c r="A1290" s="9" t="s">
        <v>7</v>
      </c>
      <c r="B1290" s="6" t="n">
        <v>2012</v>
      </c>
      <c r="C1290" s="10" t="n">
        <v>600000</v>
      </c>
      <c r="D1290" s="26" t="s">
        <v>31</v>
      </c>
      <c r="E1290" s="26" t="s">
        <v>2596</v>
      </c>
      <c r="F1290" s="26" t="s">
        <v>77</v>
      </c>
      <c r="G1290" s="6" t="s">
        <v>2597</v>
      </c>
      <c r="H1290" s="9" t="s">
        <v>349</v>
      </c>
      <c r="I1290" s="25" t="n">
        <v>41183</v>
      </c>
      <c r="J1290" s="25" t="n">
        <v>42277</v>
      </c>
      <c r="K1290" s="26" t="s">
        <v>42</v>
      </c>
      <c r="L1290" s="6" t="n">
        <v>42.725</v>
      </c>
      <c r="M1290" s="6" t="n">
        <v>-84.48</v>
      </c>
    </row>
    <row r="1291" customFormat="false" ht="12.8" hidden="false" customHeight="false" outlineLevel="0" collapsed="false">
      <c r="A1291" s="9" t="s">
        <v>7</v>
      </c>
      <c r="B1291" s="6" t="n">
        <v>2012</v>
      </c>
      <c r="C1291" s="10" t="n">
        <v>398009</v>
      </c>
      <c r="D1291" s="26" t="s">
        <v>31</v>
      </c>
      <c r="E1291" s="26" t="s">
        <v>2598</v>
      </c>
      <c r="F1291" s="26" t="s">
        <v>262</v>
      </c>
      <c r="G1291" s="6" t="s">
        <v>2599</v>
      </c>
      <c r="H1291" s="9" t="s">
        <v>349</v>
      </c>
      <c r="I1291" s="25" t="n">
        <v>41183</v>
      </c>
      <c r="J1291" s="25" t="n">
        <v>42277</v>
      </c>
      <c r="K1291" s="26" t="s">
        <v>36</v>
      </c>
      <c r="L1291" s="6" t="n">
        <v>40.110244</v>
      </c>
      <c r="M1291" s="6" t="n">
        <v>-88.227258</v>
      </c>
    </row>
    <row r="1292" customFormat="false" ht="12.8" hidden="false" customHeight="false" outlineLevel="0" collapsed="false">
      <c r="A1292" s="9" t="s">
        <v>7</v>
      </c>
      <c r="B1292" s="6" t="n">
        <v>2012</v>
      </c>
      <c r="C1292" s="10" t="n">
        <v>310995</v>
      </c>
      <c r="D1292" s="26" t="s">
        <v>31</v>
      </c>
      <c r="E1292" s="26" t="s">
        <v>2600</v>
      </c>
      <c r="F1292" s="26" t="s">
        <v>385</v>
      </c>
      <c r="G1292" s="6" t="s">
        <v>2601</v>
      </c>
      <c r="H1292" s="9" t="s">
        <v>349</v>
      </c>
      <c r="I1292" s="25" t="n">
        <v>41183</v>
      </c>
      <c r="J1292" s="25" t="n">
        <v>42277</v>
      </c>
      <c r="K1292" s="26" t="s">
        <v>42</v>
      </c>
      <c r="L1292" s="6" t="n">
        <v>43.376</v>
      </c>
      <c r="M1292" s="6" t="n">
        <v>-83.01</v>
      </c>
    </row>
    <row r="1293" customFormat="false" ht="12.8" hidden="false" customHeight="false" outlineLevel="0" collapsed="false">
      <c r="A1293" s="9" t="s">
        <v>7</v>
      </c>
      <c r="B1293" s="6" t="n">
        <v>2012</v>
      </c>
      <c r="C1293" s="10" t="n">
        <v>396380</v>
      </c>
      <c r="D1293" s="26" t="s">
        <v>31</v>
      </c>
      <c r="E1293" s="26" t="s">
        <v>2602</v>
      </c>
      <c r="F1293" s="26" t="s">
        <v>1624</v>
      </c>
      <c r="G1293" s="6" t="s">
        <v>2603</v>
      </c>
      <c r="H1293" s="9" t="s">
        <v>349</v>
      </c>
      <c r="I1293" s="25" t="n">
        <v>41183</v>
      </c>
      <c r="J1293" s="25" t="n">
        <v>42277</v>
      </c>
      <c r="K1293" s="26" t="s">
        <v>67</v>
      </c>
      <c r="L1293" s="6" t="n">
        <v>41.684</v>
      </c>
      <c r="M1293" s="6" t="n">
        <v>-87.586</v>
      </c>
    </row>
    <row r="1294" customFormat="false" ht="12.8" hidden="false" customHeight="false" outlineLevel="0" collapsed="false">
      <c r="A1294" s="9" t="s">
        <v>7</v>
      </c>
      <c r="B1294" s="6" t="n">
        <v>2012</v>
      </c>
      <c r="C1294" s="10" t="n">
        <v>599930</v>
      </c>
      <c r="D1294" s="26" t="s">
        <v>31</v>
      </c>
      <c r="E1294" s="26" t="s">
        <v>2604</v>
      </c>
      <c r="F1294" s="26" t="s">
        <v>423</v>
      </c>
      <c r="G1294" s="6" t="s">
        <v>2605</v>
      </c>
      <c r="H1294" s="9" t="s">
        <v>349</v>
      </c>
      <c r="I1294" s="25" t="n">
        <v>41182</v>
      </c>
      <c r="J1294" s="25" t="n">
        <v>42277</v>
      </c>
      <c r="K1294" s="26" t="s">
        <v>88</v>
      </c>
      <c r="L1294" s="6" t="n">
        <v>41.687431</v>
      </c>
      <c r="M1294" s="6" t="n">
        <v>-86.239371</v>
      </c>
    </row>
    <row r="1295" customFormat="false" ht="12.8" hidden="false" customHeight="false" outlineLevel="0" collapsed="false">
      <c r="A1295" s="9" t="s">
        <v>7</v>
      </c>
      <c r="B1295" s="9" t="n">
        <v>2012</v>
      </c>
      <c r="C1295" s="5" t="n">
        <v>200000</v>
      </c>
      <c r="D1295" s="9" t="s">
        <v>31</v>
      </c>
      <c r="E1295" s="9" t="s">
        <v>2606</v>
      </c>
      <c r="F1295" s="9" t="s">
        <v>368</v>
      </c>
      <c r="G1295" s="9" t="s">
        <v>2607</v>
      </c>
      <c r="H1295" s="9" t="s">
        <v>349</v>
      </c>
      <c r="I1295" s="29" t="s">
        <v>669</v>
      </c>
      <c r="J1295" s="29" t="s">
        <v>546</v>
      </c>
      <c r="K1295" s="6" t="s">
        <v>117</v>
      </c>
      <c r="L1295" s="6" t="n">
        <v>41.744709</v>
      </c>
      <c r="M1295" s="6" t="n">
        <v>-80.564933</v>
      </c>
    </row>
    <row r="1296" customFormat="false" ht="12.8" hidden="false" customHeight="false" outlineLevel="0" collapsed="false">
      <c r="A1296" s="9" t="s">
        <v>7</v>
      </c>
      <c r="B1296" s="9" t="n">
        <v>2012</v>
      </c>
      <c r="C1296" s="5" t="n">
        <v>345741</v>
      </c>
      <c r="D1296" s="9" t="s">
        <v>31</v>
      </c>
      <c r="E1296" s="9" t="s">
        <v>2608</v>
      </c>
      <c r="F1296" s="9" t="s">
        <v>2609</v>
      </c>
      <c r="G1296" s="9" t="s">
        <v>2610</v>
      </c>
      <c r="H1296" s="9" t="s">
        <v>349</v>
      </c>
      <c r="I1296" s="29" t="n">
        <v>41153</v>
      </c>
      <c r="J1296" s="29" t="n">
        <v>42216</v>
      </c>
      <c r="K1296" s="6" t="s">
        <v>46</v>
      </c>
      <c r="L1296" s="9" t="n">
        <v>46.587</v>
      </c>
      <c r="M1296" s="9" t="n">
        <v>-90.657</v>
      </c>
    </row>
    <row r="1297" customFormat="false" ht="12.8" hidden="false" customHeight="false" outlineLevel="0" collapsed="false">
      <c r="A1297" s="9" t="s">
        <v>7</v>
      </c>
      <c r="B1297" s="6" t="n">
        <v>2012</v>
      </c>
      <c r="C1297" s="10" t="n">
        <v>399978</v>
      </c>
      <c r="D1297" s="26" t="s">
        <v>31</v>
      </c>
      <c r="E1297" s="26" t="s">
        <v>2608</v>
      </c>
      <c r="F1297" s="26" t="s">
        <v>2609</v>
      </c>
      <c r="G1297" s="6" t="s">
        <v>2610</v>
      </c>
      <c r="H1297" s="9" t="s">
        <v>349</v>
      </c>
      <c r="I1297" s="25" t="n">
        <v>41153</v>
      </c>
      <c r="J1297" s="25" t="n">
        <v>42216</v>
      </c>
      <c r="K1297" s="26" t="s">
        <v>46</v>
      </c>
      <c r="L1297" s="6" t="n">
        <v>46.587</v>
      </c>
      <c r="M1297" s="6" t="n">
        <v>-90.657</v>
      </c>
    </row>
    <row r="1298" customFormat="false" ht="12.8" hidden="false" customHeight="false" outlineLevel="0" collapsed="false">
      <c r="A1298" s="9" t="s">
        <v>7</v>
      </c>
      <c r="B1298" s="6" t="n">
        <v>2012</v>
      </c>
      <c r="C1298" s="10" t="n">
        <v>448663</v>
      </c>
      <c r="D1298" s="26" t="s">
        <v>31</v>
      </c>
      <c r="E1298" s="26" t="s">
        <v>2611</v>
      </c>
      <c r="F1298" s="26" t="s">
        <v>2612</v>
      </c>
      <c r="G1298" s="6" t="s">
        <v>2613</v>
      </c>
      <c r="H1298" s="9" t="s">
        <v>349</v>
      </c>
      <c r="I1298" s="25" t="n">
        <v>41183</v>
      </c>
      <c r="J1298" s="25" t="n">
        <v>42277</v>
      </c>
      <c r="K1298" s="26" t="s">
        <v>46</v>
      </c>
      <c r="L1298" s="6" t="n">
        <v>43.387225</v>
      </c>
      <c r="M1298" s="6" t="n">
        <v>-87.875644</v>
      </c>
    </row>
    <row r="1299" customFormat="false" ht="12.8" hidden="false" customHeight="false" outlineLevel="0" collapsed="false">
      <c r="A1299" s="9" t="s">
        <v>7</v>
      </c>
      <c r="B1299" s="6" t="n">
        <v>2012</v>
      </c>
      <c r="C1299" s="10" t="n">
        <v>399891</v>
      </c>
      <c r="D1299" s="26" t="s">
        <v>31</v>
      </c>
      <c r="E1299" s="26" t="s">
        <v>2614</v>
      </c>
      <c r="F1299" s="26" t="s">
        <v>1872</v>
      </c>
      <c r="G1299" s="6" t="s">
        <v>2615</v>
      </c>
      <c r="H1299" s="9" t="s">
        <v>349</v>
      </c>
      <c r="I1299" s="25" t="n">
        <v>41183</v>
      </c>
      <c r="J1299" s="25" t="n">
        <v>42094</v>
      </c>
      <c r="K1299" s="26" t="s">
        <v>63</v>
      </c>
      <c r="L1299" s="6" t="n">
        <v>43.8467</v>
      </c>
      <c r="M1299" s="6" t="n">
        <v>-74.9244</v>
      </c>
    </row>
    <row r="1300" customFormat="false" ht="12.8" hidden="false" customHeight="false" outlineLevel="0" collapsed="false">
      <c r="A1300" s="9" t="s">
        <v>7</v>
      </c>
      <c r="B1300" s="6" t="n">
        <v>2012</v>
      </c>
      <c r="C1300" s="10" t="n">
        <v>377715</v>
      </c>
      <c r="D1300" s="26" t="s">
        <v>31</v>
      </c>
      <c r="E1300" s="26" t="s">
        <v>2616</v>
      </c>
      <c r="F1300" s="26" t="s">
        <v>1966</v>
      </c>
      <c r="G1300" s="6" t="s">
        <v>2617</v>
      </c>
      <c r="H1300" s="9" t="s">
        <v>349</v>
      </c>
      <c r="I1300" s="25" t="n">
        <v>41183</v>
      </c>
      <c r="J1300" s="25" t="n">
        <v>42551</v>
      </c>
      <c r="K1300" s="26" t="s">
        <v>46</v>
      </c>
      <c r="L1300" s="6" t="n">
        <v>43.017222</v>
      </c>
      <c r="M1300" s="6" t="n">
        <v>-87.903611</v>
      </c>
    </row>
    <row r="1301" customFormat="false" ht="12.8" hidden="false" customHeight="false" outlineLevel="0" collapsed="false">
      <c r="A1301" s="9" t="s">
        <v>7</v>
      </c>
      <c r="B1301" s="6" t="n">
        <v>2012</v>
      </c>
      <c r="C1301" s="10" t="n">
        <v>400000</v>
      </c>
      <c r="D1301" s="26" t="s">
        <v>31</v>
      </c>
      <c r="E1301" s="26" t="s">
        <v>2618</v>
      </c>
      <c r="F1301" s="26" t="s">
        <v>231</v>
      </c>
      <c r="G1301" s="6" t="s">
        <v>2619</v>
      </c>
      <c r="H1301" s="9" t="s">
        <v>349</v>
      </c>
      <c r="I1301" s="25" t="n">
        <v>41183</v>
      </c>
      <c r="J1301" s="25" t="n">
        <v>42277</v>
      </c>
      <c r="K1301" s="26" t="s">
        <v>42</v>
      </c>
      <c r="L1301" s="6" t="n">
        <v>42.245954</v>
      </c>
      <c r="M1301" s="6" t="n">
        <v>-83.730104</v>
      </c>
    </row>
    <row r="1302" customFormat="false" ht="12.8" hidden="false" customHeight="false" outlineLevel="0" collapsed="false">
      <c r="A1302" s="9" t="s">
        <v>7</v>
      </c>
      <c r="B1302" s="6" t="n">
        <v>2012</v>
      </c>
      <c r="C1302" s="10" t="n">
        <v>400000</v>
      </c>
      <c r="D1302" s="26" t="s">
        <v>31</v>
      </c>
      <c r="E1302" s="26" t="s">
        <v>2620</v>
      </c>
      <c r="F1302" s="26" t="s">
        <v>409</v>
      </c>
      <c r="G1302" s="6" t="s">
        <v>2621</v>
      </c>
      <c r="H1302" s="9" t="s">
        <v>349</v>
      </c>
      <c r="I1302" s="25" t="n">
        <v>41183</v>
      </c>
      <c r="J1302" s="25" t="n">
        <v>42277</v>
      </c>
      <c r="K1302" s="26" t="s">
        <v>53</v>
      </c>
      <c r="L1302" s="6" t="n">
        <v>46.872</v>
      </c>
      <c r="M1302" s="6" t="n">
        <v>-92.094</v>
      </c>
    </row>
    <row r="1303" customFormat="false" ht="12.8" hidden="false" customHeight="false" outlineLevel="0" collapsed="false">
      <c r="A1303" s="9" t="s">
        <v>7</v>
      </c>
      <c r="B1303" s="9" t="n">
        <v>2012</v>
      </c>
      <c r="C1303" s="5" t="n">
        <v>500000</v>
      </c>
      <c r="D1303" s="9" t="s">
        <v>31</v>
      </c>
      <c r="E1303" s="9" t="s">
        <v>2620</v>
      </c>
      <c r="F1303" s="9" t="s">
        <v>409</v>
      </c>
      <c r="G1303" s="9" t="s">
        <v>2621</v>
      </c>
      <c r="H1303" s="9" t="s">
        <v>349</v>
      </c>
      <c r="I1303" s="29" t="n">
        <v>41183</v>
      </c>
      <c r="J1303" s="29" t="n">
        <v>42277</v>
      </c>
      <c r="K1303" s="6" t="s">
        <v>53</v>
      </c>
      <c r="L1303" s="9" t="n">
        <v>46.872</v>
      </c>
      <c r="M1303" s="9" t="n">
        <v>-92.094</v>
      </c>
    </row>
    <row r="1304" customFormat="false" ht="12.8" hidden="false" customHeight="false" outlineLevel="0" collapsed="false">
      <c r="A1304" s="9" t="s">
        <v>7</v>
      </c>
      <c r="B1304" s="9" t="n">
        <v>2012</v>
      </c>
      <c r="C1304" s="5" t="n">
        <v>290459</v>
      </c>
      <c r="D1304" s="9" t="s">
        <v>31</v>
      </c>
      <c r="E1304" s="9" t="s">
        <v>2622</v>
      </c>
      <c r="F1304" s="9" t="s">
        <v>101</v>
      </c>
      <c r="G1304" s="9" t="s">
        <v>2623</v>
      </c>
      <c r="H1304" s="9" t="s">
        <v>349</v>
      </c>
      <c r="I1304" s="29" t="n">
        <v>41153</v>
      </c>
      <c r="J1304" s="29" t="n">
        <v>41973</v>
      </c>
      <c r="K1304" s="6" t="s">
        <v>46</v>
      </c>
      <c r="L1304" s="9" t="n">
        <v>43.071</v>
      </c>
      <c r="M1304" s="9" t="n">
        <v>-89.41</v>
      </c>
    </row>
    <row r="1305" customFormat="false" ht="12.8" hidden="false" customHeight="false" outlineLevel="0" collapsed="false">
      <c r="A1305" s="9" t="s">
        <v>7</v>
      </c>
      <c r="B1305" s="6" t="n">
        <v>2012</v>
      </c>
      <c r="C1305" s="10" t="n">
        <v>294819</v>
      </c>
      <c r="D1305" s="26" t="s">
        <v>31</v>
      </c>
      <c r="E1305" s="26" t="s">
        <v>2622</v>
      </c>
      <c r="F1305" s="26" t="s">
        <v>101</v>
      </c>
      <c r="G1305" s="6" t="s">
        <v>2623</v>
      </c>
      <c r="H1305" s="9" t="s">
        <v>349</v>
      </c>
      <c r="I1305" s="25" t="n">
        <v>41153</v>
      </c>
      <c r="J1305" s="25" t="n">
        <v>41973</v>
      </c>
      <c r="K1305" s="26" t="s">
        <v>46</v>
      </c>
      <c r="L1305" s="6" t="n">
        <v>43.071</v>
      </c>
      <c r="M1305" s="6" t="n">
        <v>-89.41</v>
      </c>
    </row>
    <row r="1306" customFormat="false" ht="12.8" hidden="false" customHeight="false" outlineLevel="0" collapsed="false">
      <c r="A1306" s="9" t="s">
        <v>7</v>
      </c>
      <c r="B1306" s="6" t="n">
        <v>2012</v>
      </c>
      <c r="C1306" s="10" t="n">
        <v>392823</v>
      </c>
      <c r="D1306" s="26" t="s">
        <v>31</v>
      </c>
      <c r="E1306" s="26" t="s">
        <v>2624</v>
      </c>
      <c r="F1306" s="26" t="s">
        <v>77</v>
      </c>
      <c r="G1306" s="6" t="s">
        <v>2625</v>
      </c>
      <c r="H1306" s="9" t="s">
        <v>349</v>
      </c>
      <c r="I1306" s="25" t="n">
        <v>41183</v>
      </c>
      <c r="J1306" s="25" t="n">
        <v>42094</v>
      </c>
      <c r="K1306" s="26" t="s">
        <v>42</v>
      </c>
      <c r="L1306" s="6" t="n">
        <v>42.732892</v>
      </c>
      <c r="M1306" s="6" t="n">
        <v>-84.481087</v>
      </c>
    </row>
    <row r="1307" customFormat="false" ht="12.8" hidden="false" customHeight="false" outlineLevel="0" collapsed="false">
      <c r="A1307" s="9" t="s">
        <v>7</v>
      </c>
      <c r="B1307" s="9" t="n">
        <v>2012</v>
      </c>
      <c r="C1307" s="5" t="n">
        <v>150000</v>
      </c>
      <c r="D1307" s="9" t="s">
        <v>31</v>
      </c>
      <c r="E1307" s="9" t="s">
        <v>2626</v>
      </c>
      <c r="F1307" s="9" t="s">
        <v>306</v>
      </c>
      <c r="G1307" s="9" t="s">
        <v>2627</v>
      </c>
      <c r="H1307" s="9" t="s">
        <v>349</v>
      </c>
      <c r="I1307" s="29" t="n">
        <v>41183</v>
      </c>
      <c r="J1307" s="29" t="n">
        <v>42643</v>
      </c>
      <c r="K1307" s="6" t="s">
        <v>117</v>
      </c>
      <c r="L1307" s="9" t="n">
        <v>41.68822</v>
      </c>
      <c r="M1307" s="9" t="n">
        <v>-83.39964</v>
      </c>
    </row>
    <row r="1308" customFormat="false" ht="12.8" hidden="false" customHeight="false" outlineLevel="0" collapsed="false">
      <c r="A1308" s="9" t="s">
        <v>7</v>
      </c>
      <c r="B1308" s="6" t="n">
        <v>2012</v>
      </c>
      <c r="C1308" s="10" t="n">
        <v>598922</v>
      </c>
      <c r="D1308" s="26" t="s">
        <v>31</v>
      </c>
      <c r="E1308" s="26" t="s">
        <v>2626</v>
      </c>
      <c r="F1308" s="26" t="s">
        <v>306</v>
      </c>
      <c r="G1308" s="6" t="s">
        <v>2627</v>
      </c>
      <c r="H1308" s="9" t="s">
        <v>349</v>
      </c>
      <c r="I1308" s="25" t="n">
        <v>41183</v>
      </c>
      <c r="J1308" s="25" t="n">
        <v>42643</v>
      </c>
      <c r="K1308" s="26" t="s">
        <v>117</v>
      </c>
      <c r="L1308" s="6" t="n">
        <v>41.68822</v>
      </c>
      <c r="M1308" s="6" t="n">
        <v>-83.39964</v>
      </c>
    </row>
    <row r="1309" customFormat="false" ht="12.8" hidden="false" customHeight="false" outlineLevel="0" collapsed="false">
      <c r="A1309" s="9" t="s">
        <v>7</v>
      </c>
      <c r="B1309" s="6" t="n">
        <v>2012</v>
      </c>
      <c r="C1309" s="10" t="n">
        <v>200000</v>
      </c>
      <c r="D1309" s="26" t="s">
        <v>84</v>
      </c>
      <c r="E1309" s="26" t="s">
        <v>388</v>
      </c>
      <c r="F1309" s="26" t="s">
        <v>389</v>
      </c>
      <c r="G1309" s="6" t="s">
        <v>390</v>
      </c>
      <c r="H1309" s="9" t="s">
        <v>349</v>
      </c>
      <c r="I1309" s="25" t="n">
        <v>40148</v>
      </c>
      <c r="J1309" s="25" t="n">
        <v>41973</v>
      </c>
      <c r="K1309" s="26" t="s">
        <v>42</v>
      </c>
      <c r="L1309" s="6" t="n">
        <v>42.28238</v>
      </c>
      <c r="M1309" s="6" t="n">
        <v>-83.7481</v>
      </c>
    </row>
    <row r="1310" customFormat="false" ht="12.8" hidden="false" customHeight="false" outlineLevel="0" collapsed="false">
      <c r="A1310" s="9" t="s">
        <v>7</v>
      </c>
      <c r="B1310" s="6" t="n">
        <v>2012</v>
      </c>
      <c r="C1310" s="10" t="n">
        <v>227484</v>
      </c>
      <c r="D1310" s="26" t="s">
        <v>31</v>
      </c>
      <c r="E1310" s="26" t="s">
        <v>2628</v>
      </c>
      <c r="F1310" s="26" t="s">
        <v>1502</v>
      </c>
      <c r="G1310" s="6" t="s">
        <v>2629</v>
      </c>
      <c r="H1310" s="9" t="s">
        <v>349</v>
      </c>
      <c r="I1310" s="25" t="n">
        <v>41183</v>
      </c>
      <c r="J1310" s="25" t="n">
        <v>42277</v>
      </c>
      <c r="K1310" s="26" t="s">
        <v>63</v>
      </c>
      <c r="L1310" s="6" t="n">
        <v>42.440556</v>
      </c>
      <c r="M1310" s="6" t="n">
        <v>-76.496667</v>
      </c>
    </row>
    <row r="1311" customFormat="false" ht="12.8" hidden="false" customHeight="false" outlineLevel="0" collapsed="false">
      <c r="A1311" s="9" t="s">
        <v>7</v>
      </c>
      <c r="B1311" s="9" t="n">
        <v>2012</v>
      </c>
      <c r="C1311" s="5" t="n">
        <v>106955</v>
      </c>
      <c r="D1311" s="9" t="s">
        <v>31</v>
      </c>
      <c r="E1311" s="9" t="s">
        <v>2630</v>
      </c>
      <c r="F1311" s="9" t="s">
        <v>406</v>
      </c>
      <c r="G1311" s="9" t="s">
        <v>2631</v>
      </c>
      <c r="H1311" s="9" t="s">
        <v>349</v>
      </c>
      <c r="I1311" s="29" t="n">
        <v>41183</v>
      </c>
      <c r="J1311" s="29" t="n">
        <v>42094</v>
      </c>
      <c r="K1311" s="6" t="s">
        <v>53</v>
      </c>
      <c r="L1311" s="9" t="n">
        <v>45.076854</v>
      </c>
      <c r="M1311" s="9" t="n">
        <v>-93.316348</v>
      </c>
    </row>
    <row r="1312" customFormat="false" ht="12.8" hidden="false" customHeight="false" outlineLevel="0" collapsed="false">
      <c r="A1312" s="9" t="s">
        <v>7</v>
      </c>
      <c r="B1312" s="6" t="n">
        <v>2012</v>
      </c>
      <c r="C1312" s="10" t="n">
        <v>233830</v>
      </c>
      <c r="D1312" s="26" t="s">
        <v>31</v>
      </c>
      <c r="E1312" s="26" t="s">
        <v>2630</v>
      </c>
      <c r="F1312" s="26" t="s">
        <v>406</v>
      </c>
      <c r="G1312" s="6" t="s">
        <v>2631</v>
      </c>
      <c r="H1312" s="9" t="s">
        <v>349</v>
      </c>
      <c r="I1312" s="25" t="n">
        <v>41183</v>
      </c>
      <c r="J1312" s="25" t="n">
        <v>42094</v>
      </c>
      <c r="K1312" s="26" t="s">
        <v>53</v>
      </c>
      <c r="L1312" s="6" t="n">
        <v>45.076854</v>
      </c>
      <c r="M1312" s="6" t="n">
        <v>-93.316348</v>
      </c>
    </row>
    <row r="1313" customFormat="false" ht="12.8" hidden="false" customHeight="false" outlineLevel="0" collapsed="false">
      <c r="A1313" s="4" t="s">
        <v>9</v>
      </c>
      <c r="B1313" s="6" t="n">
        <v>2012</v>
      </c>
      <c r="C1313" s="5" t="n">
        <v>421500</v>
      </c>
      <c r="D1313" s="6" t="s">
        <v>84</v>
      </c>
      <c r="E1313" s="6" t="s">
        <v>397</v>
      </c>
      <c r="F1313" s="6" t="s">
        <v>107</v>
      </c>
      <c r="G1313" s="6" t="s">
        <v>398</v>
      </c>
      <c r="H1313" s="9" t="s">
        <v>349</v>
      </c>
      <c r="I1313" s="25" t="n">
        <v>41087</v>
      </c>
      <c r="J1313" s="25" t="n">
        <v>42734</v>
      </c>
      <c r="K1313" s="6" t="s">
        <v>1900</v>
      </c>
      <c r="L1313" s="6" t="n">
        <v>42.041205</v>
      </c>
      <c r="M1313" s="6" t="n">
        <v>-87.695575</v>
      </c>
    </row>
    <row r="1314" customFormat="false" ht="12.8" hidden="false" customHeight="false" outlineLevel="0" collapsed="false">
      <c r="A1314" s="4" t="s">
        <v>9</v>
      </c>
      <c r="B1314" s="6" t="n">
        <v>2012</v>
      </c>
      <c r="C1314" s="5" t="n">
        <v>841580</v>
      </c>
      <c r="D1314" s="6" t="s">
        <v>84</v>
      </c>
      <c r="E1314" s="6" t="s">
        <v>399</v>
      </c>
      <c r="F1314" s="6" t="s">
        <v>107</v>
      </c>
      <c r="G1314" s="6" t="s">
        <v>400</v>
      </c>
      <c r="H1314" s="9" t="s">
        <v>349</v>
      </c>
      <c r="I1314" s="25" t="n">
        <v>41087</v>
      </c>
      <c r="J1314" s="25" t="n">
        <v>42734</v>
      </c>
      <c r="K1314" s="6" t="s">
        <v>36</v>
      </c>
      <c r="L1314" s="6" t="n">
        <v>41.867579</v>
      </c>
      <c r="M1314" s="6" t="n">
        <v>-87.613778</v>
      </c>
    </row>
    <row r="1315" customFormat="false" ht="12.8" hidden="false" customHeight="false" outlineLevel="0" collapsed="false">
      <c r="A1315" s="4" t="s">
        <v>9</v>
      </c>
      <c r="B1315" s="6" t="n">
        <v>2012</v>
      </c>
      <c r="C1315" s="5" t="n">
        <v>1265500</v>
      </c>
      <c r="D1315" s="6" t="s">
        <v>84</v>
      </c>
      <c r="E1315" s="6" t="s">
        <v>403</v>
      </c>
      <c r="F1315" s="6" t="s">
        <v>107</v>
      </c>
      <c r="G1315" s="6" t="s">
        <v>404</v>
      </c>
      <c r="H1315" s="9" t="s">
        <v>349</v>
      </c>
      <c r="I1315" s="25" t="n">
        <v>41193</v>
      </c>
      <c r="J1315" s="25" t="n">
        <v>42734</v>
      </c>
      <c r="K1315" s="6" t="s">
        <v>36</v>
      </c>
      <c r="L1315" s="6" t="n">
        <v>44.6539</v>
      </c>
      <c r="M1315" s="6" t="n">
        <v>-87.5315</v>
      </c>
    </row>
    <row r="1316" customFormat="false" ht="12.8" hidden="false" customHeight="false" outlineLevel="0" collapsed="false">
      <c r="A1316" s="7" t="s">
        <v>10</v>
      </c>
      <c r="B1316" s="13" t="n">
        <v>2012</v>
      </c>
      <c r="C1316" s="15" t="n">
        <v>3122322</v>
      </c>
      <c r="D1316" s="27" t="s">
        <v>84</v>
      </c>
      <c r="E1316" s="9" t="s">
        <v>1901</v>
      </c>
      <c r="F1316" s="9" t="s">
        <v>110</v>
      </c>
      <c r="G1316" s="9" t="s">
        <v>1902</v>
      </c>
      <c r="H1316" s="9" t="s">
        <v>349</v>
      </c>
      <c r="I1316" s="28" t="n">
        <v>41009</v>
      </c>
      <c r="J1316" s="28" t="n">
        <v>42469</v>
      </c>
      <c r="K1316" s="6" t="s">
        <v>36</v>
      </c>
      <c r="L1316" s="13" t="n">
        <v>41.963575</v>
      </c>
      <c r="M1316" s="13" t="n">
        <v>-87.555542</v>
      </c>
    </row>
    <row r="1317" customFormat="false" ht="12.8" hidden="false" customHeight="false" outlineLevel="0" collapsed="false">
      <c r="A1317" s="7" t="s">
        <v>10</v>
      </c>
      <c r="B1317" s="13" t="n">
        <v>2012</v>
      </c>
      <c r="C1317" s="15" t="n">
        <v>48500</v>
      </c>
      <c r="D1317" s="27" t="s">
        <v>84</v>
      </c>
      <c r="E1317" s="9" t="s">
        <v>2632</v>
      </c>
      <c r="F1317" s="9" t="s">
        <v>436</v>
      </c>
      <c r="G1317" s="9" t="s">
        <v>2633</v>
      </c>
      <c r="H1317" s="9" t="s">
        <v>349</v>
      </c>
      <c r="I1317" s="28" t="n">
        <v>41009</v>
      </c>
      <c r="J1317" s="28" t="n">
        <v>42469</v>
      </c>
      <c r="K1317" s="6" t="s">
        <v>67</v>
      </c>
      <c r="L1317" s="13" t="n">
        <v>41.722131</v>
      </c>
      <c r="M1317" s="13" t="n">
        <v>-87.978516</v>
      </c>
    </row>
    <row r="1318" customFormat="false" ht="12.8" hidden="false" customHeight="false" outlineLevel="0" collapsed="false">
      <c r="A1318" s="7" t="s">
        <v>10</v>
      </c>
      <c r="B1318" s="13" t="n">
        <v>2012</v>
      </c>
      <c r="C1318" s="15" t="n">
        <v>6098795</v>
      </c>
      <c r="D1318" s="27" t="s">
        <v>84</v>
      </c>
      <c r="E1318" s="9" t="s">
        <v>2632</v>
      </c>
      <c r="F1318" s="9" t="s">
        <v>1624</v>
      </c>
      <c r="G1318" s="9" t="s">
        <v>2633</v>
      </c>
      <c r="H1318" s="9" t="s">
        <v>349</v>
      </c>
      <c r="I1318" s="28" t="n">
        <v>41009</v>
      </c>
      <c r="J1318" s="28" t="n">
        <v>42469</v>
      </c>
      <c r="K1318" s="6" t="s">
        <v>67</v>
      </c>
      <c r="L1318" s="13" t="n">
        <v>41.722131</v>
      </c>
      <c r="M1318" s="13" t="n">
        <v>-87.978516</v>
      </c>
    </row>
    <row r="1319" customFormat="false" ht="12.8" hidden="false" customHeight="false" outlineLevel="0" collapsed="false">
      <c r="A1319" s="7" t="s">
        <v>10</v>
      </c>
      <c r="B1319" s="13" t="n">
        <v>2012</v>
      </c>
      <c r="C1319" s="15" t="n">
        <v>924092</v>
      </c>
      <c r="D1319" s="27" t="s">
        <v>68</v>
      </c>
      <c r="E1319" s="9" t="s">
        <v>2634</v>
      </c>
      <c r="F1319" s="9" t="s">
        <v>433</v>
      </c>
      <c r="G1319" s="9" t="s">
        <v>2635</v>
      </c>
      <c r="H1319" s="9" t="s">
        <v>349</v>
      </c>
      <c r="I1319" s="28" t="n">
        <v>41127</v>
      </c>
      <c r="J1319" s="28" t="n">
        <v>42469</v>
      </c>
      <c r="K1319" s="6" t="s">
        <v>117</v>
      </c>
      <c r="L1319" s="13" t="n">
        <v>41.458021</v>
      </c>
      <c r="M1319" s="13" t="n">
        <v>-82.713296</v>
      </c>
    </row>
    <row r="1320" customFormat="false" ht="12.8" hidden="false" customHeight="false" outlineLevel="0" collapsed="false">
      <c r="A1320" s="7" t="s">
        <v>10</v>
      </c>
      <c r="B1320" s="13" t="n">
        <v>2012</v>
      </c>
      <c r="C1320" s="15" t="n">
        <v>971092</v>
      </c>
      <c r="D1320" s="27" t="s">
        <v>68</v>
      </c>
      <c r="E1320" s="9" t="s">
        <v>435</v>
      </c>
      <c r="F1320" s="9" t="s">
        <v>436</v>
      </c>
      <c r="G1320" s="9" t="s">
        <v>437</v>
      </c>
      <c r="H1320" s="9" t="s">
        <v>349</v>
      </c>
      <c r="I1320" s="28" t="n">
        <v>41009</v>
      </c>
      <c r="J1320" s="28" t="n">
        <v>42643</v>
      </c>
      <c r="K1320" s="6" t="s">
        <v>88</v>
      </c>
      <c r="L1320" s="13" t="n">
        <v>41.52503</v>
      </c>
      <c r="M1320" s="13" t="n">
        <v>-86.159935</v>
      </c>
    </row>
    <row r="1321" customFormat="false" ht="12.8" hidden="false" customHeight="false" outlineLevel="0" collapsed="false">
      <c r="A1321" s="7" t="s">
        <v>10</v>
      </c>
      <c r="B1321" s="13" t="n">
        <v>2012</v>
      </c>
      <c r="C1321" s="15" t="n">
        <v>901092</v>
      </c>
      <c r="D1321" s="27" t="s">
        <v>68</v>
      </c>
      <c r="E1321" s="9" t="s">
        <v>1909</v>
      </c>
      <c r="F1321" s="9" t="s">
        <v>220</v>
      </c>
      <c r="G1321" s="9" t="s">
        <v>1910</v>
      </c>
      <c r="H1321" s="9" t="s">
        <v>349</v>
      </c>
      <c r="I1321" s="28" t="n">
        <v>41009</v>
      </c>
      <c r="J1321" s="28" t="n">
        <v>42643</v>
      </c>
      <c r="K1321" s="6" t="s">
        <v>53</v>
      </c>
      <c r="L1321" s="13" t="n">
        <v>44.86</v>
      </c>
      <c r="M1321" s="13" t="n">
        <v>-93.253133</v>
      </c>
    </row>
    <row r="1322" customFormat="false" ht="12.8" hidden="false" customHeight="false" outlineLevel="0" collapsed="false">
      <c r="A1322" s="7" t="s">
        <v>10</v>
      </c>
      <c r="B1322" s="13" t="n">
        <v>2012</v>
      </c>
      <c r="C1322" s="15" t="n">
        <v>901092</v>
      </c>
      <c r="D1322" s="27" t="s">
        <v>68</v>
      </c>
      <c r="E1322" s="9" t="s">
        <v>445</v>
      </c>
      <c r="F1322" s="9" t="s">
        <v>139</v>
      </c>
      <c r="G1322" s="9" t="s">
        <v>444</v>
      </c>
      <c r="H1322" s="9" t="s">
        <v>349</v>
      </c>
      <c r="I1322" s="28" t="n">
        <v>41009</v>
      </c>
      <c r="J1322" s="28" t="n">
        <v>42469</v>
      </c>
      <c r="K1322" s="6" t="s">
        <v>46</v>
      </c>
      <c r="L1322" s="13" t="n">
        <v>44.538275</v>
      </c>
      <c r="M1322" s="13" t="n">
        <v>-87.882965</v>
      </c>
    </row>
    <row r="1323" customFormat="false" ht="12.8" hidden="false" customHeight="false" outlineLevel="0" collapsed="false">
      <c r="A1323" s="7" t="s">
        <v>10</v>
      </c>
      <c r="B1323" s="13" t="n">
        <v>2012</v>
      </c>
      <c r="C1323" s="15" t="n">
        <v>901092</v>
      </c>
      <c r="D1323" s="27" t="s">
        <v>68</v>
      </c>
      <c r="E1323" s="9" t="s">
        <v>446</v>
      </c>
      <c r="F1323" s="9" t="s">
        <v>447</v>
      </c>
      <c r="G1323" s="9" t="s">
        <v>448</v>
      </c>
      <c r="H1323" s="9" t="s">
        <v>349</v>
      </c>
      <c r="I1323" s="28" t="n">
        <v>41009</v>
      </c>
      <c r="J1323" s="28" t="n">
        <v>42643</v>
      </c>
      <c r="K1323" s="6" t="s">
        <v>42</v>
      </c>
      <c r="L1323" s="13" t="n">
        <v>42.73264</v>
      </c>
      <c r="M1323" s="13" t="n">
        <v>-84.560008</v>
      </c>
    </row>
    <row r="1324" customFormat="false" ht="12.8" hidden="false" customHeight="false" outlineLevel="0" collapsed="false">
      <c r="A1324" s="4" t="s">
        <v>11</v>
      </c>
      <c r="B1324" s="6" t="n">
        <v>2012</v>
      </c>
      <c r="C1324" s="5" t="n">
        <v>2446927</v>
      </c>
      <c r="D1324" s="6" t="s">
        <v>84</v>
      </c>
      <c r="E1324" s="6" t="s">
        <v>462</v>
      </c>
      <c r="F1324" s="6" t="s">
        <v>460</v>
      </c>
      <c r="G1324" s="6" t="s">
        <v>463</v>
      </c>
      <c r="H1324" s="9" t="s">
        <v>349</v>
      </c>
      <c r="I1324" s="25" t="n">
        <v>41122</v>
      </c>
      <c r="J1324" s="25" t="n">
        <v>42369</v>
      </c>
      <c r="K1324" s="6" t="s">
        <v>36</v>
      </c>
      <c r="L1324" s="6" t="n">
        <v>46.711011</v>
      </c>
      <c r="M1324" s="6" t="n">
        <v>-92.048425</v>
      </c>
    </row>
    <row r="1325" customFormat="false" ht="12.8" hidden="false" customHeight="false" outlineLevel="0" collapsed="false">
      <c r="A1325" s="7" t="s">
        <v>12</v>
      </c>
      <c r="B1325" s="9" t="n">
        <v>2012</v>
      </c>
      <c r="C1325" s="15" t="n">
        <v>50231</v>
      </c>
      <c r="D1325" s="9" t="s">
        <v>31</v>
      </c>
      <c r="E1325" s="9" t="s">
        <v>2636</v>
      </c>
      <c r="F1325" s="9" t="s">
        <v>131</v>
      </c>
      <c r="G1325" s="9" t="s">
        <v>2637</v>
      </c>
      <c r="H1325" s="9" t="s">
        <v>349</v>
      </c>
      <c r="I1325" s="29" t="n">
        <v>41085</v>
      </c>
      <c r="J1325" s="29" t="n">
        <v>41912</v>
      </c>
      <c r="K1325" s="6" t="s">
        <v>117</v>
      </c>
      <c r="L1325" s="9" t="n">
        <v>42.216662</v>
      </c>
      <c r="M1325" s="9" t="n">
        <v>-83.73564</v>
      </c>
    </row>
    <row r="1326" customFormat="false" ht="12.8" hidden="false" customHeight="false" outlineLevel="0" collapsed="false">
      <c r="A1326" s="7" t="s">
        <v>12</v>
      </c>
      <c r="B1326" s="9" t="n">
        <v>2012</v>
      </c>
      <c r="C1326" s="15" t="n">
        <v>1109456</v>
      </c>
      <c r="D1326" s="9" t="s">
        <v>84</v>
      </c>
      <c r="E1326" s="9" t="s">
        <v>1371</v>
      </c>
      <c r="F1326" s="9" t="s">
        <v>1372</v>
      </c>
      <c r="G1326" s="9" t="s">
        <v>2638</v>
      </c>
      <c r="H1326" s="9" t="s">
        <v>349</v>
      </c>
      <c r="I1326" s="29" t="n">
        <v>41085</v>
      </c>
      <c r="J1326" s="29" t="n">
        <v>41912</v>
      </c>
      <c r="K1326" s="6" t="s">
        <v>36</v>
      </c>
      <c r="L1326" s="9" t="n">
        <v>42.22064</v>
      </c>
      <c r="M1326" s="9" t="n">
        <v>-87.734789</v>
      </c>
    </row>
    <row r="1327" customFormat="false" ht="12.8" hidden="false" customHeight="false" outlineLevel="0" collapsed="false">
      <c r="A1327" s="7" t="s">
        <v>13</v>
      </c>
      <c r="B1327" s="9" t="n">
        <v>2012</v>
      </c>
      <c r="C1327" s="15" t="n">
        <v>856509</v>
      </c>
      <c r="D1327" s="9" t="s">
        <v>84</v>
      </c>
      <c r="E1327" s="9" t="s">
        <v>474</v>
      </c>
      <c r="F1327" s="9" t="s">
        <v>142</v>
      </c>
      <c r="G1327" s="9" t="s">
        <v>2639</v>
      </c>
      <c r="H1327" s="9" t="s">
        <v>349</v>
      </c>
      <c r="I1327" s="29" t="n">
        <v>40253</v>
      </c>
      <c r="J1327" s="29" t="n">
        <v>43465</v>
      </c>
      <c r="K1327" s="6" t="s">
        <v>1900</v>
      </c>
      <c r="L1327" s="9" t="n">
        <v>41.26305</v>
      </c>
      <c r="M1327" s="9" t="n">
        <v>-81.5572</v>
      </c>
    </row>
    <row r="1328" customFormat="false" ht="12.8" hidden="false" customHeight="false" outlineLevel="0" collapsed="false">
      <c r="A1328" s="7" t="s">
        <v>13</v>
      </c>
      <c r="B1328" s="9" t="n">
        <v>2012</v>
      </c>
      <c r="C1328" s="15" t="n">
        <v>100000</v>
      </c>
      <c r="D1328" s="9" t="s">
        <v>84</v>
      </c>
      <c r="E1328" s="9" t="s">
        <v>476</v>
      </c>
      <c r="F1328" s="9" t="s">
        <v>142</v>
      </c>
      <c r="G1328" s="9" t="s">
        <v>2640</v>
      </c>
      <c r="H1328" s="9" t="s">
        <v>349</v>
      </c>
      <c r="I1328" s="29" t="n">
        <v>40263</v>
      </c>
      <c r="J1328" s="29" t="n">
        <v>41912</v>
      </c>
      <c r="K1328" s="6" t="s">
        <v>88</v>
      </c>
      <c r="L1328" s="9" t="n">
        <v>41.653227</v>
      </c>
      <c r="M1328" s="9" t="n">
        <v>-87.052574</v>
      </c>
    </row>
    <row r="1329" customFormat="false" ht="12.8" hidden="false" customHeight="false" outlineLevel="0" collapsed="false">
      <c r="A1329" s="4" t="s">
        <v>14</v>
      </c>
      <c r="B1329" s="6" t="n">
        <v>2012</v>
      </c>
      <c r="C1329" s="5" t="n">
        <v>467447</v>
      </c>
      <c r="D1329" s="6" t="s">
        <v>68</v>
      </c>
      <c r="E1329" s="6" t="s">
        <v>1915</v>
      </c>
      <c r="F1329" s="6" t="s">
        <v>778</v>
      </c>
      <c r="G1329" s="6" t="s">
        <v>2641</v>
      </c>
      <c r="H1329" s="9" t="s">
        <v>349</v>
      </c>
      <c r="I1329" s="25" t="n">
        <v>41183</v>
      </c>
      <c r="J1329" s="25" t="n">
        <v>42277</v>
      </c>
      <c r="K1329" s="6" t="s">
        <v>1900</v>
      </c>
      <c r="L1329" s="6" t="n">
        <v>43.516689</v>
      </c>
      <c r="M1329" s="6" t="n">
        <v>-83.62793</v>
      </c>
    </row>
    <row r="1330" customFormat="false" ht="12.8" hidden="false" customHeight="false" outlineLevel="0" collapsed="false">
      <c r="A1330" s="7" t="s">
        <v>15</v>
      </c>
      <c r="B1330" s="34" t="n">
        <v>2012</v>
      </c>
      <c r="C1330" s="16" t="n">
        <v>174845</v>
      </c>
      <c r="D1330" s="35" t="s">
        <v>31</v>
      </c>
      <c r="E1330" s="35" t="s">
        <v>2642</v>
      </c>
      <c r="F1330" s="35" t="s">
        <v>147</v>
      </c>
      <c r="G1330" s="35" t="s">
        <v>2643</v>
      </c>
      <c r="H1330" s="9" t="s">
        <v>349</v>
      </c>
      <c r="I1330" s="36" t="n">
        <v>41214</v>
      </c>
      <c r="J1330" s="36" t="n">
        <v>43373</v>
      </c>
      <c r="K1330" s="17" t="s">
        <v>63</v>
      </c>
      <c r="L1330" s="35" t="n">
        <v>42.273</v>
      </c>
      <c r="M1330" s="35" t="n">
        <v>-76.3045</v>
      </c>
    </row>
    <row r="1331" customFormat="false" ht="12.8" hidden="false" customHeight="false" outlineLevel="0" collapsed="false">
      <c r="A1331" s="7" t="s">
        <v>15</v>
      </c>
      <c r="B1331" s="34" t="n">
        <v>2012</v>
      </c>
      <c r="C1331" s="16" t="n">
        <v>523000</v>
      </c>
      <c r="D1331" s="35" t="s">
        <v>68</v>
      </c>
      <c r="E1331" s="35" t="s">
        <v>1917</v>
      </c>
      <c r="F1331" s="35" t="s">
        <v>147</v>
      </c>
      <c r="G1331" s="35" t="s">
        <v>2644</v>
      </c>
      <c r="H1331" s="9" t="s">
        <v>349</v>
      </c>
      <c r="I1331" s="36" t="n">
        <v>41091</v>
      </c>
      <c r="J1331" s="36" t="n">
        <v>41911</v>
      </c>
      <c r="K1331" s="17" t="s">
        <v>63</v>
      </c>
      <c r="L1331" s="35" t="n">
        <v>42.933176</v>
      </c>
      <c r="M1331" s="35" t="n">
        <v>-78.903251</v>
      </c>
    </row>
    <row r="1332" customFormat="false" ht="12.8" hidden="false" customHeight="false" outlineLevel="0" collapsed="false">
      <c r="A1332" s="7" t="s">
        <v>15</v>
      </c>
      <c r="B1332" s="34" t="n">
        <v>2012</v>
      </c>
      <c r="C1332" s="16" t="n">
        <v>997100</v>
      </c>
      <c r="D1332" s="35" t="s">
        <v>31</v>
      </c>
      <c r="E1332" s="35" t="s">
        <v>2645</v>
      </c>
      <c r="F1332" s="35" t="s">
        <v>147</v>
      </c>
      <c r="G1332" s="35" t="s">
        <v>2646</v>
      </c>
      <c r="H1332" s="9" t="s">
        <v>349</v>
      </c>
      <c r="I1332" s="36" t="n">
        <v>41183</v>
      </c>
      <c r="J1332" s="36" t="n">
        <v>43738</v>
      </c>
      <c r="K1332" s="17" t="s">
        <v>117</v>
      </c>
      <c r="L1332" s="35" t="n">
        <v>41.906813</v>
      </c>
      <c r="M1332" s="35" t="n">
        <v>-80.803499</v>
      </c>
    </row>
    <row r="1333" customFormat="false" ht="12.8" hidden="false" customHeight="false" outlineLevel="0" collapsed="false">
      <c r="A1333" s="7" t="s">
        <v>15</v>
      </c>
      <c r="B1333" s="34" t="n">
        <v>2012</v>
      </c>
      <c r="C1333" s="16" t="n">
        <v>1280000</v>
      </c>
      <c r="D1333" s="35" t="s">
        <v>31</v>
      </c>
      <c r="E1333" s="35" t="s">
        <v>2647</v>
      </c>
      <c r="F1333" s="35" t="s">
        <v>147</v>
      </c>
      <c r="G1333" s="35" t="s">
        <v>2648</v>
      </c>
      <c r="H1333" s="9" t="s">
        <v>349</v>
      </c>
      <c r="I1333" s="36" t="n">
        <v>41355</v>
      </c>
      <c r="J1333" s="36" t="n">
        <v>43373</v>
      </c>
      <c r="K1333" s="17" t="s">
        <v>67</v>
      </c>
      <c r="L1333" s="35" t="n">
        <v>41.699577</v>
      </c>
      <c r="M1333" s="35" t="n">
        <v>-87.551422</v>
      </c>
    </row>
    <row r="1334" customFormat="false" ht="12.8" hidden="false" customHeight="false" outlineLevel="0" collapsed="false">
      <c r="A1334" s="7" t="s">
        <v>15</v>
      </c>
      <c r="B1334" s="34" t="n">
        <v>2012</v>
      </c>
      <c r="C1334" s="16" t="n">
        <v>1280000</v>
      </c>
      <c r="D1334" s="35" t="s">
        <v>31</v>
      </c>
      <c r="E1334" s="35" t="s">
        <v>2647</v>
      </c>
      <c r="F1334" s="35" t="s">
        <v>147</v>
      </c>
      <c r="G1334" s="35" t="s">
        <v>2648</v>
      </c>
      <c r="H1334" s="9" t="s">
        <v>349</v>
      </c>
      <c r="I1334" s="36" t="n">
        <v>41355</v>
      </c>
      <c r="J1334" s="36" t="n">
        <v>43373</v>
      </c>
      <c r="K1334" s="17" t="s">
        <v>67</v>
      </c>
      <c r="L1334" s="35" t="n">
        <v>41.699577</v>
      </c>
      <c r="M1334" s="35" t="n">
        <v>-87.551422</v>
      </c>
    </row>
    <row r="1335" customFormat="false" ht="12.8" hidden="false" customHeight="false" outlineLevel="0" collapsed="false">
      <c r="A1335" s="7" t="s">
        <v>15</v>
      </c>
      <c r="B1335" s="34" t="n">
        <v>2012</v>
      </c>
      <c r="C1335" s="16" t="n">
        <v>1280000</v>
      </c>
      <c r="D1335" s="35" t="s">
        <v>31</v>
      </c>
      <c r="E1335" s="35" t="s">
        <v>2647</v>
      </c>
      <c r="F1335" s="35" t="s">
        <v>147</v>
      </c>
      <c r="G1335" s="35" t="s">
        <v>2648</v>
      </c>
      <c r="H1335" s="9" t="s">
        <v>349</v>
      </c>
      <c r="I1335" s="36" t="n">
        <v>41355</v>
      </c>
      <c r="J1335" s="36" t="n">
        <v>43373</v>
      </c>
      <c r="K1335" s="17" t="s">
        <v>67</v>
      </c>
      <c r="L1335" s="35" t="n">
        <v>41.699577</v>
      </c>
      <c r="M1335" s="35" t="n">
        <v>-87.551422</v>
      </c>
    </row>
    <row r="1336" customFormat="false" ht="12.8" hidden="false" customHeight="false" outlineLevel="0" collapsed="false">
      <c r="A1336" s="7" t="s">
        <v>15</v>
      </c>
      <c r="B1336" s="34" t="n">
        <v>2012</v>
      </c>
      <c r="C1336" s="16" t="n">
        <v>26700</v>
      </c>
      <c r="D1336" s="35" t="s">
        <v>68</v>
      </c>
      <c r="E1336" s="35" t="s">
        <v>2649</v>
      </c>
      <c r="F1336" s="35" t="s">
        <v>147</v>
      </c>
      <c r="G1336" s="35" t="s">
        <v>2650</v>
      </c>
      <c r="H1336" s="9" t="s">
        <v>349</v>
      </c>
      <c r="I1336" s="36" t="n">
        <v>41120</v>
      </c>
      <c r="J1336" s="36" t="n">
        <v>44926</v>
      </c>
      <c r="K1336" s="17" t="s">
        <v>42</v>
      </c>
      <c r="L1336" s="35" t="n">
        <v>44.465151</v>
      </c>
      <c r="M1336" s="35" t="n">
        <v>-83.347778</v>
      </c>
    </row>
    <row r="1337" customFormat="false" ht="12.8" hidden="false" customHeight="false" outlineLevel="0" collapsed="false">
      <c r="A1337" s="7" t="s">
        <v>15</v>
      </c>
      <c r="B1337" s="34" t="n">
        <v>2012</v>
      </c>
      <c r="C1337" s="16" t="n">
        <v>19500</v>
      </c>
      <c r="D1337" s="35" t="s">
        <v>68</v>
      </c>
      <c r="E1337" s="35" t="s">
        <v>2651</v>
      </c>
      <c r="F1337" s="35" t="s">
        <v>147</v>
      </c>
      <c r="G1337" s="35" t="s">
        <v>2652</v>
      </c>
      <c r="H1337" s="9" t="s">
        <v>349</v>
      </c>
      <c r="I1337" s="36" t="n">
        <v>41281</v>
      </c>
      <c r="J1337" s="36" t="n">
        <v>44926</v>
      </c>
      <c r="K1337" s="17" t="s">
        <v>46</v>
      </c>
      <c r="L1337" s="35" t="n">
        <v>46.551305</v>
      </c>
      <c r="M1337" s="35" t="n">
        <v>-90.933838</v>
      </c>
    </row>
    <row r="1338" customFormat="false" ht="12.8" hidden="false" customHeight="false" outlineLevel="0" collapsed="false">
      <c r="A1338" s="7" t="s">
        <v>15</v>
      </c>
      <c r="B1338" s="34" t="n">
        <v>2012</v>
      </c>
      <c r="C1338" s="16" t="n">
        <v>13100</v>
      </c>
      <c r="D1338" s="35" t="s">
        <v>68</v>
      </c>
      <c r="E1338" s="35" t="s">
        <v>2653</v>
      </c>
      <c r="F1338" s="35" t="s">
        <v>147</v>
      </c>
      <c r="G1338" s="35" t="s">
        <v>2654</v>
      </c>
      <c r="H1338" s="9" t="s">
        <v>349</v>
      </c>
      <c r="I1338" s="36" t="n">
        <v>41281</v>
      </c>
      <c r="J1338" s="36" t="n">
        <v>44926</v>
      </c>
      <c r="K1338" s="17" t="s">
        <v>42</v>
      </c>
      <c r="L1338" s="35" t="n">
        <v>45.650048</v>
      </c>
      <c r="M1338" s="35" t="n">
        <v>-84.472504</v>
      </c>
    </row>
    <row r="1339" customFormat="false" ht="12.8" hidden="false" customHeight="false" outlineLevel="0" collapsed="false">
      <c r="A1339" s="7" t="s">
        <v>15</v>
      </c>
      <c r="B1339" s="30" t="n">
        <v>2012</v>
      </c>
      <c r="C1339" s="31" t="n">
        <v>3947000</v>
      </c>
      <c r="D1339" s="32" t="s">
        <v>68</v>
      </c>
      <c r="E1339" s="32" t="s">
        <v>482</v>
      </c>
      <c r="F1339" s="32" t="s">
        <v>147</v>
      </c>
      <c r="G1339" s="32" t="s">
        <v>2655</v>
      </c>
      <c r="H1339" s="9" t="s">
        <v>349</v>
      </c>
      <c r="I1339" s="33" t="n">
        <v>40344</v>
      </c>
      <c r="J1339" s="33" t="n">
        <v>42643</v>
      </c>
      <c r="K1339" s="4" t="s">
        <v>67</v>
      </c>
      <c r="L1339" s="32" t="n">
        <v>41.622116</v>
      </c>
      <c r="M1339" s="32" t="n">
        <v>-88.06572</v>
      </c>
    </row>
    <row r="1340" customFormat="false" ht="12.8" hidden="false" customHeight="false" outlineLevel="0" collapsed="false">
      <c r="A1340" s="7" t="s">
        <v>15</v>
      </c>
      <c r="B1340" s="34" t="n">
        <v>2012</v>
      </c>
      <c r="C1340" s="16" t="n">
        <v>7600</v>
      </c>
      <c r="D1340" s="35" t="s">
        <v>68</v>
      </c>
      <c r="E1340" s="35" t="s">
        <v>2656</v>
      </c>
      <c r="F1340" s="35" t="s">
        <v>147</v>
      </c>
      <c r="G1340" s="35" t="s">
        <v>2657</v>
      </c>
      <c r="H1340" s="9" t="s">
        <v>349</v>
      </c>
      <c r="I1340" s="36" t="n">
        <v>41281</v>
      </c>
      <c r="J1340" s="36" t="n">
        <v>44926</v>
      </c>
      <c r="K1340" s="17" t="s">
        <v>42</v>
      </c>
      <c r="L1340" s="35" t="n">
        <v>45.894518</v>
      </c>
      <c r="M1340" s="35" t="n">
        <v>-86.990433</v>
      </c>
    </row>
    <row r="1341" customFormat="false" ht="12.8" hidden="false" customHeight="false" outlineLevel="0" collapsed="false">
      <c r="A1341" s="7" t="s">
        <v>15</v>
      </c>
      <c r="B1341" s="34" t="n">
        <v>2012</v>
      </c>
      <c r="C1341" s="16" t="n">
        <v>23200</v>
      </c>
      <c r="D1341" s="35" t="s">
        <v>68</v>
      </c>
      <c r="E1341" s="35" t="s">
        <v>2658</v>
      </c>
      <c r="F1341" s="35" t="s">
        <v>147</v>
      </c>
      <c r="G1341" s="35" t="s">
        <v>2659</v>
      </c>
      <c r="H1341" s="9" t="s">
        <v>349</v>
      </c>
      <c r="I1341" s="36" t="n">
        <v>41289</v>
      </c>
      <c r="J1341" s="36" t="n">
        <v>43830</v>
      </c>
      <c r="K1341" s="17" t="s">
        <v>42</v>
      </c>
      <c r="L1341" s="35" t="n">
        <v>44.044908</v>
      </c>
      <c r="M1341" s="35" t="n">
        <v>-83.689041</v>
      </c>
    </row>
    <row r="1342" customFormat="false" ht="12.8" hidden="false" customHeight="false" outlineLevel="0" collapsed="false">
      <c r="A1342" s="7" t="s">
        <v>15</v>
      </c>
      <c r="B1342" s="30" t="n">
        <v>2012</v>
      </c>
      <c r="C1342" s="31" t="n">
        <v>1024000</v>
      </c>
      <c r="D1342" s="32" t="s">
        <v>68</v>
      </c>
      <c r="E1342" s="32" t="s">
        <v>484</v>
      </c>
      <c r="F1342" s="32" t="s">
        <v>147</v>
      </c>
      <c r="G1342" s="32" t="s">
        <v>2660</v>
      </c>
      <c r="H1342" s="9" t="s">
        <v>349</v>
      </c>
      <c r="I1342" s="33" t="n">
        <v>41123</v>
      </c>
      <c r="J1342" s="33" t="n">
        <v>42490</v>
      </c>
      <c r="K1342" s="4" t="s">
        <v>67</v>
      </c>
      <c r="L1342" s="32" t="n">
        <v>41.679579</v>
      </c>
      <c r="M1342" s="32" t="n">
        <v>-87.556229</v>
      </c>
    </row>
    <row r="1343" customFormat="false" ht="12.8" hidden="false" customHeight="false" outlineLevel="0" collapsed="false">
      <c r="A1343" s="7" t="s">
        <v>15</v>
      </c>
      <c r="B1343" s="34" t="n">
        <v>2012</v>
      </c>
      <c r="C1343" s="16" t="n">
        <v>415000</v>
      </c>
      <c r="D1343" s="35" t="s">
        <v>68</v>
      </c>
      <c r="E1343" s="35" t="s">
        <v>486</v>
      </c>
      <c r="F1343" s="35" t="s">
        <v>147</v>
      </c>
      <c r="G1343" s="35" t="s">
        <v>2661</v>
      </c>
      <c r="H1343" s="9" t="s">
        <v>349</v>
      </c>
      <c r="I1343" s="36" t="n">
        <v>40330</v>
      </c>
      <c r="J1343" s="36" t="n">
        <v>44104</v>
      </c>
      <c r="K1343" s="17" t="s">
        <v>117</v>
      </c>
      <c r="L1343" s="35" t="n">
        <v>41.756075</v>
      </c>
      <c r="M1343" s="35" t="n">
        <v>-80.944004</v>
      </c>
    </row>
    <row r="1344" customFormat="false" ht="12.8" hidden="false" customHeight="false" outlineLevel="0" collapsed="false">
      <c r="A1344" s="7" t="s">
        <v>15</v>
      </c>
      <c r="B1344" s="34" t="n">
        <v>2012</v>
      </c>
      <c r="C1344" s="16" t="n">
        <v>9300</v>
      </c>
      <c r="D1344" s="35" t="s">
        <v>68</v>
      </c>
      <c r="E1344" s="35" t="s">
        <v>2662</v>
      </c>
      <c r="F1344" s="35" t="s">
        <v>147</v>
      </c>
      <c r="G1344" s="35" t="s">
        <v>2663</v>
      </c>
      <c r="H1344" s="9" t="s">
        <v>349</v>
      </c>
      <c r="I1344" s="36" t="n">
        <v>41281</v>
      </c>
      <c r="J1344" s="36" t="n">
        <v>44561</v>
      </c>
      <c r="K1344" s="17" t="s">
        <v>42</v>
      </c>
      <c r="L1344" s="35" t="n">
        <v>44.207066</v>
      </c>
      <c r="M1344" s="35" t="n">
        <v>-86.228256</v>
      </c>
    </row>
    <row r="1345" customFormat="false" ht="12.8" hidden="false" customHeight="false" outlineLevel="0" collapsed="false">
      <c r="A1345" s="7" t="s">
        <v>15</v>
      </c>
      <c r="B1345" s="34" t="n">
        <v>2012</v>
      </c>
      <c r="C1345" s="16" t="n">
        <v>430000</v>
      </c>
      <c r="D1345" s="35" t="s">
        <v>68</v>
      </c>
      <c r="E1345" s="35" t="s">
        <v>1923</v>
      </c>
      <c r="F1345" s="35" t="s">
        <v>147</v>
      </c>
      <c r="G1345" s="35" t="s">
        <v>2664</v>
      </c>
      <c r="H1345" s="9" t="s">
        <v>349</v>
      </c>
      <c r="I1345" s="36" t="n">
        <v>40833</v>
      </c>
      <c r="J1345" s="36" t="n">
        <v>45031</v>
      </c>
      <c r="K1345" s="17" t="s">
        <v>42</v>
      </c>
      <c r="L1345" s="35" t="n">
        <v>45.94924</v>
      </c>
      <c r="M1345" s="35" t="n">
        <v>-86.246967</v>
      </c>
    </row>
    <row r="1346" customFormat="false" ht="12.8" hidden="false" customHeight="false" outlineLevel="0" collapsed="false">
      <c r="A1346" s="7" t="s">
        <v>15</v>
      </c>
      <c r="B1346" s="34" t="n">
        <v>2012</v>
      </c>
      <c r="C1346" s="16" t="n">
        <v>25000</v>
      </c>
      <c r="D1346" s="35" t="s">
        <v>68</v>
      </c>
      <c r="E1346" s="35" t="s">
        <v>2665</v>
      </c>
      <c r="F1346" s="35" t="s">
        <v>147</v>
      </c>
      <c r="G1346" s="35" t="s">
        <v>2666</v>
      </c>
      <c r="H1346" s="9" t="s">
        <v>349</v>
      </c>
      <c r="I1346" s="36" t="n">
        <v>41549</v>
      </c>
      <c r="J1346" s="36" t="n">
        <v>45291</v>
      </c>
      <c r="K1346" s="17" t="s">
        <v>42</v>
      </c>
      <c r="L1346" s="35" t="n">
        <v>43.269206</v>
      </c>
      <c r="M1346" s="35" t="n">
        <v>-86.281128</v>
      </c>
    </row>
    <row r="1347" customFormat="false" ht="12.8" hidden="false" customHeight="false" outlineLevel="0" collapsed="false">
      <c r="A1347" s="7" t="s">
        <v>15</v>
      </c>
      <c r="B1347" s="34" t="n">
        <v>2012</v>
      </c>
      <c r="C1347" s="16" t="n">
        <v>4000</v>
      </c>
      <c r="D1347" s="35" t="s">
        <v>68</v>
      </c>
      <c r="E1347" s="35" t="s">
        <v>2667</v>
      </c>
      <c r="F1347" s="35" t="s">
        <v>147</v>
      </c>
      <c r="G1347" s="35" t="s">
        <v>2668</v>
      </c>
      <c r="H1347" s="9" t="s">
        <v>349</v>
      </c>
      <c r="I1347" s="36" t="n">
        <v>41281</v>
      </c>
      <c r="J1347" s="36" t="n">
        <v>44196</v>
      </c>
      <c r="K1347" s="17" t="s">
        <v>42</v>
      </c>
      <c r="L1347" s="35" t="n">
        <v>46.505423</v>
      </c>
      <c r="M1347" s="35" t="n">
        <v>-84.36204</v>
      </c>
    </row>
    <row r="1348" customFormat="false" ht="12.8" hidden="false" customHeight="false" outlineLevel="0" collapsed="false">
      <c r="A1348" s="7" t="s">
        <v>15</v>
      </c>
      <c r="B1348" s="34" t="n">
        <v>2012</v>
      </c>
      <c r="C1348" s="16" t="n">
        <v>8500</v>
      </c>
      <c r="D1348" s="35" t="s">
        <v>68</v>
      </c>
      <c r="E1348" s="35" t="s">
        <v>2669</v>
      </c>
      <c r="F1348" s="35" t="s">
        <v>147</v>
      </c>
      <c r="G1348" s="35" t="s">
        <v>2670</v>
      </c>
      <c r="H1348" s="9" t="s">
        <v>349</v>
      </c>
      <c r="I1348" s="36" t="n">
        <v>41281</v>
      </c>
      <c r="J1348" s="36" t="n">
        <v>43281</v>
      </c>
      <c r="K1348" s="17" t="s">
        <v>42</v>
      </c>
      <c r="L1348" s="35" t="n">
        <v>43.501749</v>
      </c>
      <c r="M1348" s="35" t="n">
        <v>-86.031189</v>
      </c>
    </row>
    <row r="1349" customFormat="false" ht="12.8" hidden="false" customHeight="false" outlineLevel="0" collapsed="false">
      <c r="A1349" s="7" t="s">
        <v>16</v>
      </c>
      <c r="B1349" s="6" t="n">
        <v>2012</v>
      </c>
      <c r="C1349" s="5" t="n">
        <v>507235</v>
      </c>
      <c r="D1349" s="6" t="s">
        <v>31</v>
      </c>
      <c r="E1349" s="6" t="s">
        <v>2671</v>
      </c>
      <c r="F1349" s="6" t="s">
        <v>166</v>
      </c>
      <c r="G1349" s="6" t="s">
        <v>2671</v>
      </c>
      <c r="H1349" s="9" t="s">
        <v>349</v>
      </c>
      <c r="I1349" s="25" t="n">
        <v>41183</v>
      </c>
      <c r="J1349" s="25" t="n">
        <v>42780</v>
      </c>
      <c r="K1349" s="6" t="s">
        <v>36</v>
      </c>
      <c r="L1349" s="6" t="n">
        <v>41.509579</v>
      </c>
      <c r="M1349" s="6" t="n">
        <v>-81.693918</v>
      </c>
    </row>
    <row r="1350" customFormat="false" ht="12.8" hidden="false" customHeight="false" outlineLevel="0" collapsed="false">
      <c r="A1350" s="7" t="s">
        <v>16</v>
      </c>
      <c r="B1350" s="6" t="n">
        <v>2012</v>
      </c>
      <c r="C1350" s="5" t="n">
        <v>15317</v>
      </c>
      <c r="D1350" s="6" t="s">
        <v>68</v>
      </c>
      <c r="E1350" s="6" t="s">
        <v>488</v>
      </c>
      <c r="F1350" s="6" t="s">
        <v>166</v>
      </c>
      <c r="G1350" s="6" t="s">
        <v>488</v>
      </c>
      <c r="H1350" s="9" t="s">
        <v>349</v>
      </c>
      <c r="I1350" s="25" t="n">
        <v>40277</v>
      </c>
      <c r="J1350" s="25" t="n">
        <v>41340</v>
      </c>
      <c r="K1350" s="6" t="s">
        <v>36</v>
      </c>
      <c r="L1350" s="6" t="n">
        <v>41.509079</v>
      </c>
      <c r="M1350" s="6" t="n">
        <v>-81.693518</v>
      </c>
    </row>
    <row r="1351" customFormat="false" ht="12.8" hidden="false" customHeight="false" outlineLevel="0" collapsed="false">
      <c r="A1351" s="7" t="s">
        <v>16</v>
      </c>
      <c r="B1351" s="6" t="n">
        <v>2012</v>
      </c>
      <c r="C1351" s="5" t="n">
        <v>107746</v>
      </c>
      <c r="D1351" s="6" t="s">
        <v>68</v>
      </c>
      <c r="E1351" s="6" t="s">
        <v>1925</v>
      </c>
      <c r="F1351" s="6" t="s">
        <v>166</v>
      </c>
      <c r="G1351" s="6" t="s">
        <v>1925</v>
      </c>
      <c r="H1351" s="9" t="s">
        <v>349</v>
      </c>
      <c r="I1351" s="25" t="n">
        <v>40855</v>
      </c>
      <c r="J1351" s="25" t="n">
        <v>41631</v>
      </c>
      <c r="K1351" s="6" t="s">
        <v>36</v>
      </c>
      <c r="L1351" s="6" t="n">
        <v>41.509279</v>
      </c>
      <c r="M1351" s="6" t="n">
        <v>-81.693318</v>
      </c>
    </row>
    <row r="1352" customFormat="false" ht="12.8" hidden="false" customHeight="false" outlineLevel="0" collapsed="false">
      <c r="A1352" s="7" t="s">
        <v>16</v>
      </c>
      <c r="B1352" s="6" t="n">
        <v>2012</v>
      </c>
      <c r="C1352" s="5" t="n">
        <v>27546</v>
      </c>
      <c r="D1352" s="6" t="s">
        <v>68</v>
      </c>
      <c r="E1352" s="6" t="s">
        <v>489</v>
      </c>
      <c r="F1352" s="6" t="s">
        <v>166</v>
      </c>
      <c r="G1352" s="6" t="s">
        <v>489</v>
      </c>
      <c r="H1352" s="9" t="s">
        <v>349</v>
      </c>
      <c r="I1352" s="25" t="n">
        <v>40485</v>
      </c>
      <c r="J1352" s="25" t="n">
        <v>41534</v>
      </c>
      <c r="K1352" s="6" t="s">
        <v>36</v>
      </c>
      <c r="L1352" s="6" t="n">
        <v>41.509179</v>
      </c>
      <c r="M1352" s="6" t="n">
        <v>-81.693418</v>
      </c>
    </row>
    <row r="1353" customFormat="false" ht="12.8" hidden="false" customHeight="false" outlineLevel="0" collapsed="false">
      <c r="A1353" s="7" t="s">
        <v>16</v>
      </c>
      <c r="B1353" s="6" t="n">
        <v>2012</v>
      </c>
      <c r="C1353" s="5" t="n">
        <v>89876</v>
      </c>
      <c r="D1353" s="6" t="s">
        <v>68</v>
      </c>
      <c r="E1353" s="6" t="s">
        <v>491</v>
      </c>
      <c r="F1353" s="6" t="s">
        <v>166</v>
      </c>
      <c r="G1353" s="6" t="s">
        <v>491</v>
      </c>
      <c r="H1353" s="9" t="s">
        <v>349</v>
      </c>
      <c r="I1353" s="25" t="n">
        <v>40553</v>
      </c>
      <c r="J1353" s="25" t="n">
        <v>42038</v>
      </c>
      <c r="K1353" s="6" t="s">
        <v>36</v>
      </c>
      <c r="L1353" s="6" t="n">
        <v>41.509479</v>
      </c>
      <c r="M1353" s="6" t="n">
        <v>-81.693118</v>
      </c>
    </row>
    <row r="1354" customFormat="false" ht="12.8" hidden="false" customHeight="false" outlineLevel="0" collapsed="false">
      <c r="A1354" s="7" t="s">
        <v>16</v>
      </c>
      <c r="B1354" s="6" t="n">
        <v>2012</v>
      </c>
      <c r="C1354" s="5" t="n">
        <v>51539</v>
      </c>
      <c r="D1354" s="6" t="s">
        <v>68</v>
      </c>
      <c r="E1354" s="6" t="s">
        <v>1926</v>
      </c>
      <c r="F1354" s="6" t="s">
        <v>166</v>
      </c>
      <c r="G1354" s="6" t="s">
        <v>1926</v>
      </c>
      <c r="H1354" s="9" t="s">
        <v>349</v>
      </c>
      <c r="I1354" s="25" t="n">
        <v>40892</v>
      </c>
      <c r="J1354" s="25" t="n">
        <v>41598</v>
      </c>
      <c r="K1354" s="6" t="s">
        <v>36</v>
      </c>
      <c r="L1354" s="6" t="n">
        <v>41.509679</v>
      </c>
      <c r="M1354" s="6" t="n">
        <v>-81.693818</v>
      </c>
    </row>
    <row r="1355" customFormat="false" ht="12.8" hidden="false" customHeight="false" outlineLevel="0" collapsed="false">
      <c r="A1355" s="7" t="s">
        <v>16</v>
      </c>
      <c r="B1355" s="6" t="n">
        <v>2012</v>
      </c>
      <c r="C1355" s="5" t="n">
        <v>730537</v>
      </c>
      <c r="D1355" s="6" t="s">
        <v>68</v>
      </c>
      <c r="E1355" s="6" t="s">
        <v>1927</v>
      </c>
      <c r="F1355" s="6" t="s">
        <v>166</v>
      </c>
      <c r="G1355" s="6" t="s">
        <v>1927</v>
      </c>
      <c r="H1355" s="9" t="s">
        <v>349</v>
      </c>
      <c r="I1355" s="25" t="n">
        <v>40555</v>
      </c>
      <c r="J1355" s="25" t="n">
        <v>42916</v>
      </c>
      <c r="K1355" s="6" t="s">
        <v>36</v>
      </c>
      <c r="L1355" s="6" t="n">
        <v>41.509579</v>
      </c>
      <c r="M1355" s="6" t="n">
        <v>-81.693918</v>
      </c>
    </row>
    <row r="1356" customFormat="false" ht="12.8" hidden="false" customHeight="false" outlineLevel="0" collapsed="false">
      <c r="A1356" s="9" t="s">
        <v>17</v>
      </c>
      <c r="B1356" s="27" t="n">
        <v>2012</v>
      </c>
      <c r="C1356" s="5" t="n">
        <v>1638700</v>
      </c>
      <c r="D1356" s="9" t="s">
        <v>84</v>
      </c>
      <c r="E1356" s="9" t="s">
        <v>1928</v>
      </c>
      <c r="F1356" s="9" t="s">
        <v>170</v>
      </c>
      <c r="G1356" s="9" t="s">
        <v>1929</v>
      </c>
      <c r="H1356" s="9" t="s">
        <v>349</v>
      </c>
      <c r="I1356" s="28" t="n">
        <v>41091</v>
      </c>
      <c r="J1356" s="28" t="n">
        <v>42643</v>
      </c>
      <c r="K1356" s="6" t="s">
        <v>36</v>
      </c>
      <c r="L1356" s="9" t="n">
        <v>42.70666</v>
      </c>
      <c r="M1356" s="9" t="n">
        <v>-84.550781</v>
      </c>
    </row>
    <row r="1357" customFormat="false" ht="12.8" hidden="false" customHeight="false" outlineLevel="0" collapsed="false">
      <c r="A1357" s="9" t="s">
        <v>17</v>
      </c>
      <c r="B1357" s="27" t="n">
        <v>2012</v>
      </c>
      <c r="C1357" s="5" t="n">
        <v>253130</v>
      </c>
      <c r="D1357" s="9" t="s">
        <v>84</v>
      </c>
      <c r="E1357" s="9" t="s">
        <v>498</v>
      </c>
      <c r="F1357" s="9" t="s">
        <v>170</v>
      </c>
      <c r="G1357" s="9" t="s">
        <v>499</v>
      </c>
      <c r="H1357" s="9" t="s">
        <v>349</v>
      </c>
      <c r="I1357" s="28" t="n">
        <v>41091</v>
      </c>
      <c r="J1357" s="28" t="n">
        <v>42643</v>
      </c>
      <c r="K1357" s="6" t="s">
        <v>36</v>
      </c>
      <c r="L1357" s="9" t="n">
        <v>43.679791</v>
      </c>
      <c r="M1357" s="9" t="n">
        <v>-83.916321</v>
      </c>
    </row>
    <row r="1358" customFormat="false" ht="12.8" hidden="false" customHeight="false" outlineLevel="0" collapsed="false">
      <c r="A1358" s="9" t="s">
        <v>7</v>
      </c>
      <c r="B1358" s="9" t="n">
        <v>2012</v>
      </c>
      <c r="C1358" s="5" t="n">
        <v>500000</v>
      </c>
      <c r="D1358" s="9" t="s">
        <v>31</v>
      </c>
      <c r="E1358" s="9" t="s">
        <v>2672</v>
      </c>
      <c r="F1358" s="9" t="s">
        <v>921</v>
      </c>
      <c r="G1358" s="9" t="s">
        <v>2673</v>
      </c>
      <c r="H1358" s="9" t="s">
        <v>502</v>
      </c>
      <c r="I1358" s="29" t="s">
        <v>669</v>
      </c>
      <c r="J1358" s="29" t="s">
        <v>546</v>
      </c>
      <c r="K1358" s="6" t="s">
        <v>42</v>
      </c>
      <c r="L1358" s="6" t="n">
        <v>42.905581</v>
      </c>
      <c r="M1358" s="6" t="n">
        <v>-82.467406</v>
      </c>
    </row>
    <row r="1359" customFormat="false" ht="12.8" hidden="false" customHeight="false" outlineLevel="0" collapsed="false">
      <c r="A1359" s="9" t="s">
        <v>7</v>
      </c>
      <c r="B1359" s="9" t="n">
        <v>2012</v>
      </c>
      <c r="C1359" s="5" t="n">
        <v>194400</v>
      </c>
      <c r="D1359" s="9" t="s">
        <v>31</v>
      </c>
      <c r="E1359" s="9" t="s">
        <v>2674</v>
      </c>
      <c r="F1359" s="9" t="s">
        <v>1961</v>
      </c>
      <c r="G1359" s="9" t="s">
        <v>2675</v>
      </c>
      <c r="H1359" s="9" t="s">
        <v>502</v>
      </c>
      <c r="I1359" s="29" t="s">
        <v>669</v>
      </c>
      <c r="J1359" s="29" t="s">
        <v>2676</v>
      </c>
      <c r="K1359" s="6" t="s">
        <v>42</v>
      </c>
      <c r="L1359" s="6" t="n">
        <v>42.57596</v>
      </c>
      <c r="M1359" s="6" t="n">
        <v>-82.79709</v>
      </c>
    </row>
    <row r="1360" customFormat="false" ht="12.8" hidden="false" customHeight="false" outlineLevel="0" collapsed="false">
      <c r="A1360" s="4" t="s">
        <v>3</v>
      </c>
      <c r="B1360" s="27" t="n">
        <v>2012</v>
      </c>
      <c r="C1360" s="5" t="n">
        <v>281000</v>
      </c>
      <c r="D1360" s="9" t="s">
        <v>84</v>
      </c>
      <c r="E1360" s="9" t="s">
        <v>1981</v>
      </c>
      <c r="F1360" s="9" t="s">
        <v>347</v>
      </c>
      <c r="G1360" s="9" t="s">
        <v>1982</v>
      </c>
      <c r="H1360" s="9" t="s">
        <v>502</v>
      </c>
      <c r="I1360" s="28" t="n">
        <v>40909</v>
      </c>
      <c r="J1360" s="28" t="n">
        <v>41639</v>
      </c>
      <c r="K1360" s="6" t="s">
        <v>36</v>
      </c>
      <c r="L1360" s="9" t="n">
        <v>41.979911</v>
      </c>
      <c r="M1360" s="9" t="n">
        <v>-87.51709</v>
      </c>
    </row>
    <row r="1361" customFormat="false" ht="12.8" hidden="false" customHeight="false" outlineLevel="0" collapsed="false">
      <c r="A1361" s="9" t="s">
        <v>7</v>
      </c>
      <c r="B1361" s="6" t="n">
        <v>2012</v>
      </c>
      <c r="C1361" s="10" t="n">
        <v>150000</v>
      </c>
      <c r="D1361" s="26" t="s">
        <v>31</v>
      </c>
      <c r="E1361" s="26" t="s">
        <v>2677</v>
      </c>
      <c r="F1361" s="26" t="s">
        <v>1461</v>
      </c>
      <c r="G1361" s="6" t="s">
        <v>2678</v>
      </c>
      <c r="H1361" s="9" t="s">
        <v>502</v>
      </c>
      <c r="I1361" s="25" t="n">
        <v>41153</v>
      </c>
      <c r="J1361" s="25" t="n">
        <v>42521</v>
      </c>
      <c r="K1361" s="26" t="s">
        <v>36</v>
      </c>
      <c r="L1361" s="6" t="n">
        <v>42.31</v>
      </c>
      <c r="M1361" s="6" t="n">
        <v>-83.08</v>
      </c>
    </row>
    <row r="1362" customFormat="false" ht="12.8" hidden="false" customHeight="false" outlineLevel="0" collapsed="false">
      <c r="A1362" s="9" t="s">
        <v>7</v>
      </c>
      <c r="B1362" s="6" t="n">
        <v>2012</v>
      </c>
      <c r="C1362" s="10" t="n">
        <v>313458</v>
      </c>
      <c r="D1362" s="26" t="s">
        <v>31</v>
      </c>
      <c r="E1362" s="26" t="s">
        <v>2679</v>
      </c>
      <c r="F1362" s="26" t="s">
        <v>2680</v>
      </c>
      <c r="G1362" s="6" t="s">
        <v>2681</v>
      </c>
      <c r="H1362" s="9" t="s">
        <v>502</v>
      </c>
      <c r="I1362" s="25" t="n">
        <v>41183</v>
      </c>
      <c r="J1362" s="25" t="n">
        <v>42369</v>
      </c>
      <c r="K1362" s="26" t="s">
        <v>36</v>
      </c>
      <c r="L1362" s="6" t="n">
        <v>42.12474</v>
      </c>
      <c r="M1362" s="6" t="n">
        <v>-80.110972</v>
      </c>
    </row>
    <row r="1363" customFormat="false" ht="12.8" hidden="false" customHeight="false" outlineLevel="0" collapsed="false">
      <c r="A1363" s="9" t="s">
        <v>7</v>
      </c>
      <c r="B1363" s="6" t="n">
        <v>2012</v>
      </c>
      <c r="C1363" s="10" t="n">
        <v>217015</v>
      </c>
      <c r="D1363" s="26" t="s">
        <v>31</v>
      </c>
      <c r="E1363" s="26" t="s">
        <v>2682</v>
      </c>
      <c r="F1363" s="26" t="s">
        <v>40</v>
      </c>
      <c r="G1363" s="6" t="s">
        <v>2683</v>
      </c>
      <c r="H1363" s="9" t="s">
        <v>502</v>
      </c>
      <c r="I1363" s="25" t="n">
        <v>41122</v>
      </c>
      <c r="J1363" s="25" t="n">
        <v>42247</v>
      </c>
      <c r="K1363" s="26" t="s">
        <v>42</v>
      </c>
      <c r="L1363" s="6" t="n">
        <v>46.4871</v>
      </c>
      <c r="M1363" s="6" t="n">
        <v>-84.4182</v>
      </c>
    </row>
    <row r="1364" customFormat="false" ht="12.8" hidden="false" customHeight="false" outlineLevel="0" collapsed="false">
      <c r="A1364" s="9" t="s">
        <v>7</v>
      </c>
      <c r="B1364" s="6" t="n">
        <v>2012</v>
      </c>
      <c r="C1364" s="10" t="n">
        <v>996902</v>
      </c>
      <c r="D1364" s="26" t="s">
        <v>31</v>
      </c>
      <c r="E1364" s="26" t="s">
        <v>2684</v>
      </c>
      <c r="F1364" s="26" t="s">
        <v>544</v>
      </c>
      <c r="G1364" s="6" t="s">
        <v>2685</v>
      </c>
      <c r="H1364" s="9" t="s">
        <v>502</v>
      </c>
      <c r="I1364" s="25" t="n">
        <v>41091</v>
      </c>
      <c r="J1364" s="25" t="n">
        <v>42551</v>
      </c>
      <c r="K1364" s="26" t="s">
        <v>117</v>
      </c>
      <c r="L1364" s="6" t="n">
        <v>41.477139</v>
      </c>
      <c r="M1364" s="6" t="n">
        <v>-81.831579</v>
      </c>
    </row>
    <row r="1365" customFormat="false" ht="12.8" hidden="false" customHeight="false" outlineLevel="0" collapsed="false">
      <c r="A1365" s="9" t="s">
        <v>7</v>
      </c>
      <c r="B1365" s="6" t="n">
        <v>2012</v>
      </c>
      <c r="C1365" s="10" t="n">
        <v>500000</v>
      </c>
      <c r="D1365" s="26" t="s">
        <v>31</v>
      </c>
      <c r="E1365" s="26" t="s">
        <v>2686</v>
      </c>
      <c r="F1365" s="26" t="s">
        <v>650</v>
      </c>
      <c r="G1365" s="6" t="s">
        <v>2687</v>
      </c>
      <c r="H1365" s="9" t="s">
        <v>502</v>
      </c>
      <c r="I1365" s="25" t="n">
        <v>41153</v>
      </c>
      <c r="J1365" s="25" t="n">
        <v>42035</v>
      </c>
      <c r="K1365" s="26" t="s">
        <v>46</v>
      </c>
      <c r="L1365" s="6" t="n">
        <v>44.083</v>
      </c>
      <c r="M1365" s="6" t="n">
        <v>-87.656</v>
      </c>
    </row>
    <row r="1366" customFormat="false" ht="12.8" hidden="false" customHeight="false" outlineLevel="0" collapsed="false">
      <c r="A1366" s="9" t="s">
        <v>7</v>
      </c>
      <c r="B1366" s="6" t="n">
        <v>2012</v>
      </c>
      <c r="C1366" s="10" t="n">
        <v>500000</v>
      </c>
      <c r="D1366" s="26" t="s">
        <v>31</v>
      </c>
      <c r="E1366" s="26" t="s">
        <v>2688</v>
      </c>
      <c r="F1366" s="26" t="s">
        <v>650</v>
      </c>
      <c r="G1366" s="6" t="s">
        <v>2689</v>
      </c>
      <c r="H1366" s="9" t="s">
        <v>502</v>
      </c>
      <c r="I1366" s="25" t="n">
        <v>41153</v>
      </c>
      <c r="J1366" s="25" t="n">
        <v>42035</v>
      </c>
      <c r="K1366" s="26" t="s">
        <v>46</v>
      </c>
      <c r="L1366" s="6" t="n">
        <v>43.1666</v>
      </c>
      <c r="M1366" s="6" t="n">
        <v>-87.886</v>
      </c>
    </row>
    <row r="1367" customFormat="false" ht="12.8" hidden="false" customHeight="false" outlineLevel="0" collapsed="false">
      <c r="A1367" s="9" t="s">
        <v>7</v>
      </c>
      <c r="B1367" s="6" t="n">
        <v>2012</v>
      </c>
      <c r="C1367" s="10" t="n">
        <v>193923</v>
      </c>
      <c r="D1367" s="26" t="s">
        <v>31</v>
      </c>
      <c r="E1367" s="26" t="s">
        <v>2690</v>
      </c>
      <c r="F1367" s="26" t="s">
        <v>591</v>
      </c>
      <c r="G1367" s="6" t="s">
        <v>2691</v>
      </c>
      <c r="H1367" s="9" t="s">
        <v>502</v>
      </c>
      <c r="I1367" s="25" t="n">
        <v>41183</v>
      </c>
      <c r="J1367" s="25" t="n">
        <v>42185</v>
      </c>
      <c r="K1367" s="26" t="s">
        <v>117</v>
      </c>
      <c r="L1367" s="6" t="n">
        <v>41.0223912</v>
      </c>
      <c r="M1367" s="6" t="n">
        <v>-83.66088867</v>
      </c>
    </row>
    <row r="1368" customFormat="false" ht="12.8" hidden="false" customHeight="false" outlineLevel="0" collapsed="false">
      <c r="A1368" s="9" t="s">
        <v>7</v>
      </c>
      <c r="B1368" s="9" t="n">
        <v>2012</v>
      </c>
      <c r="C1368" s="5" t="n">
        <v>299674</v>
      </c>
      <c r="D1368" s="9" t="s">
        <v>31</v>
      </c>
      <c r="E1368" s="9" t="s">
        <v>2690</v>
      </c>
      <c r="F1368" s="9" t="s">
        <v>591</v>
      </c>
      <c r="G1368" s="9" t="s">
        <v>2691</v>
      </c>
      <c r="H1368" s="9" t="s">
        <v>502</v>
      </c>
      <c r="I1368" s="29" t="n">
        <v>41183</v>
      </c>
      <c r="J1368" s="29" t="n">
        <v>42185</v>
      </c>
      <c r="K1368" s="6" t="s">
        <v>117</v>
      </c>
      <c r="L1368" s="9" t="n">
        <v>41.0223912</v>
      </c>
      <c r="M1368" s="9" t="n">
        <v>-83.66088867</v>
      </c>
    </row>
    <row r="1369" customFormat="false" ht="12.8" hidden="false" customHeight="false" outlineLevel="0" collapsed="false">
      <c r="A1369" s="9" t="s">
        <v>7</v>
      </c>
      <c r="B1369" s="6" t="n">
        <v>2012</v>
      </c>
      <c r="C1369" s="10" t="n">
        <v>995204</v>
      </c>
      <c r="D1369" s="26" t="s">
        <v>31</v>
      </c>
      <c r="E1369" s="26" t="s">
        <v>2692</v>
      </c>
      <c r="F1369" s="26" t="s">
        <v>40</v>
      </c>
      <c r="G1369" s="6" t="s">
        <v>2693</v>
      </c>
      <c r="H1369" s="9" t="s">
        <v>502</v>
      </c>
      <c r="I1369" s="25" t="n">
        <v>41183</v>
      </c>
      <c r="J1369" s="25" t="n">
        <v>42825</v>
      </c>
      <c r="K1369" s="26" t="s">
        <v>42</v>
      </c>
      <c r="L1369" s="6" t="n">
        <v>43.799531</v>
      </c>
      <c r="M1369" s="6" t="n">
        <v>-84.2782559</v>
      </c>
    </row>
    <row r="1370" customFormat="false" ht="12.8" hidden="false" customHeight="false" outlineLevel="0" collapsed="false">
      <c r="A1370" s="9" t="s">
        <v>7</v>
      </c>
      <c r="B1370" s="6" t="n">
        <v>2012</v>
      </c>
      <c r="C1370" s="10" t="n">
        <v>499741</v>
      </c>
      <c r="D1370" s="26" t="s">
        <v>31</v>
      </c>
      <c r="E1370" s="26" t="s">
        <v>2694</v>
      </c>
      <c r="F1370" s="26" t="s">
        <v>1933</v>
      </c>
      <c r="G1370" s="6" t="s">
        <v>2695</v>
      </c>
      <c r="H1370" s="9" t="s">
        <v>502</v>
      </c>
      <c r="I1370" s="25" t="n">
        <v>41183</v>
      </c>
      <c r="J1370" s="25" t="n">
        <v>42004</v>
      </c>
      <c r="K1370" s="26" t="s">
        <v>42</v>
      </c>
      <c r="L1370" s="6" t="n">
        <v>44.761628</v>
      </c>
      <c r="M1370" s="6" t="n">
        <v>-85.639404</v>
      </c>
    </row>
    <row r="1371" customFormat="false" ht="12.8" hidden="false" customHeight="false" outlineLevel="0" collapsed="false">
      <c r="A1371" s="9" t="s">
        <v>7</v>
      </c>
      <c r="B1371" s="9" t="n">
        <v>2012</v>
      </c>
      <c r="C1371" s="5" t="n">
        <v>189376</v>
      </c>
      <c r="D1371" s="9" t="s">
        <v>31</v>
      </c>
      <c r="E1371" s="9" t="s">
        <v>2696</v>
      </c>
      <c r="F1371" s="9" t="s">
        <v>544</v>
      </c>
      <c r="G1371" s="9" t="s">
        <v>2697</v>
      </c>
      <c r="H1371" s="9" t="s">
        <v>502</v>
      </c>
      <c r="I1371" s="29" t="n">
        <v>41091</v>
      </c>
      <c r="J1371" s="29" t="n">
        <v>42551</v>
      </c>
      <c r="K1371" s="6" t="s">
        <v>117</v>
      </c>
      <c r="L1371" s="9" t="n">
        <v>41.68416</v>
      </c>
      <c r="M1371" s="9" t="n">
        <v>-83.37138</v>
      </c>
    </row>
    <row r="1372" customFormat="false" ht="12.8" hidden="false" customHeight="false" outlineLevel="0" collapsed="false">
      <c r="A1372" s="9" t="s">
        <v>7</v>
      </c>
      <c r="B1372" s="6" t="n">
        <v>2012</v>
      </c>
      <c r="C1372" s="10" t="n">
        <v>780745</v>
      </c>
      <c r="D1372" s="26" t="s">
        <v>31</v>
      </c>
      <c r="E1372" s="26" t="s">
        <v>2696</v>
      </c>
      <c r="F1372" s="26" t="s">
        <v>544</v>
      </c>
      <c r="G1372" s="6" t="s">
        <v>2697</v>
      </c>
      <c r="H1372" s="9" t="s">
        <v>502</v>
      </c>
      <c r="I1372" s="25" t="n">
        <v>41091</v>
      </c>
      <c r="J1372" s="25" t="n">
        <v>42551</v>
      </c>
      <c r="K1372" s="26" t="s">
        <v>117</v>
      </c>
      <c r="L1372" s="6" t="n">
        <v>41.68416</v>
      </c>
      <c r="M1372" s="6" t="n">
        <v>-83.37138</v>
      </c>
    </row>
    <row r="1373" customFormat="false" ht="12.8" hidden="false" customHeight="false" outlineLevel="0" collapsed="false">
      <c r="A1373" s="9" t="s">
        <v>7</v>
      </c>
      <c r="B1373" s="6" t="n">
        <v>2012</v>
      </c>
      <c r="C1373" s="10" t="n">
        <v>179700</v>
      </c>
      <c r="D1373" s="26" t="s">
        <v>31</v>
      </c>
      <c r="E1373" s="26" t="s">
        <v>2698</v>
      </c>
      <c r="F1373" s="26" t="s">
        <v>2699</v>
      </c>
      <c r="G1373" s="6" t="s">
        <v>2700</v>
      </c>
      <c r="H1373" s="9" t="s">
        <v>502</v>
      </c>
      <c r="I1373" s="25" t="n">
        <v>41183</v>
      </c>
      <c r="J1373" s="25" t="n">
        <v>42277</v>
      </c>
      <c r="K1373" s="26" t="s">
        <v>42</v>
      </c>
      <c r="L1373" s="6" t="n">
        <v>46.558218</v>
      </c>
      <c r="M1373" s="6" t="n">
        <v>-87.38776</v>
      </c>
    </row>
    <row r="1374" customFormat="false" ht="12.8" hidden="false" customHeight="false" outlineLevel="0" collapsed="false">
      <c r="A1374" s="9" t="s">
        <v>7</v>
      </c>
      <c r="B1374" s="9" t="n">
        <v>2012</v>
      </c>
      <c r="C1374" s="5" t="n">
        <v>263188</v>
      </c>
      <c r="D1374" s="9" t="s">
        <v>31</v>
      </c>
      <c r="E1374" s="9" t="s">
        <v>2701</v>
      </c>
      <c r="F1374" s="9" t="s">
        <v>2702</v>
      </c>
      <c r="G1374" s="9" t="s">
        <v>2703</v>
      </c>
      <c r="H1374" s="9" t="s">
        <v>502</v>
      </c>
      <c r="I1374" s="29" t="n">
        <v>41183</v>
      </c>
      <c r="J1374" s="29" t="n">
        <v>42277</v>
      </c>
      <c r="K1374" s="6" t="s">
        <v>117</v>
      </c>
      <c r="L1374" s="9" t="n">
        <v>41.6779</v>
      </c>
      <c r="M1374" s="9" t="n">
        <v>-81.3961</v>
      </c>
    </row>
    <row r="1375" customFormat="false" ht="12.8" hidden="false" customHeight="false" outlineLevel="0" collapsed="false">
      <c r="A1375" s="9" t="s">
        <v>7</v>
      </c>
      <c r="B1375" s="6" t="n">
        <v>2012</v>
      </c>
      <c r="C1375" s="10" t="n">
        <v>770250</v>
      </c>
      <c r="D1375" s="26" t="s">
        <v>31</v>
      </c>
      <c r="E1375" s="26" t="s">
        <v>2701</v>
      </c>
      <c r="F1375" s="26" t="s">
        <v>2702</v>
      </c>
      <c r="G1375" s="6" t="s">
        <v>2703</v>
      </c>
      <c r="H1375" s="9" t="s">
        <v>502</v>
      </c>
      <c r="I1375" s="25" t="n">
        <v>41183</v>
      </c>
      <c r="J1375" s="25" t="n">
        <v>42277</v>
      </c>
      <c r="K1375" s="26" t="s">
        <v>117</v>
      </c>
      <c r="L1375" s="6" t="n">
        <v>41.6779</v>
      </c>
      <c r="M1375" s="6" t="n">
        <v>-81.3961</v>
      </c>
    </row>
    <row r="1376" customFormat="false" ht="12.8" hidden="false" customHeight="false" outlineLevel="0" collapsed="false">
      <c r="A1376" s="9" t="s">
        <v>7</v>
      </c>
      <c r="B1376" s="6" t="n">
        <v>2012</v>
      </c>
      <c r="C1376" s="10" t="n">
        <v>414765</v>
      </c>
      <c r="D1376" s="26" t="s">
        <v>31</v>
      </c>
      <c r="E1376" s="26" t="s">
        <v>2704</v>
      </c>
      <c r="F1376" s="26" t="s">
        <v>2705</v>
      </c>
      <c r="G1376" s="6" t="s">
        <v>2706</v>
      </c>
      <c r="H1376" s="9" t="s">
        <v>502</v>
      </c>
      <c r="I1376" s="25" t="n">
        <v>41183</v>
      </c>
      <c r="J1376" s="25" t="n">
        <v>42460</v>
      </c>
      <c r="K1376" s="26" t="s">
        <v>117</v>
      </c>
      <c r="L1376" s="6" t="n">
        <v>41.013924</v>
      </c>
      <c r="M1376" s="6" t="n">
        <v>-83.6499508</v>
      </c>
    </row>
    <row r="1377" customFormat="false" ht="12.8" hidden="false" customHeight="false" outlineLevel="0" collapsed="false">
      <c r="A1377" s="9" t="s">
        <v>7</v>
      </c>
      <c r="B1377" s="6" t="n">
        <v>2012</v>
      </c>
      <c r="C1377" s="10" t="n">
        <v>350000</v>
      </c>
      <c r="D1377" s="26" t="s">
        <v>31</v>
      </c>
      <c r="E1377" s="26" t="s">
        <v>2707</v>
      </c>
      <c r="F1377" s="26" t="s">
        <v>40</v>
      </c>
      <c r="G1377" s="6" t="s">
        <v>2708</v>
      </c>
      <c r="H1377" s="9" t="s">
        <v>502</v>
      </c>
      <c r="I1377" s="25" t="n">
        <v>41183</v>
      </c>
      <c r="J1377" s="25" t="n">
        <v>42185</v>
      </c>
      <c r="K1377" s="26" t="s">
        <v>42</v>
      </c>
      <c r="L1377" s="6" t="n">
        <v>41.8945095</v>
      </c>
      <c r="M1377" s="6" t="n">
        <v>-84.0632224</v>
      </c>
    </row>
    <row r="1378" customFormat="false" ht="12.8" hidden="false" customHeight="false" outlineLevel="0" collapsed="false">
      <c r="A1378" s="9" t="s">
        <v>7</v>
      </c>
      <c r="B1378" s="6" t="n">
        <v>2012</v>
      </c>
      <c r="C1378" s="10" t="n">
        <v>527152</v>
      </c>
      <c r="D1378" s="26" t="s">
        <v>31</v>
      </c>
      <c r="E1378" s="26" t="s">
        <v>2709</v>
      </c>
      <c r="F1378" s="26" t="s">
        <v>544</v>
      </c>
      <c r="G1378" s="6" t="s">
        <v>2710</v>
      </c>
      <c r="H1378" s="9" t="s">
        <v>502</v>
      </c>
      <c r="I1378" s="25" t="n">
        <v>41091</v>
      </c>
      <c r="J1378" s="25" t="n">
        <v>42185</v>
      </c>
      <c r="K1378" s="26" t="s">
        <v>117</v>
      </c>
      <c r="L1378" s="6" t="n">
        <v>41.302313</v>
      </c>
      <c r="M1378" s="6" t="n">
        <v>-84.319811</v>
      </c>
    </row>
    <row r="1379" customFormat="false" ht="12.8" hidden="false" customHeight="false" outlineLevel="0" collapsed="false">
      <c r="A1379" s="9" t="s">
        <v>7</v>
      </c>
      <c r="B1379" s="9" t="n">
        <v>2012</v>
      </c>
      <c r="C1379" s="5" t="n">
        <v>6000000</v>
      </c>
      <c r="D1379" s="9" t="s">
        <v>31</v>
      </c>
      <c r="E1379" s="9" t="s">
        <v>2709</v>
      </c>
      <c r="F1379" s="9" t="s">
        <v>544</v>
      </c>
      <c r="G1379" s="9" t="s">
        <v>2710</v>
      </c>
      <c r="H1379" s="9" t="s">
        <v>502</v>
      </c>
      <c r="I1379" s="29" t="n">
        <v>41091</v>
      </c>
      <c r="J1379" s="29" t="n">
        <v>42185</v>
      </c>
      <c r="K1379" s="6" t="s">
        <v>117</v>
      </c>
      <c r="L1379" s="9" t="n">
        <v>41.302313</v>
      </c>
      <c r="M1379" s="9" t="n">
        <v>-84.319811</v>
      </c>
    </row>
    <row r="1380" customFormat="false" ht="12.8" hidden="false" customHeight="false" outlineLevel="0" collapsed="false">
      <c r="A1380" s="9" t="s">
        <v>7</v>
      </c>
      <c r="B1380" s="6" t="n">
        <v>2012</v>
      </c>
      <c r="C1380" s="10" t="n">
        <v>472491</v>
      </c>
      <c r="D1380" s="26" t="s">
        <v>31</v>
      </c>
      <c r="E1380" s="26" t="s">
        <v>2711</v>
      </c>
      <c r="F1380" s="26" t="s">
        <v>306</v>
      </c>
      <c r="G1380" s="6" t="s">
        <v>2712</v>
      </c>
      <c r="H1380" s="9" t="s">
        <v>502</v>
      </c>
      <c r="I1380" s="25" t="n">
        <v>41183</v>
      </c>
      <c r="J1380" s="25" t="n">
        <v>42643</v>
      </c>
      <c r="K1380" s="26" t="s">
        <v>117</v>
      </c>
      <c r="L1380" s="6" t="n">
        <v>41.663333</v>
      </c>
      <c r="M1380" s="6" t="n">
        <v>-83.374167</v>
      </c>
    </row>
    <row r="1381" customFormat="false" ht="12.8" hidden="false" customHeight="false" outlineLevel="0" collapsed="false">
      <c r="A1381" s="9" t="s">
        <v>7</v>
      </c>
      <c r="B1381" s="6" t="n">
        <v>2012</v>
      </c>
      <c r="C1381" s="10" t="n">
        <v>287349</v>
      </c>
      <c r="D1381" s="26" t="s">
        <v>31</v>
      </c>
      <c r="E1381" s="26" t="s">
        <v>2713</v>
      </c>
      <c r="F1381" s="26" t="s">
        <v>2066</v>
      </c>
      <c r="G1381" s="6" t="s">
        <v>2714</v>
      </c>
      <c r="H1381" s="9" t="s">
        <v>502</v>
      </c>
      <c r="I1381" s="25" t="n">
        <v>41183</v>
      </c>
      <c r="J1381" s="25" t="n">
        <v>42185</v>
      </c>
      <c r="K1381" s="26" t="s">
        <v>42</v>
      </c>
      <c r="L1381" s="6" t="n">
        <v>43.854</v>
      </c>
      <c r="M1381" s="6" t="n">
        <v>-85.42</v>
      </c>
    </row>
    <row r="1382" customFormat="false" ht="12.8" hidden="false" customHeight="false" outlineLevel="0" collapsed="false">
      <c r="A1382" s="9" t="s">
        <v>7</v>
      </c>
      <c r="B1382" s="6" t="n">
        <v>2012</v>
      </c>
      <c r="C1382" s="10" t="n">
        <v>500000</v>
      </c>
      <c r="D1382" s="26" t="s">
        <v>31</v>
      </c>
      <c r="E1382" s="26" t="s">
        <v>2715</v>
      </c>
      <c r="F1382" s="26" t="s">
        <v>504</v>
      </c>
      <c r="G1382" s="6" t="s">
        <v>2716</v>
      </c>
      <c r="H1382" s="9" t="s">
        <v>502</v>
      </c>
      <c r="I1382" s="25" t="n">
        <v>41183</v>
      </c>
      <c r="J1382" s="25" t="n">
        <v>42369</v>
      </c>
      <c r="K1382" s="26" t="s">
        <v>67</v>
      </c>
      <c r="L1382" s="6" t="n">
        <v>41.75962</v>
      </c>
      <c r="M1382" s="6" t="n">
        <v>-87.55094</v>
      </c>
    </row>
    <row r="1383" customFormat="false" ht="12.8" hidden="false" customHeight="false" outlineLevel="0" collapsed="false">
      <c r="A1383" s="9" t="s">
        <v>7</v>
      </c>
      <c r="B1383" s="6" t="n">
        <v>2012</v>
      </c>
      <c r="C1383" s="10" t="n">
        <v>631572</v>
      </c>
      <c r="D1383" s="26" t="s">
        <v>31</v>
      </c>
      <c r="E1383" s="26" t="s">
        <v>2717</v>
      </c>
      <c r="F1383" s="26" t="s">
        <v>544</v>
      </c>
      <c r="G1383" s="6" t="s">
        <v>2718</v>
      </c>
      <c r="H1383" s="9" t="s">
        <v>502</v>
      </c>
      <c r="I1383" s="25" t="n">
        <v>41183</v>
      </c>
      <c r="J1383" s="25" t="n">
        <v>42444</v>
      </c>
      <c r="K1383" s="26" t="s">
        <v>117</v>
      </c>
      <c r="L1383" s="6" t="n">
        <v>41.044758</v>
      </c>
      <c r="M1383" s="6" t="n">
        <v>-83.628112</v>
      </c>
    </row>
    <row r="1384" customFormat="false" ht="12.8" hidden="false" customHeight="false" outlineLevel="0" collapsed="false">
      <c r="A1384" s="4" t="s">
        <v>9</v>
      </c>
      <c r="B1384" s="6" t="n">
        <v>2012</v>
      </c>
      <c r="C1384" s="5" t="n">
        <v>42189</v>
      </c>
      <c r="D1384" s="6" t="s">
        <v>84</v>
      </c>
      <c r="E1384" s="6" t="s">
        <v>1567</v>
      </c>
      <c r="F1384" s="6" t="s">
        <v>107</v>
      </c>
      <c r="G1384" s="6" t="s">
        <v>1568</v>
      </c>
      <c r="H1384" s="9" t="s">
        <v>502</v>
      </c>
      <c r="I1384" s="25" t="n">
        <v>41087</v>
      </c>
      <c r="J1384" s="25" t="n">
        <v>42734</v>
      </c>
      <c r="K1384" s="6" t="s">
        <v>36</v>
      </c>
      <c r="L1384" s="6" t="n">
        <v>42.051205</v>
      </c>
      <c r="M1384" s="6" t="n">
        <v>-87.685575</v>
      </c>
    </row>
    <row r="1385" customFormat="false" ht="12.8" hidden="false" customHeight="false" outlineLevel="0" collapsed="false">
      <c r="A1385" s="4" t="s">
        <v>9</v>
      </c>
      <c r="B1385" s="6" t="n">
        <v>2012</v>
      </c>
      <c r="C1385" s="5" t="n">
        <v>189848</v>
      </c>
      <c r="D1385" s="6" t="s">
        <v>84</v>
      </c>
      <c r="E1385" s="6" t="s">
        <v>762</v>
      </c>
      <c r="F1385" s="6" t="s">
        <v>107</v>
      </c>
      <c r="G1385" s="6" t="s">
        <v>763</v>
      </c>
      <c r="H1385" s="9" t="s">
        <v>502</v>
      </c>
      <c r="I1385" s="25" t="n">
        <v>41193</v>
      </c>
      <c r="J1385" s="25" t="n">
        <v>42734</v>
      </c>
      <c r="K1385" s="6" t="s">
        <v>36</v>
      </c>
      <c r="L1385" s="6" t="n">
        <v>42.071205</v>
      </c>
      <c r="M1385" s="6" t="n">
        <v>-87.655575</v>
      </c>
    </row>
    <row r="1386" customFormat="false" ht="12.8" hidden="false" customHeight="false" outlineLevel="0" collapsed="false">
      <c r="A1386" s="4" t="s">
        <v>9</v>
      </c>
      <c r="B1386" s="6" t="n">
        <v>2012</v>
      </c>
      <c r="C1386" s="5" t="n">
        <v>189848</v>
      </c>
      <c r="D1386" s="6" t="s">
        <v>84</v>
      </c>
      <c r="E1386" s="6" t="s">
        <v>1363</v>
      </c>
      <c r="F1386" s="6" t="s">
        <v>107</v>
      </c>
      <c r="G1386" s="6" t="s">
        <v>1364</v>
      </c>
      <c r="H1386" s="9" t="s">
        <v>502</v>
      </c>
      <c r="I1386" s="25" t="n">
        <v>41193</v>
      </c>
      <c r="J1386" s="25" t="n">
        <v>42734</v>
      </c>
      <c r="K1386" s="6" t="s">
        <v>36</v>
      </c>
      <c r="L1386" s="6" t="n">
        <v>42.031205</v>
      </c>
      <c r="M1386" s="6" t="n">
        <v>-87.665575</v>
      </c>
    </row>
    <row r="1387" customFormat="false" ht="12.8" hidden="false" customHeight="false" outlineLevel="0" collapsed="false">
      <c r="A1387" s="7" t="s">
        <v>12</v>
      </c>
      <c r="B1387" s="9" t="n">
        <v>2012</v>
      </c>
      <c r="C1387" s="15" t="n">
        <v>1174468</v>
      </c>
      <c r="D1387" s="9" t="s">
        <v>84</v>
      </c>
      <c r="E1387" s="9" t="s">
        <v>1576</v>
      </c>
      <c r="F1387" s="9" t="s">
        <v>131</v>
      </c>
      <c r="G1387" s="9" t="s">
        <v>2719</v>
      </c>
      <c r="H1387" s="9" t="s">
        <v>502</v>
      </c>
      <c r="I1387" s="29" t="n">
        <v>41085</v>
      </c>
      <c r="J1387" s="29" t="n">
        <v>41912</v>
      </c>
      <c r="K1387" s="6" t="s">
        <v>36</v>
      </c>
      <c r="L1387" s="9" t="n">
        <v>42.324303</v>
      </c>
      <c r="M1387" s="9" t="n">
        <v>-83.757019</v>
      </c>
    </row>
    <row r="1388" customFormat="false" ht="12.8" hidden="false" customHeight="false" outlineLevel="0" collapsed="false">
      <c r="A1388" s="7" t="s">
        <v>12</v>
      </c>
      <c r="B1388" s="9" t="n">
        <v>2012</v>
      </c>
      <c r="C1388" s="15" t="n">
        <v>173468</v>
      </c>
      <c r="D1388" s="9" t="s">
        <v>84</v>
      </c>
      <c r="E1388" s="9" t="s">
        <v>2720</v>
      </c>
      <c r="F1388" s="9" t="s">
        <v>131</v>
      </c>
      <c r="G1388" s="9" t="s">
        <v>2721</v>
      </c>
      <c r="H1388" s="9" t="s">
        <v>502</v>
      </c>
      <c r="I1388" s="29" t="n">
        <v>41085</v>
      </c>
      <c r="J1388" s="29" t="n">
        <v>41912</v>
      </c>
      <c r="K1388" s="6" t="s">
        <v>36</v>
      </c>
      <c r="L1388" s="9" t="n">
        <v>42.210636</v>
      </c>
      <c r="M1388" s="9" t="n">
        <v>-87.744789</v>
      </c>
    </row>
    <row r="1389" customFormat="false" ht="12.8" hidden="false" customHeight="false" outlineLevel="0" collapsed="false">
      <c r="A1389" s="7" t="s">
        <v>12</v>
      </c>
      <c r="B1389" s="9" t="n">
        <v>2012</v>
      </c>
      <c r="C1389" s="15" t="n">
        <v>396709</v>
      </c>
      <c r="D1389" s="9" t="s">
        <v>84</v>
      </c>
      <c r="E1389" s="9" t="s">
        <v>1376</v>
      </c>
      <c r="F1389" s="9" t="s">
        <v>131</v>
      </c>
      <c r="G1389" s="9" t="s">
        <v>2722</v>
      </c>
      <c r="H1389" s="9" t="s">
        <v>502</v>
      </c>
      <c r="I1389" s="29" t="n">
        <v>40746</v>
      </c>
      <c r="J1389" s="29" t="n">
        <v>41547</v>
      </c>
      <c r="K1389" s="6" t="s">
        <v>36</v>
      </c>
      <c r="L1389" s="9" t="n">
        <v>42.418455</v>
      </c>
      <c r="M1389" s="9" t="n">
        <v>-83.850403</v>
      </c>
    </row>
    <row r="1390" customFormat="false" ht="12.8" hidden="false" customHeight="false" outlineLevel="0" collapsed="false">
      <c r="A1390" s="7" t="s">
        <v>13</v>
      </c>
      <c r="B1390" s="9" t="n">
        <v>2012</v>
      </c>
      <c r="C1390" s="15" t="n">
        <v>150000</v>
      </c>
      <c r="D1390" s="9" t="s">
        <v>84</v>
      </c>
      <c r="E1390" s="9" t="s">
        <v>771</v>
      </c>
      <c r="F1390" s="9" t="s">
        <v>142</v>
      </c>
      <c r="G1390" s="9" t="s">
        <v>2016</v>
      </c>
      <c r="H1390" s="9" t="s">
        <v>502</v>
      </c>
      <c r="I1390" s="29" t="n">
        <v>40346</v>
      </c>
      <c r="J1390" s="29" t="n">
        <v>42277</v>
      </c>
      <c r="K1390" s="6" t="s">
        <v>36</v>
      </c>
      <c r="L1390" s="9" t="n">
        <v>47.856942</v>
      </c>
      <c r="M1390" s="9" t="n">
        <v>-89.254303</v>
      </c>
    </row>
    <row r="1391" customFormat="false" ht="12.8" hidden="false" customHeight="false" outlineLevel="0" collapsed="false">
      <c r="A1391" s="7" t="s">
        <v>13</v>
      </c>
      <c r="B1391" s="9" t="n">
        <v>2012</v>
      </c>
      <c r="C1391" s="15" t="n">
        <v>200000</v>
      </c>
      <c r="D1391" s="9" t="s">
        <v>84</v>
      </c>
      <c r="E1391" s="9" t="s">
        <v>775</v>
      </c>
      <c r="F1391" s="9" t="s">
        <v>142</v>
      </c>
      <c r="G1391" s="9" t="s">
        <v>2723</v>
      </c>
      <c r="H1391" s="9" t="s">
        <v>502</v>
      </c>
      <c r="I1391" s="29" t="n">
        <v>40305</v>
      </c>
      <c r="J1391" s="29" t="n">
        <v>42277</v>
      </c>
      <c r="K1391" s="6" t="s">
        <v>42</v>
      </c>
      <c r="L1391" s="9" t="n">
        <v>44.730821</v>
      </c>
      <c r="M1391" s="9" t="n">
        <v>-86.147833</v>
      </c>
    </row>
    <row r="1392" customFormat="false" ht="12.8" hidden="false" customHeight="false" outlineLevel="0" collapsed="false">
      <c r="A1392" s="4" t="s">
        <v>14</v>
      </c>
      <c r="B1392" s="6" t="n">
        <v>2012</v>
      </c>
      <c r="C1392" s="5" t="n">
        <v>2338081</v>
      </c>
      <c r="D1392" s="6" t="s">
        <v>84</v>
      </c>
      <c r="E1392" s="6" t="s">
        <v>2724</v>
      </c>
      <c r="F1392" s="6" t="s">
        <v>778</v>
      </c>
      <c r="G1392" s="6" t="s">
        <v>2725</v>
      </c>
      <c r="H1392" s="9" t="s">
        <v>502</v>
      </c>
      <c r="I1392" s="25" t="n">
        <v>41113</v>
      </c>
      <c r="J1392" s="25" t="n">
        <v>42369</v>
      </c>
      <c r="K1392" s="6" t="s">
        <v>36</v>
      </c>
      <c r="L1392" s="6" t="n">
        <v>42.279341</v>
      </c>
      <c r="M1392" s="6" t="n">
        <v>-83.721313</v>
      </c>
    </row>
    <row r="1393" customFormat="false" ht="12.75" hidden="false" customHeight="true" outlineLevel="0" collapsed="false">
      <c r="A1393" s="7" t="s">
        <v>15</v>
      </c>
      <c r="B1393" s="30" t="n">
        <v>2012</v>
      </c>
      <c r="C1393" s="31" t="n">
        <v>64000</v>
      </c>
      <c r="D1393" s="32" t="s">
        <v>68</v>
      </c>
      <c r="E1393" s="32" t="s">
        <v>2022</v>
      </c>
      <c r="F1393" s="32" t="s">
        <v>147</v>
      </c>
      <c r="G1393" s="32" t="s">
        <v>2726</v>
      </c>
      <c r="H1393" s="9" t="s">
        <v>502</v>
      </c>
      <c r="I1393" s="33" t="n">
        <v>41061</v>
      </c>
      <c r="J1393" s="33" t="n">
        <v>41099</v>
      </c>
      <c r="K1393" s="4" t="s">
        <v>63</v>
      </c>
      <c r="L1393" s="32" t="n">
        <v>43.377105</v>
      </c>
      <c r="M1393" s="32" t="n">
        <v>-78.343506</v>
      </c>
    </row>
    <row r="1394" customFormat="false" ht="12.8" hidden="false" customHeight="false" outlineLevel="0" collapsed="false">
      <c r="A1394" s="7" t="s">
        <v>15</v>
      </c>
      <c r="B1394" s="30" t="n">
        <v>2012</v>
      </c>
      <c r="C1394" s="31" t="n">
        <v>142100</v>
      </c>
      <c r="D1394" s="32" t="s">
        <v>68</v>
      </c>
      <c r="E1394" s="32" t="s">
        <v>2727</v>
      </c>
      <c r="F1394" s="32" t="s">
        <v>147</v>
      </c>
      <c r="G1394" s="32" t="s">
        <v>2031</v>
      </c>
      <c r="H1394" s="9" t="s">
        <v>502</v>
      </c>
      <c r="I1394" s="33" t="n">
        <v>41150</v>
      </c>
      <c r="J1394" s="33" t="n">
        <v>44104</v>
      </c>
      <c r="K1394" s="4" t="s">
        <v>36</v>
      </c>
      <c r="L1394" s="32" t="n">
        <v>42.266151</v>
      </c>
      <c r="M1394" s="32" t="n">
        <v>-81.786346</v>
      </c>
    </row>
    <row r="1395" customFormat="false" ht="12.8" hidden="false" customHeight="false" outlineLevel="0" collapsed="false">
      <c r="A1395" s="7" t="s">
        <v>15</v>
      </c>
      <c r="B1395" s="30" t="n">
        <v>2012</v>
      </c>
      <c r="C1395" s="31" t="n">
        <v>34300</v>
      </c>
      <c r="D1395" s="32" t="s">
        <v>68</v>
      </c>
      <c r="E1395" s="32" t="s">
        <v>804</v>
      </c>
      <c r="F1395" s="32" t="s">
        <v>147</v>
      </c>
      <c r="G1395" s="32" t="s">
        <v>2728</v>
      </c>
      <c r="H1395" s="9" t="s">
        <v>502</v>
      </c>
      <c r="I1395" s="33" t="n">
        <v>40405</v>
      </c>
      <c r="J1395" s="33" t="n">
        <v>42277</v>
      </c>
      <c r="K1395" s="4" t="s">
        <v>46</v>
      </c>
      <c r="L1395" s="32" t="n">
        <v>44.562772</v>
      </c>
      <c r="M1395" s="32" t="n">
        <v>-88.042803</v>
      </c>
    </row>
    <row r="1396" customFormat="false" ht="23.85" hidden="false" customHeight="false" outlineLevel="0" collapsed="false">
      <c r="A1396" s="7" t="s">
        <v>15</v>
      </c>
      <c r="B1396" s="34" t="n">
        <v>2012</v>
      </c>
      <c r="C1396" s="16" t="n">
        <v>126000</v>
      </c>
      <c r="D1396" s="35" t="s">
        <v>31</v>
      </c>
      <c r="E1396" s="35" t="s">
        <v>2729</v>
      </c>
      <c r="F1396" s="35" t="s">
        <v>147</v>
      </c>
      <c r="G1396" s="41" t="s">
        <v>2730</v>
      </c>
      <c r="H1396" s="9" t="s">
        <v>502</v>
      </c>
      <c r="I1396" s="36" t="n">
        <v>41120</v>
      </c>
      <c r="J1396" s="36" t="n">
        <v>41547</v>
      </c>
      <c r="K1396" s="17" t="s">
        <v>36</v>
      </c>
      <c r="L1396" s="35" t="n">
        <v>41.506586</v>
      </c>
      <c r="M1396" s="35" t="n">
        <v>-81.71044</v>
      </c>
    </row>
    <row r="1397" customFormat="false" ht="12.8" hidden="false" customHeight="false" outlineLevel="0" collapsed="false">
      <c r="A1397" s="7" t="s">
        <v>15</v>
      </c>
      <c r="B1397" s="34" t="n">
        <v>2012</v>
      </c>
      <c r="C1397" s="16" t="n">
        <v>38000</v>
      </c>
      <c r="D1397" s="35" t="s">
        <v>31</v>
      </c>
      <c r="E1397" s="35" t="s">
        <v>2731</v>
      </c>
      <c r="F1397" s="35" t="s">
        <v>147</v>
      </c>
      <c r="G1397" s="35" t="s">
        <v>2732</v>
      </c>
      <c r="H1397" s="9" t="s">
        <v>502</v>
      </c>
      <c r="I1397" s="36" t="n">
        <v>41243</v>
      </c>
      <c r="J1397" s="36" t="n">
        <v>43738</v>
      </c>
      <c r="K1397" s="17" t="s">
        <v>67</v>
      </c>
      <c r="L1397" s="35" t="n">
        <v>41.785905</v>
      </c>
      <c r="M1397" s="35" t="n">
        <v>-87.580605</v>
      </c>
    </row>
    <row r="1398" customFormat="false" ht="12.8" hidden="false" customHeight="false" outlineLevel="0" collapsed="false">
      <c r="A1398" s="7" t="s">
        <v>15</v>
      </c>
      <c r="B1398" s="30" t="n">
        <v>2012</v>
      </c>
      <c r="C1398" s="31" t="n">
        <v>258700</v>
      </c>
      <c r="D1398" s="32" t="s">
        <v>68</v>
      </c>
      <c r="E1398" s="32" t="s">
        <v>806</v>
      </c>
      <c r="F1398" s="32" t="s">
        <v>147</v>
      </c>
      <c r="G1398" s="32" t="s">
        <v>2733</v>
      </c>
      <c r="H1398" s="9" t="s">
        <v>502</v>
      </c>
      <c r="I1398" s="33" t="n">
        <v>40344</v>
      </c>
      <c r="J1398" s="33" t="n">
        <v>43009</v>
      </c>
      <c r="K1398" s="4" t="s">
        <v>42</v>
      </c>
      <c r="L1398" s="32" t="n">
        <v>46.886477</v>
      </c>
      <c r="M1398" s="32" t="n">
        <v>-88.242187</v>
      </c>
    </row>
    <row r="1399" customFormat="false" ht="12.8" hidden="false" customHeight="false" outlineLevel="0" collapsed="false">
      <c r="A1399" s="7" t="s">
        <v>15</v>
      </c>
      <c r="B1399" s="34" t="n">
        <v>2012</v>
      </c>
      <c r="C1399" s="16" t="n">
        <v>49700</v>
      </c>
      <c r="D1399" s="35" t="s">
        <v>31</v>
      </c>
      <c r="E1399" s="35" t="s">
        <v>2734</v>
      </c>
      <c r="F1399" s="35" t="s">
        <v>147</v>
      </c>
      <c r="G1399" s="35" t="s">
        <v>2735</v>
      </c>
      <c r="H1399" s="9" t="s">
        <v>502</v>
      </c>
      <c r="I1399" s="36" t="n">
        <v>40787</v>
      </c>
      <c r="J1399" s="36" t="n">
        <v>42305</v>
      </c>
      <c r="K1399" s="17" t="s">
        <v>117</v>
      </c>
      <c r="L1399" s="35" t="n">
        <v>41.76192</v>
      </c>
      <c r="M1399" s="35" t="n">
        <v>-83.32906</v>
      </c>
    </row>
    <row r="1400" customFormat="false" ht="12.8" hidden="false" customHeight="false" outlineLevel="0" collapsed="false">
      <c r="A1400" s="7" t="s">
        <v>15</v>
      </c>
      <c r="B1400" s="34" t="n">
        <v>2012</v>
      </c>
      <c r="C1400" s="16" t="n">
        <v>97100</v>
      </c>
      <c r="D1400" s="35" t="s">
        <v>68</v>
      </c>
      <c r="E1400" s="35" t="s">
        <v>2736</v>
      </c>
      <c r="F1400" s="35" t="s">
        <v>147</v>
      </c>
      <c r="G1400" s="35" t="s">
        <v>2737</v>
      </c>
      <c r="H1400" s="9" t="s">
        <v>502</v>
      </c>
      <c r="I1400" s="36" t="n">
        <v>41505</v>
      </c>
      <c r="J1400" s="36" t="n">
        <v>42643</v>
      </c>
      <c r="K1400" s="17" t="s">
        <v>46</v>
      </c>
      <c r="L1400" s="35" t="n">
        <v>43.084937</v>
      </c>
      <c r="M1400" s="35" t="n">
        <v>-87.907104</v>
      </c>
    </row>
    <row r="1401" customFormat="false" ht="23.85" hidden="false" customHeight="false" outlineLevel="0" collapsed="false">
      <c r="A1401" s="7" t="s">
        <v>15</v>
      </c>
      <c r="B1401" s="34" t="n">
        <v>2012</v>
      </c>
      <c r="C1401" s="16" t="n">
        <v>37000</v>
      </c>
      <c r="D1401" s="35" t="s">
        <v>31</v>
      </c>
      <c r="E1401" s="35" t="s">
        <v>2738</v>
      </c>
      <c r="F1401" s="35" t="s">
        <v>147</v>
      </c>
      <c r="G1401" s="41" t="s">
        <v>2739</v>
      </c>
      <c r="H1401" s="9" t="s">
        <v>502</v>
      </c>
      <c r="I1401" s="36" t="n">
        <v>41279</v>
      </c>
      <c r="J1401" s="36" t="n">
        <v>43251</v>
      </c>
      <c r="K1401" s="17" t="s">
        <v>117</v>
      </c>
      <c r="L1401" s="35" t="n">
        <v>41.734237</v>
      </c>
      <c r="M1401" s="35" t="n">
        <v>-81.306982</v>
      </c>
    </row>
    <row r="1402" customFormat="false" ht="12.8" hidden="false" customHeight="false" outlineLevel="0" collapsed="false">
      <c r="A1402" s="7" t="s">
        <v>15</v>
      </c>
      <c r="B1402" s="34" t="n">
        <v>2012</v>
      </c>
      <c r="C1402" s="16" t="n">
        <v>593335</v>
      </c>
      <c r="D1402" s="35" t="s">
        <v>31</v>
      </c>
      <c r="E1402" s="35" t="s">
        <v>812</v>
      </c>
      <c r="F1402" s="35" t="s">
        <v>147</v>
      </c>
      <c r="G1402" s="35" t="s">
        <v>2740</v>
      </c>
      <c r="H1402" s="9" t="s">
        <v>502</v>
      </c>
      <c r="I1402" s="36" t="n">
        <v>40326</v>
      </c>
      <c r="J1402" s="36" t="n">
        <v>43373</v>
      </c>
      <c r="K1402" s="17" t="s">
        <v>36</v>
      </c>
      <c r="L1402" s="35" t="n">
        <v>41.723559</v>
      </c>
      <c r="M1402" s="35" t="n">
        <v>-81.29504</v>
      </c>
    </row>
    <row r="1403" customFormat="false" ht="12.8" hidden="false" customHeight="false" outlineLevel="0" collapsed="false">
      <c r="A1403" s="7" t="s">
        <v>15</v>
      </c>
      <c r="B1403" s="34" t="n">
        <v>2012</v>
      </c>
      <c r="C1403" s="16" t="n">
        <v>3148000</v>
      </c>
      <c r="D1403" s="35" t="s">
        <v>68</v>
      </c>
      <c r="E1403" s="35" t="s">
        <v>814</v>
      </c>
      <c r="F1403" s="35" t="s">
        <v>147</v>
      </c>
      <c r="G1403" s="35" t="s">
        <v>2741</v>
      </c>
      <c r="H1403" s="9" t="s">
        <v>502</v>
      </c>
      <c r="I1403" s="36" t="n">
        <v>40360</v>
      </c>
      <c r="J1403" s="36" t="n">
        <v>43738</v>
      </c>
      <c r="K1403" s="17" t="s">
        <v>67</v>
      </c>
      <c r="L1403" s="35" t="n">
        <v>42.166966</v>
      </c>
      <c r="M1403" s="35" t="n">
        <v>-87.768917</v>
      </c>
    </row>
    <row r="1404" customFormat="false" ht="12.8" hidden="false" customHeight="false" outlineLevel="0" collapsed="false">
      <c r="A1404" s="7" t="s">
        <v>15</v>
      </c>
      <c r="B1404" s="34" t="n">
        <v>2012</v>
      </c>
      <c r="C1404" s="16" t="n">
        <v>237900</v>
      </c>
      <c r="D1404" s="35" t="s">
        <v>68</v>
      </c>
      <c r="E1404" s="35" t="s">
        <v>816</v>
      </c>
      <c r="F1404" s="35" t="s">
        <v>147</v>
      </c>
      <c r="G1404" s="35" t="s">
        <v>817</v>
      </c>
      <c r="H1404" s="9" t="s">
        <v>502</v>
      </c>
      <c r="I1404" s="36" t="n">
        <v>40361</v>
      </c>
      <c r="J1404" s="36" t="n">
        <v>43358</v>
      </c>
      <c r="K1404" s="17" t="s">
        <v>46</v>
      </c>
      <c r="L1404" s="35" t="n">
        <v>43.856666</v>
      </c>
      <c r="M1404" s="35" t="n">
        <v>-88.8525</v>
      </c>
    </row>
    <row r="1405" customFormat="false" ht="12.8" hidden="false" customHeight="false" outlineLevel="0" collapsed="false">
      <c r="A1405" s="9" t="s">
        <v>17</v>
      </c>
      <c r="B1405" s="27" t="n">
        <v>2012</v>
      </c>
      <c r="C1405" s="5" t="n">
        <v>569543</v>
      </c>
      <c r="D1405" s="9" t="s">
        <v>84</v>
      </c>
      <c r="E1405" s="9" t="s">
        <v>824</v>
      </c>
      <c r="F1405" s="9" t="s">
        <v>170</v>
      </c>
      <c r="G1405" s="9" t="s">
        <v>825</v>
      </c>
      <c r="H1405" s="9" t="s">
        <v>502</v>
      </c>
      <c r="I1405" s="28" t="n">
        <v>41091</v>
      </c>
      <c r="J1405" s="28" t="n">
        <v>42643</v>
      </c>
      <c r="K1405" s="6" t="s">
        <v>36</v>
      </c>
      <c r="L1405" s="9" t="n">
        <v>44.816916</v>
      </c>
      <c r="M1405" s="9" t="n">
        <v>-86.077881</v>
      </c>
    </row>
    <row r="1406" customFormat="false" ht="12.8" hidden="false" customHeight="false" outlineLevel="0" collapsed="false">
      <c r="A1406" s="9" t="s">
        <v>17</v>
      </c>
      <c r="B1406" s="27" t="n">
        <v>2012</v>
      </c>
      <c r="C1406" s="5" t="n">
        <v>464072</v>
      </c>
      <c r="D1406" s="9" t="s">
        <v>84</v>
      </c>
      <c r="E1406" s="9" t="s">
        <v>832</v>
      </c>
      <c r="F1406" s="9" t="s">
        <v>170</v>
      </c>
      <c r="G1406" s="9" t="s">
        <v>833</v>
      </c>
      <c r="H1406" s="9" t="s">
        <v>502</v>
      </c>
      <c r="I1406" s="28" t="n">
        <v>41091</v>
      </c>
      <c r="J1406" s="28" t="n">
        <v>42643</v>
      </c>
      <c r="K1406" s="6" t="s">
        <v>36</v>
      </c>
      <c r="L1406" s="9" t="n">
        <v>41.562032</v>
      </c>
      <c r="M1406" s="9" t="n">
        <v>-81.661377</v>
      </c>
    </row>
    <row r="1407" customFormat="false" ht="12.8" hidden="false" customHeight="false" outlineLevel="0" collapsed="false">
      <c r="A1407" s="9" t="s">
        <v>17</v>
      </c>
      <c r="B1407" s="27" t="n">
        <v>2012</v>
      </c>
      <c r="C1407" s="5" t="n">
        <v>100000</v>
      </c>
      <c r="D1407" s="9" t="s">
        <v>31</v>
      </c>
      <c r="E1407" s="9" t="s">
        <v>2742</v>
      </c>
      <c r="F1407" s="9" t="s">
        <v>170</v>
      </c>
      <c r="G1407" s="9" t="s">
        <v>2743</v>
      </c>
      <c r="H1407" s="9" t="s">
        <v>502</v>
      </c>
      <c r="I1407" s="28" t="n">
        <v>41091</v>
      </c>
      <c r="J1407" s="28" t="n">
        <v>42643</v>
      </c>
      <c r="K1407" s="6" t="s">
        <v>46</v>
      </c>
      <c r="L1407" s="9" t="n">
        <v>44.386692</v>
      </c>
      <c r="M1407" s="9" t="n">
        <v>-87.93457</v>
      </c>
    </row>
    <row r="1408" customFormat="false" ht="12.8" hidden="false" customHeight="false" outlineLevel="0" collapsed="false">
      <c r="A1408" s="9" t="s">
        <v>17</v>
      </c>
      <c r="B1408" s="27" t="n">
        <v>2012</v>
      </c>
      <c r="C1408" s="5" t="n">
        <v>506261</v>
      </c>
      <c r="D1408" s="9" t="s">
        <v>84</v>
      </c>
      <c r="E1408" s="9" t="s">
        <v>834</v>
      </c>
      <c r="F1408" s="9" t="s">
        <v>170</v>
      </c>
      <c r="G1408" s="9" t="s">
        <v>835</v>
      </c>
      <c r="H1408" s="9" t="s">
        <v>502</v>
      </c>
      <c r="I1408" s="28" t="n">
        <v>41091</v>
      </c>
      <c r="J1408" s="28" t="n">
        <v>42643</v>
      </c>
      <c r="K1408" s="6" t="s">
        <v>36</v>
      </c>
      <c r="L1408" s="9" t="n">
        <v>42.67423</v>
      </c>
      <c r="M1408" s="9" t="n">
        <v>-84.536662</v>
      </c>
    </row>
    <row r="1409" customFormat="false" ht="12.8" hidden="false" customHeight="false" outlineLevel="0" collapsed="false">
      <c r="A1409" s="9" t="s">
        <v>17</v>
      </c>
      <c r="B1409" s="27" t="n">
        <v>2012</v>
      </c>
      <c r="C1409" s="5" t="n">
        <v>100000</v>
      </c>
      <c r="D1409" s="9" t="s">
        <v>31</v>
      </c>
      <c r="E1409" s="9" t="s">
        <v>2744</v>
      </c>
      <c r="F1409" s="9" t="s">
        <v>170</v>
      </c>
      <c r="G1409" s="9" t="s">
        <v>2745</v>
      </c>
      <c r="H1409" s="9" t="s">
        <v>502</v>
      </c>
      <c r="I1409" s="28" t="n">
        <v>41091</v>
      </c>
      <c r="J1409" s="28" t="n">
        <v>42643</v>
      </c>
      <c r="K1409" s="6" t="s">
        <v>117</v>
      </c>
      <c r="L1409" s="9" t="n">
        <v>40.89483</v>
      </c>
      <c r="M1409" s="9" t="n">
        <v>-83.568878</v>
      </c>
    </row>
    <row r="1410" customFormat="false" ht="12.8" hidden="false" customHeight="false" outlineLevel="0" collapsed="false">
      <c r="A1410" s="9" t="s">
        <v>17</v>
      </c>
      <c r="B1410" s="27" t="n">
        <v>2012</v>
      </c>
      <c r="C1410" s="5" t="n">
        <v>100000</v>
      </c>
      <c r="D1410" s="9" t="s">
        <v>31</v>
      </c>
      <c r="E1410" s="9" t="s">
        <v>2746</v>
      </c>
      <c r="F1410" s="9" t="s">
        <v>170</v>
      </c>
      <c r="G1410" s="9" t="s">
        <v>2747</v>
      </c>
      <c r="H1410" s="9" t="s">
        <v>502</v>
      </c>
      <c r="I1410" s="28" t="n">
        <v>41091</v>
      </c>
      <c r="J1410" s="28" t="n">
        <v>42643</v>
      </c>
      <c r="K1410" s="6" t="s">
        <v>42</v>
      </c>
      <c r="L1410" s="9" t="n">
        <v>42.955417</v>
      </c>
      <c r="M1410" s="9" t="n">
        <v>-83.843536</v>
      </c>
    </row>
    <row r="1411" customFormat="false" ht="12.8" hidden="false" customHeight="false" outlineLevel="0" collapsed="false">
      <c r="A1411" s="4" t="s">
        <v>8</v>
      </c>
      <c r="B1411" s="6" t="n">
        <v>2012</v>
      </c>
      <c r="C1411" s="5" t="n">
        <v>578885</v>
      </c>
      <c r="D1411" s="5" t="s">
        <v>31</v>
      </c>
      <c r="E1411" s="6" t="s">
        <v>2748</v>
      </c>
      <c r="F1411" s="6" t="s">
        <v>942</v>
      </c>
      <c r="G1411" s="6" t="s">
        <v>2749</v>
      </c>
      <c r="H1411" s="9" t="s">
        <v>838</v>
      </c>
      <c r="I1411" s="25" t="n">
        <v>41170</v>
      </c>
      <c r="J1411" s="25" t="n">
        <v>42004</v>
      </c>
      <c r="K1411" s="25" t="s">
        <v>46</v>
      </c>
      <c r="L1411" s="6" t="n">
        <v>46.878809</v>
      </c>
      <c r="M1411" s="6" t="n">
        <v>-91.050102</v>
      </c>
    </row>
    <row r="1412" customFormat="false" ht="12.8" hidden="false" customHeight="false" outlineLevel="0" collapsed="false">
      <c r="A1412" s="4" t="s">
        <v>8</v>
      </c>
      <c r="B1412" s="6" t="n">
        <v>2012</v>
      </c>
      <c r="C1412" s="5" t="n">
        <v>478942</v>
      </c>
      <c r="D1412" s="5" t="s">
        <v>31</v>
      </c>
      <c r="E1412" s="6" t="s">
        <v>2750</v>
      </c>
      <c r="F1412" s="6" t="s">
        <v>942</v>
      </c>
      <c r="G1412" s="6" t="s">
        <v>2751</v>
      </c>
      <c r="H1412" s="9" t="s">
        <v>838</v>
      </c>
      <c r="I1412" s="25" t="n">
        <v>41170</v>
      </c>
      <c r="J1412" s="25" t="n">
        <v>41639</v>
      </c>
      <c r="K1412" s="25" t="s">
        <v>46</v>
      </c>
      <c r="L1412" s="6" t="n">
        <v>46.657848</v>
      </c>
      <c r="M1412" s="6" t="n">
        <v>-92.192906</v>
      </c>
    </row>
    <row r="1413" customFormat="false" ht="12.8" hidden="false" customHeight="false" outlineLevel="0" collapsed="false">
      <c r="A1413" s="7" t="s">
        <v>10</v>
      </c>
      <c r="B1413" s="13" t="n">
        <v>2012</v>
      </c>
      <c r="C1413" s="15" t="n">
        <v>105000</v>
      </c>
      <c r="D1413" s="27" t="s">
        <v>31</v>
      </c>
      <c r="E1413" s="9" t="s">
        <v>2752</v>
      </c>
      <c r="F1413" s="9" t="s">
        <v>537</v>
      </c>
      <c r="G1413" s="9" t="s">
        <v>2753</v>
      </c>
      <c r="H1413" s="9" t="s">
        <v>838</v>
      </c>
      <c r="I1413" s="28" t="n">
        <v>40801</v>
      </c>
      <c r="J1413" s="28" t="n">
        <v>41912</v>
      </c>
      <c r="K1413" s="6" t="s">
        <v>42</v>
      </c>
      <c r="L1413" s="13" t="n">
        <v>46.33</v>
      </c>
      <c r="M1413" s="13" t="n">
        <v>-87.25</v>
      </c>
    </row>
    <row r="1414" customFormat="false" ht="12.8" hidden="false" customHeight="false" outlineLevel="0" collapsed="false">
      <c r="A1414" s="7" t="s">
        <v>10</v>
      </c>
      <c r="B1414" s="13" t="n">
        <v>2012</v>
      </c>
      <c r="C1414" s="15" t="n">
        <v>283128</v>
      </c>
      <c r="D1414" s="27" t="s">
        <v>31</v>
      </c>
      <c r="E1414" s="9" t="s">
        <v>2754</v>
      </c>
      <c r="F1414" s="9" t="s">
        <v>945</v>
      </c>
      <c r="G1414" s="9" t="s">
        <v>2755</v>
      </c>
      <c r="H1414" s="9" t="s">
        <v>838</v>
      </c>
      <c r="I1414" s="28" t="n">
        <v>41009</v>
      </c>
      <c r="J1414" s="28" t="n">
        <v>42469</v>
      </c>
      <c r="K1414" s="6" t="s">
        <v>42</v>
      </c>
      <c r="L1414" s="13" t="n">
        <v>42.529049</v>
      </c>
      <c r="M1414" s="13" t="n">
        <v>-86.102257</v>
      </c>
    </row>
    <row r="1415" customFormat="false" ht="12.8" hidden="false" customHeight="false" outlineLevel="0" collapsed="false">
      <c r="A1415" s="7" t="s">
        <v>10</v>
      </c>
      <c r="B1415" s="13" t="n">
        <v>2012</v>
      </c>
      <c r="C1415" s="15" t="n">
        <v>100000</v>
      </c>
      <c r="D1415" s="27" t="s">
        <v>31</v>
      </c>
      <c r="E1415" s="9" t="s">
        <v>2756</v>
      </c>
      <c r="F1415" s="9" t="s">
        <v>2757</v>
      </c>
      <c r="G1415" s="9" t="s">
        <v>2758</v>
      </c>
      <c r="H1415" s="9" t="s">
        <v>838</v>
      </c>
      <c r="I1415" s="28" t="n">
        <v>41091</v>
      </c>
      <c r="J1415" s="28" t="n">
        <v>42262</v>
      </c>
      <c r="K1415" s="6" t="s">
        <v>42</v>
      </c>
      <c r="L1415" s="13" t="n">
        <v>42.6</v>
      </c>
      <c r="M1415" s="13" t="n">
        <v>-82.6</v>
      </c>
    </row>
    <row r="1416" customFormat="false" ht="12.8" hidden="false" customHeight="false" outlineLevel="0" collapsed="false">
      <c r="A1416" s="7" t="s">
        <v>10</v>
      </c>
      <c r="B1416" s="13" t="n">
        <v>2012</v>
      </c>
      <c r="C1416" s="15" t="n">
        <v>63250</v>
      </c>
      <c r="D1416" s="27" t="s">
        <v>84</v>
      </c>
      <c r="E1416" s="9" t="s">
        <v>2759</v>
      </c>
      <c r="F1416" s="9" t="s">
        <v>110</v>
      </c>
      <c r="G1416" s="9" t="s">
        <v>2760</v>
      </c>
      <c r="H1416" s="9" t="s">
        <v>838</v>
      </c>
      <c r="I1416" s="28" t="n">
        <v>41009</v>
      </c>
      <c r="J1416" s="28" t="n">
        <v>42469</v>
      </c>
      <c r="K1416" s="6" t="s">
        <v>46</v>
      </c>
      <c r="L1416" s="13" t="n">
        <v>43.524655</v>
      </c>
      <c r="M1416" s="13" t="n">
        <v>-87.907104</v>
      </c>
    </row>
    <row r="1417" customFormat="false" ht="12.8" hidden="false" customHeight="false" outlineLevel="0" collapsed="false">
      <c r="A1417" s="7" t="s">
        <v>10</v>
      </c>
      <c r="B1417" s="13" t="n">
        <v>2012</v>
      </c>
      <c r="C1417" s="15" t="n">
        <v>365444.88</v>
      </c>
      <c r="D1417" s="27" t="s">
        <v>31</v>
      </c>
      <c r="E1417" s="9" t="s">
        <v>2761</v>
      </c>
      <c r="F1417" s="9" t="s">
        <v>520</v>
      </c>
      <c r="G1417" s="9" t="s">
        <v>2762</v>
      </c>
      <c r="H1417" s="9" t="s">
        <v>838</v>
      </c>
      <c r="I1417" s="28" t="n">
        <v>41214</v>
      </c>
      <c r="J1417" s="28" t="n">
        <v>42369</v>
      </c>
      <c r="K1417" s="6" t="s">
        <v>42</v>
      </c>
      <c r="L1417" s="13" t="n">
        <v>45.38</v>
      </c>
      <c r="M1417" s="13" t="n">
        <v>-85.33</v>
      </c>
    </row>
    <row r="1418" customFormat="false" ht="12.8" hidden="false" customHeight="false" outlineLevel="0" collapsed="false">
      <c r="A1418" s="7" t="s">
        <v>10</v>
      </c>
      <c r="B1418" s="13" t="n">
        <v>2012</v>
      </c>
      <c r="C1418" s="15" t="n">
        <v>24990</v>
      </c>
      <c r="D1418" s="27" t="s">
        <v>68</v>
      </c>
      <c r="E1418" s="9" t="s">
        <v>2763</v>
      </c>
      <c r="F1418" s="9" t="s">
        <v>1574</v>
      </c>
      <c r="G1418" s="9" t="s">
        <v>2764</v>
      </c>
      <c r="H1418" s="9" t="s">
        <v>838</v>
      </c>
      <c r="I1418" s="28" t="n">
        <v>41009</v>
      </c>
      <c r="J1418" s="28" t="n">
        <v>41729</v>
      </c>
      <c r="K1418" s="6" t="s">
        <v>42</v>
      </c>
      <c r="L1418" s="13" t="n">
        <v>47.39068</v>
      </c>
      <c r="M1418" s="13" t="n">
        <v>-87.960405</v>
      </c>
    </row>
    <row r="1419" customFormat="false" ht="12.8" hidden="false" customHeight="false" outlineLevel="0" collapsed="false">
      <c r="A1419" s="7" t="s">
        <v>10</v>
      </c>
      <c r="B1419" s="13" t="n">
        <v>2012</v>
      </c>
      <c r="C1419" s="15" t="n">
        <v>500000</v>
      </c>
      <c r="D1419" s="27" t="s">
        <v>31</v>
      </c>
      <c r="E1419" s="9" t="s">
        <v>2765</v>
      </c>
      <c r="F1419" s="9" t="s">
        <v>520</v>
      </c>
      <c r="G1419" s="9" t="s">
        <v>2766</v>
      </c>
      <c r="H1419" s="9" t="s">
        <v>838</v>
      </c>
      <c r="I1419" s="28" t="n">
        <v>41009</v>
      </c>
      <c r="J1419" s="28" t="n">
        <v>42469</v>
      </c>
      <c r="K1419" s="6" t="s">
        <v>42</v>
      </c>
      <c r="L1419" s="13" t="n">
        <v>44.645697</v>
      </c>
      <c r="M1419" s="13" t="n">
        <v>-85.510712</v>
      </c>
    </row>
    <row r="1420" customFormat="false" ht="12.8" hidden="false" customHeight="false" outlineLevel="0" collapsed="false">
      <c r="A1420" s="7" t="s">
        <v>10</v>
      </c>
      <c r="B1420" s="13" t="n">
        <v>2012</v>
      </c>
      <c r="C1420" s="15" t="n">
        <v>370870</v>
      </c>
      <c r="D1420" s="27" t="s">
        <v>31</v>
      </c>
      <c r="E1420" s="9" t="s">
        <v>2767</v>
      </c>
      <c r="F1420" s="9" t="s">
        <v>504</v>
      </c>
      <c r="G1420" s="9" t="s">
        <v>2768</v>
      </c>
      <c r="H1420" s="9" t="s">
        <v>838</v>
      </c>
      <c r="I1420" s="28" t="n">
        <v>41009</v>
      </c>
      <c r="J1420" s="28" t="n">
        <v>42469</v>
      </c>
      <c r="K1420" s="6" t="s">
        <v>67</v>
      </c>
      <c r="L1420" s="13" t="n">
        <v>41.833268</v>
      </c>
      <c r="M1420" s="13" t="n">
        <v>-87.603436</v>
      </c>
    </row>
    <row r="1421" customFormat="false" ht="12.8" hidden="false" customHeight="false" outlineLevel="0" collapsed="false">
      <c r="A1421" s="7" t="s">
        <v>10</v>
      </c>
      <c r="B1421" s="13" t="n">
        <v>2012</v>
      </c>
      <c r="C1421" s="15" t="n">
        <v>150000</v>
      </c>
      <c r="D1421" s="27" t="s">
        <v>31</v>
      </c>
      <c r="E1421" s="9" t="s">
        <v>2769</v>
      </c>
      <c r="F1421" s="9" t="s">
        <v>328</v>
      </c>
      <c r="G1421" s="9" t="s">
        <v>2770</v>
      </c>
      <c r="H1421" s="9" t="s">
        <v>838</v>
      </c>
      <c r="I1421" s="28" t="n">
        <v>41122</v>
      </c>
      <c r="J1421" s="28" t="n">
        <v>42216</v>
      </c>
      <c r="K1421" s="6" t="s">
        <v>46</v>
      </c>
      <c r="L1421" s="13" t="n">
        <v>45.1</v>
      </c>
      <c r="M1421" s="13" t="n">
        <v>-87.13</v>
      </c>
    </row>
    <row r="1422" customFormat="false" ht="12.8" hidden="false" customHeight="false" outlineLevel="0" collapsed="false">
      <c r="A1422" s="7" t="s">
        <v>10</v>
      </c>
      <c r="B1422" s="13" t="n">
        <v>2012</v>
      </c>
      <c r="C1422" s="15" t="n">
        <v>600000</v>
      </c>
      <c r="D1422" s="27" t="s">
        <v>31</v>
      </c>
      <c r="E1422" s="9" t="s">
        <v>2771</v>
      </c>
      <c r="F1422" s="9" t="s">
        <v>452</v>
      </c>
      <c r="G1422" s="9" t="s">
        <v>2772</v>
      </c>
      <c r="H1422" s="9" t="s">
        <v>838</v>
      </c>
      <c r="I1422" s="28" t="n">
        <v>41092</v>
      </c>
      <c r="J1422" s="28" t="n">
        <v>42369</v>
      </c>
      <c r="K1422" s="6" t="s">
        <v>117</v>
      </c>
      <c r="L1422" s="13" t="n">
        <v>41.619292</v>
      </c>
      <c r="M1422" s="13" t="n">
        <v>-83.213882</v>
      </c>
    </row>
    <row r="1423" customFormat="false" ht="12.8" hidden="false" customHeight="false" outlineLevel="0" collapsed="false">
      <c r="A1423" s="7" t="s">
        <v>10</v>
      </c>
      <c r="B1423" s="13" t="n">
        <v>2012</v>
      </c>
      <c r="C1423" s="15" t="n">
        <v>874081.04</v>
      </c>
      <c r="D1423" s="27" t="s">
        <v>31</v>
      </c>
      <c r="E1423" s="9" t="s">
        <v>2773</v>
      </c>
      <c r="F1423" s="9" t="s">
        <v>968</v>
      </c>
      <c r="G1423" s="9" t="s">
        <v>2774</v>
      </c>
      <c r="H1423" s="9" t="s">
        <v>838</v>
      </c>
      <c r="I1423" s="28" t="n">
        <v>41275</v>
      </c>
      <c r="J1423" s="28" t="n">
        <v>42215</v>
      </c>
      <c r="K1423" s="6" t="s">
        <v>36</v>
      </c>
      <c r="L1423" s="13" t="n">
        <v>42.29</v>
      </c>
      <c r="M1423" s="13" t="n">
        <v>-87.48</v>
      </c>
    </row>
    <row r="1424" customFormat="false" ht="12.8" hidden="false" customHeight="false" outlineLevel="0" collapsed="false">
      <c r="A1424" s="7" t="s">
        <v>10</v>
      </c>
      <c r="B1424" s="13" t="n">
        <v>2012</v>
      </c>
      <c r="C1424" s="15" t="n">
        <v>35453</v>
      </c>
      <c r="D1424" s="27" t="s">
        <v>84</v>
      </c>
      <c r="E1424" s="9" t="s">
        <v>2775</v>
      </c>
      <c r="F1424" s="9" t="s">
        <v>110</v>
      </c>
      <c r="G1424" s="9" t="s">
        <v>2776</v>
      </c>
      <c r="H1424" s="9" t="s">
        <v>838</v>
      </c>
      <c r="I1424" s="28" t="n">
        <v>41009</v>
      </c>
      <c r="J1424" s="28" t="n">
        <v>42469</v>
      </c>
      <c r="K1424" s="6" t="s">
        <v>42</v>
      </c>
      <c r="L1424" s="13" t="n">
        <v>42.775243</v>
      </c>
      <c r="M1424" s="13" t="n">
        <v>-84.468384</v>
      </c>
    </row>
    <row r="1425" customFormat="false" ht="12.8" hidden="false" customHeight="false" outlineLevel="0" collapsed="false">
      <c r="A1425" s="7" t="s">
        <v>10</v>
      </c>
      <c r="B1425" s="13" t="n">
        <v>2012</v>
      </c>
      <c r="C1425" s="15" t="n">
        <v>14142</v>
      </c>
      <c r="D1425" s="27" t="s">
        <v>31</v>
      </c>
      <c r="E1425" s="9" t="s">
        <v>2777</v>
      </c>
      <c r="F1425" s="9" t="s">
        <v>2778</v>
      </c>
      <c r="G1425" s="9" t="s">
        <v>2779</v>
      </c>
      <c r="H1425" s="9" t="s">
        <v>838</v>
      </c>
      <c r="I1425" s="28" t="n">
        <v>41009</v>
      </c>
      <c r="J1425" s="28" t="n">
        <v>42469</v>
      </c>
      <c r="K1425" s="6" t="s">
        <v>63</v>
      </c>
      <c r="L1425" s="13" t="n">
        <v>43.480826</v>
      </c>
      <c r="M1425" s="13" t="n">
        <v>-76.481323</v>
      </c>
    </row>
    <row r="1426" customFormat="false" ht="12.8" hidden="false" customHeight="false" outlineLevel="0" collapsed="false">
      <c r="A1426" s="7" t="s">
        <v>10</v>
      </c>
      <c r="B1426" s="13" t="n">
        <v>2012</v>
      </c>
      <c r="C1426" s="15" t="n">
        <v>400000</v>
      </c>
      <c r="D1426" s="27" t="s">
        <v>68</v>
      </c>
      <c r="E1426" s="9" t="s">
        <v>2780</v>
      </c>
      <c r="F1426" s="9" t="s">
        <v>110</v>
      </c>
      <c r="G1426" s="9" t="s">
        <v>2781</v>
      </c>
      <c r="H1426" s="9" t="s">
        <v>838</v>
      </c>
      <c r="I1426" s="28" t="n">
        <v>41009</v>
      </c>
      <c r="J1426" s="28" t="n">
        <v>42277</v>
      </c>
      <c r="K1426" s="6" t="s">
        <v>42</v>
      </c>
      <c r="L1426" s="13" t="n">
        <v>42.764469</v>
      </c>
      <c r="M1426" s="13" t="n">
        <v>-84.515312</v>
      </c>
    </row>
    <row r="1427" customFormat="false" ht="12.8" hidden="false" customHeight="false" outlineLevel="0" collapsed="false">
      <c r="A1427" s="7" t="s">
        <v>10</v>
      </c>
      <c r="B1427" s="13" t="n">
        <v>2012</v>
      </c>
      <c r="C1427" s="15" t="n">
        <v>47000</v>
      </c>
      <c r="D1427" s="27" t="s">
        <v>68</v>
      </c>
      <c r="E1427" s="9" t="s">
        <v>2782</v>
      </c>
      <c r="F1427" s="9" t="s">
        <v>2783</v>
      </c>
      <c r="G1427" s="9" t="s">
        <v>2784</v>
      </c>
      <c r="H1427" s="9" t="s">
        <v>838</v>
      </c>
      <c r="I1427" s="28" t="n">
        <v>41127</v>
      </c>
      <c r="J1427" s="28" t="n">
        <v>42004</v>
      </c>
      <c r="K1427" s="6" t="s">
        <v>42</v>
      </c>
      <c r="L1427" s="13" t="n">
        <v>46.7</v>
      </c>
      <c r="M1427" s="13" t="n">
        <v>-86.34</v>
      </c>
    </row>
    <row r="1428" customFormat="false" ht="12.8" hidden="false" customHeight="false" outlineLevel="0" collapsed="false">
      <c r="A1428" s="7" t="s">
        <v>10</v>
      </c>
      <c r="B1428" s="13" t="n">
        <v>2012</v>
      </c>
      <c r="C1428" s="15" t="n">
        <v>50000</v>
      </c>
      <c r="D1428" s="27" t="s">
        <v>31</v>
      </c>
      <c r="E1428" s="9" t="s">
        <v>2785</v>
      </c>
      <c r="F1428" s="9" t="s">
        <v>77</v>
      </c>
      <c r="G1428" s="9" t="s">
        <v>2785</v>
      </c>
      <c r="H1428" s="9" t="s">
        <v>838</v>
      </c>
      <c r="I1428" s="28" t="n">
        <v>41043</v>
      </c>
      <c r="J1428" s="28" t="n">
        <v>41347</v>
      </c>
      <c r="K1428" s="6" t="s">
        <v>42</v>
      </c>
      <c r="L1428" s="13" t="n">
        <v>45.054606</v>
      </c>
      <c r="M1428" s="13" t="n">
        <v>-83.313789</v>
      </c>
    </row>
    <row r="1429" customFormat="false" ht="12.8" hidden="false" customHeight="false" outlineLevel="0" collapsed="false">
      <c r="A1429" s="7" t="s">
        <v>10</v>
      </c>
      <c r="B1429" s="13" t="n">
        <v>2012</v>
      </c>
      <c r="C1429" s="15" t="n">
        <v>129000</v>
      </c>
      <c r="D1429" s="27" t="s">
        <v>84</v>
      </c>
      <c r="E1429" s="9" t="s">
        <v>998</v>
      </c>
      <c r="F1429" s="9" t="s">
        <v>110</v>
      </c>
      <c r="G1429" s="9" t="s">
        <v>999</v>
      </c>
      <c r="H1429" s="9" t="s">
        <v>838</v>
      </c>
      <c r="I1429" s="28" t="n">
        <v>41009</v>
      </c>
      <c r="J1429" s="28" t="n">
        <v>42469</v>
      </c>
      <c r="K1429" s="6" t="s">
        <v>36</v>
      </c>
      <c r="L1429" s="13" t="n">
        <v>43.299197</v>
      </c>
      <c r="M1429" s="13" t="n">
        <v>-77.571716</v>
      </c>
    </row>
    <row r="1430" customFormat="false" ht="12.8" hidden="false" customHeight="false" outlineLevel="0" collapsed="false">
      <c r="A1430" s="7" t="s">
        <v>10</v>
      </c>
      <c r="B1430" s="13" t="n">
        <v>2012</v>
      </c>
      <c r="C1430" s="15" t="n">
        <v>40000</v>
      </c>
      <c r="D1430" s="27" t="s">
        <v>84</v>
      </c>
      <c r="E1430" s="9" t="s">
        <v>1000</v>
      </c>
      <c r="F1430" s="9" t="s">
        <v>110</v>
      </c>
      <c r="G1430" s="9" t="s">
        <v>2786</v>
      </c>
      <c r="H1430" s="9" t="s">
        <v>838</v>
      </c>
      <c r="I1430" s="28" t="n">
        <v>41009</v>
      </c>
      <c r="J1430" s="28" t="n">
        <v>41912</v>
      </c>
      <c r="K1430" s="6" t="s">
        <v>36</v>
      </c>
      <c r="L1430" s="13" t="n">
        <v>43.874618</v>
      </c>
      <c r="M1430" s="13" t="n">
        <v>-91.197767</v>
      </c>
    </row>
    <row r="1431" customFormat="false" ht="12.8" hidden="false" customHeight="false" outlineLevel="0" collapsed="false">
      <c r="A1431" s="7" t="s">
        <v>10</v>
      </c>
      <c r="B1431" s="13" t="n">
        <v>2012</v>
      </c>
      <c r="C1431" s="15" t="n">
        <v>220616</v>
      </c>
      <c r="D1431" s="27" t="s">
        <v>84</v>
      </c>
      <c r="E1431" s="9" t="s">
        <v>1002</v>
      </c>
      <c r="F1431" s="9" t="s">
        <v>452</v>
      </c>
      <c r="G1431" s="9" t="s">
        <v>2787</v>
      </c>
      <c r="H1431" s="9" t="s">
        <v>838</v>
      </c>
      <c r="I1431" s="28" t="n">
        <v>41009</v>
      </c>
      <c r="J1431" s="28" t="n">
        <v>42469</v>
      </c>
      <c r="K1431" s="6" t="s">
        <v>36</v>
      </c>
      <c r="L1431" s="13" t="n">
        <v>45.10455</v>
      </c>
      <c r="M1431" s="13" t="n">
        <v>-87.63245</v>
      </c>
    </row>
    <row r="1432" customFormat="false" ht="12.8" hidden="false" customHeight="false" outlineLevel="0" collapsed="false">
      <c r="A1432" s="7" t="s">
        <v>10</v>
      </c>
      <c r="B1432" s="13" t="n">
        <v>2012</v>
      </c>
      <c r="C1432" s="15" t="n">
        <v>253000</v>
      </c>
      <c r="D1432" s="27" t="s">
        <v>84</v>
      </c>
      <c r="E1432" s="9" t="s">
        <v>1004</v>
      </c>
      <c r="F1432" s="9" t="s">
        <v>110</v>
      </c>
      <c r="G1432" s="9" t="s">
        <v>2788</v>
      </c>
      <c r="H1432" s="9" t="s">
        <v>838</v>
      </c>
      <c r="I1432" s="28" t="n">
        <v>41009</v>
      </c>
      <c r="J1432" s="28" t="n">
        <v>41912</v>
      </c>
      <c r="K1432" s="6" t="s">
        <v>36</v>
      </c>
      <c r="L1432" s="13" t="n">
        <v>45.648188</v>
      </c>
      <c r="M1432" s="13" t="n">
        <v>-84.472246</v>
      </c>
    </row>
    <row r="1433" customFormat="false" ht="12.8" hidden="false" customHeight="false" outlineLevel="0" collapsed="false">
      <c r="A1433" s="4" t="s">
        <v>10</v>
      </c>
      <c r="B1433" s="42" t="n">
        <v>2012</v>
      </c>
      <c r="C1433" s="43" t="n">
        <v>141683</v>
      </c>
      <c r="D1433" s="44" t="s">
        <v>31</v>
      </c>
      <c r="E1433" s="45" t="s">
        <v>2789</v>
      </c>
      <c r="F1433" s="45" t="s">
        <v>2790</v>
      </c>
      <c r="G1433" s="45" t="s">
        <v>2791</v>
      </c>
      <c r="H1433" s="9" t="s">
        <v>838</v>
      </c>
      <c r="I1433" s="46" t="n">
        <v>41009</v>
      </c>
      <c r="J1433" s="46" t="n">
        <v>43564</v>
      </c>
      <c r="K1433" s="37" t="s">
        <v>42</v>
      </c>
      <c r="L1433" s="42" t="n">
        <v>42.6</v>
      </c>
      <c r="M1433" s="42" t="n">
        <v>-86.3</v>
      </c>
    </row>
    <row r="1434" customFormat="false" ht="12.8" hidden="false" customHeight="false" outlineLevel="0" collapsed="false">
      <c r="A1434" s="7" t="s">
        <v>10</v>
      </c>
      <c r="B1434" s="13" t="n">
        <v>2012</v>
      </c>
      <c r="C1434" s="15" t="n">
        <v>33633</v>
      </c>
      <c r="D1434" s="27" t="s">
        <v>31</v>
      </c>
      <c r="E1434" s="9" t="s">
        <v>2792</v>
      </c>
      <c r="F1434" s="9" t="s">
        <v>110</v>
      </c>
      <c r="G1434" s="9" t="s">
        <v>2793</v>
      </c>
      <c r="H1434" s="9" t="s">
        <v>838</v>
      </c>
      <c r="I1434" s="28" t="n">
        <v>41009</v>
      </c>
      <c r="J1434" s="28" t="n">
        <v>42277</v>
      </c>
      <c r="K1434" s="6" t="s">
        <v>63</v>
      </c>
      <c r="L1434" s="13" t="n">
        <v>42.912183</v>
      </c>
      <c r="M1434" s="13" t="n">
        <v>-78.905182</v>
      </c>
    </row>
    <row r="1435" customFormat="false" ht="12.8" hidden="false" customHeight="false" outlineLevel="0" collapsed="false">
      <c r="A1435" s="7" t="s">
        <v>10</v>
      </c>
      <c r="B1435" s="13" t="n">
        <v>2012</v>
      </c>
      <c r="C1435" s="15" t="n">
        <v>74984</v>
      </c>
      <c r="D1435" s="27" t="s">
        <v>31</v>
      </c>
      <c r="E1435" s="9" t="s">
        <v>2794</v>
      </c>
      <c r="F1435" s="9" t="s">
        <v>945</v>
      </c>
      <c r="G1435" s="9" t="s">
        <v>2795</v>
      </c>
      <c r="H1435" s="9" t="s">
        <v>838</v>
      </c>
      <c r="I1435" s="28" t="n">
        <v>41009</v>
      </c>
      <c r="J1435" s="28" t="n">
        <v>42125</v>
      </c>
      <c r="K1435" s="6" t="s">
        <v>63</v>
      </c>
      <c r="L1435" s="13" t="n">
        <v>43.293</v>
      </c>
      <c r="M1435" s="13" t="n">
        <v>-76.893</v>
      </c>
    </row>
    <row r="1436" customFormat="false" ht="12.8" hidden="false" customHeight="false" outlineLevel="0" collapsed="false">
      <c r="A1436" s="7" t="s">
        <v>10</v>
      </c>
      <c r="B1436" s="13" t="n">
        <v>2012</v>
      </c>
      <c r="C1436" s="15" t="n">
        <v>411716</v>
      </c>
      <c r="D1436" s="27" t="s">
        <v>84</v>
      </c>
      <c r="E1436" s="9" t="s">
        <v>2796</v>
      </c>
      <c r="F1436" s="9" t="s">
        <v>110</v>
      </c>
      <c r="G1436" s="9" t="s">
        <v>2797</v>
      </c>
      <c r="H1436" s="9" t="s">
        <v>838</v>
      </c>
      <c r="I1436" s="28" t="n">
        <v>41009</v>
      </c>
      <c r="J1436" s="28" t="n">
        <v>42469</v>
      </c>
      <c r="K1436" s="6" t="s">
        <v>36</v>
      </c>
      <c r="L1436" s="13" t="n">
        <v>44.839884</v>
      </c>
      <c r="M1436" s="13" t="n">
        <v>-93.283133</v>
      </c>
    </row>
    <row r="1437" customFormat="false" ht="12.8" hidden="false" customHeight="false" outlineLevel="0" collapsed="false">
      <c r="A1437" s="7" t="s">
        <v>10</v>
      </c>
      <c r="B1437" s="13" t="n">
        <v>2012</v>
      </c>
      <c r="C1437" s="15" t="n">
        <v>75000</v>
      </c>
      <c r="D1437" s="27" t="s">
        <v>31</v>
      </c>
      <c r="E1437" s="9" t="s">
        <v>2798</v>
      </c>
      <c r="F1437" s="9" t="s">
        <v>945</v>
      </c>
      <c r="G1437" s="9" t="s">
        <v>2799</v>
      </c>
      <c r="H1437" s="9" t="s">
        <v>838</v>
      </c>
      <c r="I1437" s="28" t="n">
        <v>41009</v>
      </c>
      <c r="J1437" s="28" t="n">
        <v>42125</v>
      </c>
      <c r="K1437" s="6" t="s">
        <v>63</v>
      </c>
      <c r="L1437" s="13" t="n">
        <v>44.507035</v>
      </c>
      <c r="M1437" s="13" t="n">
        <v>-75.755625</v>
      </c>
    </row>
    <row r="1438" customFormat="false" ht="12.8" hidden="false" customHeight="false" outlineLevel="0" collapsed="false">
      <c r="A1438" s="7" t="s">
        <v>10</v>
      </c>
      <c r="B1438" s="13" t="n">
        <v>2012</v>
      </c>
      <c r="C1438" s="15" t="n">
        <v>132802</v>
      </c>
      <c r="D1438" s="27" t="s">
        <v>31</v>
      </c>
      <c r="E1438" s="9" t="s">
        <v>2800</v>
      </c>
      <c r="F1438" s="9" t="s">
        <v>1880</v>
      </c>
      <c r="G1438" s="9" t="s">
        <v>2801</v>
      </c>
      <c r="H1438" s="9" t="s">
        <v>838</v>
      </c>
      <c r="I1438" s="28" t="n">
        <v>40664</v>
      </c>
      <c r="J1438" s="28" t="n">
        <v>42468</v>
      </c>
      <c r="K1438" s="6" t="s">
        <v>117</v>
      </c>
      <c r="L1438" s="13" t="n">
        <v>41.367662</v>
      </c>
      <c r="M1438" s="13" t="n">
        <v>-81.829433</v>
      </c>
    </row>
    <row r="1439" customFormat="false" ht="35.05" hidden="false" customHeight="false" outlineLevel="0" collapsed="false">
      <c r="A1439" s="7" t="s">
        <v>10</v>
      </c>
      <c r="B1439" s="13" t="n">
        <v>2012</v>
      </c>
      <c r="C1439" s="15" t="n">
        <v>59750</v>
      </c>
      <c r="D1439" s="27" t="s">
        <v>31</v>
      </c>
      <c r="E1439" s="9" t="s">
        <v>2802</v>
      </c>
      <c r="F1439" s="40" t="s">
        <v>2803</v>
      </c>
      <c r="G1439" s="40" t="s">
        <v>2804</v>
      </c>
      <c r="H1439" s="9" t="s">
        <v>838</v>
      </c>
      <c r="I1439" s="28" t="n">
        <v>41009</v>
      </c>
      <c r="J1439" s="28" t="n">
        <v>42469</v>
      </c>
      <c r="K1439" s="6" t="s">
        <v>36</v>
      </c>
      <c r="L1439" s="13" t="n">
        <v>42.718</v>
      </c>
      <c r="M1439" s="13" t="n">
        <v>-84.55</v>
      </c>
    </row>
    <row r="1440" customFormat="false" ht="12.8" hidden="false" customHeight="false" outlineLevel="0" collapsed="false">
      <c r="A1440" s="7" t="s">
        <v>10</v>
      </c>
      <c r="B1440" s="13" t="n">
        <v>2012</v>
      </c>
      <c r="C1440" s="15" t="n">
        <v>125000</v>
      </c>
      <c r="D1440" s="27" t="s">
        <v>31</v>
      </c>
      <c r="E1440" s="9" t="s">
        <v>2805</v>
      </c>
      <c r="F1440" s="9" t="s">
        <v>2806</v>
      </c>
      <c r="G1440" s="9" t="s">
        <v>2807</v>
      </c>
      <c r="H1440" s="9" t="s">
        <v>838</v>
      </c>
      <c r="I1440" s="28" t="n">
        <v>40941</v>
      </c>
      <c r="J1440" s="28" t="n">
        <v>42309</v>
      </c>
      <c r="K1440" s="6" t="s">
        <v>341</v>
      </c>
      <c r="L1440" s="13" t="n">
        <v>42</v>
      </c>
      <c r="M1440" s="13" t="n">
        <v>-80.19</v>
      </c>
    </row>
    <row r="1441" customFormat="false" ht="12.8" hidden="false" customHeight="false" outlineLevel="0" collapsed="false">
      <c r="A1441" s="7" t="s">
        <v>10</v>
      </c>
      <c r="B1441" s="13" t="n">
        <v>2012</v>
      </c>
      <c r="C1441" s="15" t="n">
        <v>1941748</v>
      </c>
      <c r="D1441" s="27" t="s">
        <v>84</v>
      </c>
      <c r="E1441" s="9" t="s">
        <v>2104</v>
      </c>
      <c r="F1441" s="9" t="s">
        <v>110</v>
      </c>
      <c r="G1441" s="9" t="s">
        <v>2808</v>
      </c>
      <c r="H1441" s="9" t="s">
        <v>838</v>
      </c>
      <c r="I1441" s="28" t="n">
        <v>41009</v>
      </c>
      <c r="J1441" s="28" t="n">
        <v>41912</v>
      </c>
      <c r="K1441" s="6" t="s">
        <v>36</v>
      </c>
      <c r="L1441" s="13" t="n">
        <v>46.448266</v>
      </c>
      <c r="M1441" s="13" t="n">
        <v>-84.82132</v>
      </c>
    </row>
    <row r="1442" customFormat="false" ht="12.8" hidden="false" customHeight="false" outlineLevel="0" collapsed="false">
      <c r="A1442" s="7" t="s">
        <v>10</v>
      </c>
      <c r="B1442" s="13" t="n">
        <v>2012</v>
      </c>
      <c r="C1442" s="15" t="n">
        <v>69500</v>
      </c>
      <c r="D1442" s="27" t="s">
        <v>84</v>
      </c>
      <c r="E1442" s="9" t="s">
        <v>2809</v>
      </c>
      <c r="F1442" s="9" t="s">
        <v>110</v>
      </c>
      <c r="G1442" s="9" t="s">
        <v>2810</v>
      </c>
      <c r="H1442" s="9" t="s">
        <v>838</v>
      </c>
      <c r="I1442" s="28" t="n">
        <v>41009</v>
      </c>
      <c r="J1442" s="28" t="n">
        <v>42469</v>
      </c>
      <c r="K1442" s="6" t="s">
        <v>46</v>
      </c>
      <c r="L1442" s="13" t="n">
        <v>43.822638</v>
      </c>
      <c r="M1442" s="13" t="n">
        <v>-88.044434</v>
      </c>
    </row>
    <row r="1443" customFormat="false" ht="12.8" hidden="false" customHeight="false" outlineLevel="0" collapsed="false">
      <c r="A1443" s="7" t="s">
        <v>10</v>
      </c>
      <c r="B1443" s="13" t="n">
        <v>2012</v>
      </c>
      <c r="C1443" s="15" t="n">
        <v>114200</v>
      </c>
      <c r="D1443" s="27" t="s">
        <v>31</v>
      </c>
      <c r="E1443" s="9" t="s">
        <v>2811</v>
      </c>
      <c r="F1443" s="9" t="s">
        <v>2812</v>
      </c>
      <c r="G1443" s="9" t="s">
        <v>2813</v>
      </c>
      <c r="H1443" s="9" t="s">
        <v>838</v>
      </c>
      <c r="I1443" s="28" t="n">
        <v>41092</v>
      </c>
      <c r="J1443" s="28" t="n">
        <v>41897</v>
      </c>
      <c r="K1443" s="6" t="s">
        <v>46</v>
      </c>
      <c r="L1443" s="13" t="n">
        <v>46.4</v>
      </c>
      <c r="M1443" s="13" t="n">
        <v>-91.07</v>
      </c>
    </row>
    <row r="1444" customFormat="false" ht="12.8" hidden="false" customHeight="false" outlineLevel="0" collapsed="false">
      <c r="A1444" s="7" t="s">
        <v>10</v>
      </c>
      <c r="B1444" s="13" t="n">
        <v>2012</v>
      </c>
      <c r="C1444" s="15" t="n">
        <v>458160</v>
      </c>
      <c r="D1444" s="27" t="s">
        <v>31</v>
      </c>
      <c r="E1444" s="9" t="s">
        <v>2814</v>
      </c>
      <c r="F1444" s="9" t="s">
        <v>1125</v>
      </c>
      <c r="G1444" s="9" t="s">
        <v>2815</v>
      </c>
      <c r="H1444" s="9" t="s">
        <v>838</v>
      </c>
      <c r="I1444" s="28" t="n">
        <v>40589</v>
      </c>
      <c r="J1444" s="28" t="n">
        <v>42369</v>
      </c>
      <c r="K1444" s="6" t="s">
        <v>42</v>
      </c>
      <c r="L1444" s="13" t="n">
        <v>46.534555</v>
      </c>
      <c r="M1444" s="13" t="n">
        <v>-87.420959</v>
      </c>
    </row>
    <row r="1445" customFormat="false" ht="12.8" hidden="false" customHeight="false" outlineLevel="0" collapsed="false">
      <c r="A1445" s="7" t="s">
        <v>10</v>
      </c>
      <c r="B1445" s="13" t="n">
        <v>2012</v>
      </c>
      <c r="C1445" s="15" t="n">
        <v>60000</v>
      </c>
      <c r="D1445" s="27" t="s">
        <v>84</v>
      </c>
      <c r="E1445" s="9" t="s">
        <v>1067</v>
      </c>
      <c r="F1445" s="9" t="s">
        <v>110</v>
      </c>
      <c r="G1445" s="9" t="s">
        <v>2816</v>
      </c>
      <c r="H1445" s="9" t="s">
        <v>838</v>
      </c>
      <c r="I1445" s="28" t="n">
        <v>41009</v>
      </c>
      <c r="J1445" s="28" t="n">
        <v>42469</v>
      </c>
      <c r="K1445" s="6" t="s">
        <v>42</v>
      </c>
      <c r="L1445" s="13" t="n">
        <v>46.070372</v>
      </c>
      <c r="M1445" s="13" t="n">
        <v>-85.608215</v>
      </c>
    </row>
    <row r="1446" customFormat="false" ht="12.8" hidden="false" customHeight="false" outlineLevel="0" collapsed="false">
      <c r="A1446" s="7" t="s">
        <v>10</v>
      </c>
      <c r="B1446" s="13" t="n">
        <v>2012</v>
      </c>
      <c r="C1446" s="15" t="n">
        <v>15000</v>
      </c>
      <c r="D1446" s="27" t="s">
        <v>84</v>
      </c>
      <c r="E1446" s="9" t="s">
        <v>2817</v>
      </c>
      <c r="F1446" s="9" t="s">
        <v>110</v>
      </c>
      <c r="G1446" s="9" t="s">
        <v>2818</v>
      </c>
      <c r="H1446" s="9" t="s">
        <v>838</v>
      </c>
      <c r="I1446" s="28" t="n">
        <v>41009</v>
      </c>
      <c r="J1446" s="28" t="n">
        <v>42469</v>
      </c>
      <c r="K1446" s="6" t="s">
        <v>42</v>
      </c>
      <c r="L1446" s="13" t="n">
        <v>44.563077</v>
      </c>
      <c r="M1446" s="13" t="n">
        <v>-85.968018</v>
      </c>
    </row>
    <row r="1447" customFormat="false" ht="12.8" hidden="false" customHeight="false" outlineLevel="0" collapsed="false">
      <c r="A1447" s="7" t="s">
        <v>10</v>
      </c>
      <c r="B1447" s="13" t="n">
        <v>2012</v>
      </c>
      <c r="C1447" s="15" t="n">
        <v>300000</v>
      </c>
      <c r="D1447" s="27" t="s">
        <v>31</v>
      </c>
      <c r="E1447" s="9" t="s">
        <v>2819</v>
      </c>
      <c r="F1447" s="9" t="s">
        <v>136</v>
      </c>
      <c r="G1447" s="9" t="s">
        <v>2820</v>
      </c>
      <c r="H1447" s="9" t="s">
        <v>838</v>
      </c>
      <c r="I1447" s="28" t="n">
        <v>41183</v>
      </c>
      <c r="J1447" s="28" t="n">
        <v>41729</v>
      </c>
      <c r="K1447" s="6" t="s">
        <v>117</v>
      </c>
      <c r="L1447" s="13" t="n">
        <v>41.784746</v>
      </c>
      <c r="M1447" s="13" t="n">
        <v>-81.187474</v>
      </c>
    </row>
    <row r="1448" customFormat="false" ht="12.8" hidden="false" customHeight="false" outlineLevel="0" collapsed="false">
      <c r="A1448" s="7" t="s">
        <v>10</v>
      </c>
      <c r="B1448" s="13" t="n">
        <v>2012</v>
      </c>
      <c r="C1448" s="15" t="n">
        <v>250000</v>
      </c>
      <c r="D1448" s="27" t="s">
        <v>31</v>
      </c>
      <c r="E1448" s="9" t="s">
        <v>2821</v>
      </c>
      <c r="F1448" s="9" t="s">
        <v>436</v>
      </c>
      <c r="G1448" s="9" t="s">
        <v>2822</v>
      </c>
      <c r="H1448" s="9" t="s">
        <v>838</v>
      </c>
      <c r="I1448" s="28" t="n">
        <v>41009</v>
      </c>
      <c r="J1448" s="28" t="n">
        <v>42469</v>
      </c>
      <c r="K1448" s="6" t="s">
        <v>88</v>
      </c>
      <c r="L1448" s="13" t="n">
        <v>41.4</v>
      </c>
      <c r="M1448" s="13" t="n">
        <v>-87.3</v>
      </c>
    </row>
    <row r="1449" customFormat="false" ht="12.8" hidden="false" customHeight="false" outlineLevel="0" collapsed="false">
      <c r="A1449" s="7" t="s">
        <v>10</v>
      </c>
      <c r="B1449" s="13" t="n">
        <v>2012</v>
      </c>
      <c r="C1449" s="15" t="n">
        <v>121000</v>
      </c>
      <c r="D1449" s="27" t="s">
        <v>31</v>
      </c>
      <c r="E1449" s="9" t="s">
        <v>2823</v>
      </c>
      <c r="F1449" s="9" t="s">
        <v>436</v>
      </c>
      <c r="G1449" s="9" t="s">
        <v>2824</v>
      </c>
      <c r="H1449" s="9" t="s">
        <v>838</v>
      </c>
      <c r="I1449" s="28" t="n">
        <v>41153</v>
      </c>
      <c r="J1449" s="28" t="n">
        <v>42469</v>
      </c>
      <c r="K1449" s="6" t="s">
        <v>88</v>
      </c>
      <c r="L1449" s="13" t="n">
        <v>41.667654</v>
      </c>
      <c r="M1449" s="13" t="n">
        <v>-87.503357</v>
      </c>
    </row>
    <row r="1450" customFormat="false" ht="12.8" hidden="false" customHeight="false" outlineLevel="0" collapsed="false">
      <c r="A1450" s="7" t="s">
        <v>10</v>
      </c>
      <c r="B1450" s="13" t="n">
        <v>2012</v>
      </c>
      <c r="C1450" s="15" t="n">
        <v>488867</v>
      </c>
      <c r="D1450" s="27" t="s">
        <v>84</v>
      </c>
      <c r="E1450" s="9" t="s">
        <v>1069</v>
      </c>
      <c r="F1450" s="9" t="s">
        <v>110</v>
      </c>
      <c r="G1450" s="9" t="s">
        <v>2825</v>
      </c>
      <c r="H1450" s="9" t="s">
        <v>838</v>
      </c>
      <c r="I1450" s="28" t="n">
        <v>41009</v>
      </c>
      <c r="J1450" s="28" t="n">
        <v>41912</v>
      </c>
      <c r="K1450" s="6" t="s">
        <v>36</v>
      </c>
      <c r="L1450" s="13" t="n">
        <v>45.067701</v>
      </c>
      <c r="M1450" s="13" t="n">
        <v>-83.432922</v>
      </c>
    </row>
    <row r="1451" customFormat="false" ht="12.8" hidden="false" customHeight="false" outlineLevel="0" collapsed="false">
      <c r="A1451" s="7" t="s">
        <v>10</v>
      </c>
      <c r="B1451" s="13" t="n">
        <v>2012</v>
      </c>
      <c r="C1451" s="15" t="n">
        <v>403788</v>
      </c>
      <c r="D1451" s="27" t="s">
        <v>84</v>
      </c>
      <c r="E1451" s="9" t="s">
        <v>1071</v>
      </c>
      <c r="F1451" s="9" t="s">
        <v>110</v>
      </c>
      <c r="G1451" s="9" t="s">
        <v>1072</v>
      </c>
      <c r="H1451" s="9" t="s">
        <v>838</v>
      </c>
      <c r="I1451" s="28" t="n">
        <v>41009</v>
      </c>
      <c r="J1451" s="28" t="n">
        <v>41912</v>
      </c>
      <c r="K1451" s="6" t="s">
        <v>36</v>
      </c>
      <c r="L1451" s="13" t="n">
        <v>44.643743</v>
      </c>
      <c r="M1451" s="13" t="n">
        <v>-88.046494</v>
      </c>
    </row>
    <row r="1452" customFormat="false" ht="12.8" hidden="false" customHeight="false" outlineLevel="0" collapsed="false">
      <c r="A1452" s="7" t="s">
        <v>10</v>
      </c>
      <c r="B1452" s="13" t="n">
        <v>2012</v>
      </c>
      <c r="C1452" s="15" t="n">
        <v>77650</v>
      </c>
      <c r="D1452" s="27" t="s">
        <v>84</v>
      </c>
      <c r="E1452" s="9" t="s">
        <v>2826</v>
      </c>
      <c r="F1452" s="9" t="s">
        <v>110</v>
      </c>
      <c r="G1452" s="9" t="s">
        <v>2827</v>
      </c>
      <c r="H1452" s="9" t="s">
        <v>838</v>
      </c>
      <c r="I1452" s="28" t="n">
        <v>41009</v>
      </c>
      <c r="J1452" s="28" t="n">
        <v>41912</v>
      </c>
      <c r="K1452" s="6" t="s">
        <v>36</v>
      </c>
      <c r="L1452" s="13" t="n">
        <v>44.879884</v>
      </c>
      <c r="M1452" s="13" t="n">
        <v>-93.243133</v>
      </c>
    </row>
    <row r="1453" customFormat="false" ht="12.8" hidden="false" customHeight="false" outlineLevel="0" collapsed="false">
      <c r="A1453" s="7" t="s">
        <v>10</v>
      </c>
      <c r="B1453" s="13" t="n">
        <v>2012</v>
      </c>
      <c r="C1453" s="15" t="n">
        <v>97400</v>
      </c>
      <c r="D1453" s="27" t="s">
        <v>84</v>
      </c>
      <c r="E1453" s="9" t="s">
        <v>2121</v>
      </c>
      <c r="F1453" s="9" t="s">
        <v>110</v>
      </c>
      <c r="G1453" s="9" t="s">
        <v>2122</v>
      </c>
      <c r="H1453" s="9" t="s">
        <v>838</v>
      </c>
      <c r="I1453" s="28" t="n">
        <v>41009</v>
      </c>
      <c r="J1453" s="28" t="n">
        <v>41912</v>
      </c>
      <c r="K1453" s="6" t="s">
        <v>63</v>
      </c>
      <c r="L1453" s="13" t="n">
        <v>43.232697</v>
      </c>
      <c r="M1453" s="13" t="n">
        <v>-79.053497</v>
      </c>
    </row>
    <row r="1454" customFormat="false" ht="12.8" hidden="false" customHeight="false" outlineLevel="0" collapsed="false">
      <c r="A1454" s="7" t="s">
        <v>10</v>
      </c>
      <c r="B1454" s="13" t="n">
        <v>2012</v>
      </c>
      <c r="C1454" s="15" t="n">
        <v>403788</v>
      </c>
      <c r="D1454" s="27" t="s">
        <v>84</v>
      </c>
      <c r="E1454" s="9" t="s">
        <v>1077</v>
      </c>
      <c r="F1454" s="9" t="s">
        <v>110</v>
      </c>
      <c r="G1454" s="9" t="s">
        <v>2828</v>
      </c>
      <c r="H1454" s="9" t="s">
        <v>838</v>
      </c>
      <c r="I1454" s="28" t="n">
        <v>41009</v>
      </c>
      <c r="J1454" s="28" t="n">
        <v>41912</v>
      </c>
      <c r="K1454" s="6" t="s">
        <v>36</v>
      </c>
      <c r="L1454" s="13" t="n">
        <v>46.597562</v>
      </c>
      <c r="M1454" s="13" t="n">
        <v>-90.883026</v>
      </c>
    </row>
    <row r="1455" customFormat="false" ht="12.8" hidden="false" customHeight="false" outlineLevel="0" collapsed="false">
      <c r="A1455" s="7" t="s">
        <v>10</v>
      </c>
      <c r="B1455" s="13" t="n">
        <v>2012</v>
      </c>
      <c r="C1455" s="15" t="n">
        <v>257349</v>
      </c>
      <c r="D1455" s="27" t="s">
        <v>84</v>
      </c>
      <c r="E1455" s="9" t="s">
        <v>2124</v>
      </c>
      <c r="F1455" s="9" t="s">
        <v>110</v>
      </c>
      <c r="G1455" s="9" t="s">
        <v>2125</v>
      </c>
      <c r="H1455" s="9" t="s">
        <v>838</v>
      </c>
      <c r="I1455" s="28" t="n">
        <v>41009</v>
      </c>
      <c r="J1455" s="28" t="n">
        <v>41912</v>
      </c>
      <c r="K1455" s="6" t="s">
        <v>63</v>
      </c>
      <c r="L1455" s="13" t="n">
        <v>43.203174</v>
      </c>
      <c r="M1455" s="13" t="n">
        <v>-79.050751</v>
      </c>
    </row>
    <row r="1456" customFormat="false" ht="12.8" hidden="false" customHeight="false" outlineLevel="0" collapsed="false">
      <c r="A1456" s="7" t="s">
        <v>10</v>
      </c>
      <c r="B1456" s="13" t="n">
        <v>2012</v>
      </c>
      <c r="C1456" s="15" t="n">
        <v>80948</v>
      </c>
      <c r="D1456" s="27" t="s">
        <v>84</v>
      </c>
      <c r="E1456" s="9" t="s">
        <v>1083</v>
      </c>
      <c r="F1456" s="9" t="s">
        <v>110</v>
      </c>
      <c r="G1456" s="9" t="s">
        <v>2131</v>
      </c>
      <c r="H1456" s="9" t="s">
        <v>838</v>
      </c>
      <c r="I1456" s="28" t="n">
        <v>41009</v>
      </c>
      <c r="J1456" s="28" t="n">
        <v>41912</v>
      </c>
      <c r="K1456" s="6" t="s">
        <v>63</v>
      </c>
      <c r="L1456" s="13" t="n">
        <v>43.032761</v>
      </c>
      <c r="M1456" s="13" t="n">
        <v>-78.811798</v>
      </c>
    </row>
    <row r="1457" customFormat="false" ht="12.8" hidden="false" customHeight="false" outlineLevel="0" collapsed="false">
      <c r="A1457" s="7" t="s">
        <v>10</v>
      </c>
      <c r="B1457" s="13" t="n">
        <v>2012</v>
      </c>
      <c r="C1457" s="15" t="n">
        <v>165000</v>
      </c>
      <c r="D1457" s="27" t="s">
        <v>84</v>
      </c>
      <c r="E1457" s="9" t="s">
        <v>1085</v>
      </c>
      <c r="F1457" s="9" t="s">
        <v>110</v>
      </c>
      <c r="G1457" s="9" t="s">
        <v>2829</v>
      </c>
      <c r="H1457" s="9" t="s">
        <v>838</v>
      </c>
      <c r="I1457" s="28" t="n">
        <v>41009</v>
      </c>
      <c r="J1457" s="28" t="n">
        <v>41912</v>
      </c>
      <c r="K1457" s="6" t="s">
        <v>36</v>
      </c>
      <c r="L1457" s="13" t="n">
        <v>46.658391</v>
      </c>
      <c r="M1457" s="13" t="n">
        <v>-91.373978</v>
      </c>
    </row>
    <row r="1458" customFormat="false" ht="12.8" hidden="false" customHeight="false" outlineLevel="0" collapsed="false">
      <c r="A1458" s="7" t="s">
        <v>10</v>
      </c>
      <c r="B1458" s="13" t="n">
        <v>2012</v>
      </c>
      <c r="C1458" s="15" t="n">
        <v>290000</v>
      </c>
      <c r="D1458" s="27" t="s">
        <v>84</v>
      </c>
      <c r="E1458" s="9" t="s">
        <v>1087</v>
      </c>
      <c r="F1458" s="9" t="s">
        <v>110</v>
      </c>
      <c r="G1458" s="9" t="s">
        <v>2830</v>
      </c>
      <c r="H1458" s="9" t="s">
        <v>838</v>
      </c>
      <c r="I1458" s="28" t="n">
        <v>41009</v>
      </c>
      <c r="J1458" s="28" t="n">
        <v>41912</v>
      </c>
      <c r="K1458" s="6" t="s">
        <v>36</v>
      </c>
      <c r="L1458" s="13" t="n">
        <v>45.022825</v>
      </c>
      <c r="M1458" s="13" t="n">
        <v>-84.93084</v>
      </c>
    </row>
    <row r="1459" customFormat="false" ht="12.8" hidden="false" customHeight="false" outlineLevel="0" collapsed="false">
      <c r="A1459" s="7" t="s">
        <v>10</v>
      </c>
      <c r="B1459" s="13" t="n">
        <v>2012</v>
      </c>
      <c r="C1459" s="15" t="n">
        <v>150000</v>
      </c>
      <c r="D1459" s="27" t="s">
        <v>84</v>
      </c>
      <c r="E1459" s="9" t="s">
        <v>1089</v>
      </c>
      <c r="F1459" s="9" t="s">
        <v>110</v>
      </c>
      <c r="G1459" s="9" t="s">
        <v>2831</v>
      </c>
      <c r="H1459" s="9" t="s">
        <v>838</v>
      </c>
      <c r="I1459" s="28" t="n">
        <v>41009</v>
      </c>
      <c r="J1459" s="28" t="n">
        <v>41912</v>
      </c>
      <c r="K1459" s="6" t="s">
        <v>36</v>
      </c>
      <c r="L1459" s="13" t="n">
        <v>46.448266</v>
      </c>
      <c r="M1459" s="13" t="n">
        <v>-84.82132</v>
      </c>
    </row>
    <row r="1460" customFormat="false" ht="12.8" hidden="false" customHeight="false" outlineLevel="0" collapsed="false">
      <c r="A1460" s="7" t="s">
        <v>10</v>
      </c>
      <c r="B1460" s="13" t="n">
        <v>2012</v>
      </c>
      <c r="C1460" s="15" t="n">
        <v>75000</v>
      </c>
      <c r="D1460" s="27" t="s">
        <v>84</v>
      </c>
      <c r="E1460" s="9" t="s">
        <v>1091</v>
      </c>
      <c r="F1460" s="9" t="s">
        <v>110</v>
      </c>
      <c r="G1460" s="9" t="s">
        <v>2832</v>
      </c>
      <c r="H1460" s="9" t="s">
        <v>838</v>
      </c>
      <c r="I1460" s="28" t="n">
        <v>41009</v>
      </c>
      <c r="J1460" s="28" t="n">
        <v>41912</v>
      </c>
      <c r="K1460" s="6" t="s">
        <v>36</v>
      </c>
      <c r="L1460" s="13" t="n">
        <v>43.563352</v>
      </c>
      <c r="M1460" s="13" t="n">
        <v>-91.228065</v>
      </c>
    </row>
    <row r="1461" customFormat="false" ht="12.8" hidden="false" customHeight="false" outlineLevel="0" collapsed="false">
      <c r="A1461" s="7" t="s">
        <v>10</v>
      </c>
      <c r="B1461" s="13" t="n">
        <v>2012</v>
      </c>
      <c r="C1461" s="15" t="n">
        <v>1453398</v>
      </c>
      <c r="D1461" s="27" t="s">
        <v>68</v>
      </c>
      <c r="E1461" s="9" t="s">
        <v>2140</v>
      </c>
      <c r="F1461" s="9" t="s">
        <v>110</v>
      </c>
      <c r="G1461" s="9" t="s">
        <v>2141</v>
      </c>
      <c r="H1461" s="9" t="s">
        <v>838</v>
      </c>
      <c r="I1461" s="28" t="n">
        <v>41009</v>
      </c>
      <c r="J1461" s="28" t="n">
        <v>42469</v>
      </c>
      <c r="K1461" s="6" t="s">
        <v>36</v>
      </c>
      <c r="L1461" s="13" t="n">
        <v>45.560218</v>
      </c>
      <c r="M1461" s="13" t="n">
        <v>-85.946045</v>
      </c>
    </row>
    <row r="1462" customFormat="false" ht="15.75" hidden="false" customHeight="true" outlineLevel="0" collapsed="false">
      <c r="A1462" s="7" t="s">
        <v>10</v>
      </c>
      <c r="B1462" s="13" t="n">
        <v>2012</v>
      </c>
      <c r="C1462" s="15" t="n">
        <v>285714</v>
      </c>
      <c r="D1462" s="27" t="s">
        <v>31</v>
      </c>
      <c r="E1462" s="9" t="s">
        <v>2833</v>
      </c>
      <c r="F1462" s="9" t="s">
        <v>110</v>
      </c>
      <c r="G1462" s="9" t="s">
        <v>2834</v>
      </c>
      <c r="H1462" s="9" t="s">
        <v>838</v>
      </c>
      <c r="I1462" s="28" t="n">
        <v>41009</v>
      </c>
      <c r="J1462" s="28" t="n">
        <v>42469</v>
      </c>
      <c r="K1462" s="6" t="s">
        <v>46</v>
      </c>
      <c r="L1462" s="13" t="n">
        <v>46.527454</v>
      </c>
      <c r="M1462" s="13" t="n">
        <v>-92.509518</v>
      </c>
    </row>
    <row r="1463" customFormat="false" ht="12.8" hidden="false" customHeight="false" outlineLevel="0" collapsed="false">
      <c r="A1463" s="7" t="s">
        <v>10</v>
      </c>
      <c r="B1463" s="13" t="n">
        <v>2012</v>
      </c>
      <c r="C1463" s="15" t="n">
        <v>100000</v>
      </c>
      <c r="D1463" s="27" t="s">
        <v>31</v>
      </c>
      <c r="E1463" s="9" t="s">
        <v>2835</v>
      </c>
      <c r="F1463" s="9" t="s">
        <v>721</v>
      </c>
      <c r="G1463" s="9" t="s">
        <v>2836</v>
      </c>
      <c r="H1463" s="9" t="s">
        <v>838</v>
      </c>
      <c r="I1463" s="28" t="n">
        <v>40589</v>
      </c>
      <c r="J1463" s="28" t="n">
        <v>41726</v>
      </c>
      <c r="K1463" s="6" t="s">
        <v>46</v>
      </c>
      <c r="L1463" s="13" t="n">
        <v>43.03</v>
      </c>
      <c r="M1463" s="13" t="n">
        <v>-87.57</v>
      </c>
    </row>
    <row r="1464" customFormat="false" ht="12.8" hidden="false" customHeight="false" outlineLevel="0" collapsed="false">
      <c r="A1464" s="7" t="s">
        <v>10</v>
      </c>
      <c r="B1464" s="13" t="n">
        <v>2012</v>
      </c>
      <c r="C1464" s="15" t="n">
        <v>525000</v>
      </c>
      <c r="D1464" s="27" t="s">
        <v>31</v>
      </c>
      <c r="E1464" s="9" t="s">
        <v>2837</v>
      </c>
      <c r="F1464" s="9" t="s">
        <v>2272</v>
      </c>
      <c r="G1464" s="9" t="s">
        <v>2838</v>
      </c>
      <c r="H1464" s="9" t="s">
        <v>838</v>
      </c>
      <c r="I1464" s="28" t="n">
        <v>41183</v>
      </c>
      <c r="J1464" s="28" t="n">
        <v>42469</v>
      </c>
      <c r="K1464" s="6" t="s">
        <v>46</v>
      </c>
      <c r="L1464" s="13" t="n">
        <v>41.78</v>
      </c>
      <c r="M1464" s="13" t="n">
        <v>-83.54</v>
      </c>
    </row>
    <row r="1465" customFormat="false" ht="12.8" hidden="false" customHeight="false" outlineLevel="0" collapsed="false">
      <c r="A1465" s="7" t="s">
        <v>10</v>
      </c>
      <c r="B1465" s="13" t="n">
        <v>2012</v>
      </c>
      <c r="C1465" s="15" t="n">
        <v>483945</v>
      </c>
      <c r="D1465" s="27" t="s">
        <v>84</v>
      </c>
      <c r="E1465" s="9" t="s">
        <v>2839</v>
      </c>
      <c r="F1465" s="9" t="s">
        <v>2840</v>
      </c>
      <c r="G1465" s="9" t="s">
        <v>2841</v>
      </c>
      <c r="H1465" s="9" t="s">
        <v>838</v>
      </c>
      <c r="I1465" s="28" t="n">
        <v>41009</v>
      </c>
      <c r="J1465" s="28" t="n">
        <v>42469</v>
      </c>
      <c r="K1465" s="6" t="s">
        <v>42</v>
      </c>
      <c r="L1465" s="13" t="n">
        <v>45.2825</v>
      </c>
      <c r="M1465" s="13" t="n">
        <v>-82.555</v>
      </c>
    </row>
    <row r="1466" customFormat="false" ht="12.8" hidden="false" customHeight="false" outlineLevel="0" collapsed="false">
      <c r="A1466" s="7" t="s">
        <v>10</v>
      </c>
      <c r="B1466" s="13" t="n">
        <v>2012</v>
      </c>
      <c r="C1466" s="15" t="n">
        <v>416000</v>
      </c>
      <c r="D1466" s="27" t="s">
        <v>31</v>
      </c>
      <c r="E1466" s="9" t="s">
        <v>2842</v>
      </c>
      <c r="F1466" s="9" t="s">
        <v>2109</v>
      </c>
      <c r="G1466" s="9" t="s">
        <v>2843</v>
      </c>
      <c r="H1466" s="9" t="s">
        <v>838</v>
      </c>
      <c r="I1466" s="28" t="n">
        <v>41275</v>
      </c>
      <c r="J1466" s="28" t="n">
        <v>42277</v>
      </c>
      <c r="K1466" s="6" t="s">
        <v>42</v>
      </c>
      <c r="L1466" s="13" t="n">
        <v>44.04</v>
      </c>
      <c r="M1466" s="13" t="n">
        <v>-83.4</v>
      </c>
    </row>
    <row r="1467" customFormat="false" ht="12.8" hidden="false" customHeight="false" outlineLevel="0" collapsed="false">
      <c r="A1467" s="7" t="s">
        <v>10</v>
      </c>
      <c r="B1467" s="13" t="n">
        <v>2012</v>
      </c>
      <c r="C1467" s="15" t="n">
        <v>750000</v>
      </c>
      <c r="D1467" s="27" t="s">
        <v>31</v>
      </c>
      <c r="E1467" s="9" t="s">
        <v>2844</v>
      </c>
      <c r="F1467" s="9" t="s">
        <v>2845</v>
      </c>
      <c r="G1467" s="9" t="s">
        <v>2846</v>
      </c>
      <c r="H1467" s="9" t="s">
        <v>838</v>
      </c>
      <c r="I1467" s="28" t="n">
        <v>40603</v>
      </c>
      <c r="J1467" s="28" t="n">
        <v>41882</v>
      </c>
      <c r="K1467" s="6" t="s">
        <v>42</v>
      </c>
      <c r="L1467" s="13" t="n">
        <v>42.317939</v>
      </c>
      <c r="M1467" s="13" t="n">
        <v>-83.155518</v>
      </c>
    </row>
    <row r="1468" customFormat="false" ht="12.8" hidden="false" customHeight="false" outlineLevel="0" collapsed="false">
      <c r="A1468" s="7" t="s">
        <v>10</v>
      </c>
      <c r="B1468" s="13" t="n">
        <v>2012</v>
      </c>
      <c r="C1468" s="15" t="n">
        <v>100000</v>
      </c>
      <c r="D1468" s="27" t="s">
        <v>31</v>
      </c>
      <c r="E1468" s="9" t="s">
        <v>2847</v>
      </c>
      <c r="F1468" s="9" t="s">
        <v>110</v>
      </c>
      <c r="G1468" s="9" t="s">
        <v>1113</v>
      </c>
      <c r="H1468" s="9" t="s">
        <v>838</v>
      </c>
      <c r="I1468" s="28" t="n">
        <v>41009</v>
      </c>
      <c r="J1468" s="28" t="n">
        <v>42613</v>
      </c>
      <c r="K1468" s="6" t="s">
        <v>63</v>
      </c>
      <c r="L1468" s="13" t="n">
        <v>43.253205</v>
      </c>
      <c r="M1468" s="13" t="n">
        <v>-76.92627</v>
      </c>
    </row>
    <row r="1469" customFormat="false" ht="12.8" hidden="false" customHeight="false" outlineLevel="0" collapsed="false">
      <c r="A1469" s="7" t="s">
        <v>10</v>
      </c>
      <c r="B1469" s="13" t="n">
        <v>2012</v>
      </c>
      <c r="C1469" s="15" t="n">
        <v>27000</v>
      </c>
      <c r="D1469" s="27" t="s">
        <v>31</v>
      </c>
      <c r="E1469" s="9" t="s">
        <v>2848</v>
      </c>
      <c r="F1469" s="9" t="s">
        <v>110</v>
      </c>
      <c r="G1469" s="9" t="s">
        <v>2849</v>
      </c>
      <c r="H1469" s="9" t="s">
        <v>838</v>
      </c>
      <c r="I1469" s="28" t="n">
        <v>41009</v>
      </c>
      <c r="J1469" s="28" t="n">
        <v>42775</v>
      </c>
      <c r="K1469" s="6" t="s">
        <v>67</v>
      </c>
      <c r="L1469" s="13" t="n">
        <v>42.403052</v>
      </c>
      <c r="M1469" s="13" t="n">
        <v>-87.824364</v>
      </c>
    </row>
    <row r="1470" customFormat="false" ht="12.8" hidden="false" customHeight="false" outlineLevel="0" collapsed="false">
      <c r="A1470" s="7" t="s">
        <v>10</v>
      </c>
      <c r="B1470" s="13" t="n">
        <v>2012</v>
      </c>
      <c r="C1470" s="15" t="n">
        <v>17500</v>
      </c>
      <c r="D1470" s="27" t="s">
        <v>31</v>
      </c>
      <c r="E1470" s="9" t="s">
        <v>2850</v>
      </c>
      <c r="F1470" s="9" t="s">
        <v>110</v>
      </c>
      <c r="G1470" s="9" t="s">
        <v>1113</v>
      </c>
      <c r="H1470" s="9" t="s">
        <v>838</v>
      </c>
      <c r="I1470" s="28" t="n">
        <v>41009</v>
      </c>
      <c r="J1470" s="28" t="n">
        <v>41769</v>
      </c>
      <c r="K1470" s="6" t="s">
        <v>88</v>
      </c>
      <c r="L1470" s="13" t="n">
        <v>41.689322</v>
      </c>
      <c r="M1470" s="13" t="n">
        <v>-86.879883</v>
      </c>
    </row>
    <row r="1471" customFormat="false" ht="12.8" hidden="false" customHeight="false" outlineLevel="0" collapsed="false">
      <c r="A1471" s="7" t="s">
        <v>10</v>
      </c>
      <c r="B1471" s="13" t="n">
        <v>2012</v>
      </c>
      <c r="C1471" s="15" t="n">
        <v>160000</v>
      </c>
      <c r="D1471" s="27" t="s">
        <v>31</v>
      </c>
      <c r="E1471" s="9" t="s">
        <v>2851</v>
      </c>
      <c r="F1471" s="9" t="s">
        <v>110</v>
      </c>
      <c r="G1471" s="9" t="s">
        <v>1113</v>
      </c>
      <c r="H1471" s="9" t="s">
        <v>838</v>
      </c>
      <c r="I1471" s="28" t="n">
        <v>41009</v>
      </c>
      <c r="J1471" s="28" t="n">
        <v>42877</v>
      </c>
      <c r="K1471" s="6" t="s">
        <v>42</v>
      </c>
      <c r="L1471" s="13" t="n">
        <v>44.111254</v>
      </c>
      <c r="M1471" s="13" t="n">
        <v>-83.677368</v>
      </c>
    </row>
    <row r="1472" customFormat="false" ht="12.8" hidden="false" customHeight="false" outlineLevel="0" collapsed="false">
      <c r="A1472" s="7" t="s">
        <v>10</v>
      </c>
      <c r="B1472" s="13" t="n">
        <v>2012</v>
      </c>
      <c r="C1472" s="15" t="n">
        <v>61500</v>
      </c>
      <c r="D1472" s="27" t="s">
        <v>31</v>
      </c>
      <c r="E1472" s="9" t="s">
        <v>2852</v>
      </c>
      <c r="F1472" s="9" t="s">
        <v>110</v>
      </c>
      <c r="G1472" s="9" t="s">
        <v>1113</v>
      </c>
      <c r="H1472" s="9" t="s">
        <v>838</v>
      </c>
      <c r="I1472" s="28" t="n">
        <v>41009</v>
      </c>
      <c r="J1472" s="28" t="n">
        <v>41466</v>
      </c>
      <c r="K1472" s="6" t="s">
        <v>117</v>
      </c>
      <c r="L1472" s="13" t="n">
        <v>41.640078</v>
      </c>
      <c r="M1472" s="13" t="n">
        <v>-83.38623</v>
      </c>
    </row>
    <row r="1473" customFormat="false" ht="12.8" hidden="false" customHeight="false" outlineLevel="0" collapsed="false">
      <c r="A1473" s="7" t="s">
        <v>10</v>
      </c>
      <c r="B1473" s="13" t="n">
        <v>2012</v>
      </c>
      <c r="C1473" s="15" t="n">
        <v>70162</v>
      </c>
      <c r="D1473" s="27" t="s">
        <v>31</v>
      </c>
      <c r="E1473" s="9" t="s">
        <v>2853</v>
      </c>
      <c r="F1473" s="9" t="s">
        <v>110</v>
      </c>
      <c r="G1473" s="9" t="s">
        <v>1113</v>
      </c>
      <c r="H1473" s="9" t="s">
        <v>838</v>
      </c>
      <c r="I1473" s="28" t="n">
        <v>41009</v>
      </c>
      <c r="J1473" s="28" t="n">
        <v>41880</v>
      </c>
      <c r="K1473" s="6" t="s">
        <v>46</v>
      </c>
      <c r="L1473" s="13" t="n">
        <v>44.496505</v>
      </c>
      <c r="M1473" s="13" t="n">
        <v>-87.945557</v>
      </c>
    </row>
    <row r="1474" customFormat="false" ht="12.8" hidden="false" customHeight="false" outlineLevel="0" collapsed="false">
      <c r="A1474" s="7" t="s">
        <v>10</v>
      </c>
      <c r="B1474" s="13" t="n">
        <v>2012</v>
      </c>
      <c r="C1474" s="15" t="n">
        <v>150000</v>
      </c>
      <c r="D1474" s="27" t="s">
        <v>31</v>
      </c>
      <c r="E1474" s="9" t="s">
        <v>2854</v>
      </c>
      <c r="F1474" s="9" t="s">
        <v>2855</v>
      </c>
      <c r="G1474" s="9" t="s">
        <v>2856</v>
      </c>
      <c r="H1474" s="9" t="s">
        <v>838</v>
      </c>
      <c r="I1474" s="28" t="n">
        <v>41061</v>
      </c>
      <c r="J1474" s="28" t="n">
        <v>41228</v>
      </c>
      <c r="K1474" s="6" t="s">
        <v>46</v>
      </c>
      <c r="L1474" s="13" t="n">
        <v>42.648788</v>
      </c>
      <c r="M1474" s="13" t="n">
        <v>-87.874135</v>
      </c>
    </row>
    <row r="1475" customFormat="false" ht="12.8" hidden="false" customHeight="false" outlineLevel="0" collapsed="false">
      <c r="A1475" s="7" t="s">
        <v>10</v>
      </c>
      <c r="B1475" s="13" t="n">
        <v>2012</v>
      </c>
      <c r="C1475" s="15" t="n">
        <v>40000</v>
      </c>
      <c r="D1475" s="27" t="s">
        <v>84</v>
      </c>
      <c r="E1475" s="9" t="s">
        <v>2162</v>
      </c>
      <c r="F1475" s="9" t="s">
        <v>110</v>
      </c>
      <c r="G1475" s="9" t="s">
        <v>2857</v>
      </c>
      <c r="H1475" s="9" t="s">
        <v>838</v>
      </c>
      <c r="I1475" s="28" t="n">
        <v>41009</v>
      </c>
      <c r="J1475" s="28" t="n">
        <v>42469</v>
      </c>
      <c r="K1475" s="6" t="s">
        <v>42</v>
      </c>
      <c r="L1475" s="13" t="n">
        <v>42.734909</v>
      </c>
      <c r="M1475" s="13" t="n">
        <v>-84.396973</v>
      </c>
    </row>
    <row r="1476" customFormat="false" ht="12.8" hidden="false" customHeight="false" outlineLevel="0" collapsed="false">
      <c r="A1476" s="7" t="s">
        <v>10</v>
      </c>
      <c r="B1476" s="13" t="n">
        <v>2012</v>
      </c>
      <c r="C1476" s="15" t="n">
        <v>3000</v>
      </c>
      <c r="D1476" s="27" t="s">
        <v>31</v>
      </c>
      <c r="E1476" s="9" t="s">
        <v>2858</v>
      </c>
      <c r="F1476" s="9" t="s">
        <v>110</v>
      </c>
      <c r="G1476" s="9" t="s">
        <v>2859</v>
      </c>
      <c r="H1476" s="9" t="s">
        <v>838</v>
      </c>
      <c r="I1476" s="28" t="n">
        <v>41009</v>
      </c>
      <c r="J1476" s="28" t="n">
        <v>42469</v>
      </c>
      <c r="K1476" s="6" t="s">
        <v>63</v>
      </c>
      <c r="L1476" s="13" t="n">
        <v>42.549034</v>
      </c>
      <c r="M1476" s="13" t="n">
        <v>-79.161987</v>
      </c>
    </row>
    <row r="1477" customFormat="false" ht="12.8" hidden="false" customHeight="false" outlineLevel="0" collapsed="false">
      <c r="A1477" s="7" t="s">
        <v>10</v>
      </c>
      <c r="B1477" s="13" t="n">
        <v>2012</v>
      </c>
      <c r="C1477" s="15" t="n">
        <v>60000</v>
      </c>
      <c r="D1477" s="27" t="s">
        <v>84</v>
      </c>
      <c r="E1477" s="9" t="s">
        <v>2860</v>
      </c>
      <c r="F1477" s="9" t="s">
        <v>110</v>
      </c>
      <c r="G1477" s="9" t="s">
        <v>2861</v>
      </c>
      <c r="H1477" s="9" t="s">
        <v>838</v>
      </c>
      <c r="I1477" s="28" t="n">
        <v>41009</v>
      </c>
      <c r="J1477" s="28" t="n">
        <v>42469</v>
      </c>
      <c r="K1477" s="6" t="s">
        <v>42</v>
      </c>
      <c r="L1477" s="13" t="n">
        <v>42.767179</v>
      </c>
      <c r="M1477" s="13" t="n">
        <v>-84.49585</v>
      </c>
    </row>
    <row r="1478" customFormat="false" ht="12.8" hidden="false" customHeight="false" outlineLevel="0" collapsed="false">
      <c r="A1478" s="7" t="s">
        <v>10</v>
      </c>
      <c r="B1478" s="13" t="n">
        <v>2012</v>
      </c>
      <c r="C1478" s="15" t="n">
        <v>166856</v>
      </c>
      <c r="D1478" s="27" t="s">
        <v>31</v>
      </c>
      <c r="E1478" s="9" t="s">
        <v>2862</v>
      </c>
      <c r="F1478" s="9" t="s">
        <v>110</v>
      </c>
      <c r="G1478" s="9" t="s">
        <v>2863</v>
      </c>
      <c r="H1478" s="9" t="s">
        <v>838</v>
      </c>
      <c r="I1478" s="28" t="n">
        <v>41009</v>
      </c>
      <c r="J1478" s="28" t="n">
        <v>42469</v>
      </c>
      <c r="K1478" s="6" t="s">
        <v>42</v>
      </c>
      <c r="L1478" s="13" t="n">
        <v>46.527454</v>
      </c>
      <c r="M1478" s="13" t="n">
        <v>-92.509518</v>
      </c>
    </row>
    <row r="1479" customFormat="false" ht="12.8" hidden="false" customHeight="false" outlineLevel="0" collapsed="false">
      <c r="A1479" s="7" t="s">
        <v>10</v>
      </c>
      <c r="B1479" s="13" t="n">
        <v>2012</v>
      </c>
      <c r="C1479" s="15" t="n">
        <v>266990</v>
      </c>
      <c r="D1479" s="27" t="s">
        <v>84</v>
      </c>
      <c r="E1479" s="9" t="s">
        <v>1127</v>
      </c>
      <c r="F1479" s="9" t="s">
        <v>110</v>
      </c>
      <c r="G1479" s="9" t="s">
        <v>1128</v>
      </c>
      <c r="H1479" s="9" t="s">
        <v>838</v>
      </c>
      <c r="I1479" s="28" t="n">
        <v>41009</v>
      </c>
      <c r="J1479" s="28" t="n">
        <v>41912</v>
      </c>
      <c r="K1479" s="6" t="s">
        <v>36</v>
      </c>
      <c r="L1479" s="13" t="n">
        <v>44.869884</v>
      </c>
      <c r="M1479" s="13" t="n">
        <v>-93.233133</v>
      </c>
    </row>
    <row r="1480" customFormat="false" ht="12.8" hidden="false" customHeight="false" outlineLevel="0" collapsed="false">
      <c r="A1480" s="7" t="s">
        <v>10</v>
      </c>
      <c r="B1480" s="13" t="n">
        <v>2012</v>
      </c>
      <c r="C1480" s="15" t="n">
        <v>128064</v>
      </c>
      <c r="D1480" s="27" t="s">
        <v>31</v>
      </c>
      <c r="E1480" s="9" t="s">
        <v>2864</v>
      </c>
      <c r="F1480" s="9" t="s">
        <v>1551</v>
      </c>
      <c r="G1480" s="9" t="s">
        <v>2865</v>
      </c>
      <c r="H1480" s="9" t="s">
        <v>838</v>
      </c>
      <c r="I1480" s="28" t="n">
        <v>41009</v>
      </c>
      <c r="J1480" s="28" t="n">
        <v>42469</v>
      </c>
      <c r="K1480" s="6" t="s">
        <v>63</v>
      </c>
      <c r="L1480" s="13" t="n">
        <v>43.436966</v>
      </c>
      <c r="M1480" s="13" t="n">
        <v>-76.508789</v>
      </c>
    </row>
    <row r="1481" customFormat="false" ht="12.8" hidden="false" customHeight="false" outlineLevel="0" collapsed="false">
      <c r="A1481" s="7" t="s">
        <v>10</v>
      </c>
      <c r="B1481" s="13" t="n">
        <v>2012</v>
      </c>
      <c r="C1481" s="15" t="n">
        <v>799226.17</v>
      </c>
      <c r="D1481" s="27" t="s">
        <v>31</v>
      </c>
      <c r="E1481" s="9" t="s">
        <v>2866</v>
      </c>
      <c r="F1481" s="9" t="s">
        <v>1407</v>
      </c>
      <c r="G1481" s="9" t="s">
        <v>2867</v>
      </c>
      <c r="H1481" s="9" t="s">
        <v>838</v>
      </c>
      <c r="I1481" s="28" t="n">
        <v>41153</v>
      </c>
      <c r="J1481" s="28" t="n">
        <v>42369</v>
      </c>
      <c r="K1481" s="6" t="s">
        <v>42</v>
      </c>
      <c r="L1481" s="13" t="n">
        <v>42.236029</v>
      </c>
      <c r="M1481" s="13" t="n">
        <v>-83.132376</v>
      </c>
    </row>
    <row r="1482" customFormat="false" ht="12.8" hidden="false" customHeight="false" outlineLevel="0" collapsed="false">
      <c r="A1482" s="7" t="s">
        <v>10</v>
      </c>
      <c r="B1482" s="13" t="n">
        <v>2012</v>
      </c>
      <c r="C1482" s="15" t="n">
        <v>140000</v>
      </c>
      <c r="D1482" s="27" t="s">
        <v>31</v>
      </c>
      <c r="E1482" s="9" t="s">
        <v>2868</v>
      </c>
      <c r="F1482" s="9" t="s">
        <v>2109</v>
      </c>
      <c r="G1482" s="9" t="s">
        <v>2869</v>
      </c>
      <c r="H1482" s="9" t="s">
        <v>838</v>
      </c>
      <c r="I1482" s="28" t="n">
        <v>41009</v>
      </c>
      <c r="J1482" s="28" t="n">
        <v>42469</v>
      </c>
      <c r="K1482" s="6" t="s">
        <v>42</v>
      </c>
      <c r="L1482" s="13" t="n">
        <v>43.03</v>
      </c>
      <c r="M1482" s="13" t="n">
        <v>-82.47</v>
      </c>
    </row>
    <row r="1483" customFormat="false" ht="12.8" hidden="false" customHeight="false" outlineLevel="0" collapsed="false">
      <c r="A1483" s="7" t="s">
        <v>10</v>
      </c>
      <c r="B1483" s="13" t="n">
        <v>2012</v>
      </c>
      <c r="C1483" s="15" t="n">
        <v>17736</v>
      </c>
      <c r="D1483" s="27" t="s">
        <v>31</v>
      </c>
      <c r="E1483" s="9" t="s">
        <v>1136</v>
      </c>
      <c r="F1483" s="9" t="s">
        <v>1137</v>
      </c>
      <c r="G1483" s="9" t="s">
        <v>2870</v>
      </c>
      <c r="H1483" s="9" t="s">
        <v>838</v>
      </c>
      <c r="I1483" s="28" t="n">
        <v>41009</v>
      </c>
      <c r="J1483" s="28" t="n">
        <v>42469</v>
      </c>
      <c r="K1483" s="6" t="s">
        <v>42</v>
      </c>
      <c r="L1483" s="13" t="n">
        <v>44.766237</v>
      </c>
      <c r="M1483" s="13" t="n">
        <v>-85.635681</v>
      </c>
    </row>
    <row r="1484" customFormat="false" ht="12.8" hidden="false" customHeight="false" outlineLevel="0" collapsed="false">
      <c r="A1484" s="7" t="s">
        <v>10</v>
      </c>
      <c r="B1484" s="13" t="n">
        <v>2012</v>
      </c>
      <c r="C1484" s="15" t="n">
        <v>123284</v>
      </c>
      <c r="D1484" s="27" t="s">
        <v>84</v>
      </c>
      <c r="E1484" s="9" t="s">
        <v>2871</v>
      </c>
      <c r="F1484" s="9" t="s">
        <v>520</v>
      </c>
      <c r="G1484" s="9" t="s">
        <v>2058</v>
      </c>
      <c r="H1484" s="9" t="s">
        <v>838</v>
      </c>
      <c r="I1484" s="28" t="n">
        <v>41009</v>
      </c>
      <c r="J1484" s="28" t="n">
        <v>42469</v>
      </c>
      <c r="K1484" s="6" t="s">
        <v>42</v>
      </c>
      <c r="L1484" s="13" t="n">
        <v>44.64362</v>
      </c>
      <c r="M1484" s="13" t="n">
        <v>-85.509381</v>
      </c>
    </row>
    <row r="1485" customFormat="false" ht="12.8" hidden="false" customHeight="false" outlineLevel="0" collapsed="false">
      <c r="A1485" s="7" t="s">
        <v>10</v>
      </c>
      <c r="B1485" s="13" t="n">
        <v>2012</v>
      </c>
      <c r="C1485" s="15" t="n">
        <v>289275</v>
      </c>
      <c r="D1485" s="27" t="s">
        <v>84</v>
      </c>
      <c r="E1485" s="9" t="s">
        <v>2872</v>
      </c>
      <c r="F1485" s="9" t="s">
        <v>1140</v>
      </c>
      <c r="G1485" s="9" t="s">
        <v>2873</v>
      </c>
      <c r="H1485" s="9" t="s">
        <v>838</v>
      </c>
      <c r="I1485" s="28" t="n">
        <v>41009</v>
      </c>
      <c r="J1485" s="28" t="n">
        <v>42469</v>
      </c>
      <c r="K1485" s="6" t="s">
        <v>341</v>
      </c>
      <c r="L1485" s="13" t="n">
        <v>41.977103</v>
      </c>
      <c r="M1485" s="13" t="n">
        <v>-80.461121</v>
      </c>
    </row>
    <row r="1486" customFormat="false" ht="12.8" hidden="false" customHeight="false" outlineLevel="0" collapsed="false">
      <c r="A1486" s="7" t="s">
        <v>10</v>
      </c>
      <c r="B1486" s="13" t="n">
        <v>2012</v>
      </c>
      <c r="C1486" s="15" t="n">
        <v>149999.95</v>
      </c>
      <c r="D1486" s="27" t="s">
        <v>31</v>
      </c>
      <c r="E1486" s="9" t="s">
        <v>2874</v>
      </c>
      <c r="F1486" s="9" t="s">
        <v>2875</v>
      </c>
      <c r="G1486" s="9" t="s">
        <v>2876</v>
      </c>
      <c r="H1486" s="9" t="s">
        <v>838</v>
      </c>
      <c r="I1486" s="28" t="n">
        <v>41122</v>
      </c>
      <c r="J1486" s="28" t="n">
        <v>42308</v>
      </c>
      <c r="K1486" s="6" t="s">
        <v>42</v>
      </c>
      <c r="L1486" s="13" t="n">
        <v>43.38</v>
      </c>
      <c r="M1486" s="13" t="n">
        <v>-83.49</v>
      </c>
    </row>
    <row r="1487" customFormat="false" ht="12.8" hidden="false" customHeight="false" outlineLevel="0" collapsed="false">
      <c r="A1487" s="7" t="s">
        <v>10</v>
      </c>
      <c r="B1487" s="13" t="n">
        <v>2012</v>
      </c>
      <c r="C1487" s="15" t="n">
        <v>202423</v>
      </c>
      <c r="D1487" s="27" t="s">
        <v>31</v>
      </c>
      <c r="E1487" s="9" t="s">
        <v>2877</v>
      </c>
      <c r="F1487" s="9" t="s">
        <v>945</v>
      </c>
      <c r="G1487" s="9" t="s">
        <v>2878</v>
      </c>
      <c r="H1487" s="9" t="s">
        <v>838</v>
      </c>
      <c r="I1487" s="28" t="n">
        <v>41009</v>
      </c>
      <c r="J1487" s="28" t="n">
        <v>42469</v>
      </c>
      <c r="K1487" s="6" t="s">
        <v>42</v>
      </c>
      <c r="L1487" s="13" t="n">
        <v>43.291201</v>
      </c>
      <c r="M1487" s="13" t="n">
        <v>-84.103088</v>
      </c>
    </row>
    <row r="1488" customFormat="false" ht="12.8" hidden="false" customHeight="false" outlineLevel="0" collapsed="false">
      <c r="A1488" s="7" t="s">
        <v>10</v>
      </c>
      <c r="B1488" s="13" t="n">
        <v>2012</v>
      </c>
      <c r="C1488" s="15" t="n">
        <v>144584</v>
      </c>
      <c r="D1488" s="27" t="s">
        <v>31</v>
      </c>
      <c r="E1488" s="9" t="s">
        <v>2879</v>
      </c>
      <c r="F1488" s="9" t="s">
        <v>945</v>
      </c>
      <c r="G1488" s="9" t="s">
        <v>2880</v>
      </c>
      <c r="H1488" s="9" t="s">
        <v>838</v>
      </c>
      <c r="I1488" s="28" t="n">
        <v>41009</v>
      </c>
      <c r="J1488" s="28" t="n">
        <v>42469</v>
      </c>
      <c r="K1488" s="6" t="s">
        <v>63</v>
      </c>
      <c r="L1488" s="13" t="n">
        <v>44.17137</v>
      </c>
      <c r="M1488" s="13" t="n">
        <v>-76.206665</v>
      </c>
    </row>
    <row r="1489" customFormat="false" ht="12.8" hidden="false" customHeight="false" outlineLevel="0" collapsed="false">
      <c r="A1489" s="7" t="s">
        <v>10</v>
      </c>
      <c r="B1489" s="13" t="n">
        <v>2012</v>
      </c>
      <c r="C1489" s="15" t="n">
        <v>179391</v>
      </c>
      <c r="D1489" s="27" t="s">
        <v>84</v>
      </c>
      <c r="E1489" s="9" t="s">
        <v>2881</v>
      </c>
      <c r="F1489" s="9" t="s">
        <v>945</v>
      </c>
      <c r="G1489" s="9" t="s">
        <v>2882</v>
      </c>
      <c r="H1489" s="9" t="s">
        <v>838</v>
      </c>
      <c r="I1489" s="28" t="n">
        <v>41009</v>
      </c>
      <c r="J1489" s="28" t="n">
        <v>42469</v>
      </c>
      <c r="K1489" s="6" t="s">
        <v>117</v>
      </c>
      <c r="L1489" s="13" t="n">
        <v>41.692884</v>
      </c>
      <c r="M1489" s="13" t="n">
        <v>-83.342457</v>
      </c>
    </row>
    <row r="1490" customFormat="false" ht="12.8" hidden="false" customHeight="false" outlineLevel="0" collapsed="false">
      <c r="A1490" s="7" t="s">
        <v>10</v>
      </c>
      <c r="B1490" s="13" t="n">
        <v>2012</v>
      </c>
      <c r="C1490" s="15" t="n">
        <v>100000</v>
      </c>
      <c r="D1490" s="27" t="s">
        <v>84</v>
      </c>
      <c r="E1490" s="9" t="s">
        <v>1164</v>
      </c>
      <c r="F1490" s="9" t="s">
        <v>110</v>
      </c>
      <c r="G1490" s="9" t="s">
        <v>1165</v>
      </c>
      <c r="H1490" s="9" t="s">
        <v>838</v>
      </c>
      <c r="I1490" s="28" t="n">
        <v>41009</v>
      </c>
      <c r="J1490" s="28" t="n">
        <v>42469</v>
      </c>
      <c r="K1490" s="6" t="s">
        <v>46</v>
      </c>
      <c r="L1490" s="13" t="n">
        <v>46.604049</v>
      </c>
      <c r="M1490" s="13" t="n">
        <v>-90.858994</v>
      </c>
    </row>
    <row r="1491" customFormat="false" ht="12.8" hidden="false" customHeight="false" outlineLevel="0" collapsed="false">
      <c r="A1491" s="7" t="s">
        <v>10</v>
      </c>
      <c r="B1491" s="13" t="n">
        <v>2012</v>
      </c>
      <c r="C1491" s="15" t="n">
        <v>100000</v>
      </c>
      <c r="D1491" s="27" t="s">
        <v>31</v>
      </c>
      <c r="E1491" s="9" t="s">
        <v>2883</v>
      </c>
      <c r="F1491" s="9" t="s">
        <v>2884</v>
      </c>
      <c r="G1491" s="9" t="s">
        <v>2885</v>
      </c>
      <c r="H1491" s="9" t="s">
        <v>838</v>
      </c>
      <c r="I1491" s="28" t="n">
        <v>41183</v>
      </c>
      <c r="J1491" s="28" t="n">
        <v>41913</v>
      </c>
      <c r="K1491" s="6" t="s">
        <v>67</v>
      </c>
      <c r="L1491" s="13" t="n">
        <v>41.56794</v>
      </c>
      <c r="M1491" s="13" t="n">
        <v>-87.591248</v>
      </c>
    </row>
    <row r="1492" customFormat="false" ht="12.8" hidden="false" customHeight="false" outlineLevel="0" collapsed="false">
      <c r="A1492" s="7" t="s">
        <v>10</v>
      </c>
      <c r="B1492" s="13" t="n">
        <v>2012</v>
      </c>
      <c r="C1492" s="15" t="n">
        <v>35714</v>
      </c>
      <c r="D1492" s="27" t="s">
        <v>31</v>
      </c>
      <c r="E1492" s="9" t="s">
        <v>2886</v>
      </c>
      <c r="F1492" s="9" t="s">
        <v>110</v>
      </c>
      <c r="G1492" s="9" t="s">
        <v>2887</v>
      </c>
      <c r="H1492" s="9" t="s">
        <v>838</v>
      </c>
      <c r="I1492" s="28" t="n">
        <v>41009</v>
      </c>
      <c r="J1492" s="28" t="n">
        <v>42469</v>
      </c>
      <c r="K1492" s="6" t="s">
        <v>42</v>
      </c>
      <c r="L1492" s="13" t="n">
        <v>46.527454</v>
      </c>
      <c r="M1492" s="13" t="n">
        <v>-92.509518</v>
      </c>
    </row>
    <row r="1493" customFormat="false" ht="12.8" hidden="false" customHeight="false" outlineLevel="0" collapsed="false">
      <c r="A1493" s="7" t="s">
        <v>15</v>
      </c>
      <c r="B1493" s="30" t="n">
        <v>2012</v>
      </c>
      <c r="C1493" s="31" t="n">
        <v>18000</v>
      </c>
      <c r="D1493" s="32" t="s">
        <v>31</v>
      </c>
      <c r="E1493" s="32" t="s">
        <v>2888</v>
      </c>
      <c r="F1493" s="32" t="s">
        <v>147</v>
      </c>
      <c r="G1493" s="32" t="s">
        <v>2889</v>
      </c>
      <c r="H1493" s="9" t="s">
        <v>838</v>
      </c>
      <c r="I1493" s="33" t="n">
        <v>41214</v>
      </c>
      <c r="J1493" s="33" t="n">
        <v>41912</v>
      </c>
      <c r="K1493" s="4" t="s">
        <v>88</v>
      </c>
      <c r="L1493" s="32" t="n">
        <v>41.72623</v>
      </c>
      <c r="M1493" s="32" t="n">
        <v>-86.846924</v>
      </c>
    </row>
    <row r="1494" customFormat="false" ht="12.8" hidden="false" customHeight="false" outlineLevel="0" collapsed="false">
      <c r="A1494" s="7" t="s">
        <v>15</v>
      </c>
      <c r="B1494" s="30" t="n">
        <v>2012</v>
      </c>
      <c r="C1494" s="31" t="n">
        <v>35000</v>
      </c>
      <c r="D1494" s="32" t="s">
        <v>68</v>
      </c>
      <c r="E1494" s="32" t="s">
        <v>1417</v>
      </c>
      <c r="F1494" s="32" t="s">
        <v>147</v>
      </c>
      <c r="G1494" s="32" t="s">
        <v>2890</v>
      </c>
      <c r="H1494" s="9" t="s">
        <v>838</v>
      </c>
      <c r="I1494" s="33" t="n">
        <v>41135</v>
      </c>
      <c r="J1494" s="33" t="n">
        <v>42734</v>
      </c>
      <c r="K1494" s="4" t="s">
        <v>67</v>
      </c>
      <c r="L1494" s="32" t="n">
        <v>41.812107</v>
      </c>
      <c r="M1494" s="32" t="n">
        <v>-87.591548</v>
      </c>
    </row>
    <row r="1495" customFormat="false" ht="12.8" hidden="false" customHeight="false" outlineLevel="0" collapsed="false">
      <c r="A1495" s="7" t="s">
        <v>15</v>
      </c>
      <c r="B1495" s="30" t="n">
        <v>2012</v>
      </c>
      <c r="C1495" s="31" t="n">
        <v>49000</v>
      </c>
      <c r="D1495" s="32" t="s">
        <v>68</v>
      </c>
      <c r="E1495" s="32" t="s">
        <v>1419</v>
      </c>
      <c r="F1495" s="32" t="s">
        <v>147</v>
      </c>
      <c r="G1495" s="32" t="s">
        <v>2891</v>
      </c>
      <c r="H1495" s="9" t="s">
        <v>838</v>
      </c>
      <c r="I1495" s="33" t="n">
        <v>41135</v>
      </c>
      <c r="J1495" s="33" t="n">
        <v>42647</v>
      </c>
      <c r="K1495" s="4" t="s">
        <v>88</v>
      </c>
      <c r="L1495" s="32" t="n">
        <v>41.604164</v>
      </c>
      <c r="M1495" s="32" t="n">
        <v>-87.419715</v>
      </c>
    </row>
    <row r="1496" customFormat="false" ht="12.8" hidden="false" customHeight="false" outlineLevel="0" collapsed="false">
      <c r="A1496" s="7" t="s">
        <v>15</v>
      </c>
      <c r="B1496" s="30" t="n">
        <v>2012</v>
      </c>
      <c r="C1496" s="31" t="n">
        <v>23000</v>
      </c>
      <c r="D1496" s="32" t="s">
        <v>31</v>
      </c>
      <c r="E1496" s="32" t="s">
        <v>2892</v>
      </c>
      <c r="F1496" s="32" t="s">
        <v>147</v>
      </c>
      <c r="G1496" s="32" t="s">
        <v>2893</v>
      </c>
      <c r="H1496" s="9" t="s">
        <v>838</v>
      </c>
      <c r="I1496" s="33" t="n">
        <v>41430</v>
      </c>
      <c r="J1496" s="33" t="n">
        <v>42277</v>
      </c>
      <c r="K1496" s="4" t="s">
        <v>88</v>
      </c>
      <c r="L1496" s="32" t="n">
        <v>41.580011</v>
      </c>
      <c r="M1496" s="32" t="n">
        <v>-87.270756</v>
      </c>
    </row>
    <row r="1497" customFormat="false" ht="12.8" hidden="false" customHeight="false" outlineLevel="0" collapsed="false">
      <c r="A1497" s="7" t="s">
        <v>15</v>
      </c>
      <c r="B1497" s="30" t="n">
        <v>2012</v>
      </c>
      <c r="C1497" s="31" t="n">
        <v>93000</v>
      </c>
      <c r="D1497" s="32" t="s">
        <v>31</v>
      </c>
      <c r="E1497" s="32" t="s">
        <v>2894</v>
      </c>
      <c r="F1497" s="32" t="s">
        <v>147</v>
      </c>
      <c r="G1497" s="32" t="s">
        <v>2895</v>
      </c>
      <c r="H1497" s="9" t="s">
        <v>838</v>
      </c>
      <c r="I1497" s="33" t="n">
        <v>41091</v>
      </c>
      <c r="J1497" s="33" t="n">
        <v>41354</v>
      </c>
      <c r="K1497" s="4" t="s">
        <v>117</v>
      </c>
      <c r="L1497" s="32" t="n">
        <v>41.571889</v>
      </c>
      <c r="M1497" s="32" t="n">
        <v>-81.540527</v>
      </c>
    </row>
    <row r="1498" customFormat="false" ht="12.8" hidden="false" customHeight="false" outlineLevel="0" collapsed="false">
      <c r="A1498" s="7" t="s">
        <v>15</v>
      </c>
      <c r="B1498" s="34" t="n">
        <v>2012</v>
      </c>
      <c r="C1498" s="16" t="n">
        <v>93000</v>
      </c>
      <c r="D1498" s="35" t="s">
        <v>31</v>
      </c>
      <c r="E1498" s="35" t="s">
        <v>2894</v>
      </c>
      <c r="F1498" s="35" t="s">
        <v>147</v>
      </c>
      <c r="G1498" s="35" t="s">
        <v>2896</v>
      </c>
      <c r="H1498" s="9" t="s">
        <v>838</v>
      </c>
      <c r="I1498" s="36" t="n">
        <v>41091</v>
      </c>
      <c r="J1498" s="36" t="n">
        <v>44469</v>
      </c>
      <c r="K1498" s="17" t="s">
        <v>117</v>
      </c>
      <c r="L1498" s="35" t="n">
        <v>41.571889</v>
      </c>
      <c r="M1498" s="35" t="n">
        <v>-81.540527</v>
      </c>
    </row>
    <row r="1499" customFormat="false" ht="12.8" hidden="false" customHeight="false" outlineLevel="0" collapsed="false">
      <c r="A1499" s="7" t="s">
        <v>15</v>
      </c>
      <c r="B1499" s="30" t="n">
        <v>2012</v>
      </c>
      <c r="C1499" s="31" t="n">
        <v>53000</v>
      </c>
      <c r="D1499" s="32" t="s">
        <v>31</v>
      </c>
      <c r="E1499" s="32" t="s">
        <v>2897</v>
      </c>
      <c r="F1499" s="32" t="s">
        <v>147</v>
      </c>
      <c r="G1499" s="32" t="s">
        <v>2898</v>
      </c>
      <c r="H1499" s="9" t="s">
        <v>838</v>
      </c>
      <c r="I1499" s="33" t="n">
        <v>41129</v>
      </c>
      <c r="J1499" s="33" t="n">
        <v>44469</v>
      </c>
      <c r="K1499" s="4" t="s">
        <v>67</v>
      </c>
      <c r="L1499" s="32" t="n">
        <v>41.660088</v>
      </c>
      <c r="M1499" s="32" t="n">
        <v>-87.557602</v>
      </c>
    </row>
    <row r="1500" customFormat="false" ht="12.8" hidden="false" customHeight="false" outlineLevel="0" collapsed="false">
      <c r="A1500" s="7" t="s">
        <v>15</v>
      </c>
      <c r="B1500" s="30" t="n">
        <v>2012</v>
      </c>
      <c r="C1500" s="31" t="n">
        <v>2908000</v>
      </c>
      <c r="D1500" s="32" t="s">
        <v>31</v>
      </c>
      <c r="E1500" s="32" t="s">
        <v>2899</v>
      </c>
      <c r="F1500" s="32" t="s">
        <v>147</v>
      </c>
      <c r="G1500" s="32" t="s">
        <v>2900</v>
      </c>
      <c r="H1500" s="9" t="s">
        <v>838</v>
      </c>
      <c r="I1500" s="33" t="n">
        <v>41550</v>
      </c>
      <c r="J1500" s="33" t="n">
        <v>43344</v>
      </c>
      <c r="K1500" s="4" t="s">
        <v>67</v>
      </c>
      <c r="L1500" s="32" t="n">
        <v>41.957448</v>
      </c>
      <c r="M1500" s="32" t="n">
        <v>-87.696304</v>
      </c>
    </row>
    <row r="1501" customFormat="false" ht="12.8" hidden="false" customHeight="false" outlineLevel="0" collapsed="false">
      <c r="A1501" s="7" t="s">
        <v>15</v>
      </c>
      <c r="B1501" s="30" t="n">
        <v>2012</v>
      </c>
      <c r="C1501" s="31" t="n">
        <v>38000</v>
      </c>
      <c r="D1501" s="32" t="s">
        <v>31</v>
      </c>
      <c r="E1501" s="32" t="s">
        <v>2731</v>
      </c>
      <c r="F1501" s="32" t="s">
        <v>147</v>
      </c>
      <c r="G1501" s="32" t="s">
        <v>2901</v>
      </c>
      <c r="H1501" s="9" t="s">
        <v>838</v>
      </c>
      <c r="I1501" s="33" t="n">
        <v>41243</v>
      </c>
      <c r="J1501" s="33" t="n">
        <v>43738</v>
      </c>
      <c r="K1501" s="4" t="s">
        <v>67</v>
      </c>
      <c r="L1501" s="32" t="n">
        <v>41.785905</v>
      </c>
      <c r="M1501" s="32" t="n">
        <v>-87.580605</v>
      </c>
    </row>
    <row r="1502" customFormat="false" ht="12.8" hidden="false" customHeight="false" outlineLevel="0" collapsed="false">
      <c r="A1502" s="7" t="s">
        <v>15</v>
      </c>
      <c r="B1502" s="30" t="n">
        <v>2012</v>
      </c>
      <c r="C1502" s="31" t="n">
        <v>15000</v>
      </c>
      <c r="D1502" s="32" t="s">
        <v>31</v>
      </c>
      <c r="E1502" s="32" t="s">
        <v>2554</v>
      </c>
      <c r="F1502" s="32" t="s">
        <v>147</v>
      </c>
      <c r="G1502" s="32" t="s">
        <v>2902</v>
      </c>
      <c r="H1502" s="9" t="s">
        <v>838</v>
      </c>
      <c r="I1502" s="33" t="n">
        <v>41376</v>
      </c>
      <c r="J1502" s="33" t="n">
        <v>44469</v>
      </c>
      <c r="K1502" s="4" t="s">
        <v>88</v>
      </c>
      <c r="L1502" s="32" t="n">
        <v>41.655471</v>
      </c>
      <c r="M1502" s="32" t="n">
        <v>-87.449799</v>
      </c>
    </row>
    <row r="1503" customFormat="false" ht="12.8" hidden="false" customHeight="false" outlineLevel="0" collapsed="false">
      <c r="A1503" s="7" t="s">
        <v>15</v>
      </c>
      <c r="B1503" s="30" t="n">
        <v>2012</v>
      </c>
      <c r="C1503" s="31" t="n">
        <v>121000</v>
      </c>
      <c r="D1503" s="32" t="s">
        <v>68</v>
      </c>
      <c r="E1503" s="32" t="s">
        <v>2218</v>
      </c>
      <c r="F1503" s="32" t="s">
        <v>147</v>
      </c>
      <c r="G1503" s="32" t="s">
        <v>2903</v>
      </c>
      <c r="H1503" s="9" t="s">
        <v>838</v>
      </c>
      <c r="I1503" s="33" t="n">
        <v>41243</v>
      </c>
      <c r="J1503" s="33" t="n">
        <v>44104</v>
      </c>
      <c r="K1503" s="4" t="s">
        <v>67</v>
      </c>
      <c r="L1503" s="32" t="n">
        <v>42.223488</v>
      </c>
      <c r="M1503" s="32" t="n">
        <v>-87.807938</v>
      </c>
    </row>
    <row r="1504" customFormat="false" ht="12.8" hidden="false" customHeight="false" outlineLevel="0" collapsed="false">
      <c r="A1504" s="7" t="s">
        <v>15</v>
      </c>
      <c r="B1504" s="30" t="n">
        <v>2012</v>
      </c>
      <c r="C1504" s="31" t="n">
        <v>25000</v>
      </c>
      <c r="D1504" s="32" t="s">
        <v>68</v>
      </c>
      <c r="E1504" s="32" t="s">
        <v>1215</v>
      </c>
      <c r="F1504" s="32" t="s">
        <v>147</v>
      </c>
      <c r="G1504" s="32" t="s">
        <v>2904</v>
      </c>
      <c r="H1504" s="9" t="s">
        <v>838</v>
      </c>
      <c r="I1504" s="33" t="n">
        <v>41137</v>
      </c>
      <c r="J1504" s="33" t="n">
        <v>42612</v>
      </c>
      <c r="K1504" s="4" t="s">
        <v>88</v>
      </c>
      <c r="L1504" s="32" t="n">
        <v>41.621474</v>
      </c>
      <c r="M1504" s="32" t="n">
        <v>-87.049484</v>
      </c>
    </row>
    <row r="1505" customFormat="false" ht="12.8" hidden="false" customHeight="false" outlineLevel="0" collapsed="false">
      <c r="A1505" s="7" t="s">
        <v>15</v>
      </c>
      <c r="B1505" s="30" t="n">
        <v>2012</v>
      </c>
      <c r="C1505" s="31" t="n">
        <v>198000</v>
      </c>
      <c r="D1505" s="32" t="s">
        <v>68</v>
      </c>
      <c r="E1505" s="32" t="s">
        <v>1217</v>
      </c>
      <c r="F1505" s="32" t="s">
        <v>147</v>
      </c>
      <c r="G1505" s="32" t="s">
        <v>2905</v>
      </c>
      <c r="H1505" s="9" t="s">
        <v>838</v>
      </c>
      <c r="I1505" s="33" t="n">
        <v>40330</v>
      </c>
      <c r="J1505" s="33" t="n">
        <v>41912</v>
      </c>
      <c r="K1505" s="4" t="s">
        <v>117</v>
      </c>
      <c r="L1505" s="32" t="n">
        <v>41.059065</v>
      </c>
      <c r="M1505" s="32" t="n">
        <v>-81.467829</v>
      </c>
    </row>
    <row r="1506" customFormat="false" ht="12.8" hidden="false" customHeight="false" outlineLevel="0" collapsed="false">
      <c r="A1506" s="7" t="s">
        <v>15</v>
      </c>
      <c r="B1506" s="30" t="n">
        <v>2012</v>
      </c>
      <c r="C1506" s="31" t="n">
        <v>30000</v>
      </c>
      <c r="D1506" s="32" t="s">
        <v>68</v>
      </c>
      <c r="E1506" s="32" t="s">
        <v>2221</v>
      </c>
      <c r="F1506" s="32" t="s">
        <v>147</v>
      </c>
      <c r="G1506" s="32" t="s">
        <v>2906</v>
      </c>
      <c r="H1506" s="9" t="s">
        <v>838</v>
      </c>
      <c r="I1506" s="33" t="n">
        <v>41000</v>
      </c>
      <c r="J1506" s="33" t="n">
        <v>42277</v>
      </c>
      <c r="K1506" s="4" t="s">
        <v>117</v>
      </c>
      <c r="L1506" s="32" t="n">
        <v>41.043627</v>
      </c>
      <c r="M1506" s="32" t="n">
        <v>-83.631706</v>
      </c>
    </row>
    <row r="1507" customFormat="false" ht="12.8" hidden="false" customHeight="false" outlineLevel="0" collapsed="false">
      <c r="A1507" s="7" t="s">
        <v>15</v>
      </c>
      <c r="B1507" s="30" t="n">
        <v>2012</v>
      </c>
      <c r="C1507" s="31" t="n">
        <v>172000</v>
      </c>
      <c r="D1507" s="32" t="s">
        <v>68</v>
      </c>
      <c r="E1507" s="32" t="s">
        <v>2907</v>
      </c>
      <c r="F1507" s="32" t="s">
        <v>147</v>
      </c>
      <c r="G1507" s="32" t="s">
        <v>2908</v>
      </c>
      <c r="H1507" s="9" t="s">
        <v>838</v>
      </c>
      <c r="I1507" s="33" t="n">
        <v>41577</v>
      </c>
      <c r="J1507" s="33" t="n">
        <v>43008</v>
      </c>
      <c r="K1507" s="4" t="s">
        <v>67</v>
      </c>
      <c r="L1507" s="32" t="n">
        <v>41.585661</v>
      </c>
      <c r="M1507" s="32" t="n">
        <v>-87.863503</v>
      </c>
    </row>
    <row r="1508" customFormat="false" ht="12.8" hidden="false" customHeight="false" outlineLevel="0" collapsed="false">
      <c r="A1508" s="7" t="s">
        <v>15</v>
      </c>
      <c r="B1508" s="30" t="n">
        <v>2012</v>
      </c>
      <c r="C1508" s="31" t="n">
        <v>58000</v>
      </c>
      <c r="D1508" s="32" t="s">
        <v>68</v>
      </c>
      <c r="E1508" s="32" t="s">
        <v>2223</v>
      </c>
      <c r="F1508" s="32" t="s">
        <v>147</v>
      </c>
      <c r="G1508" s="32" t="s">
        <v>2909</v>
      </c>
      <c r="H1508" s="9" t="s">
        <v>838</v>
      </c>
      <c r="I1508" s="33" t="n">
        <v>40980</v>
      </c>
      <c r="J1508" s="33" t="n">
        <v>45199</v>
      </c>
      <c r="K1508" s="4" t="s">
        <v>67</v>
      </c>
      <c r="L1508" s="32" t="n">
        <v>41.644472</v>
      </c>
      <c r="M1508" s="32" t="n">
        <v>-87.530437</v>
      </c>
    </row>
    <row r="1509" customFormat="false" ht="12.8" hidden="false" customHeight="false" outlineLevel="0" collapsed="false">
      <c r="A1509" s="7" t="s">
        <v>15</v>
      </c>
      <c r="B1509" s="30" t="n">
        <v>2012</v>
      </c>
      <c r="C1509" s="31" t="n">
        <v>273000</v>
      </c>
      <c r="D1509" s="32" t="s">
        <v>68</v>
      </c>
      <c r="E1509" s="32" t="s">
        <v>814</v>
      </c>
      <c r="F1509" s="32" t="s">
        <v>147</v>
      </c>
      <c r="G1509" s="32" t="s">
        <v>2910</v>
      </c>
      <c r="H1509" s="9" t="s">
        <v>838</v>
      </c>
      <c r="I1509" s="33" t="n">
        <v>41135</v>
      </c>
      <c r="J1509" s="33" t="n">
        <v>43464</v>
      </c>
      <c r="K1509" s="4" t="s">
        <v>67</v>
      </c>
      <c r="L1509" s="32" t="n">
        <v>42.166966</v>
      </c>
      <c r="M1509" s="32" t="n">
        <v>-87.768917</v>
      </c>
    </row>
    <row r="1510" customFormat="false" ht="12.8" hidden="false" customHeight="false" outlineLevel="0" collapsed="false">
      <c r="A1510" s="7" t="s">
        <v>15</v>
      </c>
      <c r="B1510" s="30" t="n">
        <v>2012</v>
      </c>
      <c r="C1510" s="31" t="n">
        <v>97000</v>
      </c>
      <c r="D1510" s="32" t="s">
        <v>68</v>
      </c>
      <c r="E1510" s="32" t="s">
        <v>2226</v>
      </c>
      <c r="F1510" s="32" t="s">
        <v>147</v>
      </c>
      <c r="G1510" s="32" t="s">
        <v>2911</v>
      </c>
      <c r="H1510" s="9" t="s">
        <v>838</v>
      </c>
      <c r="I1510" s="33" t="n">
        <v>40558</v>
      </c>
      <c r="J1510" s="33" t="n">
        <v>44834</v>
      </c>
      <c r="K1510" s="4" t="s">
        <v>67</v>
      </c>
      <c r="L1510" s="32" t="n">
        <v>41.696757</v>
      </c>
      <c r="M1510" s="32" t="n">
        <v>-87.887535</v>
      </c>
    </row>
    <row r="1511" customFormat="false" ht="12.8" hidden="false" customHeight="false" outlineLevel="0" collapsed="false">
      <c r="A1511" s="7" t="s">
        <v>15</v>
      </c>
      <c r="B1511" s="30" t="n">
        <v>2012</v>
      </c>
      <c r="C1511" s="31" t="n">
        <v>15000</v>
      </c>
      <c r="D1511" s="32" t="s">
        <v>31</v>
      </c>
      <c r="E1511" s="32" t="s">
        <v>2912</v>
      </c>
      <c r="F1511" s="32" t="s">
        <v>147</v>
      </c>
      <c r="G1511" s="32" t="s">
        <v>2913</v>
      </c>
      <c r="H1511" s="9" t="s">
        <v>838</v>
      </c>
      <c r="I1511" s="33" t="n">
        <v>41212</v>
      </c>
      <c r="J1511" s="33" t="n">
        <v>44834</v>
      </c>
      <c r="K1511" s="4" t="s">
        <v>67</v>
      </c>
      <c r="L1511" s="32" t="n">
        <v>41.497746</v>
      </c>
      <c r="M1511" s="32" t="n">
        <v>-87.539159</v>
      </c>
    </row>
    <row r="1512" customFormat="false" ht="12.8" hidden="false" customHeight="false" outlineLevel="0" collapsed="false">
      <c r="A1512" s="7" t="s">
        <v>15</v>
      </c>
      <c r="B1512" s="30" t="n">
        <v>2012</v>
      </c>
      <c r="C1512" s="31" t="n">
        <v>125000</v>
      </c>
      <c r="D1512" s="32" t="s">
        <v>31</v>
      </c>
      <c r="E1512" s="32" t="s">
        <v>2914</v>
      </c>
      <c r="F1512" s="32" t="s">
        <v>147</v>
      </c>
      <c r="G1512" s="32" t="s">
        <v>2915</v>
      </c>
      <c r="H1512" s="9" t="s">
        <v>838</v>
      </c>
      <c r="I1512" s="33" t="n">
        <v>41091</v>
      </c>
      <c r="J1512" s="33" t="n">
        <v>42248</v>
      </c>
      <c r="K1512" s="4" t="s">
        <v>63</v>
      </c>
      <c r="L1512" s="32" t="n">
        <v>42.813</v>
      </c>
      <c r="M1512" s="32" t="n">
        <v>-78.858</v>
      </c>
    </row>
    <row r="1513" customFormat="false" ht="12.8" hidden="false" customHeight="false" outlineLevel="0" collapsed="false">
      <c r="A1513" s="7" t="s">
        <v>15</v>
      </c>
      <c r="B1513" s="34" t="n">
        <v>2012</v>
      </c>
      <c r="C1513" s="16" t="n">
        <v>225000</v>
      </c>
      <c r="D1513" s="35" t="s">
        <v>68</v>
      </c>
      <c r="E1513" s="35" t="s">
        <v>1228</v>
      </c>
      <c r="F1513" s="35" t="s">
        <v>147</v>
      </c>
      <c r="G1513" s="35" t="s">
        <v>2916</v>
      </c>
      <c r="H1513" s="9" t="s">
        <v>838</v>
      </c>
      <c r="I1513" s="36" t="n">
        <v>40330</v>
      </c>
      <c r="J1513" s="36" t="n">
        <v>44560</v>
      </c>
      <c r="K1513" s="17" t="s">
        <v>63</v>
      </c>
      <c r="L1513" s="35" t="n">
        <v>42.492479</v>
      </c>
      <c r="M1513" s="35" t="n">
        <v>-78.663826</v>
      </c>
    </row>
    <row r="1514" customFormat="false" ht="12.8" hidden="false" customHeight="false" outlineLevel="0" collapsed="false">
      <c r="A1514" s="7" t="s">
        <v>15</v>
      </c>
      <c r="B1514" s="30" t="n">
        <v>2012</v>
      </c>
      <c r="C1514" s="31" t="n">
        <v>7000</v>
      </c>
      <c r="D1514" s="32" t="s">
        <v>31</v>
      </c>
      <c r="E1514" s="32" t="s">
        <v>2917</v>
      </c>
      <c r="F1514" s="32" t="s">
        <v>147</v>
      </c>
      <c r="G1514" s="32" t="s">
        <v>2918</v>
      </c>
      <c r="H1514" s="9" t="s">
        <v>838</v>
      </c>
      <c r="I1514" s="33" t="n">
        <v>41376</v>
      </c>
      <c r="J1514" s="33" t="n">
        <v>44834</v>
      </c>
      <c r="K1514" s="4" t="s">
        <v>88</v>
      </c>
      <c r="L1514" s="32" t="n">
        <v>41.673425</v>
      </c>
      <c r="M1514" s="32" t="n">
        <v>-87.514343</v>
      </c>
    </row>
    <row r="1515" customFormat="false" ht="12.8" hidden="false" customHeight="false" outlineLevel="0" collapsed="false">
      <c r="A1515" s="7" t="s">
        <v>15</v>
      </c>
      <c r="B1515" s="30" t="n">
        <v>2012</v>
      </c>
      <c r="C1515" s="31" t="n">
        <v>73000</v>
      </c>
      <c r="D1515" s="32" t="s">
        <v>68</v>
      </c>
      <c r="E1515" s="32" t="s">
        <v>1232</v>
      </c>
      <c r="F1515" s="32" t="s">
        <v>147</v>
      </c>
      <c r="G1515" s="32" t="s">
        <v>2919</v>
      </c>
      <c r="H1515" s="9" t="s">
        <v>838</v>
      </c>
      <c r="I1515" s="33" t="n">
        <v>40360</v>
      </c>
      <c r="J1515" s="33" t="n">
        <v>44834</v>
      </c>
      <c r="K1515" s="4" t="s">
        <v>36</v>
      </c>
      <c r="L1515" s="32" t="n">
        <v>42.493365</v>
      </c>
      <c r="M1515" s="32" t="n">
        <v>-87.798615</v>
      </c>
    </row>
    <row r="1516" customFormat="false" ht="12.8" hidden="false" customHeight="false" outlineLevel="0" collapsed="false">
      <c r="A1516" s="4" t="s">
        <v>3</v>
      </c>
      <c r="B1516" s="27" t="n">
        <v>2012</v>
      </c>
      <c r="C1516" s="5" t="n">
        <v>36500</v>
      </c>
      <c r="D1516" s="9" t="s">
        <v>84</v>
      </c>
      <c r="E1516" s="9" t="s">
        <v>2230</v>
      </c>
      <c r="F1516" s="9" t="s">
        <v>347</v>
      </c>
      <c r="G1516" s="9" t="s">
        <v>2920</v>
      </c>
      <c r="H1516" s="9" t="s">
        <v>838</v>
      </c>
      <c r="I1516" s="28" t="n">
        <v>40909</v>
      </c>
      <c r="J1516" s="28" t="n">
        <v>41274</v>
      </c>
      <c r="K1516" s="6" t="s">
        <v>67</v>
      </c>
      <c r="L1516" s="9" t="n">
        <v>42.204107</v>
      </c>
      <c r="M1516" s="9" t="n">
        <v>-87.753296</v>
      </c>
    </row>
    <row r="1517" customFormat="false" ht="12.8" hidden="false" customHeight="false" outlineLevel="0" collapsed="false">
      <c r="A1517" s="4" t="s">
        <v>3</v>
      </c>
      <c r="B1517" s="27" t="n">
        <v>2012</v>
      </c>
      <c r="C1517" s="5" t="n">
        <v>175500</v>
      </c>
      <c r="D1517" s="9" t="s">
        <v>84</v>
      </c>
      <c r="E1517" s="9" t="s">
        <v>2232</v>
      </c>
      <c r="F1517" s="9" t="s">
        <v>347</v>
      </c>
      <c r="G1517" s="9" t="s">
        <v>2921</v>
      </c>
      <c r="H1517" s="9" t="s">
        <v>838</v>
      </c>
      <c r="I1517" s="28" t="n">
        <v>40909</v>
      </c>
      <c r="J1517" s="28" t="n">
        <v>41274</v>
      </c>
      <c r="K1517" s="6" t="s">
        <v>36</v>
      </c>
      <c r="L1517" s="9" t="n">
        <v>45.897655</v>
      </c>
      <c r="M1517" s="9" t="n">
        <v>-84.506836</v>
      </c>
    </row>
    <row r="1518" customFormat="false" ht="12.8" hidden="false" customHeight="false" outlineLevel="0" collapsed="false">
      <c r="A1518" s="4" t="s">
        <v>3</v>
      </c>
      <c r="B1518" s="27" t="n">
        <v>2012</v>
      </c>
      <c r="C1518" s="5" t="n">
        <v>139000</v>
      </c>
      <c r="D1518" s="9" t="s">
        <v>84</v>
      </c>
      <c r="E1518" s="9" t="s">
        <v>2234</v>
      </c>
      <c r="F1518" s="9" t="s">
        <v>347</v>
      </c>
      <c r="G1518" s="9" t="s">
        <v>2235</v>
      </c>
      <c r="H1518" s="9" t="s">
        <v>838</v>
      </c>
      <c r="I1518" s="28" t="n">
        <v>40909</v>
      </c>
      <c r="J1518" s="28" t="n">
        <v>41639</v>
      </c>
      <c r="K1518" s="6" t="s">
        <v>36</v>
      </c>
      <c r="L1518" s="9" t="n">
        <v>41.492121</v>
      </c>
      <c r="M1518" s="9" t="n">
        <v>-82.150269</v>
      </c>
    </row>
    <row r="1519" customFormat="false" ht="12.8" hidden="false" customHeight="false" outlineLevel="0" collapsed="false">
      <c r="A1519" s="4" t="s">
        <v>3</v>
      </c>
      <c r="B1519" s="27" t="n">
        <v>2012</v>
      </c>
      <c r="C1519" s="5" t="n">
        <v>49000</v>
      </c>
      <c r="D1519" s="9" t="s">
        <v>84</v>
      </c>
      <c r="E1519" s="9" t="s">
        <v>2236</v>
      </c>
      <c r="F1519" s="9" t="s">
        <v>347</v>
      </c>
      <c r="G1519" s="9" t="s">
        <v>2237</v>
      </c>
      <c r="H1519" s="9" t="s">
        <v>838</v>
      </c>
      <c r="I1519" s="28" t="n">
        <v>40909</v>
      </c>
      <c r="J1519" s="28" t="n">
        <v>41274</v>
      </c>
      <c r="K1519" s="6" t="s">
        <v>46</v>
      </c>
      <c r="L1519" s="9" t="n">
        <v>46.687131</v>
      </c>
      <c r="M1519" s="9" t="n">
        <v>-90.823975</v>
      </c>
    </row>
    <row r="1520" customFormat="false" ht="12.8" hidden="false" customHeight="false" outlineLevel="0" collapsed="false">
      <c r="A1520" s="7" t="s">
        <v>5</v>
      </c>
      <c r="B1520" s="6" t="n">
        <v>2012</v>
      </c>
      <c r="C1520" s="5" t="n">
        <v>134394</v>
      </c>
      <c r="D1520" s="6" t="s">
        <v>84</v>
      </c>
      <c r="E1520" s="6" t="s">
        <v>2242</v>
      </c>
      <c r="F1520" s="6" t="s">
        <v>874</v>
      </c>
      <c r="G1520" s="6" t="s">
        <v>2243</v>
      </c>
      <c r="H1520" s="9" t="s">
        <v>838</v>
      </c>
      <c r="I1520" s="25" t="n">
        <v>41068</v>
      </c>
      <c r="J1520" s="25" t="n">
        <v>41547</v>
      </c>
      <c r="K1520" s="6" t="s">
        <v>42</v>
      </c>
      <c r="L1520" s="6" t="n">
        <v>45.44051</v>
      </c>
      <c r="M1520" s="6" t="n">
        <v>-84.915</v>
      </c>
    </row>
    <row r="1521" customFormat="false" ht="12.8" hidden="false" customHeight="false" outlineLevel="0" collapsed="false">
      <c r="A1521" s="7" t="s">
        <v>5</v>
      </c>
      <c r="B1521" s="6" t="n">
        <v>2012</v>
      </c>
      <c r="C1521" s="5" t="n">
        <v>400000</v>
      </c>
      <c r="D1521" s="6" t="s">
        <v>84</v>
      </c>
      <c r="E1521" s="6" t="s">
        <v>2244</v>
      </c>
      <c r="F1521" s="6" t="s">
        <v>1237</v>
      </c>
      <c r="G1521" s="6" t="s">
        <v>2922</v>
      </c>
      <c r="H1521" s="9" t="s">
        <v>838</v>
      </c>
      <c r="I1521" s="25" t="n">
        <v>41068</v>
      </c>
      <c r="J1521" s="25" t="n">
        <v>44196</v>
      </c>
      <c r="K1521" s="6" t="s">
        <v>42</v>
      </c>
      <c r="L1521" s="6" t="n">
        <v>45.02701</v>
      </c>
      <c r="M1521" s="6" t="n">
        <v>-85.5998</v>
      </c>
    </row>
    <row r="1522" customFormat="false" ht="12.8" hidden="false" customHeight="false" outlineLevel="0" collapsed="false">
      <c r="A1522" s="7" t="s">
        <v>5</v>
      </c>
      <c r="B1522" s="6" t="n">
        <v>2012</v>
      </c>
      <c r="C1522" s="5" t="n">
        <v>15545</v>
      </c>
      <c r="D1522" s="6" t="s">
        <v>84</v>
      </c>
      <c r="E1522" s="6" t="s">
        <v>2923</v>
      </c>
      <c r="F1522" s="6" t="s">
        <v>1240</v>
      </c>
      <c r="G1522" s="6" t="s">
        <v>2924</v>
      </c>
      <c r="H1522" s="9" t="s">
        <v>838</v>
      </c>
      <c r="I1522" s="25" t="n">
        <v>41068</v>
      </c>
      <c r="J1522" s="25" t="n">
        <v>41547</v>
      </c>
      <c r="K1522" s="6" t="s">
        <v>46</v>
      </c>
      <c r="L1522" s="6" t="n">
        <v>45.79182</v>
      </c>
      <c r="M1522" s="6" t="n">
        <v>-92.3248</v>
      </c>
    </row>
    <row r="1523" customFormat="false" ht="12.8" hidden="false" customHeight="false" outlineLevel="0" collapsed="false">
      <c r="A1523" s="7" t="s">
        <v>5</v>
      </c>
      <c r="B1523" s="6" t="n">
        <v>2012</v>
      </c>
      <c r="C1523" s="5" t="n">
        <v>196550</v>
      </c>
      <c r="D1523" s="6" t="s">
        <v>84</v>
      </c>
      <c r="E1523" s="6" t="s">
        <v>1242</v>
      </c>
      <c r="F1523" s="6" t="s">
        <v>1243</v>
      </c>
      <c r="G1523" s="6" t="s">
        <v>1244</v>
      </c>
      <c r="H1523" s="9" t="s">
        <v>838</v>
      </c>
      <c r="I1523" s="25" t="n">
        <v>41068</v>
      </c>
      <c r="J1523" s="25" t="n">
        <v>41547</v>
      </c>
      <c r="K1523" s="6" t="s">
        <v>46</v>
      </c>
      <c r="L1523" s="6" t="n">
        <v>46.0432</v>
      </c>
      <c r="M1523" s="6" t="n">
        <v>-91.4061</v>
      </c>
    </row>
    <row r="1524" customFormat="false" ht="12.8" hidden="false" customHeight="false" outlineLevel="0" collapsed="false">
      <c r="A1524" s="7" t="s">
        <v>5</v>
      </c>
      <c r="B1524" s="6" t="n">
        <v>2012</v>
      </c>
      <c r="C1524" s="5" t="n">
        <v>67500</v>
      </c>
      <c r="D1524" s="6" t="s">
        <v>31</v>
      </c>
      <c r="E1524" s="6" t="s">
        <v>2925</v>
      </c>
      <c r="F1524" s="6" t="s">
        <v>646</v>
      </c>
      <c r="G1524" s="6" t="s">
        <v>2926</v>
      </c>
      <c r="H1524" s="9" t="s">
        <v>838</v>
      </c>
      <c r="I1524" s="25" t="n">
        <v>41068</v>
      </c>
      <c r="J1524" s="25" t="n">
        <v>41547</v>
      </c>
      <c r="K1524" s="6" t="s">
        <v>46</v>
      </c>
      <c r="L1524" s="6" t="n">
        <v>46.853</v>
      </c>
      <c r="M1524" s="6" t="n">
        <v>-90.7912</v>
      </c>
    </row>
    <row r="1525" customFormat="false" ht="12.8" hidden="false" customHeight="false" outlineLevel="0" collapsed="false">
      <c r="A1525" s="7" t="s">
        <v>5</v>
      </c>
      <c r="B1525" s="6" t="n">
        <v>2012</v>
      </c>
      <c r="C1525" s="5" t="n">
        <v>209000</v>
      </c>
      <c r="D1525" s="6" t="s">
        <v>31</v>
      </c>
      <c r="E1525" s="6" t="s">
        <v>2927</v>
      </c>
      <c r="F1525" s="6" t="s">
        <v>104</v>
      </c>
      <c r="G1525" s="6" t="s">
        <v>2928</v>
      </c>
      <c r="H1525" s="9" t="s">
        <v>838</v>
      </c>
      <c r="I1525" s="25" t="n">
        <v>41068</v>
      </c>
      <c r="J1525" s="25" t="n">
        <v>41547</v>
      </c>
      <c r="K1525" s="6" t="s">
        <v>42</v>
      </c>
      <c r="L1525" s="6" t="n">
        <v>46.852</v>
      </c>
      <c r="M1525" s="6" t="n">
        <v>-88.488</v>
      </c>
    </row>
    <row r="1526" customFormat="false" ht="12.8" hidden="false" customHeight="false" outlineLevel="0" collapsed="false">
      <c r="A1526" s="7" t="s">
        <v>5</v>
      </c>
      <c r="B1526" s="6" t="n">
        <v>2012</v>
      </c>
      <c r="C1526" s="5" t="n">
        <v>30000</v>
      </c>
      <c r="D1526" s="6" t="s">
        <v>84</v>
      </c>
      <c r="E1526" s="6" t="s">
        <v>2250</v>
      </c>
      <c r="F1526" s="6" t="s">
        <v>2251</v>
      </c>
      <c r="G1526" s="6" t="s">
        <v>2252</v>
      </c>
      <c r="H1526" s="9" t="s">
        <v>838</v>
      </c>
      <c r="I1526" s="25" t="n">
        <v>41068</v>
      </c>
      <c r="J1526" s="25" t="n">
        <v>41547</v>
      </c>
      <c r="K1526" s="6" t="s">
        <v>46</v>
      </c>
      <c r="L1526" s="6" t="n">
        <v>43.204</v>
      </c>
      <c r="M1526" s="6" t="n">
        <v>-90.466</v>
      </c>
    </row>
    <row r="1527" customFormat="false" ht="12.8" hidden="false" customHeight="false" outlineLevel="0" collapsed="false">
      <c r="A1527" s="7" t="s">
        <v>5</v>
      </c>
      <c r="B1527" s="6" t="n">
        <v>2012</v>
      </c>
      <c r="C1527" s="5" t="n">
        <v>238905</v>
      </c>
      <c r="D1527" s="6" t="s">
        <v>84</v>
      </c>
      <c r="E1527" s="6" t="s">
        <v>1248</v>
      </c>
      <c r="F1527" s="6" t="s">
        <v>1249</v>
      </c>
      <c r="G1527" s="6" t="s">
        <v>2929</v>
      </c>
      <c r="H1527" s="9" t="s">
        <v>838</v>
      </c>
      <c r="I1527" s="25" t="n">
        <v>41068</v>
      </c>
      <c r="J1527" s="25" t="n">
        <v>41547</v>
      </c>
      <c r="K1527" s="6" t="s">
        <v>46</v>
      </c>
      <c r="L1527" s="6" t="n">
        <v>45.90325</v>
      </c>
      <c r="M1527" s="6" t="n">
        <v>-89.7598</v>
      </c>
    </row>
    <row r="1528" customFormat="false" ht="12.8" hidden="false" customHeight="false" outlineLevel="0" collapsed="false">
      <c r="A1528" s="7" t="s">
        <v>5</v>
      </c>
      <c r="B1528" s="6" t="n">
        <v>2012</v>
      </c>
      <c r="C1528" s="5" t="n">
        <v>210600</v>
      </c>
      <c r="D1528" s="6" t="s">
        <v>31</v>
      </c>
      <c r="E1528" s="6" t="s">
        <v>2930</v>
      </c>
      <c r="F1528" s="6" t="s">
        <v>1260</v>
      </c>
      <c r="G1528" s="6" t="s">
        <v>1248</v>
      </c>
      <c r="H1528" s="9" t="s">
        <v>838</v>
      </c>
      <c r="I1528" s="25" t="n">
        <v>41068</v>
      </c>
      <c r="J1528" s="25" t="n">
        <v>43646</v>
      </c>
      <c r="K1528" s="6" t="s">
        <v>46</v>
      </c>
      <c r="L1528" s="6" t="n">
        <v>46.5932</v>
      </c>
      <c r="M1528" s="6" t="n">
        <v>-90.6512</v>
      </c>
    </row>
    <row r="1529" customFormat="false" ht="12.8" hidden="false" customHeight="false" outlineLevel="0" collapsed="false">
      <c r="A1529" s="7" t="s">
        <v>5</v>
      </c>
      <c r="B1529" s="6" t="n">
        <v>2012</v>
      </c>
      <c r="C1529" s="5" t="n">
        <v>107000</v>
      </c>
      <c r="D1529" s="6" t="s">
        <v>31</v>
      </c>
      <c r="E1529" s="6" t="s">
        <v>2931</v>
      </c>
      <c r="F1529" s="6" t="s">
        <v>1266</v>
      </c>
      <c r="G1529" s="6" t="s">
        <v>2932</v>
      </c>
      <c r="H1529" s="9" t="s">
        <v>838</v>
      </c>
      <c r="I1529" s="25" t="n">
        <v>41068</v>
      </c>
      <c r="J1529" s="25" t="n">
        <v>41547</v>
      </c>
      <c r="K1529" s="6" t="s">
        <v>53</v>
      </c>
      <c r="L1529" s="6" t="n">
        <v>47.818</v>
      </c>
      <c r="M1529" s="6" t="n">
        <v>-92.3395</v>
      </c>
    </row>
    <row r="1530" customFormat="false" ht="12.8" hidden="false" customHeight="false" outlineLevel="0" collapsed="false">
      <c r="A1530" s="7" t="s">
        <v>5</v>
      </c>
      <c r="B1530" s="6" t="n">
        <v>2012</v>
      </c>
      <c r="C1530" s="5" t="n">
        <v>125000</v>
      </c>
      <c r="D1530" s="6" t="s">
        <v>84</v>
      </c>
      <c r="E1530" s="6" t="s">
        <v>2256</v>
      </c>
      <c r="F1530" s="6" t="s">
        <v>646</v>
      </c>
      <c r="G1530" s="6" t="s">
        <v>2257</v>
      </c>
      <c r="H1530" s="9" t="s">
        <v>838</v>
      </c>
      <c r="I1530" s="25" t="n">
        <v>41068</v>
      </c>
      <c r="J1530" s="25" t="n">
        <v>41547</v>
      </c>
      <c r="K1530" s="6" t="s">
        <v>46</v>
      </c>
      <c r="L1530" s="6" t="n">
        <v>46.8532</v>
      </c>
      <c r="M1530" s="6" t="n">
        <v>-90.7912</v>
      </c>
    </row>
    <row r="1531" customFormat="false" ht="12.8" hidden="false" customHeight="false" outlineLevel="0" collapsed="false">
      <c r="A1531" s="7" t="s">
        <v>5</v>
      </c>
      <c r="B1531" s="6" t="n">
        <v>2012</v>
      </c>
      <c r="C1531" s="5" t="n">
        <v>11000</v>
      </c>
      <c r="D1531" s="6" t="s">
        <v>31</v>
      </c>
      <c r="E1531" s="6" t="s">
        <v>1251</v>
      </c>
      <c r="F1531" s="6" t="s">
        <v>646</v>
      </c>
      <c r="G1531" s="6" t="s">
        <v>2933</v>
      </c>
      <c r="H1531" s="9" t="s">
        <v>838</v>
      </c>
      <c r="I1531" s="25" t="n">
        <v>41068</v>
      </c>
      <c r="J1531" s="25" t="n">
        <v>41547</v>
      </c>
      <c r="K1531" s="6" t="s">
        <v>46</v>
      </c>
      <c r="L1531" s="6" t="n">
        <v>46.8531</v>
      </c>
      <c r="M1531" s="6" t="n">
        <v>-90.7913</v>
      </c>
    </row>
    <row r="1532" customFormat="false" ht="12.8" hidden="false" customHeight="false" outlineLevel="0" collapsed="false">
      <c r="A1532" s="7" t="s">
        <v>5</v>
      </c>
      <c r="B1532" s="6" t="n">
        <v>2012</v>
      </c>
      <c r="C1532" s="5" t="n">
        <v>15000</v>
      </c>
      <c r="D1532" s="6" t="s">
        <v>31</v>
      </c>
      <c r="E1532" s="6" t="s">
        <v>1251</v>
      </c>
      <c r="F1532" s="6" t="s">
        <v>2283</v>
      </c>
      <c r="G1532" s="6" t="s">
        <v>2934</v>
      </c>
      <c r="H1532" s="9" t="s">
        <v>838</v>
      </c>
      <c r="I1532" s="25" t="n">
        <v>41068</v>
      </c>
      <c r="J1532" s="25" t="n">
        <v>41547</v>
      </c>
      <c r="K1532" s="6" t="s">
        <v>42</v>
      </c>
      <c r="L1532" s="6" t="n">
        <v>41.983</v>
      </c>
      <c r="M1532" s="6" t="n">
        <v>-86.1137</v>
      </c>
    </row>
    <row r="1533" customFormat="false" ht="12.8" hidden="false" customHeight="false" outlineLevel="0" collapsed="false">
      <c r="A1533" s="7" t="s">
        <v>5</v>
      </c>
      <c r="B1533" s="6" t="n">
        <v>2012</v>
      </c>
      <c r="C1533" s="5" t="n">
        <v>16000</v>
      </c>
      <c r="D1533" s="6" t="s">
        <v>84</v>
      </c>
      <c r="E1533" s="6" t="s">
        <v>1251</v>
      </c>
      <c r="F1533" s="6" t="s">
        <v>1298</v>
      </c>
      <c r="G1533" s="6" t="s">
        <v>2935</v>
      </c>
      <c r="H1533" s="9" t="s">
        <v>838</v>
      </c>
      <c r="I1533" s="25" t="n">
        <v>41068</v>
      </c>
      <c r="J1533" s="25" t="n">
        <v>41547</v>
      </c>
      <c r="K1533" s="6" t="s">
        <v>53</v>
      </c>
      <c r="L1533" s="6" t="n">
        <v>46.834839</v>
      </c>
      <c r="M1533" s="6" t="n">
        <v>-92.174864</v>
      </c>
    </row>
    <row r="1534" customFormat="false" ht="12.8" hidden="false" customHeight="false" outlineLevel="0" collapsed="false">
      <c r="A1534" s="7" t="s">
        <v>5</v>
      </c>
      <c r="B1534" s="6" t="n">
        <v>2012</v>
      </c>
      <c r="C1534" s="5" t="n">
        <v>20000</v>
      </c>
      <c r="D1534" s="6" t="s">
        <v>31</v>
      </c>
      <c r="E1534" s="6" t="s">
        <v>1251</v>
      </c>
      <c r="F1534" s="6" t="s">
        <v>1276</v>
      </c>
      <c r="G1534" s="6" t="s">
        <v>2936</v>
      </c>
      <c r="H1534" s="9" t="s">
        <v>838</v>
      </c>
      <c r="I1534" s="25" t="n">
        <v>41068</v>
      </c>
      <c r="J1534" s="25" t="n">
        <v>41547</v>
      </c>
      <c r="K1534" s="6" t="s">
        <v>46</v>
      </c>
      <c r="L1534" s="6" t="n">
        <v>45.557</v>
      </c>
      <c r="M1534" s="6" t="n">
        <v>-88.9153</v>
      </c>
    </row>
    <row r="1535" customFormat="false" ht="12.8" hidden="false" customHeight="false" outlineLevel="0" collapsed="false">
      <c r="A1535" s="7" t="s">
        <v>5</v>
      </c>
      <c r="B1535" s="6" t="n">
        <v>2012</v>
      </c>
      <c r="C1535" s="5" t="n">
        <v>24000</v>
      </c>
      <c r="D1535" s="6" t="s">
        <v>84</v>
      </c>
      <c r="E1535" s="6" t="s">
        <v>1251</v>
      </c>
      <c r="F1535" s="6" t="s">
        <v>1260</v>
      </c>
      <c r="G1535" s="6" t="s">
        <v>2258</v>
      </c>
      <c r="H1535" s="9" t="s">
        <v>838</v>
      </c>
      <c r="I1535" s="25" t="n">
        <v>41068</v>
      </c>
      <c r="J1535" s="25" t="n">
        <v>41547</v>
      </c>
      <c r="K1535" s="6" t="s">
        <v>46</v>
      </c>
      <c r="L1535" s="6" t="n">
        <v>46.5931</v>
      </c>
      <c r="M1535" s="6" t="n">
        <v>-90.6512</v>
      </c>
    </row>
    <row r="1536" customFormat="false" ht="12.8" hidden="false" customHeight="false" outlineLevel="0" collapsed="false">
      <c r="A1536" s="7" t="s">
        <v>5</v>
      </c>
      <c r="B1536" s="6" t="n">
        <v>2012</v>
      </c>
      <c r="C1536" s="5" t="n">
        <v>40000</v>
      </c>
      <c r="D1536" s="6" t="s">
        <v>84</v>
      </c>
      <c r="E1536" s="6" t="s">
        <v>1251</v>
      </c>
      <c r="F1536" s="6" t="s">
        <v>874</v>
      </c>
      <c r="G1536" s="6" t="s">
        <v>2261</v>
      </c>
      <c r="H1536" s="9" t="s">
        <v>838</v>
      </c>
      <c r="I1536" s="25" t="n">
        <v>41068</v>
      </c>
      <c r="J1536" s="25" t="n">
        <v>41547</v>
      </c>
      <c r="K1536" s="6" t="s">
        <v>42</v>
      </c>
      <c r="L1536" s="6" t="n">
        <v>45.44051</v>
      </c>
      <c r="M1536" s="6" t="n">
        <v>-84.9152</v>
      </c>
    </row>
    <row r="1537" customFormat="false" ht="12.8" hidden="false" customHeight="false" outlineLevel="0" collapsed="false">
      <c r="A1537" s="7" t="s">
        <v>5</v>
      </c>
      <c r="B1537" s="6" t="n">
        <v>2012</v>
      </c>
      <c r="C1537" s="5" t="n">
        <v>50000</v>
      </c>
      <c r="D1537" s="6" t="s">
        <v>31</v>
      </c>
      <c r="E1537" s="6" t="s">
        <v>1251</v>
      </c>
      <c r="F1537" s="6" t="s">
        <v>1249</v>
      </c>
      <c r="G1537" s="6" t="s">
        <v>2937</v>
      </c>
      <c r="H1537" s="9" t="s">
        <v>838</v>
      </c>
      <c r="I1537" s="25" t="n">
        <v>41068</v>
      </c>
      <c r="J1537" s="25" t="n">
        <v>41547</v>
      </c>
      <c r="K1537" s="6" t="s">
        <v>46</v>
      </c>
      <c r="L1537" s="6" t="n">
        <v>45.90322</v>
      </c>
      <c r="M1537" s="6" t="n">
        <v>-89.76</v>
      </c>
    </row>
    <row r="1538" customFormat="false" ht="12.8" hidden="false" customHeight="false" outlineLevel="0" collapsed="false">
      <c r="A1538" s="7" t="s">
        <v>5</v>
      </c>
      <c r="B1538" s="6" t="n">
        <v>2012</v>
      </c>
      <c r="C1538" s="5" t="n">
        <v>63000</v>
      </c>
      <c r="D1538" s="6" t="s">
        <v>84</v>
      </c>
      <c r="E1538" s="6" t="s">
        <v>1251</v>
      </c>
      <c r="F1538" s="6" t="s">
        <v>1246</v>
      </c>
      <c r="G1538" s="6" t="s">
        <v>1254</v>
      </c>
      <c r="H1538" s="9" t="s">
        <v>838</v>
      </c>
      <c r="I1538" s="25" t="n">
        <v>41068</v>
      </c>
      <c r="J1538" s="25" t="n">
        <v>41547</v>
      </c>
      <c r="K1538" s="6" t="s">
        <v>46</v>
      </c>
      <c r="L1538" s="6" t="n">
        <v>44.503215</v>
      </c>
      <c r="M1538" s="6" t="n">
        <v>-88.20081</v>
      </c>
    </row>
    <row r="1539" customFormat="false" ht="12.8" hidden="false" customHeight="false" outlineLevel="0" collapsed="false">
      <c r="A1539" s="7" t="s">
        <v>5</v>
      </c>
      <c r="B1539" s="6" t="n">
        <v>2012</v>
      </c>
      <c r="C1539" s="5" t="n">
        <v>85000</v>
      </c>
      <c r="D1539" s="6" t="s">
        <v>84</v>
      </c>
      <c r="E1539" s="6" t="s">
        <v>1251</v>
      </c>
      <c r="F1539" s="6" t="s">
        <v>82</v>
      </c>
      <c r="G1539" s="6" t="s">
        <v>2264</v>
      </c>
      <c r="H1539" s="9" t="s">
        <v>838</v>
      </c>
      <c r="I1539" s="25" t="n">
        <v>41068</v>
      </c>
      <c r="J1539" s="25" t="n">
        <v>42734</v>
      </c>
      <c r="K1539" s="6" t="s">
        <v>46</v>
      </c>
      <c r="L1539" s="6" t="n">
        <v>46.5997</v>
      </c>
      <c r="M1539" s="6" t="n">
        <v>-90.6612</v>
      </c>
    </row>
    <row r="1540" customFormat="false" ht="12.8" hidden="false" customHeight="false" outlineLevel="0" collapsed="false">
      <c r="A1540" s="7" t="s">
        <v>5</v>
      </c>
      <c r="B1540" s="6" t="n">
        <v>2012</v>
      </c>
      <c r="C1540" s="5" t="n">
        <v>87000</v>
      </c>
      <c r="D1540" s="6" t="s">
        <v>84</v>
      </c>
      <c r="E1540" s="6" t="s">
        <v>1251</v>
      </c>
      <c r="F1540" s="6" t="s">
        <v>415</v>
      </c>
      <c r="G1540" s="6" t="s">
        <v>2938</v>
      </c>
      <c r="H1540" s="9" t="s">
        <v>838</v>
      </c>
      <c r="I1540" s="25" t="n">
        <v>41068</v>
      </c>
      <c r="J1540" s="25" t="n">
        <v>41547</v>
      </c>
      <c r="K1540" s="6" t="s">
        <v>42</v>
      </c>
      <c r="L1540" s="6" t="n">
        <v>46.41395</v>
      </c>
      <c r="M1540" s="6" t="n">
        <v>-84.59475</v>
      </c>
    </row>
    <row r="1541" customFormat="false" ht="12.8" hidden="false" customHeight="false" outlineLevel="0" collapsed="false">
      <c r="A1541" s="7" t="s">
        <v>5</v>
      </c>
      <c r="B1541" s="6" t="n">
        <v>2012</v>
      </c>
      <c r="C1541" s="5" t="n">
        <v>89000</v>
      </c>
      <c r="D1541" s="6" t="s">
        <v>84</v>
      </c>
      <c r="E1541" s="6" t="s">
        <v>2265</v>
      </c>
      <c r="F1541" s="6" t="s">
        <v>104</v>
      </c>
      <c r="G1541" s="6" t="s">
        <v>1256</v>
      </c>
      <c r="H1541" s="9" t="s">
        <v>838</v>
      </c>
      <c r="I1541" s="25" t="n">
        <v>41068</v>
      </c>
      <c r="J1541" s="25" t="n">
        <v>41547</v>
      </c>
      <c r="K1541" s="6" t="s">
        <v>42</v>
      </c>
      <c r="L1541" s="6" t="n">
        <v>46.8522</v>
      </c>
      <c r="M1541" s="6" t="n">
        <v>-88.4881</v>
      </c>
    </row>
    <row r="1542" customFormat="false" ht="12.8" hidden="false" customHeight="false" outlineLevel="0" collapsed="false">
      <c r="A1542" s="7" t="s">
        <v>5</v>
      </c>
      <c r="B1542" s="6" t="n">
        <v>2012</v>
      </c>
      <c r="C1542" s="5" t="n">
        <v>142437</v>
      </c>
      <c r="D1542" s="6" t="s">
        <v>84</v>
      </c>
      <c r="E1542" s="6" t="s">
        <v>2939</v>
      </c>
      <c r="F1542" s="6" t="s">
        <v>415</v>
      </c>
      <c r="G1542" s="6" t="s">
        <v>2940</v>
      </c>
      <c r="H1542" s="9" t="s">
        <v>838</v>
      </c>
      <c r="I1542" s="25" t="n">
        <v>41068</v>
      </c>
      <c r="J1542" s="25" t="n">
        <v>41547</v>
      </c>
      <c r="K1542" s="6" t="s">
        <v>42</v>
      </c>
      <c r="L1542" s="6" t="n">
        <v>46.539971</v>
      </c>
      <c r="M1542" s="6" t="n">
        <v>-84.940796</v>
      </c>
    </row>
    <row r="1543" customFormat="false" ht="12.8" hidden="false" customHeight="false" outlineLevel="0" collapsed="false">
      <c r="A1543" s="7" t="s">
        <v>5</v>
      </c>
      <c r="B1543" s="6" t="n">
        <v>2012</v>
      </c>
      <c r="C1543" s="5" t="n">
        <v>190000</v>
      </c>
      <c r="D1543" s="6" t="s">
        <v>84</v>
      </c>
      <c r="E1543" s="6" t="s">
        <v>2941</v>
      </c>
      <c r="F1543" s="6" t="s">
        <v>1263</v>
      </c>
      <c r="G1543" s="6" t="s">
        <v>2942</v>
      </c>
      <c r="H1543" s="9" t="s">
        <v>838</v>
      </c>
      <c r="I1543" s="25" t="n">
        <v>40909</v>
      </c>
      <c r="J1543" s="25" t="n">
        <v>41190</v>
      </c>
      <c r="K1543" s="6" t="s">
        <v>53</v>
      </c>
      <c r="L1543" s="6" t="n">
        <v>47.969238</v>
      </c>
      <c r="M1543" s="6" t="n">
        <v>-89.689121</v>
      </c>
    </row>
    <row r="1544" customFormat="false" ht="12.8" hidden="false" customHeight="false" outlineLevel="0" collapsed="false">
      <c r="A1544" s="7" t="s">
        <v>5</v>
      </c>
      <c r="B1544" s="6" t="n">
        <v>2012</v>
      </c>
      <c r="C1544" s="5" t="n">
        <v>175000</v>
      </c>
      <c r="D1544" s="6" t="s">
        <v>31</v>
      </c>
      <c r="E1544" s="6" t="s">
        <v>2943</v>
      </c>
      <c r="F1544" s="6" t="s">
        <v>1246</v>
      </c>
      <c r="G1544" s="6" t="s">
        <v>2944</v>
      </c>
      <c r="H1544" s="9" t="s">
        <v>838</v>
      </c>
      <c r="I1544" s="25" t="n">
        <v>41068</v>
      </c>
      <c r="J1544" s="25" t="n">
        <v>41547</v>
      </c>
      <c r="K1544" s="6" t="s">
        <v>46</v>
      </c>
      <c r="L1544" s="6" t="n">
        <v>45.6335</v>
      </c>
      <c r="M1544" s="6" t="n">
        <v>-89.6277</v>
      </c>
    </row>
    <row r="1545" customFormat="false" ht="12.8" hidden="false" customHeight="false" outlineLevel="0" collapsed="false">
      <c r="A1545" s="7" t="s">
        <v>5</v>
      </c>
      <c r="B1545" s="6" t="n">
        <v>2012</v>
      </c>
      <c r="C1545" s="5" t="n">
        <v>63000</v>
      </c>
      <c r="D1545" s="6" t="s">
        <v>293</v>
      </c>
      <c r="E1545" s="6" t="s">
        <v>2945</v>
      </c>
      <c r="F1545" s="6" t="s">
        <v>1246</v>
      </c>
      <c r="G1545" s="6" t="s">
        <v>2946</v>
      </c>
      <c r="H1545" s="9" t="s">
        <v>838</v>
      </c>
      <c r="I1545" s="25" t="n">
        <v>41068</v>
      </c>
      <c r="J1545" s="25" t="n">
        <v>43738</v>
      </c>
      <c r="K1545" s="6" t="s">
        <v>46</v>
      </c>
      <c r="L1545" s="6" t="n">
        <v>44.503215</v>
      </c>
      <c r="M1545" s="6" t="n">
        <v>-88.20081</v>
      </c>
    </row>
    <row r="1546" customFormat="false" ht="12.8" hidden="false" customHeight="false" outlineLevel="0" collapsed="false">
      <c r="A1546" s="7" t="s">
        <v>5</v>
      </c>
      <c r="B1546" s="6" t="n">
        <v>2012</v>
      </c>
      <c r="C1546" s="5" t="n">
        <v>67500</v>
      </c>
      <c r="D1546" s="6" t="s">
        <v>31</v>
      </c>
      <c r="E1546" s="6" t="s">
        <v>2947</v>
      </c>
      <c r="F1546" s="6" t="s">
        <v>1279</v>
      </c>
      <c r="G1546" s="6" t="s">
        <v>2948</v>
      </c>
      <c r="H1546" s="9" t="s">
        <v>838</v>
      </c>
      <c r="I1546" s="25" t="n">
        <v>41068</v>
      </c>
      <c r="J1546" s="25" t="n">
        <v>41547</v>
      </c>
      <c r="K1546" s="6" t="s">
        <v>46</v>
      </c>
      <c r="L1546" s="6" t="n">
        <v>45.431622</v>
      </c>
      <c r="M1546" s="6" t="n">
        <v>-88.492384</v>
      </c>
    </row>
    <row r="1547" customFormat="false" ht="12.8" hidden="false" customHeight="false" outlineLevel="0" collapsed="false">
      <c r="A1547" s="7" t="s">
        <v>5</v>
      </c>
      <c r="B1547" s="6" t="n">
        <v>2012</v>
      </c>
      <c r="C1547" s="5" t="n">
        <v>120521</v>
      </c>
      <c r="D1547" s="6" t="s">
        <v>84</v>
      </c>
      <c r="E1547" s="6" t="s">
        <v>2949</v>
      </c>
      <c r="F1547" s="6" t="s">
        <v>1271</v>
      </c>
      <c r="G1547" s="6" t="s">
        <v>1272</v>
      </c>
      <c r="H1547" s="9" t="s">
        <v>838</v>
      </c>
      <c r="I1547" s="25" t="n">
        <v>41068</v>
      </c>
      <c r="J1547" s="25" t="n">
        <v>41547</v>
      </c>
      <c r="K1547" s="6" t="s">
        <v>42</v>
      </c>
      <c r="L1547" s="6" t="n">
        <v>42.10586</v>
      </c>
      <c r="M1547" s="6" t="n">
        <v>-85.2615</v>
      </c>
    </row>
    <row r="1548" customFormat="false" ht="12.8" hidden="false" customHeight="false" outlineLevel="0" collapsed="false">
      <c r="A1548" s="7" t="s">
        <v>5</v>
      </c>
      <c r="B1548" s="6" t="n">
        <v>2012</v>
      </c>
      <c r="C1548" s="5" t="n">
        <v>92605</v>
      </c>
      <c r="D1548" s="6" t="s">
        <v>31</v>
      </c>
      <c r="E1548" s="6" t="s">
        <v>2950</v>
      </c>
      <c r="F1548" s="6" t="s">
        <v>1246</v>
      </c>
      <c r="G1548" s="6" t="s">
        <v>2951</v>
      </c>
      <c r="H1548" s="9" t="s">
        <v>838</v>
      </c>
      <c r="I1548" s="25" t="n">
        <v>41068</v>
      </c>
      <c r="J1548" s="25" t="n">
        <v>41547</v>
      </c>
      <c r="K1548" s="6" t="s">
        <v>46</v>
      </c>
      <c r="L1548" s="6" t="n">
        <v>44.5033</v>
      </c>
      <c r="M1548" s="6" t="n">
        <v>-88.201</v>
      </c>
    </row>
    <row r="1549" customFormat="false" ht="12.8" hidden="false" customHeight="false" outlineLevel="0" collapsed="false">
      <c r="A1549" s="7" t="s">
        <v>5</v>
      </c>
      <c r="B1549" s="6" t="n">
        <v>2012</v>
      </c>
      <c r="C1549" s="5" t="n">
        <v>220250</v>
      </c>
      <c r="D1549" s="6" t="s">
        <v>84</v>
      </c>
      <c r="E1549" s="6" t="s">
        <v>1275</v>
      </c>
      <c r="F1549" s="6" t="s">
        <v>1276</v>
      </c>
      <c r="G1549" s="6" t="s">
        <v>1275</v>
      </c>
      <c r="H1549" s="9" t="s">
        <v>838</v>
      </c>
      <c r="I1549" s="25" t="n">
        <v>41068</v>
      </c>
      <c r="J1549" s="25" t="n">
        <v>41547</v>
      </c>
      <c r="K1549" s="6" t="s">
        <v>46</v>
      </c>
      <c r="L1549" s="6" t="n">
        <v>45.557</v>
      </c>
      <c r="M1549" s="6" t="n">
        <v>-88.9152</v>
      </c>
    </row>
    <row r="1550" customFormat="false" ht="12.8" hidden="false" customHeight="false" outlineLevel="0" collapsed="false">
      <c r="A1550" s="7" t="s">
        <v>5</v>
      </c>
      <c r="B1550" s="6" t="n">
        <v>2012</v>
      </c>
      <c r="C1550" s="5" t="n">
        <v>175000</v>
      </c>
      <c r="D1550" s="6" t="s">
        <v>31</v>
      </c>
      <c r="E1550" s="6" t="s">
        <v>2952</v>
      </c>
      <c r="F1550" s="6" t="s">
        <v>2283</v>
      </c>
      <c r="G1550" s="6" t="s">
        <v>2953</v>
      </c>
      <c r="H1550" s="9" t="s">
        <v>838</v>
      </c>
      <c r="I1550" s="25" t="n">
        <v>41068</v>
      </c>
      <c r="J1550" s="25" t="n">
        <v>41547</v>
      </c>
      <c r="K1550" s="6" t="s">
        <v>42</v>
      </c>
      <c r="L1550" s="6" t="n">
        <v>41.9831</v>
      </c>
      <c r="M1550" s="6" t="n">
        <v>-86.11371</v>
      </c>
    </row>
    <row r="1551" customFormat="false" ht="12.8" hidden="false" customHeight="false" outlineLevel="0" collapsed="false">
      <c r="A1551" s="7" t="s">
        <v>5</v>
      </c>
      <c r="B1551" s="6" t="n">
        <v>2012</v>
      </c>
      <c r="C1551" s="5" t="n">
        <v>12547</v>
      </c>
      <c r="D1551" s="6" t="s">
        <v>31</v>
      </c>
      <c r="E1551" s="6" t="s">
        <v>2954</v>
      </c>
      <c r="F1551" s="6" t="s">
        <v>1240</v>
      </c>
      <c r="G1551" s="6" t="s">
        <v>2955</v>
      </c>
      <c r="H1551" s="9" t="s">
        <v>838</v>
      </c>
      <c r="I1551" s="25" t="n">
        <v>41068</v>
      </c>
      <c r="J1551" s="25" t="n">
        <v>41547</v>
      </c>
      <c r="K1551" s="6" t="s">
        <v>46</v>
      </c>
      <c r="L1551" s="6" t="n">
        <v>45.791826</v>
      </c>
      <c r="M1551" s="6" t="n">
        <v>-92.32481</v>
      </c>
    </row>
    <row r="1552" customFormat="false" ht="12.8" hidden="false" customHeight="false" outlineLevel="0" collapsed="false">
      <c r="A1552" s="7" t="s">
        <v>5</v>
      </c>
      <c r="B1552" s="6" t="n">
        <v>2012</v>
      </c>
      <c r="C1552" s="5" t="n">
        <v>102400</v>
      </c>
      <c r="D1552" s="6" t="s">
        <v>31</v>
      </c>
      <c r="E1552" s="6" t="s">
        <v>2956</v>
      </c>
      <c r="F1552" s="6" t="s">
        <v>2404</v>
      </c>
      <c r="G1552" s="6" t="s">
        <v>2957</v>
      </c>
      <c r="H1552" s="9" t="s">
        <v>838</v>
      </c>
      <c r="I1552" s="25" t="n">
        <v>41068</v>
      </c>
      <c r="J1552" s="25" t="n">
        <v>41547</v>
      </c>
      <c r="K1552" s="6" t="s">
        <v>42</v>
      </c>
      <c r="L1552" s="6" t="n">
        <v>44.241</v>
      </c>
      <c r="M1552" s="6" t="n">
        <v>-86.325</v>
      </c>
    </row>
    <row r="1553" customFormat="false" ht="12.8" hidden="false" customHeight="false" outlineLevel="0" collapsed="false">
      <c r="A1553" s="7" t="s">
        <v>5</v>
      </c>
      <c r="B1553" s="6" t="n">
        <v>2012</v>
      </c>
      <c r="C1553" s="5" t="n">
        <v>73000</v>
      </c>
      <c r="D1553" s="6" t="s">
        <v>31</v>
      </c>
      <c r="E1553" s="6" t="s">
        <v>2958</v>
      </c>
      <c r="F1553" s="6" t="s">
        <v>82</v>
      </c>
      <c r="G1553" s="6" t="s">
        <v>2959</v>
      </c>
      <c r="H1553" s="9" t="s">
        <v>838</v>
      </c>
      <c r="I1553" s="25" t="n">
        <v>41068</v>
      </c>
      <c r="J1553" s="25" t="n">
        <v>41547</v>
      </c>
      <c r="K1553" s="6" t="s">
        <v>46</v>
      </c>
      <c r="L1553" s="6" t="n">
        <v>46.5997</v>
      </c>
      <c r="M1553" s="6" t="n">
        <v>-90.6613</v>
      </c>
    </row>
    <row r="1554" customFormat="false" ht="12.8" hidden="false" customHeight="false" outlineLevel="0" collapsed="false">
      <c r="A1554" s="7" t="s">
        <v>5</v>
      </c>
      <c r="B1554" s="6" t="n">
        <v>2012</v>
      </c>
      <c r="C1554" s="5" t="n">
        <v>75000</v>
      </c>
      <c r="D1554" s="6" t="s">
        <v>84</v>
      </c>
      <c r="E1554" s="6" t="s">
        <v>1289</v>
      </c>
      <c r="F1554" s="6" t="s">
        <v>1290</v>
      </c>
      <c r="G1554" s="6" t="s">
        <v>2285</v>
      </c>
      <c r="H1554" s="9" t="s">
        <v>838</v>
      </c>
      <c r="I1554" s="25" t="n">
        <v>41068</v>
      </c>
      <c r="J1554" s="25" t="n">
        <v>41547</v>
      </c>
      <c r="K1554" s="6" t="s">
        <v>53</v>
      </c>
      <c r="L1554" s="6" t="n">
        <v>46.15219</v>
      </c>
      <c r="M1554" s="6" t="n">
        <v>-93.76986</v>
      </c>
    </row>
    <row r="1555" customFormat="false" ht="12.8" hidden="false" customHeight="false" outlineLevel="0" collapsed="false">
      <c r="A1555" s="7" t="s">
        <v>5</v>
      </c>
      <c r="B1555" s="6" t="n">
        <v>2012</v>
      </c>
      <c r="C1555" s="5" t="n">
        <v>247346</v>
      </c>
      <c r="D1555" s="6" t="s">
        <v>84</v>
      </c>
      <c r="E1555" s="6" t="s">
        <v>1292</v>
      </c>
      <c r="F1555" s="6" t="s">
        <v>82</v>
      </c>
      <c r="G1555" s="6" t="s">
        <v>1293</v>
      </c>
      <c r="H1555" s="9" t="s">
        <v>838</v>
      </c>
      <c r="I1555" s="25" t="n">
        <v>41068</v>
      </c>
      <c r="J1555" s="25" t="n">
        <v>41547</v>
      </c>
      <c r="K1555" s="6" t="s">
        <v>46</v>
      </c>
      <c r="L1555" s="6" t="n">
        <v>46.59969</v>
      </c>
      <c r="M1555" s="6" t="n">
        <v>-90.661</v>
      </c>
    </row>
    <row r="1556" customFormat="false" ht="12.8" hidden="false" customHeight="false" outlineLevel="0" collapsed="false">
      <c r="A1556" s="7" t="s">
        <v>5</v>
      </c>
      <c r="B1556" s="6" t="n">
        <v>2012</v>
      </c>
      <c r="C1556" s="5" t="n">
        <v>23000</v>
      </c>
      <c r="D1556" s="6" t="s">
        <v>31</v>
      </c>
      <c r="E1556" s="6" t="s">
        <v>1241</v>
      </c>
      <c r="F1556" s="6" t="s">
        <v>874</v>
      </c>
      <c r="G1556" s="6" t="s">
        <v>2960</v>
      </c>
      <c r="H1556" s="9" t="s">
        <v>838</v>
      </c>
      <c r="I1556" s="25" t="n">
        <v>41068</v>
      </c>
      <c r="J1556" s="25" t="n">
        <v>41547</v>
      </c>
      <c r="K1556" s="6" t="s">
        <v>42</v>
      </c>
      <c r="L1556" s="6" t="n">
        <v>45.4405</v>
      </c>
      <c r="M1556" s="6" t="n">
        <v>-84.915</v>
      </c>
    </row>
    <row r="1557" customFormat="false" ht="12.8" hidden="false" customHeight="false" outlineLevel="0" collapsed="false">
      <c r="A1557" s="7" t="s">
        <v>5</v>
      </c>
      <c r="B1557" s="6" t="n">
        <v>2012</v>
      </c>
      <c r="C1557" s="5" t="n">
        <v>141091</v>
      </c>
      <c r="D1557" s="6" t="s">
        <v>31</v>
      </c>
      <c r="E1557" s="6" t="s">
        <v>1241</v>
      </c>
      <c r="F1557" s="6" t="s">
        <v>2961</v>
      </c>
      <c r="G1557" s="6" t="s">
        <v>2962</v>
      </c>
      <c r="H1557" s="9" t="s">
        <v>838</v>
      </c>
      <c r="I1557" s="25" t="n">
        <v>41068</v>
      </c>
      <c r="J1557" s="25" t="n">
        <v>41547</v>
      </c>
      <c r="K1557" s="6" t="s">
        <v>42</v>
      </c>
      <c r="L1557" s="6" t="n">
        <v>42.635332</v>
      </c>
      <c r="M1557" s="6" t="n">
        <v>-85.65686</v>
      </c>
    </row>
    <row r="1558" customFormat="false" ht="12.8" hidden="false" customHeight="false" outlineLevel="0" collapsed="false">
      <c r="A1558" s="7" t="s">
        <v>5</v>
      </c>
      <c r="B1558" s="6" t="n">
        <v>2012</v>
      </c>
      <c r="C1558" s="5" t="n">
        <v>247000</v>
      </c>
      <c r="D1558" s="6" t="s">
        <v>84</v>
      </c>
      <c r="E1558" s="6" t="s">
        <v>2289</v>
      </c>
      <c r="F1558" s="6" t="s">
        <v>1295</v>
      </c>
      <c r="G1558" s="6" t="s">
        <v>2290</v>
      </c>
      <c r="H1558" s="9" t="s">
        <v>838</v>
      </c>
      <c r="I1558" s="25" t="n">
        <v>41068</v>
      </c>
      <c r="J1558" s="25" t="n">
        <v>41547</v>
      </c>
      <c r="K1558" s="6" t="s">
        <v>53</v>
      </c>
      <c r="L1558" s="6" t="n">
        <v>46.709736</v>
      </c>
      <c r="M1558" s="6" t="n">
        <v>-92.664185</v>
      </c>
    </row>
    <row r="1559" customFormat="false" ht="12.8" hidden="false" customHeight="false" outlineLevel="0" collapsed="false">
      <c r="A1559" s="7" t="s">
        <v>5</v>
      </c>
      <c r="B1559" s="6" t="n">
        <v>2012</v>
      </c>
      <c r="C1559" s="5" t="n">
        <v>211000</v>
      </c>
      <c r="D1559" s="6" t="s">
        <v>84</v>
      </c>
      <c r="E1559" s="6" t="s">
        <v>2291</v>
      </c>
      <c r="F1559" s="6" t="s">
        <v>1298</v>
      </c>
      <c r="G1559" s="6" t="s">
        <v>1299</v>
      </c>
      <c r="H1559" s="9" t="s">
        <v>838</v>
      </c>
      <c r="I1559" s="25" t="n">
        <v>41068</v>
      </c>
      <c r="J1559" s="25" t="n">
        <v>41547</v>
      </c>
      <c r="K1559" s="6" t="s">
        <v>53</v>
      </c>
      <c r="L1559" s="6" t="n">
        <v>46.834839</v>
      </c>
      <c r="M1559" s="6" t="n">
        <v>-92.174864</v>
      </c>
    </row>
    <row r="1560" customFormat="false" ht="12.8" hidden="false" customHeight="false" outlineLevel="0" collapsed="false">
      <c r="A1560" s="9" t="s">
        <v>7</v>
      </c>
      <c r="B1560" s="6" t="n">
        <v>2012</v>
      </c>
      <c r="C1560" s="10" t="n">
        <v>1905156</v>
      </c>
      <c r="D1560" s="26" t="s">
        <v>68</v>
      </c>
      <c r="E1560" s="26" t="s">
        <v>1313</v>
      </c>
      <c r="F1560" s="26" t="s">
        <v>991</v>
      </c>
      <c r="G1560" s="6" t="s">
        <v>1314</v>
      </c>
      <c r="H1560" s="9" t="s">
        <v>838</v>
      </c>
      <c r="I1560" s="25" t="n">
        <v>40431</v>
      </c>
      <c r="J1560" s="25" t="n">
        <v>42247</v>
      </c>
      <c r="K1560" s="26" t="s">
        <v>42</v>
      </c>
      <c r="L1560" s="6" t="n">
        <v>43.591</v>
      </c>
      <c r="M1560" s="6" t="n">
        <v>-84.775</v>
      </c>
    </row>
    <row r="1561" customFormat="false" ht="12.8" hidden="false" customHeight="false" outlineLevel="0" collapsed="false">
      <c r="A1561" s="4" t="s">
        <v>9</v>
      </c>
      <c r="B1561" s="6" t="n">
        <v>2012</v>
      </c>
      <c r="C1561" s="5" t="n">
        <v>855000</v>
      </c>
      <c r="D1561" s="6" t="s">
        <v>84</v>
      </c>
      <c r="E1561" s="6" t="s">
        <v>1359</v>
      </c>
      <c r="F1561" s="6" t="s">
        <v>107</v>
      </c>
      <c r="G1561" s="6" t="s">
        <v>1360</v>
      </c>
      <c r="H1561" s="9" t="s">
        <v>838</v>
      </c>
      <c r="I1561" s="25" t="n">
        <v>41087</v>
      </c>
      <c r="J1561" s="25" t="n">
        <v>42734</v>
      </c>
      <c r="K1561" s="6" t="s">
        <v>1900</v>
      </c>
      <c r="L1561" s="6" t="n">
        <v>46.346928</v>
      </c>
      <c r="M1561" s="6" t="n">
        <v>-88.791504</v>
      </c>
    </row>
    <row r="1562" customFormat="false" ht="12.8" hidden="false" customHeight="false" outlineLevel="0" collapsed="false">
      <c r="A1562" s="4" t="s">
        <v>9</v>
      </c>
      <c r="B1562" s="6" t="n">
        <v>2012</v>
      </c>
      <c r="C1562" s="5" t="n">
        <v>143440</v>
      </c>
      <c r="D1562" s="6" t="s">
        <v>84</v>
      </c>
      <c r="E1562" s="6" t="s">
        <v>2294</v>
      </c>
      <c r="F1562" s="6" t="s">
        <v>107</v>
      </c>
      <c r="G1562" s="6" t="s">
        <v>2295</v>
      </c>
      <c r="H1562" s="9" t="s">
        <v>838</v>
      </c>
      <c r="I1562" s="25" t="n">
        <v>41087</v>
      </c>
      <c r="J1562" s="25" t="n">
        <v>42734</v>
      </c>
      <c r="K1562" s="6" t="s">
        <v>1900</v>
      </c>
      <c r="L1562" s="6" t="n">
        <v>42.055411</v>
      </c>
      <c r="M1562" s="6" t="n">
        <v>-87.692871</v>
      </c>
    </row>
    <row r="1563" customFormat="false" ht="12.8" hidden="false" customHeight="false" outlineLevel="0" collapsed="false">
      <c r="A1563" s="4" t="s">
        <v>9</v>
      </c>
      <c r="B1563" s="6" t="n">
        <v>2012</v>
      </c>
      <c r="C1563" s="5" t="n">
        <v>673000</v>
      </c>
      <c r="D1563" s="6" t="s">
        <v>84</v>
      </c>
      <c r="E1563" s="6" t="s">
        <v>1361</v>
      </c>
      <c r="F1563" s="6" t="s">
        <v>107</v>
      </c>
      <c r="G1563" s="6" t="s">
        <v>1362</v>
      </c>
      <c r="H1563" s="9" t="s">
        <v>838</v>
      </c>
      <c r="I1563" s="25" t="n">
        <v>41087</v>
      </c>
      <c r="J1563" s="25" t="n">
        <v>42734</v>
      </c>
      <c r="K1563" s="6" t="s">
        <v>1900</v>
      </c>
      <c r="L1563" s="6" t="n">
        <v>42.536892</v>
      </c>
      <c r="M1563" s="6" t="n">
        <v>-76.651611</v>
      </c>
    </row>
    <row r="1564" customFormat="false" ht="12.8" hidden="false" customHeight="false" outlineLevel="0" collapsed="false">
      <c r="A1564" s="4" t="s">
        <v>9</v>
      </c>
      <c r="B1564" s="6" t="n">
        <v>2012</v>
      </c>
      <c r="C1564" s="5" t="n">
        <v>406500</v>
      </c>
      <c r="D1564" s="6" t="s">
        <v>84</v>
      </c>
      <c r="E1564" s="6" t="s">
        <v>2298</v>
      </c>
      <c r="F1564" s="6" t="s">
        <v>107</v>
      </c>
      <c r="G1564" s="6" t="s">
        <v>2299</v>
      </c>
      <c r="H1564" s="9" t="s">
        <v>838</v>
      </c>
      <c r="I1564" s="25" t="n">
        <v>41087</v>
      </c>
      <c r="J1564" s="25" t="n">
        <v>42734</v>
      </c>
      <c r="K1564" s="6" t="s">
        <v>1900</v>
      </c>
      <c r="L1564" s="6" t="n">
        <v>44.468091</v>
      </c>
      <c r="M1564" s="6" t="n">
        <v>-83.757019</v>
      </c>
    </row>
    <row r="1565" customFormat="false" ht="12.8" hidden="false" customHeight="false" outlineLevel="0" collapsed="false">
      <c r="A1565" s="7" t="s">
        <v>12</v>
      </c>
      <c r="B1565" s="9" t="n">
        <v>2012</v>
      </c>
      <c r="C1565" s="15" t="n">
        <v>50000</v>
      </c>
      <c r="D1565" s="9" t="s">
        <v>31</v>
      </c>
      <c r="E1565" s="9" t="s">
        <v>2963</v>
      </c>
      <c r="F1565" s="9" t="s">
        <v>131</v>
      </c>
      <c r="G1565" s="9" t="s">
        <v>2964</v>
      </c>
      <c r="H1565" s="9" t="s">
        <v>838</v>
      </c>
      <c r="I1565" s="29" t="n">
        <v>41085</v>
      </c>
      <c r="J1565" s="29" t="n">
        <v>41912</v>
      </c>
      <c r="K1565" s="6" t="s">
        <v>36</v>
      </c>
      <c r="L1565" s="9" t="n">
        <v>43.92955</v>
      </c>
      <c r="M1565" s="9" t="n">
        <v>-83.408203</v>
      </c>
    </row>
    <row r="1566" customFormat="false" ht="12.8" hidden="false" customHeight="false" outlineLevel="0" collapsed="false">
      <c r="A1566" s="7" t="s">
        <v>12</v>
      </c>
      <c r="B1566" s="9" t="n">
        <v>2012</v>
      </c>
      <c r="C1566" s="15" t="n">
        <v>139755</v>
      </c>
      <c r="D1566" s="9" t="s">
        <v>31</v>
      </c>
      <c r="E1566" s="9" t="s">
        <v>2965</v>
      </c>
      <c r="F1566" s="9" t="s">
        <v>2966</v>
      </c>
      <c r="G1566" s="9" t="s">
        <v>2967</v>
      </c>
      <c r="H1566" s="9" t="s">
        <v>838</v>
      </c>
      <c r="I1566" s="29" t="n">
        <v>41091</v>
      </c>
      <c r="J1566" s="29" t="n">
        <v>42552</v>
      </c>
      <c r="K1566" s="6" t="s">
        <v>42</v>
      </c>
      <c r="L1566" s="9" t="n">
        <v>42.589973</v>
      </c>
      <c r="M1566" s="9" t="n">
        <v>-82.80711</v>
      </c>
    </row>
    <row r="1567" customFormat="false" ht="12.8" hidden="false" customHeight="false" outlineLevel="0" collapsed="false">
      <c r="A1567" s="7" t="s">
        <v>12</v>
      </c>
      <c r="B1567" s="9" t="n">
        <v>2012</v>
      </c>
      <c r="C1567" s="15" t="n">
        <v>350000</v>
      </c>
      <c r="D1567" s="9" t="s">
        <v>31</v>
      </c>
      <c r="E1567" s="9" t="s">
        <v>2968</v>
      </c>
      <c r="F1567" s="9" t="s">
        <v>945</v>
      </c>
      <c r="G1567" s="9" t="s">
        <v>2969</v>
      </c>
      <c r="H1567" s="9" t="s">
        <v>838</v>
      </c>
      <c r="I1567" s="29" t="n">
        <v>41085</v>
      </c>
      <c r="J1567" s="29" t="n">
        <v>42369</v>
      </c>
      <c r="K1567" s="6" t="s">
        <v>63</v>
      </c>
      <c r="L1567" s="9" t="n">
        <v>43.281329</v>
      </c>
      <c r="M1567" s="9" t="n">
        <v>-77.669392</v>
      </c>
    </row>
    <row r="1568" customFormat="false" ht="12.8" hidden="false" customHeight="false" outlineLevel="0" collapsed="false">
      <c r="A1568" s="7" t="s">
        <v>12</v>
      </c>
      <c r="B1568" s="9" t="n">
        <v>2012</v>
      </c>
      <c r="C1568" s="15" t="n">
        <v>844468</v>
      </c>
      <c r="D1568" s="9" t="s">
        <v>84</v>
      </c>
      <c r="E1568" s="9" t="s">
        <v>2970</v>
      </c>
      <c r="F1568" s="9" t="s">
        <v>131</v>
      </c>
      <c r="G1568" s="9" t="s">
        <v>2971</v>
      </c>
      <c r="H1568" s="9" t="s">
        <v>838</v>
      </c>
      <c r="I1568" s="29" t="n">
        <v>41085</v>
      </c>
      <c r="J1568" s="29" t="n">
        <v>41912</v>
      </c>
      <c r="K1568" s="6" t="s">
        <v>42</v>
      </c>
      <c r="L1568" s="9" t="n">
        <v>43.269894</v>
      </c>
      <c r="M1568" s="9" t="n">
        <v>-86.229801</v>
      </c>
    </row>
    <row r="1569" customFormat="false" ht="12.8" hidden="false" customHeight="false" outlineLevel="0" collapsed="false">
      <c r="A1569" s="7" t="s">
        <v>12</v>
      </c>
      <c r="B1569" s="9" t="n">
        <v>2012</v>
      </c>
      <c r="C1569" s="15" t="n">
        <v>95468</v>
      </c>
      <c r="D1569" s="9" t="s">
        <v>84</v>
      </c>
      <c r="E1569" s="9" t="s">
        <v>1374</v>
      </c>
      <c r="F1569" s="9" t="s">
        <v>131</v>
      </c>
      <c r="G1569" s="9" t="s">
        <v>1375</v>
      </c>
      <c r="H1569" s="9" t="s">
        <v>838</v>
      </c>
      <c r="I1569" s="29" t="n">
        <v>41085</v>
      </c>
      <c r="J1569" s="29" t="n">
        <v>42643</v>
      </c>
      <c r="K1569" s="6" t="s">
        <v>36</v>
      </c>
      <c r="L1569" s="9" t="n">
        <v>42.220636</v>
      </c>
      <c r="M1569" s="9" t="n">
        <v>-87.724789</v>
      </c>
    </row>
    <row r="1570" customFormat="false" ht="12.8" hidden="false" customHeight="false" outlineLevel="0" collapsed="false">
      <c r="A1570" s="7" t="s">
        <v>12</v>
      </c>
      <c r="B1570" s="9" t="n">
        <v>2012</v>
      </c>
      <c r="C1570" s="15" t="n">
        <v>1094468</v>
      </c>
      <c r="D1570" s="9" t="s">
        <v>84</v>
      </c>
      <c r="E1570" s="9" t="s">
        <v>2972</v>
      </c>
      <c r="F1570" s="9" t="s">
        <v>131</v>
      </c>
      <c r="G1570" s="9" t="s">
        <v>2973</v>
      </c>
      <c r="H1570" s="9" t="s">
        <v>838</v>
      </c>
      <c r="I1570" s="29" t="n">
        <v>41183</v>
      </c>
      <c r="J1570" s="29" t="n">
        <v>41729</v>
      </c>
      <c r="K1570" s="6" t="s">
        <v>117</v>
      </c>
      <c r="L1570" s="9" t="n">
        <v>41.828642</v>
      </c>
      <c r="M1570" s="9" t="n">
        <v>-81.123047</v>
      </c>
    </row>
    <row r="1571" customFormat="false" ht="12.8" hidden="false" customHeight="false" outlineLevel="0" collapsed="false">
      <c r="A1571" s="7" t="s">
        <v>12</v>
      </c>
      <c r="B1571" s="9" t="n">
        <v>2012</v>
      </c>
      <c r="C1571" s="15" t="n">
        <v>200000</v>
      </c>
      <c r="D1571" s="9" t="s">
        <v>31</v>
      </c>
      <c r="E1571" s="9" t="s">
        <v>2974</v>
      </c>
      <c r="F1571" s="9" t="s">
        <v>1783</v>
      </c>
      <c r="G1571" s="9" t="s">
        <v>2975</v>
      </c>
      <c r="H1571" s="9" t="s">
        <v>838</v>
      </c>
      <c r="I1571" s="29" t="n">
        <v>41122</v>
      </c>
      <c r="J1571" s="29" t="n">
        <v>42552</v>
      </c>
      <c r="K1571" s="6" t="s">
        <v>42</v>
      </c>
      <c r="L1571" s="9" t="n">
        <v>43.241201</v>
      </c>
      <c r="M1571" s="9" t="n">
        <v>-86.232201</v>
      </c>
    </row>
    <row r="1572" customFormat="false" ht="12.8" hidden="false" customHeight="false" outlineLevel="0" collapsed="false">
      <c r="A1572" s="7" t="s">
        <v>12</v>
      </c>
      <c r="B1572" s="9" t="n">
        <v>2012</v>
      </c>
      <c r="C1572" s="15" t="n">
        <v>90000</v>
      </c>
      <c r="D1572" s="9" t="s">
        <v>31</v>
      </c>
      <c r="E1572" s="9" t="s">
        <v>2976</v>
      </c>
      <c r="F1572" s="9" t="s">
        <v>131</v>
      </c>
      <c r="G1572" s="9" t="s">
        <v>2977</v>
      </c>
      <c r="H1572" s="9" t="s">
        <v>838</v>
      </c>
      <c r="I1572" s="29" t="n">
        <v>41183</v>
      </c>
      <c r="J1572" s="29" t="n">
        <v>41639</v>
      </c>
      <c r="K1572" s="6" t="s">
        <v>42</v>
      </c>
      <c r="L1572" s="9" t="n">
        <v>42.339704</v>
      </c>
      <c r="M1572" s="9" t="n">
        <v>-82.995615</v>
      </c>
    </row>
    <row r="1573" customFormat="false" ht="12.8" hidden="false" customHeight="false" outlineLevel="0" collapsed="false">
      <c r="A1573" s="7" t="s">
        <v>12</v>
      </c>
      <c r="B1573" s="9" t="n">
        <v>2012</v>
      </c>
      <c r="C1573" s="15" t="n">
        <v>170470</v>
      </c>
      <c r="D1573" s="9" t="s">
        <v>84</v>
      </c>
      <c r="E1573" s="9" t="s">
        <v>1390</v>
      </c>
      <c r="F1573" s="9" t="s">
        <v>131</v>
      </c>
      <c r="G1573" s="9" t="s">
        <v>2978</v>
      </c>
      <c r="H1573" s="9" t="s">
        <v>838</v>
      </c>
      <c r="I1573" s="29" t="n">
        <v>41183</v>
      </c>
      <c r="J1573" s="29" t="n">
        <v>41729</v>
      </c>
      <c r="K1573" s="6" t="s">
        <v>117</v>
      </c>
      <c r="L1573" s="9" t="n">
        <v>41.59568</v>
      </c>
      <c r="M1573" s="9" t="n">
        <v>-83.771688</v>
      </c>
    </row>
    <row r="1574" customFormat="false" ht="12.8" hidden="false" customHeight="false" outlineLevel="0" collapsed="false">
      <c r="A1574" s="7" t="s">
        <v>12</v>
      </c>
      <c r="B1574" s="9" t="n">
        <v>2012</v>
      </c>
      <c r="C1574" s="15" t="n">
        <v>212000</v>
      </c>
      <c r="D1574" s="9" t="s">
        <v>31</v>
      </c>
      <c r="E1574" s="9" t="s">
        <v>2979</v>
      </c>
      <c r="F1574" s="9" t="s">
        <v>2980</v>
      </c>
      <c r="G1574" s="9" t="s">
        <v>2981</v>
      </c>
      <c r="H1574" s="9" t="s">
        <v>838</v>
      </c>
      <c r="I1574" s="29" t="n">
        <v>41085</v>
      </c>
      <c r="J1574" s="29" t="n">
        <v>41912</v>
      </c>
      <c r="K1574" s="6" t="s">
        <v>36</v>
      </c>
      <c r="L1574" s="9" t="n">
        <v>42.230636</v>
      </c>
      <c r="M1574" s="9" t="n">
        <v>-87.734789</v>
      </c>
    </row>
    <row r="1575" customFormat="false" ht="12.8" hidden="false" customHeight="false" outlineLevel="0" collapsed="false">
      <c r="A1575" s="7" t="s">
        <v>12</v>
      </c>
      <c r="B1575" s="9" t="n">
        <v>2012</v>
      </c>
      <c r="C1575" s="15" t="n">
        <v>136461</v>
      </c>
      <c r="D1575" s="9" t="s">
        <v>84</v>
      </c>
      <c r="E1575" s="9" t="s">
        <v>2982</v>
      </c>
      <c r="F1575" s="9" t="s">
        <v>131</v>
      </c>
      <c r="G1575" s="9" t="s">
        <v>2983</v>
      </c>
      <c r="H1575" s="9" t="s">
        <v>838</v>
      </c>
      <c r="I1575" s="29" t="n">
        <v>41085</v>
      </c>
      <c r="J1575" s="29" t="n">
        <v>41519</v>
      </c>
      <c r="K1575" s="6" t="s">
        <v>117</v>
      </c>
      <c r="L1575" s="9" t="n">
        <v>41.804078</v>
      </c>
      <c r="M1575" s="9" t="n">
        <v>-83.391724</v>
      </c>
    </row>
    <row r="1576" customFormat="false" ht="12.8" hidden="false" customHeight="false" outlineLevel="0" collapsed="false">
      <c r="A1576" s="7" t="s">
        <v>12</v>
      </c>
      <c r="B1576" s="9" t="n">
        <v>2012</v>
      </c>
      <c r="C1576" s="15" t="n">
        <v>985000</v>
      </c>
      <c r="D1576" s="9" t="s">
        <v>31</v>
      </c>
      <c r="E1576" s="9" t="s">
        <v>2984</v>
      </c>
      <c r="F1576" s="9" t="s">
        <v>2985</v>
      </c>
      <c r="G1576" s="9" t="s">
        <v>2986</v>
      </c>
      <c r="H1576" s="9" t="s">
        <v>838</v>
      </c>
      <c r="I1576" s="29" t="n">
        <v>41518</v>
      </c>
      <c r="J1576" s="29" t="n">
        <v>41729</v>
      </c>
      <c r="K1576" s="6" t="s">
        <v>63</v>
      </c>
      <c r="L1576" s="9" t="n">
        <v>44</v>
      </c>
      <c r="M1576" s="9" t="n">
        <v>-85</v>
      </c>
    </row>
    <row r="1577" customFormat="false" ht="12.8" hidden="false" customHeight="false" outlineLevel="0" collapsed="false">
      <c r="A1577" s="7" t="s">
        <v>12</v>
      </c>
      <c r="B1577" s="9" t="n">
        <v>2012</v>
      </c>
      <c r="C1577" s="15" t="n">
        <v>700000</v>
      </c>
      <c r="D1577" s="9" t="s">
        <v>31</v>
      </c>
      <c r="E1577" s="9" t="s">
        <v>2987</v>
      </c>
      <c r="F1577" s="9" t="s">
        <v>945</v>
      </c>
      <c r="G1577" s="9" t="s">
        <v>2988</v>
      </c>
      <c r="H1577" s="9" t="s">
        <v>838</v>
      </c>
      <c r="I1577" s="29" t="n">
        <v>41183</v>
      </c>
      <c r="J1577" s="29" t="n">
        <v>43008</v>
      </c>
      <c r="K1577" s="6" t="s">
        <v>117</v>
      </c>
      <c r="L1577" s="9" t="n">
        <v>41.623655</v>
      </c>
      <c r="M1577" s="9" t="n">
        <v>-83.19809</v>
      </c>
    </row>
    <row r="1578" customFormat="false" ht="12.8" hidden="false" customHeight="false" outlineLevel="0" collapsed="false">
      <c r="A1578" s="7" t="s">
        <v>12</v>
      </c>
      <c r="B1578" s="9" t="n">
        <v>2012</v>
      </c>
      <c r="C1578" s="15" t="n">
        <v>161237</v>
      </c>
      <c r="D1578" s="9" t="s">
        <v>31</v>
      </c>
      <c r="E1578" s="9" t="s">
        <v>2989</v>
      </c>
      <c r="F1578" s="9" t="s">
        <v>131</v>
      </c>
      <c r="G1578" s="9" t="s">
        <v>2990</v>
      </c>
      <c r="H1578" s="9" t="s">
        <v>838</v>
      </c>
      <c r="I1578" s="29" t="n">
        <v>41183</v>
      </c>
      <c r="J1578" s="29" t="n">
        <v>41912</v>
      </c>
      <c r="K1578" s="6" t="s">
        <v>42</v>
      </c>
      <c r="L1578" s="9" t="n">
        <v>42.968859</v>
      </c>
      <c r="M1578" s="9" t="n">
        <v>-82.420635</v>
      </c>
    </row>
    <row r="1579" customFormat="false" ht="12.8" hidden="false" customHeight="false" outlineLevel="0" collapsed="false">
      <c r="A1579" s="7" t="s">
        <v>12</v>
      </c>
      <c r="B1579" s="9" t="n">
        <v>2012</v>
      </c>
      <c r="C1579" s="15" t="n">
        <v>200000</v>
      </c>
      <c r="D1579" s="9" t="s">
        <v>31</v>
      </c>
      <c r="E1579" s="9" t="s">
        <v>2991</v>
      </c>
      <c r="F1579" s="9" t="s">
        <v>368</v>
      </c>
      <c r="G1579" s="9" t="s">
        <v>2992</v>
      </c>
      <c r="H1579" s="9" t="s">
        <v>838</v>
      </c>
      <c r="I1579" s="29" t="n">
        <v>41122</v>
      </c>
      <c r="J1579" s="29" t="n">
        <v>41912</v>
      </c>
      <c r="K1579" s="6" t="s">
        <v>42</v>
      </c>
      <c r="L1579" s="9" t="n">
        <v>42.567573</v>
      </c>
      <c r="M1579" s="9" t="n">
        <v>-83.154445</v>
      </c>
    </row>
    <row r="1580" customFormat="false" ht="12.8" hidden="false" customHeight="false" outlineLevel="0" collapsed="false">
      <c r="A1580" s="7" t="s">
        <v>13</v>
      </c>
      <c r="B1580" s="9" t="n">
        <v>2012</v>
      </c>
      <c r="C1580" s="15" t="n">
        <v>100000</v>
      </c>
      <c r="D1580" s="9" t="s">
        <v>84</v>
      </c>
      <c r="E1580" s="9" t="s">
        <v>1409</v>
      </c>
      <c r="F1580" s="9" t="s">
        <v>142</v>
      </c>
      <c r="G1580" s="9" t="s">
        <v>2993</v>
      </c>
      <c r="H1580" s="9" t="s">
        <v>838</v>
      </c>
      <c r="I1580" s="29" t="n">
        <v>40249</v>
      </c>
      <c r="J1580" s="29" t="n">
        <v>43100</v>
      </c>
      <c r="K1580" s="6" t="s">
        <v>1900</v>
      </c>
      <c r="L1580" s="9" t="n">
        <v>41.653227</v>
      </c>
      <c r="M1580" s="9" t="n">
        <v>-87.052574</v>
      </c>
    </row>
    <row r="1581" customFormat="false" ht="12.8" hidden="false" customHeight="false" outlineLevel="0" collapsed="false">
      <c r="A1581" s="7" t="s">
        <v>13</v>
      </c>
      <c r="B1581" s="9" t="n">
        <v>2012</v>
      </c>
      <c r="C1581" s="15" t="n">
        <v>650000</v>
      </c>
      <c r="D1581" s="9" t="s">
        <v>84</v>
      </c>
      <c r="E1581" s="9" t="s">
        <v>1411</v>
      </c>
      <c r="F1581" s="9" t="s">
        <v>142</v>
      </c>
      <c r="G1581" s="9" t="s">
        <v>2994</v>
      </c>
      <c r="H1581" s="9" t="s">
        <v>838</v>
      </c>
      <c r="I1581" s="29" t="n">
        <v>40263</v>
      </c>
      <c r="J1581" s="29" t="n">
        <v>42277</v>
      </c>
      <c r="K1581" s="6" t="s">
        <v>88</v>
      </c>
      <c r="L1581" s="9" t="n">
        <v>41.653355</v>
      </c>
      <c r="M1581" s="9" t="n">
        <v>-87.052574</v>
      </c>
    </row>
    <row r="1582" customFormat="false" ht="12.8" hidden="false" customHeight="false" outlineLevel="0" collapsed="false">
      <c r="A1582" s="7" t="s">
        <v>13</v>
      </c>
      <c r="B1582" s="9" t="n">
        <v>2012</v>
      </c>
      <c r="C1582" s="15" t="n">
        <v>400000</v>
      </c>
      <c r="D1582" s="9" t="s">
        <v>84</v>
      </c>
      <c r="E1582" s="9" t="s">
        <v>1413</v>
      </c>
      <c r="F1582" s="9" t="s">
        <v>142</v>
      </c>
      <c r="G1582" s="9" t="s">
        <v>2995</v>
      </c>
      <c r="H1582" s="9" t="s">
        <v>838</v>
      </c>
      <c r="I1582" s="29" t="n">
        <v>40298</v>
      </c>
      <c r="J1582" s="29" t="n">
        <v>43465</v>
      </c>
      <c r="K1582" s="6" t="s">
        <v>1900</v>
      </c>
      <c r="L1582" s="9" t="n">
        <v>47.935667</v>
      </c>
      <c r="M1582" s="9" t="n">
        <v>-88.93158</v>
      </c>
    </row>
    <row r="1583" customFormat="false" ht="12.8" hidden="false" customHeight="false" outlineLevel="0" collapsed="false">
      <c r="A1583" s="7" t="s">
        <v>15</v>
      </c>
      <c r="B1583" s="34" t="n">
        <v>2012</v>
      </c>
      <c r="C1583" s="16" t="n">
        <v>98500</v>
      </c>
      <c r="D1583" s="35" t="s">
        <v>68</v>
      </c>
      <c r="E1583" s="35" t="s">
        <v>1415</v>
      </c>
      <c r="F1583" s="35" t="s">
        <v>147</v>
      </c>
      <c r="G1583" s="35" t="s">
        <v>2996</v>
      </c>
      <c r="H1583" s="9" t="s">
        <v>838</v>
      </c>
      <c r="I1583" s="36" t="n">
        <v>40466</v>
      </c>
      <c r="J1583" s="36" t="n">
        <v>43465</v>
      </c>
      <c r="K1583" s="17" t="s">
        <v>42</v>
      </c>
      <c r="L1583" s="35" t="n">
        <v>44.76154</v>
      </c>
      <c r="M1583" s="35" t="n">
        <v>-85.62268</v>
      </c>
    </row>
    <row r="1584" customFormat="false" ht="12.8" hidden="false" customHeight="false" outlineLevel="0" collapsed="false">
      <c r="A1584" s="7" t="s">
        <v>15</v>
      </c>
      <c r="B1584" s="34" t="n">
        <v>2012</v>
      </c>
      <c r="C1584" s="16" t="n">
        <v>35000</v>
      </c>
      <c r="D1584" s="35" t="s">
        <v>68</v>
      </c>
      <c r="E1584" s="35" t="s">
        <v>1417</v>
      </c>
      <c r="F1584" s="35" t="s">
        <v>147</v>
      </c>
      <c r="G1584" s="35" t="s">
        <v>2997</v>
      </c>
      <c r="H1584" s="9" t="s">
        <v>838</v>
      </c>
      <c r="I1584" s="36" t="n">
        <v>40477</v>
      </c>
      <c r="J1584" s="36" t="n">
        <v>43768</v>
      </c>
      <c r="K1584" s="17" t="s">
        <v>67</v>
      </c>
      <c r="L1584" s="35" t="n">
        <v>41.812107</v>
      </c>
      <c r="M1584" s="35" t="n">
        <v>-87.591548</v>
      </c>
    </row>
    <row r="1585" customFormat="false" ht="12.8" hidden="false" customHeight="false" outlineLevel="0" collapsed="false">
      <c r="A1585" s="7" t="s">
        <v>15</v>
      </c>
      <c r="B1585" s="34" t="n">
        <v>2012</v>
      </c>
      <c r="C1585" s="16" t="n">
        <v>49000</v>
      </c>
      <c r="D1585" s="35" t="s">
        <v>68</v>
      </c>
      <c r="E1585" s="35" t="s">
        <v>1419</v>
      </c>
      <c r="F1585" s="35" t="s">
        <v>147</v>
      </c>
      <c r="G1585" s="35" t="s">
        <v>2998</v>
      </c>
      <c r="H1585" s="9" t="s">
        <v>838</v>
      </c>
      <c r="I1585" s="36" t="n">
        <v>40336</v>
      </c>
      <c r="J1585" s="36" t="n">
        <v>42794</v>
      </c>
      <c r="K1585" s="17" t="s">
        <v>88</v>
      </c>
      <c r="L1585" s="35" t="n">
        <v>41.604164</v>
      </c>
      <c r="M1585" s="35" t="n">
        <v>-87.419715</v>
      </c>
    </row>
    <row r="1586" customFormat="false" ht="12.8" hidden="false" customHeight="false" outlineLevel="0" collapsed="false">
      <c r="A1586" s="7" t="s">
        <v>15</v>
      </c>
      <c r="B1586" s="30" t="n">
        <v>2012</v>
      </c>
      <c r="C1586" s="31" t="n">
        <v>14300</v>
      </c>
      <c r="D1586" s="32" t="s">
        <v>68</v>
      </c>
      <c r="E1586" s="32" t="s">
        <v>2999</v>
      </c>
      <c r="F1586" s="32" t="s">
        <v>147</v>
      </c>
      <c r="G1586" s="32" t="s">
        <v>3000</v>
      </c>
      <c r="H1586" s="9" t="s">
        <v>838</v>
      </c>
      <c r="I1586" s="33" t="n">
        <v>41320</v>
      </c>
      <c r="J1586" s="33" t="n">
        <v>41912</v>
      </c>
      <c r="K1586" s="4" t="s">
        <v>42</v>
      </c>
      <c r="L1586" s="32" t="n">
        <v>43.942839</v>
      </c>
      <c r="M1586" s="32" t="n">
        <v>-83.272333</v>
      </c>
    </row>
    <row r="1587" customFormat="false" ht="12.8" hidden="false" customHeight="false" outlineLevel="0" collapsed="false">
      <c r="A1587" s="7" t="s">
        <v>15</v>
      </c>
      <c r="B1587" s="30" t="n">
        <v>2012</v>
      </c>
      <c r="C1587" s="31" t="n">
        <v>15600</v>
      </c>
      <c r="D1587" s="32" t="s">
        <v>68</v>
      </c>
      <c r="E1587" s="32" t="s">
        <v>3001</v>
      </c>
      <c r="F1587" s="32" t="s">
        <v>147</v>
      </c>
      <c r="G1587" s="32" t="s">
        <v>3002</v>
      </c>
      <c r="H1587" s="9" t="s">
        <v>838</v>
      </c>
      <c r="I1587" s="33" t="n">
        <v>41389</v>
      </c>
      <c r="J1587" s="33" t="n">
        <v>43419</v>
      </c>
      <c r="K1587" s="4" t="s">
        <v>42</v>
      </c>
      <c r="L1587" s="32" t="n">
        <v>42.557885</v>
      </c>
      <c r="M1587" s="32" t="n">
        <v>-82.862406</v>
      </c>
    </row>
    <row r="1588" customFormat="false" ht="12.8" hidden="false" customHeight="false" outlineLevel="0" collapsed="false">
      <c r="A1588" s="7" t="s">
        <v>15</v>
      </c>
      <c r="B1588" s="30" t="n">
        <v>2012</v>
      </c>
      <c r="C1588" s="31" t="n">
        <v>12700</v>
      </c>
      <c r="D1588" s="32" t="s">
        <v>68</v>
      </c>
      <c r="E1588" s="32" t="s">
        <v>3003</v>
      </c>
      <c r="F1588" s="32" t="s">
        <v>147</v>
      </c>
      <c r="G1588" s="32" t="s">
        <v>3004</v>
      </c>
      <c r="H1588" s="9" t="s">
        <v>838</v>
      </c>
      <c r="I1588" s="33" t="n">
        <v>41320</v>
      </c>
      <c r="J1588" s="33" t="n">
        <v>41912</v>
      </c>
      <c r="K1588" s="4" t="s">
        <v>42</v>
      </c>
      <c r="L1588" s="32" t="n">
        <v>43.055217</v>
      </c>
      <c r="M1588" s="32" t="n">
        <v>-82.500458</v>
      </c>
    </row>
    <row r="1589" customFormat="false" ht="12.8" hidden="false" customHeight="false" outlineLevel="0" collapsed="false">
      <c r="A1589" s="7" t="s">
        <v>15</v>
      </c>
      <c r="B1589" s="34" t="n">
        <v>2012</v>
      </c>
      <c r="C1589" s="16" t="n">
        <v>46200</v>
      </c>
      <c r="D1589" s="35" t="s">
        <v>68</v>
      </c>
      <c r="E1589" s="35" t="s">
        <v>2354</v>
      </c>
      <c r="F1589" s="35" t="s">
        <v>147</v>
      </c>
      <c r="G1589" s="35" t="s">
        <v>3005</v>
      </c>
      <c r="H1589" s="9" t="s">
        <v>838</v>
      </c>
      <c r="I1589" s="36" t="n">
        <v>40344</v>
      </c>
      <c r="J1589" s="36" t="n">
        <v>44346</v>
      </c>
      <c r="K1589" s="17" t="s">
        <v>88</v>
      </c>
      <c r="L1589" s="35" t="n">
        <v>41.683682</v>
      </c>
      <c r="M1589" s="35" t="n">
        <v>-85.987244</v>
      </c>
    </row>
    <row r="1590" customFormat="false" ht="12.8" hidden="false" customHeight="false" outlineLevel="0" collapsed="false">
      <c r="A1590" s="7" t="s">
        <v>15</v>
      </c>
      <c r="B1590" s="30" t="n">
        <v>2012</v>
      </c>
      <c r="C1590" s="31" t="n">
        <v>69400</v>
      </c>
      <c r="D1590" s="32" t="s">
        <v>68</v>
      </c>
      <c r="E1590" s="32" t="s">
        <v>3006</v>
      </c>
      <c r="F1590" s="32" t="s">
        <v>147</v>
      </c>
      <c r="G1590" s="32" t="s">
        <v>3007</v>
      </c>
      <c r="H1590" s="9" t="s">
        <v>838</v>
      </c>
      <c r="I1590" s="33" t="n">
        <v>40921</v>
      </c>
      <c r="J1590" s="33" t="n">
        <v>41912</v>
      </c>
      <c r="K1590" s="4" t="s">
        <v>42</v>
      </c>
      <c r="L1590" s="32" t="n">
        <v>42.313171</v>
      </c>
      <c r="M1590" s="32" t="n">
        <v>-83.232497</v>
      </c>
    </row>
    <row r="1591" customFormat="false" ht="12.8" hidden="false" customHeight="false" outlineLevel="0" collapsed="false">
      <c r="A1591" s="7" t="s">
        <v>15</v>
      </c>
      <c r="B1591" s="34" t="n">
        <v>2012</v>
      </c>
      <c r="C1591" s="16" t="n">
        <v>162700</v>
      </c>
      <c r="D1591" s="35" t="s">
        <v>68</v>
      </c>
      <c r="E1591" s="35" t="s">
        <v>3008</v>
      </c>
      <c r="F1591" s="35" t="s">
        <v>147</v>
      </c>
      <c r="G1591" s="35" t="s">
        <v>3009</v>
      </c>
      <c r="H1591" s="9" t="s">
        <v>838</v>
      </c>
      <c r="I1591" s="36" t="n">
        <v>41289</v>
      </c>
      <c r="J1591" s="36" t="n">
        <v>42262</v>
      </c>
      <c r="K1591" s="17" t="s">
        <v>42</v>
      </c>
      <c r="L1591" s="35" t="n">
        <v>43.333169</v>
      </c>
      <c r="M1591" s="35" t="n">
        <v>-83.751526</v>
      </c>
    </row>
    <row r="1592" customFormat="false" ht="12.8" hidden="false" customHeight="false" outlineLevel="0" collapsed="false">
      <c r="A1592" s="7" t="s">
        <v>15</v>
      </c>
      <c r="B1592" s="34" t="n">
        <v>2012</v>
      </c>
      <c r="C1592" s="16" t="n">
        <v>60300</v>
      </c>
      <c r="D1592" s="35" t="s">
        <v>68</v>
      </c>
      <c r="E1592" s="35" t="s">
        <v>1427</v>
      </c>
      <c r="F1592" s="35" t="s">
        <v>147</v>
      </c>
      <c r="G1592" s="35" t="s">
        <v>3010</v>
      </c>
      <c r="H1592" s="9" t="s">
        <v>838</v>
      </c>
      <c r="I1592" s="36" t="n">
        <v>40466</v>
      </c>
      <c r="J1592" s="36" t="n">
        <v>44104</v>
      </c>
      <c r="K1592" s="17" t="s">
        <v>42</v>
      </c>
      <c r="L1592" s="35" t="n">
        <v>45.501895</v>
      </c>
      <c r="M1592" s="35" t="n">
        <v>-87.79398</v>
      </c>
    </row>
    <row r="1593" customFormat="false" ht="12.8" hidden="false" customHeight="false" outlineLevel="0" collapsed="false">
      <c r="A1593" s="7" t="s">
        <v>15</v>
      </c>
      <c r="B1593" s="34" t="n">
        <v>2012</v>
      </c>
      <c r="C1593" s="16" t="n">
        <v>15500</v>
      </c>
      <c r="D1593" s="35" t="s">
        <v>68</v>
      </c>
      <c r="E1593" s="35" t="s">
        <v>3011</v>
      </c>
      <c r="F1593" s="35" t="s">
        <v>147</v>
      </c>
      <c r="G1593" s="35" t="s">
        <v>3012</v>
      </c>
      <c r="H1593" s="9" t="s">
        <v>838</v>
      </c>
      <c r="I1593" s="36" t="n">
        <v>41579</v>
      </c>
      <c r="J1593" s="36" t="n">
        <v>44104</v>
      </c>
      <c r="K1593" s="17" t="s">
        <v>46</v>
      </c>
      <c r="L1593" s="35" t="n">
        <v>43.025483</v>
      </c>
      <c r="M1593" s="35" t="n">
        <v>-87.902813</v>
      </c>
    </row>
    <row r="1594" customFormat="false" ht="12.8" hidden="false" customHeight="false" outlineLevel="0" collapsed="false">
      <c r="A1594" s="7" t="s">
        <v>15</v>
      </c>
      <c r="B1594" s="34" t="n">
        <v>2012</v>
      </c>
      <c r="C1594" s="16" t="n">
        <v>159400</v>
      </c>
      <c r="D1594" s="35" t="s">
        <v>68</v>
      </c>
      <c r="E1594" s="35" t="s">
        <v>1431</v>
      </c>
      <c r="F1594" s="35" t="s">
        <v>147</v>
      </c>
      <c r="G1594" s="35" t="s">
        <v>1432</v>
      </c>
      <c r="H1594" s="9" t="s">
        <v>838</v>
      </c>
      <c r="I1594" s="36" t="n">
        <v>40344</v>
      </c>
      <c r="J1594" s="36" t="n">
        <v>44134</v>
      </c>
      <c r="K1594" s="17" t="s">
        <v>46</v>
      </c>
      <c r="L1594" s="35" t="n">
        <v>43.025483</v>
      </c>
      <c r="M1594" s="35" t="n">
        <v>-87.902813</v>
      </c>
    </row>
    <row r="1595" customFormat="false" ht="12.8" hidden="false" customHeight="false" outlineLevel="0" collapsed="false">
      <c r="A1595" s="7" t="s">
        <v>15</v>
      </c>
      <c r="B1595" s="34" t="n">
        <v>2012</v>
      </c>
      <c r="C1595" s="16" t="n">
        <v>121000</v>
      </c>
      <c r="D1595" s="35" t="s">
        <v>68</v>
      </c>
      <c r="E1595" s="35" t="s">
        <v>2218</v>
      </c>
      <c r="F1595" s="35" t="s">
        <v>147</v>
      </c>
      <c r="G1595" s="35" t="s">
        <v>3013</v>
      </c>
      <c r="H1595" s="9" t="s">
        <v>838</v>
      </c>
      <c r="I1595" s="36" t="n">
        <v>41061</v>
      </c>
      <c r="J1595" s="36" t="n">
        <v>44104</v>
      </c>
      <c r="K1595" s="17" t="s">
        <v>67</v>
      </c>
      <c r="L1595" s="35" t="n">
        <v>42.223488</v>
      </c>
      <c r="M1595" s="35" t="n">
        <v>-87.807938</v>
      </c>
    </row>
    <row r="1596" customFormat="false" ht="12.8" hidden="false" customHeight="false" outlineLevel="0" collapsed="false">
      <c r="A1596" s="7" t="s">
        <v>15</v>
      </c>
      <c r="B1596" s="30" t="n">
        <v>2012</v>
      </c>
      <c r="C1596" s="31" t="n">
        <v>28600</v>
      </c>
      <c r="D1596" s="32" t="s">
        <v>68</v>
      </c>
      <c r="E1596" s="32" t="s">
        <v>2358</v>
      </c>
      <c r="F1596" s="32" t="s">
        <v>147</v>
      </c>
      <c r="G1596" s="32" t="s">
        <v>2359</v>
      </c>
      <c r="H1596" s="9" t="s">
        <v>838</v>
      </c>
      <c r="I1596" s="33" t="n">
        <v>41038</v>
      </c>
      <c r="J1596" s="33" t="n">
        <v>41501</v>
      </c>
      <c r="K1596" s="4" t="s">
        <v>46</v>
      </c>
      <c r="L1596" s="32" t="n">
        <v>44.150681</v>
      </c>
      <c r="M1596" s="32" t="n">
        <v>-88.832016</v>
      </c>
    </row>
    <row r="1597" customFormat="false" ht="12.8" hidden="false" customHeight="false" outlineLevel="0" collapsed="false">
      <c r="A1597" s="7" t="s">
        <v>15</v>
      </c>
      <c r="B1597" s="34" t="n">
        <v>2012</v>
      </c>
      <c r="C1597" s="16" t="n">
        <v>25000</v>
      </c>
      <c r="D1597" s="35" t="s">
        <v>68</v>
      </c>
      <c r="E1597" s="35" t="s">
        <v>1215</v>
      </c>
      <c r="F1597" s="35" t="s">
        <v>147</v>
      </c>
      <c r="G1597" s="35" t="s">
        <v>3014</v>
      </c>
      <c r="H1597" s="9" t="s">
        <v>838</v>
      </c>
      <c r="I1597" s="36" t="n">
        <v>40725</v>
      </c>
      <c r="J1597" s="36" t="n">
        <v>42612</v>
      </c>
      <c r="K1597" s="17" t="s">
        <v>88</v>
      </c>
      <c r="L1597" s="35" t="n">
        <v>41.621474</v>
      </c>
      <c r="M1597" s="35" t="n">
        <v>-87.049484</v>
      </c>
    </row>
    <row r="1598" customFormat="false" ht="12.8" hidden="false" customHeight="false" outlineLevel="0" collapsed="false">
      <c r="A1598" s="7" t="s">
        <v>15</v>
      </c>
      <c r="B1598" s="30" t="n">
        <v>2012</v>
      </c>
      <c r="C1598" s="31" t="n">
        <v>15800</v>
      </c>
      <c r="D1598" s="32" t="s">
        <v>68</v>
      </c>
      <c r="E1598" s="32" t="s">
        <v>3015</v>
      </c>
      <c r="F1598" s="32" t="s">
        <v>147</v>
      </c>
      <c r="G1598" s="32" t="s">
        <v>3016</v>
      </c>
      <c r="H1598" s="9" t="s">
        <v>838</v>
      </c>
      <c r="I1598" s="33" t="n">
        <v>41389</v>
      </c>
      <c r="J1598" s="33" t="n">
        <v>42323</v>
      </c>
      <c r="K1598" s="4" t="s">
        <v>42</v>
      </c>
      <c r="L1598" s="32" t="n">
        <v>42.65918</v>
      </c>
      <c r="M1598" s="32" t="n">
        <v>-83.332543</v>
      </c>
    </row>
    <row r="1599" customFormat="false" ht="12.8" hidden="false" customHeight="false" outlineLevel="0" collapsed="false">
      <c r="A1599" s="7" t="s">
        <v>15</v>
      </c>
      <c r="B1599" s="30" t="n">
        <v>2012</v>
      </c>
      <c r="C1599" s="31" t="n">
        <v>98500</v>
      </c>
      <c r="D1599" s="32" t="s">
        <v>68</v>
      </c>
      <c r="E1599" s="32" t="s">
        <v>1434</v>
      </c>
      <c r="F1599" s="32" t="s">
        <v>147</v>
      </c>
      <c r="G1599" s="32" t="s">
        <v>1435</v>
      </c>
      <c r="H1599" s="9" t="s">
        <v>838</v>
      </c>
      <c r="I1599" s="33" t="n">
        <v>40466</v>
      </c>
      <c r="J1599" s="33" t="n">
        <v>41449</v>
      </c>
      <c r="K1599" s="4" t="s">
        <v>42</v>
      </c>
      <c r="L1599" s="32" t="n">
        <v>44.104151</v>
      </c>
      <c r="M1599" s="32" t="n">
        <v>-85.148828</v>
      </c>
    </row>
    <row r="1600" customFormat="false" ht="12.8" hidden="false" customHeight="false" outlineLevel="0" collapsed="false">
      <c r="A1600" s="7" t="s">
        <v>15</v>
      </c>
      <c r="B1600" s="34" t="n">
        <v>2012</v>
      </c>
      <c r="C1600" s="16" t="n">
        <v>143700</v>
      </c>
      <c r="D1600" s="35" t="s">
        <v>68</v>
      </c>
      <c r="E1600" s="35" t="s">
        <v>1436</v>
      </c>
      <c r="F1600" s="35" t="s">
        <v>147</v>
      </c>
      <c r="G1600" s="35" t="s">
        <v>1437</v>
      </c>
      <c r="H1600" s="9" t="s">
        <v>838</v>
      </c>
      <c r="I1600" s="36" t="n">
        <v>40344</v>
      </c>
      <c r="J1600" s="36" t="n">
        <v>42277</v>
      </c>
      <c r="K1600" s="17" t="s">
        <v>42</v>
      </c>
      <c r="L1600" s="35" t="n">
        <v>45.095458</v>
      </c>
      <c r="M1600" s="35" t="n">
        <v>-87.593651</v>
      </c>
    </row>
    <row r="1601" customFormat="false" ht="12.8" hidden="false" customHeight="false" outlineLevel="0" collapsed="false">
      <c r="A1601" s="7" t="s">
        <v>15</v>
      </c>
      <c r="B1601" s="34" t="n">
        <v>2012</v>
      </c>
      <c r="C1601" s="16" t="n">
        <v>270800</v>
      </c>
      <c r="D1601" s="35" t="s">
        <v>68</v>
      </c>
      <c r="E1601" s="35" t="s">
        <v>2363</v>
      </c>
      <c r="F1601" s="35" t="s">
        <v>147</v>
      </c>
      <c r="G1601" s="35" t="s">
        <v>3017</v>
      </c>
      <c r="H1601" s="9" t="s">
        <v>838</v>
      </c>
      <c r="I1601" s="36" t="n">
        <v>40527</v>
      </c>
      <c r="J1601" s="36" t="n">
        <v>42602</v>
      </c>
      <c r="K1601" s="17" t="s">
        <v>46</v>
      </c>
      <c r="L1601" s="35" t="n">
        <v>43.037278</v>
      </c>
      <c r="M1601" s="35" t="n">
        <v>-87.93251</v>
      </c>
    </row>
    <row r="1602" customFormat="false" ht="12.8" hidden="false" customHeight="false" outlineLevel="0" collapsed="false">
      <c r="A1602" s="7" t="s">
        <v>15</v>
      </c>
      <c r="B1602" s="34" t="n">
        <v>2012</v>
      </c>
      <c r="C1602" s="16" t="n">
        <v>2498000</v>
      </c>
      <c r="D1602" s="35" t="s">
        <v>68</v>
      </c>
      <c r="E1602" s="35" t="s">
        <v>2034</v>
      </c>
      <c r="F1602" s="35" t="s">
        <v>147</v>
      </c>
      <c r="G1602" s="35" t="s">
        <v>3018</v>
      </c>
      <c r="H1602" s="9" t="s">
        <v>838</v>
      </c>
      <c r="I1602" s="36" t="n">
        <v>40756</v>
      </c>
      <c r="J1602" s="36" t="n">
        <v>43009</v>
      </c>
      <c r="K1602" s="17" t="s">
        <v>67</v>
      </c>
      <c r="L1602" s="35" t="n">
        <v>41.855114</v>
      </c>
      <c r="M1602" s="35" t="n">
        <v>-87.60807</v>
      </c>
    </row>
    <row r="1603" customFormat="false" ht="12.8" hidden="false" customHeight="false" outlineLevel="0" collapsed="false">
      <c r="A1603" s="7" t="s">
        <v>15</v>
      </c>
      <c r="B1603" s="34" t="n">
        <v>2012</v>
      </c>
      <c r="C1603" s="16" t="n">
        <v>172000</v>
      </c>
      <c r="D1603" s="35" t="s">
        <v>68</v>
      </c>
      <c r="E1603" s="35" t="s">
        <v>2907</v>
      </c>
      <c r="F1603" s="35" t="s">
        <v>147</v>
      </c>
      <c r="G1603" s="35" t="s">
        <v>3019</v>
      </c>
      <c r="H1603" s="9" t="s">
        <v>838</v>
      </c>
      <c r="I1603" s="36" t="n">
        <v>40360</v>
      </c>
      <c r="J1603" s="36" t="n">
        <v>43373</v>
      </c>
      <c r="K1603" s="17" t="s">
        <v>67</v>
      </c>
      <c r="L1603" s="35" t="n">
        <v>41.585661</v>
      </c>
      <c r="M1603" s="35" t="n">
        <v>-87.863503</v>
      </c>
    </row>
    <row r="1604" customFormat="false" ht="12.8" hidden="false" customHeight="false" outlineLevel="0" collapsed="false">
      <c r="A1604" s="7" t="s">
        <v>15</v>
      </c>
      <c r="B1604" s="34" t="n">
        <v>2012</v>
      </c>
      <c r="C1604" s="16" t="n">
        <v>87100</v>
      </c>
      <c r="D1604" s="35" t="s">
        <v>68</v>
      </c>
      <c r="E1604" s="35" t="s">
        <v>2367</v>
      </c>
      <c r="F1604" s="35" t="s">
        <v>147</v>
      </c>
      <c r="G1604" s="35" t="s">
        <v>3020</v>
      </c>
      <c r="H1604" s="9" t="s">
        <v>838</v>
      </c>
      <c r="I1604" s="36" t="n">
        <v>40405</v>
      </c>
      <c r="J1604" s="36" t="n">
        <v>42701</v>
      </c>
      <c r="K1604" s="17" t="s">
        <v>46</v>
      </c>
      <c r="L1604" s="35" t="n">
        <v>42.68294</v>
      </c>
      <c r="M1604" s="35" t="n">
        <v>-87.875862</v>
      </c>
    </row>
    <row r="1605" customFormat="false" ht="12.8" hidden="false" customHeight="false" outlineLevel="0" collapsed="false">
      <c r="A1605" s="7" t="s">
        <v>15</v>
      </c>
      <c r="B1605" s="34" t="n">
        <v>2012</v>
      </c>
      <c r="C1605" s="16" t="n">
        <v>188000</v>
      </c>
      <c r="D1605" s="35" t="s">
        <v>68</v>
      </c>
      <c r="E1605" s="35" t="s">
        <v>2369</v>
      </c>
      <c r="F1605" s="35" t="s">
        <v>147</v>
      </c>
      <c r="G1605" s="35" t="s">
        <v>3021</v>
      </c>
      <c r="H1605" s="9" t="s">
        <v>838</v>
      </c>
      <c r="I1605" s="36" t="n">
        <v>41061</v>
      </c>
      <c r="J1605" s="36" t="n">
        <v>45290</v>
      </c>
      <c r="K1605" s="17" t="s">
        <v>117</v>
      </c>
      <c r="L1605" s="35" t="n">
        <v>41.51886</v>
      </c>
      <c r="M1605" s="35" t="n">
        <v>-82.911072</v>
      </c>
    </row>
    <row r="1606" customFormat="false" ht="12.8" hidden="false" customHeight="false" outlineLevel="0" collapsed="false">
      <c r="A1606" s="7" t="s">
        <v>15</v>
      </c>
      <c r="B1606" s="30" t="n">
        <v>2012</v>
      </c>
      <c r="C1606" s="31" t="n">
        <v>9200</v>
      </c>
      <c r="D1606" s="32" t="s">
        <v>68</v>
      </c>
      <c r="E1606" s="32" t="s">
        <v>3022</v>
      </c>
      <c r="F1606" s="32" t="s">
        <v>147</v>
      </c>
      <c r="G1606" s="32" t="s">
        <v>3023</v>
      </c>
      <c r="H1606" s="9" t="s">
        <v>838</v>
      </c>
      <c r="I1606" s="33" t="n">
        <v>41309</v>
      </c>
      <c r="J1606" s="33" t="n">
        <v>41912</v>
      </c>
      <c r="K1606" s="4" t="s">
        <v>42</v>
      </c>
      <c r="L1606" s="32" t="n">
        <v>44.161334</v>
      </c>
      <c r="M1606" s="32" t="n">
        <v>-84.059401</v>
      </c>
    </row>
    <row r="1607" customFormat="false" ht="12.8" hidden="false" customHeight="false" outlineLevel="0" collapsed="false">
      <c r="A1607" s="7" t="s">
        <v>15</v>
      </c>
      <c r="B1607" s="34" t="n">
        <v>2012</v>
      </c>
      <c r="C1607" s="16" t="n">
        <v>20100</v>
      </c>
      <c r="D1607" s="35" t="s">
        <v>68</v>
      </c>
      <c r="E1607" s="35" t="s">
        <v>3024</v>
      </c>
      <c r="F1607" s="35" t="s">
        <v>147</v>
      </c>
      <c r="G1607" s="35" t="s">
        <v>3025</v>
      </c>
      <c r="H1607" s="9" t="s">
        <v>838</v>
      </c>
      <c r="I1607" s="36" t="n">
        <v>41281</v>
      </c>
      <c r="J1607" s="36" t="n">
        <v>44788</v>
      </c>
      <c r="K1607" s="17" t="s">
        <v>42</v>
      </c>
      <c r="L1607" s="35" t="n">
        <v>42.666975</v>
      </c>
      <c r="M1607" s="35" t="n">
        <v>-82.75795</v>
      </c>
    </row>
    <row r="1608" customFormat="false" ht="12.8" hidden="false" customHeight="false" outlineLevel="0" collapsed="false">
      <c r="A1608" s="7" t="s">
        <v>15</v>
      </c>
      <c r="B1608" s="30" t="n">
        <v>2012</v>
      </c>
      <c r="C1608" s="31" t="n">
        <v>18900</v>
      </c>
      <c r="D1608" s="32" t="s">
        <v>68</v>
      </c>
      <c r="E1608" s="32" t="s">
        <v>3026</v>
      </c>
      <c r="F1608" s="32" t="s">
        <v>147</v>
      </c>
      <c r="G1608" s="32" t="s">
        <v>3027</v>
      </c>
      <c r="H1608" s="9" t="s">
        <v>838</v>
      </c>
      <c r="I1608" s="33" t="n">
        <v>41492</v>
      </c>
      <c r="J1608" s="33" t="n">
        <v>41912</v>
      </c>
      <c r="K1608" s="4" t="s">
        <v>46</v>
      </c>
      <c r="L1608" s="32" t="n">
        <v>43.059457</v>
      </c>
      <c r="M1608" s="32" t="n">
        <v>-88.032866</v>
      </c>
    </row>
    <row r="1609" customFormat="false" ht="12.8" hidden="false" customHeight="false" outlineLevel="0" collapsed="false">
      <c r="A1609" s="7" t="s">
        <v>15</v>
      </c>
      <c r="B1609" s="30" t="n">
        <v>2012</v>
      </c>
      <c r="C1609" s="31" t="n">
        <v>1000</v>
      </c>
      <c r="D1609" s="32" t="s">
        <v>68</v>
      </c>
      <c r="E1609" s="32" t="s">
        <v>1442</v>
      </c>
      <c r="F1609" s="32" t="s">
        <v>147</v>
      </c>
      <c r="G1609" s="32" t="s">
        <v>1443</v>
      </c>
      <c r="H1609" s="9" t="s">
        <v>838</v>
      </c>
      <c r="I1609" s="33" t="n">
        <v>40344</v>
      </c>
      <c r="J1609" s="33" t="n">
        <v>41274</v>
      </c>
      <c r="K1609" s="4" t="s">
        <v>46</v>
      </c>
      <c r="L1609" s="32" t="n">
        <v>46.607233</v>
      </c>
      <c r="M1609" s="32" t="n">
        <v>-90.693169</v>
      </c>
    </row>
    <row r="1610" customFormat="false" ht="12.8" hidden="false" customHeight="false" outlineLevel="0" collapsed="false">
      <c r="A1610" s="7" t="s">
        <v>15</v>
      </c>
      <c r="B1610" s="30" t="n">
        <v>2012</v>
      </c>
      <c r="C1610" s="31" t="n">
        <v>1000</v>
      </c>
      <c r="D1610" s="32" t="s">
        <v>68</v>
      </c>
      <c r="E1610" s="32" t="s">
        <v>1444</v>
      </c>
      <c r="F1610" s="32" t="s">
        <v>147</v>
      </c>
      <c r="G1610" s="32" t="s">
        <v>1445</v>
      </c>
      <c r="H1610" s="9" t="s">
        <v>838</v>
      </c>
      <c r="I1610" s="33" t="n">
        <v>40344</v>
      </c>
      <c r="J1610" s="33" t="n">
        <v>41274</v>
      </c>
      <c r="K1610" s="4" t="s">
        <v>53</v>
      </c>
      <c r="L1610" s="32" t="n">
        <v>47.487513</v>
      </c>
      <c r="M1610" s="32" t="n">
        <v>-92.346954</v>
      </c>
    </row>
    <row r="1611" customFormat="false" ht="12.8" hidden="false" customHeight="false" outlineLevel="0" collapsed="false">
      <c r="A1611" s="7" t="s">
        <v>15</v>
      </c>
      <c r="B1611" s="30" t="n">
        <v>2012</v>
      </c>
      <c r="C1611" s="31" t="n">
        <v>2000</v>
      </c>
      <c r="D1611" s="32" t="s">
        <v>68</v>
      </c>
      <c r="E1611" s="32" t="s">
        <v>1446</v>
      </c>
      <c r="F1611" s="32" t="s">
        <v>147</v>
      </c>
      <c r="G1611" s="32" t="s">
        <v>1447</v>
      </c>
      <c r="H1611" s="9" t="s">
        <v>838</v>
      </c>
      <c r="I1611" s="33" t="n">
        <v>40344</v>
      </c>
      <c r="J1611" s="33" t="n">
        <v>41274</v>
      </c>
      <c r="K1611" s="4" t="s">
        <v>53</v>
      </c>
      <c r="L1611" s="32" t="n">
        <v>46.687131</v>
      </c>
      <c r="M1611" s="32" t="n">
        <v>-92.727356</v>
      </c>
    </row>
    <row r="1612" customFormat="false" ht="12.8" hidden="false" customHeight="false" outlineLevel="0" collapsed="false">
      <c r="A1612" s="7" t="s">
        <v>15</v>
      </c>
      <c r="B1612" s="30" t="n">
        <v>2012</v>
      </c>
      <c r="C1612" s="31" t="n">
        <v>51300</v>
      </c>
      <c r="D1612" s="32" t="s">
        <v>68</v>
      </c>
      <c r="E1612" s="32" t="s">
        <v>1448</v>
      </c>
      <c r="F1612" s="32" t="s">
        <v>147</v>
      </c>
      <c r="G1612" s="32" t="s">
        <v>1449</v>
      </c>
      <c r="H1612" s="9" t="s">
        <v>838</v>
      </c>
      <c r="I1612" s="33" t="n">
        <v>40466</v>
      </c>
      <c r="J1612" s="33" t="n">
        <v>42277</v>
      </c>
      <c r="K1612" s="4" t="s">
        <v>42</v>
      </c>
      <c r="L1612" s="32" t="n">
        <v>45.501895</v>
      </c>
      <c r="M1612" s="32" t="n">
        <v>-87.79398</v>
      </c>
    </row>
    <row r="1613" customFormat="false" ht="12.8" hidden="false" customHeight="false" outlineLevel="0" collapsed="false">
      <c r="A1613" s="9" t="s">
        <v>17</v>
      </c>
      <c r="B1613" s="27" t="n">
        <v>2012</v>
      </c>
      <c r="C1613" s="5" t="n">
        <v>264099</v>
      </c>
      <c r="D1613" s="9" t="s">
        <v>84</v>
      </c>
      <c r="E1613" s="9" t="s">
        <v>1452</v>
      </c>
      <c r="F1613" s="9" t="s">
        <v>170</v>
      </c>
      <c r="G1613" s="9" t="s">
        <v>1453</v>
      </c>
      <c r="H1613" s="9" t="s">
        <v>838</v>
      </c>
      <c r="I1613" s="28" t="n">
        <v>41091</v>
      </c>
      <c r="J1613" s="28" t="n">
        <v>42643</v>
      </c>
      <c r="K1613" s="6" t="s">
        <v>36</v>
      </c>
      <c r="L1613" s="9" t="n">
        <v>44.610023</v>
      </c>
      <c r="M1613" s="9" t="n">
        <v>-86.341553</v>
      </c>
    </row>
    <row r="1614" customFormat="false" ht="12.8" hidden="false" customHeight="false" outlineLevel="0" collapsed="false">
      <c r="A1614" s="9" t="s">
        <v>17</v>
      </c>
      <c r="B1614" s="27" t="n">
        <v>2012</v>
      </c>
      <c r="C1614" s="5" t="n">
        <v>675014</v>
      </c>
      <c r="D1614" s="9" t="s">
        <v>31</v>
      </c>
      <c r="E1614" s="9" t="s">
        <v>3028</v>
      </c>
      <c r="F1614" s="9" t="s">
        <v>170</v>
      </c>
      <c r="G1614" s="9" t="s">
        <v>3029</v>
      </c>
      <c r="H1614" s="9" t="s">
        <v>838</v>
      </c>
      <c r="I1614" s="28" t="n">
        <v>41091</v>
      </c>
      <c r="J1614" s="28" t="n">
        <v>42643</v>
      </c>
      <c r="K1614" s="6" t="s">
        <v>42</v>
      </c>
      <c r="L1614" s="9" t="n">
        <v>42.115543</v>
      </c>
      <c r="M1614" s="9" t="n">
        <v>-83.137665</v>
      </c>
    </row>
    <row r="1615" customFormat="false" ht="12.8" hidden="false" customHeight="false" outlineLevel="0" collapsed="false">
      <c r="A1615" s="9" t="s">
        <v>17</v>
      </c>
      <c r="B1615" s="27" t="n">
        <v>2012</v>
      </c>
      <c r="C1615" s="5" t="n">
        <v>322319</v>
      </c>
      <c r="D1615" s="9" t="s">
        <v>84</v>
      </c>
      <c r="E1615" s="9" t="s">
        <v>1456</v>
      </c>
      <c r="F1615" s="9" t="s">
        <v>170</v>
      </c>
      <c r="G1615" s="9" t="s">
        <v>1457</v>
      </c>
      <c r="H1615" s="9" t="s">
        <v>838</v>
      </c>
      <c r="I1615" s="28" t="n">
        <v>41091</v>
      </c>
      <c r="J1615" s="28" t="n">
        <v>42643</v>
      </c>
      <c r="K1615" s="6" t="s">
        <v>63</v>
      </c>
      <c r="L1615" s="9" t="n">
        <v>43.464827</v>
      </c>
      <c r="M1615" s="9" t="n">
        <v>-76.513087</v>
      </c>
    </row>
    <row r="1616" customFormat="false" ht="12.8" hidden="false" customHeight="false" outlineLevel="0" collapsed="false">
      <c r="A1616" s="9" t="s">
        <v>17</v>
      </c>
      <c r="B1616" s="27" t="n">
        <v>2012</v>
      </c>
      <c r="C1616" s="5" t="n">
        <v>2350000</v>
      </c>
      <c r="D1616" s="9" t="s">
        <v>31</v>
      </c>
      <c r="E1616" s="9" t="s">
        <v>3030</v>
      </c>
      <c r="F1616" s="9" t="s">
        <v>170</v>
      </c>
      <c r="G1616" s="9" t="s">
        <v>3031</v>
      </c>
      <c r="H1616" s="9" t="s">
        <v>838</v>
      </c>
      <c r="I1616" s="28" t="n">
        <v>41091</v>
      </c>
      <c r="J1616" s="28" t="n">
        <v>42643</v>
      </c>
      <c r="K1616" s="6" t="s">
        <v>42</v>
      </c>
      <c r="L1616" s="9" t="n">
        <v>42.824617</v>
      </c>
      <c r="M1616" s="9" t="n">
        <v>-82.477112</v>
      </c>
    </row>
    <row r="1617" customFormat="false" ht="12.8" hidden="false" customHeight="false" outlineLevel="0" collapsed="false">
      <c r="A1617" s="9" t="s">
        <v>7</v>
      </c>
      <c r="B1617" s="9" t="n">
        <v>2012</v>
      </c>
      <c r="C1617" s="5" t="n">
        <v>27331</v>
      </c>
      <c r="D1617" s="9" t="s">
        <v>31</v>
      </c>
      <c r="E1617" s="9" t="s">
        <v>3032</v>
      </c>
      <c r="F1617" s="9" t="s">
        <v>284</v>
      </c>
      <c r="G1617" s="9" t="s">
        <v>3033</v>
      </c>
      <c r="H1617" s="9" t="s">
        <v>1463</v>
      </c>
      <c r="I1617" s="29" t="s">
        <v>669</v>
      </c>
      <c r="J1617" s="29" t="s">
        <v>3034</v>
      </c>
      <c r="K1617" s="6" t="s">
        <v>42</v>
      </c>
      <c r="L1617" s="6" t="n">
        <v>42.7</v>
      </c>
      <c r="M1617" s="6" t="n">
        <v>-84.5</v>
      </c>
    </row>
    <row r="1618" customFormat="false" ht="12.8" hidden="false" customHeight="false" outlineLevel="0" collapsed="false">
      <c r="A1618" s="9" t="s">
        <v>7</v>
      </c>
      <c r="B1618" s="9" t="n">
        <v>2012</v>
      </c>
      <c r="C1618" s="5" t="n">
        <v>312969</v>
      </c>
      <c r="D1618" s="9" t="s">
        <v>84</v>
      </c>
      <c r="E1618" s="9" t="s">
        <v>1481</v>
      </c>
      <c r="F1618" s="9" t="s">
        <v>101</v>
      </c>
      <c r="G1618" s="9" t="s">
        <v>1482</v>
      </c>
      <c r="H1618" s="9" t="s">
        <v>1463</v>
      </c>
      <c r="I1618" s="29" t="s">
        <v>1483</v>
      </c>
      <c r="J1618" s="29" t="s">
        <v>1484</v>
      </c>
      <c r="K1618" s="6" t="s">
        <v>36</v>
      </c>
      <c r="L1618" s="6" t="n">
        <v>43.0684</v>
      </c>
      <c r="M1618" s="6" t="n">
        <v>-89.4006</v>
      </c>
    </row>
    <row r="1619" customFormat="false" ht="12.8" hidden="false" customHeight="false" outlineLevel="0" collapsed="false">
      <c r="A1619" s="9" t="s">
        <v>7</v>
      </c>
      <c r="B1619" s="9" t="n">
        <v>2012</v>
      </c>
      <c r="C1619" s="5" t="n">
        <v>99756</v>
      </c>
      <c r="D1619" s="9" t="s">
        <v>31</v>
      </c>
      <c r="E1619" s="9" t="s">
        <v>3035</v>
      </c>
      <c r="F1619" s="9" t="s">
        <v>77</v>
      </c>
      <c r="G1619" s="9" t="s">
        <v>3036</v>
      </c>
      <c r="H1619" s="9" t="s">
        <v>1463</v>
      </c>
      <c r="I1619" s="29" t="s">
        <v>669</v>
      </c>
      <c r="J1619" s="29" t="s">
        <v>546</v>
      </c>
      <c r="K1619" s="6" t="s">
        <v>42</v>
      </c>
      <c r="L1619" s="6" t="n">
        <v>42.7243</v>
      </c>
      <c r="M1619" s="6" t="n">
        <v>-84.4766</v>
      </c>
    </row>
    <row r="1620" customFormat="false" ht="12.8" hidden="false" customHeight="false" outlineLevel="0" collapsed="false">
      <c r="A1620" s="9" t="s">
        <v>7</v>
      </c>
      <c r="B1620" s="6" t="n">
        <v>2012</v>
      </c>
      <c r="C1620" s="10" t="n">
        <v>619264</v>
      </c>
      <c r="D1620" s="26" t="s">
        <v>84</v>
      </c>
      <c r="E1620" s="26" t="s">
        <v>2396</v>
      </c>
      <c r="F1620" s="26" t="s">
        <v>409</v>
      </c>
      <c r="G1620" s="6" t="s">
        <v>2397</v>
      </c>
      <c r="H1620" s="9" t="s">
        <v>1463</v>
      </c>
      <c r="I1620" s="25" t="n">
        <v>40725</v>
      </c>
      <c r="J1620" s="25" t="n">
        <v>42916</v>
      </c>
      <c r="K1620" s="26" t="s">
        <v>53</v>
      </c>
      <c r="L1620" s="6" t="n">
        <v>46.780314</v>
      </c>
      <c r="M1620" s="6" t="n">
        <v>-92.134094</v>
      </c>
    </row>
    <row r="1621" customFormat="false" ht="12.8" hidden="false" customHeight="false" outlineLevel="0" collapsed="false">
      <c r="A1621" s="9" t="s">
        <v>7</v>
      </c>
      <c r="B1621" s="6" t="n">
        <v>2012</v>
      </c>
      <c r="C1621" s="10" t="n">
        <v>65000</v>
      </c>
      <c r="D1621" s="26" t="s">
        <v>31</v>
      </c>
      <c r="E1621" s="26" t="s">
        <v>3037</v>
      </c>
      <c r="F1621" s="26" t="s">
        <v>1287</v>
      </c>
      <c r="G1621" s="6" t="s">
        <v>3038</v>
      </c>
      <c r="H1621" s="9" t="s">
        <v>1463</v>
      </c>
      <c r="I1621" s="25" t="n">
        <v>41244</v>
      </c>
      <c r="J1621" s="25" t="n">
        <v>42185</v>
      </c>
      <c r="K1621" s="26" t="s">
        <v>42</v>
      </c>
      <c r="L1621" s="6" t="n">
        <v>45.75</v>
      </c>
      <c r="M1621" s="6" t="n">
        <v>-84.75</v>
      </c>
    </row>
    <row r="1622" customFormat="false" ht="12.8" hidden="false" customHeight="false" outlineLevel="0" collapsed="false">
      <c r="A1622" s="9" t="s">
        <v>7</v>
      </c>
      <c r="B1622" s="6" t="n">
        <v>2012</v>
      </c>
      <c r="C1622" s="10" t="n">
        <v>250000</v>
      </c>
      <c r="D1622" s="26" t="s">
        <v>31</v>
      </c>
      <c r="E1622" s="26" t="s">
        <v>3039</v>
      </c>
      <c r="F1622" s="26" t="s">
        <v>694</v>
      </c>
      <c r="G1622" s="6" t="s">
        <v>3040</v>
      </c>
      <c r="H1622" s="9" t="s">
        <v>1463</v>
      </c>
      <c r="I1622" s="25" t="n">
        <v>41183</v>
      </c>
      <c r="J1622" s="25" t="n">
        <v>42277</v>
      </c>
      <c r="K1622" s="26" t="s">
        <v>42</v>
      </c>
      <c r="L1622" s="6" t="n">
        <v>42.965</v>
      </c>
      <c r="M1622" s="6" t="n">
        <v>-85.888</v>
      </c>
    </row>
    <row r="1623" customFormat="false" ht="12.8" hidden="false" customHeight="false" outlineLevel="0" collapsed="false">
      <c r="A1623" s="9" t="s">
        <v>7</v>
      </c>
      <c r="B1623" s="6" t="n">
        <v>2012</v>
      </c>
      <c r="C1623" s="10" t="n">
        <v>3867525</v>
      </c>
      <c r="D1623" s="26" t="s">
        <v>31</v>
      </c>
      <c r="E1623" s="26" t="s">
        <v>3041</v>
      </c>
      <c r="F1623" s="26" t="s">
        <v>1502</v>
      </c>
      <c r="G1623" s="6" t="s">
        <v>3042</v>
      </c>
      <c r="H1623" s="9" t="s">
        <v>1463</v>
      </c>
      <c r="I1623" s="25" t="n">
        <v>41244</v>
      </c>
      <c r="J1623" s="25" t="n">
        <v>43069</v>
      </c>
      <c r="K1623" s="26" t="s">
        <v>63</v>
      </c>
      <c r="L1623" s="6" t="n">
        <v>42.4437</v>
      </c>
      <c r="M1623" s="6" t="n">
        <v>-76.4868</v>
      </c>
    </row>
    <row r="1624" customFormat="false" ht="12.8" hidden="false" customHeight="false" outlineLevel="0" collapsed="false">
      <c r="A1624" s="9" t="s">
        <v>7</v>
      </c>
      <c r="B1624" s="6" t="n">
        <v>2012</v>
      </c>
      <c r="C1624" s="10" t="n">
        <v>100000</v>
      </c>
      <c r="D1624" s="26" t="s">
        <v>31</v>
      </c>
      <c r="E1624" s="26" t="s">
        <v>3043</v>
      </c>
      <c r="F1624" s="26" t="s">
        <v>721</v>
      </c>
      <c r="G1624" s="6" t="s">
        <v>3044</v>
      </c>
      <c r="H1624" s="9" t="s">
        <v>1463</v>
      </c>
      <c r="I1624" s="25" t="n">
        <v>41167</v>
      </c>
      <c r="J1624" s="25" t="n">
        <v>42261</v>
      </c>
      <c r="K1624" s="26" t="s">
        <v>88</v>
      </c>
      <c r="L1624" s="6" t="n">
        <v>41.709444</v>
      </c>
      <c r="M1624" s="6" t="n">
        <v>-86.886944</v>
      </c>
    </row>
    <row r="1625" customFormat="false" ht="12.8" hidden="false" customHeight="false" outlineLevel="0" collapsed="false">
      <c r="A1625" s="9" t="s">
        <v>7</v>
      </c>
      <c r="B1625" s="6" t="n">
        <v>2012</v>
      </c>
      <c r="C1625" s="10" t="n">
        <v>70000</v>
      </c>
      <c r="D1625" s="26" t="s">
        <v>31</v>
      </c>
      <c r="E1625" s="26" t="s">
        <v>3045</v>
      </c>
      <c r="F1625" s="26" t="s">
        <v>231</v>
      </c>
      <c r="G1625" s="6" t="s">
        <v>3046</v>
      </c>
      <c r="H1625" s="9" t="s">
        <v>1463</v>
      </c>
      <c r="I1625" s="25" t="n">
        <v>41167</v>
      </c>
      <c r="J1625" s="25" t="n">
        <v>41896</v>
      </c>
      <c r="K1625" s="26" t="s">
        <v>36</v>
      </c>
      <c r="L1625" s="6" t="n">
        <v>43.76316</v>
      </c>
      <c r="M1625" s="6" t="n">
        <v>-87.121582</v>
      </c>
    </row>
    <row r="1626" customFormat="false" ht="12.8" hidden="false" customHeight="false" outlineLevel="0" collapsed="false">
      <c r="A1626" s="9" t="s">
        <v>7</v>
      </c>
      <c r="B1626" s="6" t="n">
        <v>2012</v>
      </c>
      <c r="C1626" s="10" t="n">
        <v>300000</v>
      </c>
      <c r="D1626" s="26" t="s">
        <v>31</v>
      </c>
      <c r="E1626" s="26" t="s">
        <v>3047</v>
      </c>
      <c r="F1626" s="26" t="s">
        <v>1624</v>
      </c>
      <c r="G1626" s="6" t="s">
        <v>3048</v>
      </c>
      <c r="H1626" s="9" t="s">
        <v>1463</v>
      </c>
      <c r="I1626" s="25" t="n">
        <v>41153</v>
      </c>
      <c r="J1626" s="25" t="n">
        <v>42248</v>
      </c>
      <c r="K1626" s="26" t="s">
        <v>67</v>
      </c>
      <c r="L1626" s="6" t="n">
        <v>41.640556</v>
      </c>
      <c r="M1626" s="6" t="n">
        <v>-87.630556</v>
      </c>
    </row>
    <row r="1627" customFormat="false" ht="12.8" hidden="false" customHeight="false" outlineLevel="0" collapsed="false">
      <c r="A1627" s="4" t="s">
        <v>9</v>
      </c>
      <c r="B1627" s="6" t="n">
        <v>2012</v>
      </c>
      <c r="C1627" s="5" t="n">
        <v>191828</v>
      </c>
      <c r="D1627" s="6" t="s">
        <v>84</v>
      </c>
      <c r="E1627" s="6" t="s">
        <v>1569</v>
      </c>
      <c r="F1627" s="6" t="s">
        <v>107</v>
      </c>
      <c r="G1627" s="6" t="s">
        <v>1570</v>
      </c>
      <c r="H1627" s="9" t="s">
        <v>1463</v>
      </c>
      <c r="I1627" s="25" t="n">
        <v>41087</v>
      </c>
      <c r="J1627" s="25" t="n">
        <v>42734</v>
      </c>
      <c r="K1627" s="6" t="s">
        <v>36</v>
      </c>
      <c r="L1627" s="6" t="n">
        <v>42.041205</v>
      </c>
      <c r="M1627" s="6" t="n">
        <v>-87.685575</v>
      </c>
    </row>
    <row r="1628" customFormat="false" ht="12.8" hidden="false" customHeight="false" outlineLevel="0" collapsed="false">
      <c r="A1628" s="7" t="s">
        <v>12</v>
      </c>
      <c r="B1628" s="9" t="n">
        <v>2012</v>
      </c>
      <c r="C1628" s="15" t="n">
        <v>98000</v>
      </c>
      <c r="D1628" s="9" t="s">
        <v>31</v>
      </c>
      <c r="E1628" s="9" t="s">
        <v>3049</v>
      </c>
      <c r="F1628" s="9" t="s">
        <v>3050</v>
      </c>
      <c r="G1628" s="9" t="s">
        <v>3051</v>
      </c>
      <c r="H1628" s="9" t="s">
        <v>1463</v>
      </c>
      <c r="I1628" s="29" t="n">
        <v>41085</v>
      </c>
      <c r="J1628" s="29" t="n">
        <v>42368</v>
      </c>
      <c r="K1628" s="6" t="s">
        <v>42</v>
      </c>
      <c r="L1628" s="9" t="n">
        <v>43.7</v>
      </c>
      <c r="M1628" s="9" t="n">
        <v>-77.9</v>
      </c>
    </row>
    <row r="1629" customFormat="false" ht="12.8" hidden="false" customHeight="false" outlineLevel="0" collapsed="false">
      <c r="A1629" s="7" t="s">
        <v>12</v>
      </c>
      <c r="B1629" s="9" t="n">
        <v>2012</v>
      </c>
      <c r="C1629" s="15" t="n">
        <v>25000</v>
      </c>
      <c r="D1629" s="9" t="s">
        <v>31</v>
      </c>
      <c r="E1629" s="9" t="s">
        <v>3052</v>
      </c>
      <c r="F1629" s="9" t="s">
        <v>1395</v>
      </c>
      <c r="G1629" s="9" t="s">
        <v>3053</v>
      </c>
      <c r="H1629" s="9" t="s">
        <v>1463</v>
      </c>
      <c r="I1629" s="29" t="n">
        <v>41085</v>
      </c>
      <c r="J1629" s="29" t="n">
        <v>41912</v>
      </c>
      <c r="K1629" s="6" t="s">
        <v>36</v>
      </c>
      <c r="L1629" s="9" t="n">
        <v>46.545702</v>
      </c>
      <c r="M1629" s="9" t="n">
        <v>-90.462799</v>
      </c>
    </row>
    <row r="1630" customFormat="false" ht="12.8" hidden="false" customHeight="false" outlineLevel="0" collapsed="false">
      <c r="A1630" s="7" t="s">
        <v>12</v>
      </c>
      <c r="B1630" s="9" t="n">
        <v>2012</v>
      </c>
      <c r="C1630" s="15" t="n">
        <v>394468</v>
      </c>
      <c r="D1630" s="9" t="s">
        <v>84</v>
      </c>
      <c r="E1630" s="9" t="s">
        <v>1578</v>
      </c>
      <c r="F1630" s="9" t="s">
        <v>131</v>
      </c>
      <c r="G1630" s="9" t="s">
        <v>1579</v>
      </c>
      <c r="H1630" s="9" t="s">
        <v>1463</v>
      </c>
      <c r="I1630" s="29" t="n">
        <v>41183</v>
      </c>
      <c r="J1630" s="29" t="n">
        <v>42277</v>
      </c>
      <c r="K1630" s="6" t="s">
        <v>67</v>
      </c>
      <c r="L1630" s="9" t="n">
        <v>41.87808</v>
      </c>
      <c r="M1630" s="9" t="n">
        <v>-87.63049</v>
      </c>
    </row>
    <row r="1631" customFormat="false" ht="12.8" hidden="false" customHeight="false" outlineLevel="0" collapsed="false">
      <c r="A1631" s="7" t="s">
        <v>12</v>
      </c>
      <c r="B1631" s="9" t="n">
        <v>2012</v>
      </c>
      <c r="C1631" s="15" t="n">
        <v>687617</v>
      </c>
      <c r="D1631" s="9" t="s">
        <v>84</v>
      </c>
      <c r="E1631" s="9" t="s">
        <v>467</v>
      </c>
      <c r="F1631" s="9" t="s">
        <v>423</v>
      </c>
      <c r="G1631" s="9" t="s">
        <v>3054</v>
      </c>
      <c r="H1631" s="9" t="s">
        <v>1463</v>
      </c>
      <c r="I1631" s="29" t="n">
        <v>41085</v>
      </c>
      <c r="J1631" s="29" t="n">
        <v>42368</v>
      </c>
      <c r="K1631" s="6" t="s">
        <v>42</v>
      </c>
      <c r="L1631" s="9" t="n">
        <v>42.22445</v>
      </c>
      <c r="M1631" s="9" t="n">
        <v>-83.71582</v>
      </c>
    </row>
    <row r="1632" customFormat="false" ht="12.8" hidden="false" customHeight="false" outlineLevel="0" collapsed="false">
      <c r="A1632" s="7" t="s">
        <v>12</v>
      </c>
      <c r="B1632" s="9" t="n">
        <v>2012</v>
      </c>
      <c r="C1632" s="15" t="n">
        <v>333468</v>
      </c>
      <c r="D1632" s="9" t="s">
        <v>84</v>
      </c>
      <c r="E1632" s="9" t="s">
        <v>1582</v>
      </c>
      <c r="F1632" s="9" t="s">
        <v>131</v>
      </c>
      <c r="G1632" s="9" t="s">
        <v>3055</v>
      </c>
      <c r="H1632" s="9" t="s">
        <v>1463</v>
      </c>
      <c r="I1632" s="29" t="n">
        <v>41085</v>
      </c>
      <c r="J1632" s="29" t="n">
        <v>41912</v>
      </c>
      <c r="K1632" s="6" t="s">
        <v>36</v>
      </c>
      <c r="L1632" s="9" t="n">
        <v>42.243023</v>
      </c>
      <c r="M1632" s="9" t="n">
        <v>-83.746033</v>
      </c>
    </row>
    <row r="1633" customFormat="false" ht="12.8" hidden="false" customHeight="false" outlineLevel="0" collapsed="false">
      <c r="A1633" s="7" t="s">
        <v>13</v>
      </c>
      <c r="B1633" s="9" t="n">
        <v>2012</v>
      </c>
      <c r="C1633" s="15" t="n">
        <v>100000</v>
      </c>
      <c r="D1633" s="9" t="s">
        <v>84</v>
      </c>
      <c r="E1633" s="9" t="s">
        <v>1586</v>
      </c>
      <c r="F1633" s="9" t="s">
        <v>142</v>
      </c>
      <c r="G1633" s="9" t="s">
        <v>3056</v>
      </c>
      <c r="H1633" s="9" t="s">
        <v>1463</v>
      </c>
      <c r="I1633" s="29" t="n">
        <v>40277</v>
      </c>
      <c r="J1633" s="29" t="n">
        <v>42277</v>
      </c>
      <c r="K1633" s="6" t="s">
        <v>36</v>
      </c>
      <c r="L1633" s="9" t="n">
        <v>41.273489</v>
      </c>
      <c r="M1633" s="9" t="n">
        <v>-81.557567</v>
      </c>
    </row>
    <row r="1634" customFormat="false" ht="12.8" hidden="false" customHeight="false" outlineLevel="0" collapsed="false">
      <c r="A1634" s="4" t="s">
        <v>14</v>
      </c>
      <c r="B1634" s="6" t="n">
        <v>2012</v>
      </c>
      <c r="C1634" s="5" t="n">
        <v>183098</v>
      </c>
      <c r="D1634" s="6" t="s">
        <v>84</v>
      </c>
      <c r="E1634" s="6" t="s">
        <v>3057</v>
      </c>
      <c r="F1634" s="6" t="s">
        <v>778</v>
      </c>
      <c r="G1634" s="6" t="s">
        <v>1591</v>
      </c>
      <c r="H1634" s="9" t="s">
        <v>1463</v>
      </c>
      <c r="I1634" s="25" t="n">
        <v>41047</v>
      </c>
      <c r="J1634" s="25" t="n">
        <v>42277</v>
      </c>
      <c r="K1634" s="6" t="s">
        <v>36</v>
      </c>
      <c r="L1634" s="6" t="n">
        <v>41.607228</v>
      </c>
      <c r="M1634" s="6" t="n">
        <v>-83.649902</v>
      </c>
    </row>
    <row r="1635" customFormat="false" ht="12.8" hidden="false" customHeight="false" outlineLevel="0" collapsed="false">
      <c r="A1635" s="7" t="s">
        <v>15</v>
      </c>
      <c r="B1635" s="30" t="n">
        <v>2012</v>
      </c>
      <c r="C1635" s="31" t="n">
        <v>395000</v>
      </c>
      <c r="D1635" s="32" t="s">
        <v>68</v>
      </c>
      <c r="E1635" s="32" t="s">
        <v>1592</v>
      </c>
      <c r="F1635" s="32" t="s">
        <v>147</v>
      </c>
      <c r="G1635" s="32" t="s">
        <v>3058</v>
      </c>
      <c r="H1635" s="9" t="s">
        <v>1463</v>
      </c>
      <c r="I1635" s="33" t="n">
        <v>40330</v>
      </c>
      <c r="J1635" s="33" t="n">
        <v>41912</v>
      </c>
      <c r="K1635" s="4" t="s">
        <v>63</v>
      </c>
      <c r="L1635" s="32" t="n">
        <v>43.452919</v>
      </c>
      <c r="M1635" s="32" t="n">
        <v>-77.4646</v>
      </c>
    </row>
    <row r="1636" customFormat="false" ht="12.8" hidden="false" customHeight="false" outlineLevel="0" collapsed="false">
      <c r="A1636" s="7" t="s">
        <v>15</v>
      </c>
      <c r="B1636" s="30" t="n">
        <v>2012</v>
      </c>
      <c r="C1636" s="31" t="n">
        <v>76600</v>
      </c>
      <c r="D1636" s="32" t="s">
        <v>68</v>
      </c>
      <c r="E1636" s="32" t="s">
        <v>1594</v>
      </c>
      <c r="F1636" s="32" t="s">
        <v>147</v>
      </c>
      <c r="G1636" s="32" t="s">
        <v>1595</v>
      </c>
      <c r="H1636" s="9" t="s">
        <v>1463</v>
      </c>
      <c r="I1636" s="33" t="n">
        <v>40330</v>
      </c>
      <c r="J1636" s="33" t="n">
        <v>45930</v>
      </c>
      <c r="K1636" s="4" t="s">
        <v>36</v>
      </c>
      <c r="L1636" s="32" t="n">
        <v>42.266151</v>
      </c>
      <c r="M1636" s="32" t="n">
        <v>-81.786346</v>
      </c>
    </row>
    <row r="1637" customFormat="false" ht="12.8" hidden="false" customHeight="false" outlineLevel="0" collapsed="false">
      <c r="A1637" s="7" t="s">
        <v>15</v>
      </c>
      <c r="B1637" s="30" t="n">
        <v>2012</v>
      </c>
      <c r="C1637" s="31" t="n">
        <v>52000</v>
      </c>
      <c r="D1637" s="32" t="s">
        <v>68</v>
      </c>
      <c r="E1637" s="32" t="s">
        <v>1596</v>
      </c>
      <c r="F1637" s="32" t="s">
        <v>147</v>
      </c>
      <c r="G1637" s="32" t="s">
        <v>1597</v>
      </c>
      <c r="H1637" s="9" t="s">
        <v>1463</v>
      </c>
      <c r="I1637" s="33" t="n">
        <v>41183</v>
      </c>
      <c r="J1637" s="33" t="n">
        <v>44104</v>
      </c>
      <c r="K1637" s="4" t="s">
        <v>36</v>
      </c>
      <c r="L1637" s="35" t="n">
        <v>39.0624</v>
      </c>
      <c r="M1637" s="35" t="n">
        <v>-84.5098</v>
      </c>
    </row>
    <row r="1638" customFormat="false" ht="12.8" hidden="false" customHeight="false" outlineLevel="0" collapsed="false">
      <c r="A1638" s="7" t="s">
        <v>15</v>
      </c>
      <c r="B1638" s="34" t="n">
        <v>2012</v>
      </c>
      <c r="C1638" s="16" t="n">
        <v>394372</v>
      </c>
      <c r="D1638" s="35" t="s">
        <v>68</v>
      </c>
      <c r="E1638" s="35" t="s">
        <v>1598</v>
      </c>
      <c r="F1638" s="35" t="s">
        <v>147</v>
      </c>
      <c r="G1638" s="35" t="s">
        <v>3059</v>
      </c>
      <c r="H1638" s="9" t="s">
        <v>1463</v>
      </c>
      <c r="I1638" s="36" t="n">
        <v>40326</v>
      </c>
      <c r="J1638" s="36" t="n">
        <v>42277</v>
      </c>
      <c r="K1638" s="17" t="s">
        <v>36</v>
      </c>
      <c r="L1638" s="35" t="n">
        <v>41.723559</v>
      </c>
      <c r="M1638" s="35" t="n">
        <v>-81.29504</v>
      </c>
    </row>
    <row r="1639" customFormat="false" ht="12.8" hidden="false" customHeight="false" outlineLevel="0" collapsed="false">
      <c r="A1639" s="9" t="s">
        <v>17</v>
      </c>
      <c r="B1639" s="27" t="n">
        <v>2012</v>
      </c>
      <c r="C1639" s="5" t="n">
        <v>253130</v>
      </c>
      <c r="D1639" s="9" t="s">
        <v>84</v>
      </c>
      <c r="E1639" s="9" t="s">
        <v>2435</v>
      </c>
      <c r="F1639" s="9" t="s">
        <v>170</v>
      </c>
      <c r="G1639" s="9" t="s">
        <v>2436</v>
      </c>
      <c r="H1639" s="9" t="s">
        <v>1463</v>
      </c>
      <c r="I1639" s="28" t="n">
        <v>41091</v>
      </c>
      <c r="J1639" s="28" t="n">
        <v>42643</v>
      </c>
      <c r="K1639" s="6" t="s">
        <v>36</v>
      </c>
      <c r="L1639" s="9" t="n">
        <v>43.089952</v>
      </c>
      <c r="M1639" s="9" t="n">
        <v>-89.519348</v>
      </c>
    </row>
    <row r="1640" customFormat="false" ht="12.8" hidden="false" customHeight="false" outlineLevel="0" collapsed="false">
      <c r="A1640" s="9" t="s">
        <v>17</v>
      </c>
      <c r="B1640" s="27" t="n">
        <v>2012</v>
      </c>
      <c r="C1640" s="5" t="n">
        <v>210942</v>
      </c>
      <c r="D1640" s="9" t="s">
        <v>84</v>
      </c>
      <c r="E1640" s="9" t="s">
        <v>2437</v>
      </c>
      <c r="F1640" s="9" t="s">
        <v>170</v>
      </c>
      <c r="G1640" s="9" t="s">
        <v>1601</v>
      </c>
      <c r="H1640" s="9" t="s">
        <v>1463</v>
      </c>
      <c r="I1640" s="28" t="n">
        <v>41091</v>
      </c>
      <c r="J1640" s="28" t="n">
        <v>42643</v>
      </c>
      <c r="K1640" s="6" t="s">
        <v>36</v>
      </c>
      <c r="L1640" s="9" t="n">
        <v>42.322001</v>
      </c>
      <c r="M1640" s="9" t="n">
        <v>-83.759766</v>
      </c>
    </row>
    <row r="1641" customFormat="false" ht="12.8" hidden="false" customHeight="false" outlineLevel="0" collapsed="false">
      <c r="A1641" s="9" t="s">
        <v>17</v>
      </c>
      <c r="B1641" s="27" t="n">
        <v>2012</v>
      </c>
      <c r="C1641" s="5" t="n">
        <v>337510</v>
      </c>
      <c r="D1641" s="9" t="s">
        <v>84</v>
      </c>
      <c r="E1641" s="9" t="s">
        <v>1602</v>
      </c>
      <c r="F1641" s="9" t="s">
        <v>170</v>
      </c>
      <c r="G1641" s="9" t="s">
        <v>1603</v>
      </c>
      <c r="H1641" s="9" t="s">
        <v>1463</v>
      </c>
      <c r="I1641" s="28" t="n">
        <v>41091</v>
      </c>
      <c r="J1641" s="28" t="n">
        <v>42643</v>
      </c>
      <c r="K1641" s="6" t="s">
        <v>36</v>
      </c>
      <c r="L1641" s="9" t="n">
        <v>43.121034</v>
      </c>
      <c r="M1641" s="9" t="n">
        <v>-89.390259</v>
      </c>
    </row>
    <row r="1642" customFormat="false" ht="12.8" hidden="false" customHeight="false" outlineLevel="0" collapsed="false">
      <c r="A1642" s="9" t="s">
        <v>17</v>
      </c>
      <c r="B1642" s="27" t="n">
        <v>2012</v>
      </c>
      <c r="C1642" s="5" t="n">
        <v>363910</v>
      </c>
      <c r="D1642" s="9" t="s">
        <v>31</v>
      </c>
      <c r="E1642" s="9" t="s">
        <v>3060</v>
      </c>
      <c r="F1642" s="9" t="s">
        <v>170</v>
      </c>
      <c r="G1642" s="9" t="s">
        <v>3061</v>
      </c>
      <c r="H1642" s="9" t="s">
        <v>1463</v>
      </c>
      <c r="I1642" s="28" t="n">
        <v>41091</v>
      </c>
      <c r="J1642" s="28" t="n">
        <v>42643</v>
      </c>
      <c r="K1642" s="6" t="s">
        <v>63</v>
      </c>
      <c r="L1642" s="9" t="n">
        <v>43.462521</v>
      </c>
      <c r="M1642" s="9" t="n">
        <v>-76.499252</v>
      </c>
    </row>
    <row r="1643" customFormat="false" ht="12.8" hidden="false" customHeight="false" outlineLevel="0" collapsed="false">
      <c r="A1643" s="9" t="s">
        <v>17</v>
      </c>
      <c r="B1643" s="27" t="n">
        <v>2012</v>
      </c>
      <c r="C1643" s="5" t="n">
        <v>506261</v>
      </c>
      <c r="D1643" s="9" t="s">
        <v>84</v>
      </c>
      <c r="E1643" s="9" t="s">
        <v>1378</v>
      </c>
      <c r="F1643" s="9" t="s">
        <v>170</v>
      </c>
      <c r="G1643" s="9" t="s">
        <v>2438</v>
      </c>
      <c r="H1643" s="9" t="s">
        <v>1463</v>
      </c>
      <c r="I1643" s="28" t="n">
        <v>41091</v>
      </c>
      <c r="J1643" s="28" t="n">
        <v>42643</v>
      </c>
      <c r="K1643" s="6" t="s">
        <v>36</v>
      </c>
      <c r="L1643" s="9" t="n">
        <v>42.297627</v>
      </c>
      <c r="M1643" s="9" t="n">
        <v>-83.710327</v>
      </c>
    </row>
    <row r="1644" customFormat="false" ht="12.8" hidden="false" customHeight="false" outlineLevel="0" collapsed="false">
      <c r="A1644" s="9" t="s">
        <v>17</v>
      </c>
      <c r="B1644" s="27" t="n">
        <v>2012</v>
      </c>
      <c r="C1644" s="5" t="n">
        <v>87000</v>
      </c>
      <c r="D1644" s="9" t="s">
        <v>31</v>
      </c>
      <c r="E1644" s="9" t="s">
        <v>3062</v>
      </c>
      <c r="F1644" s="9" t="s">
        <v>170</v>
      </c>
      <c r="G1644" s="9" t="s">
        <v>3063</v>
      </c>
      <c r="H1644" s="9" t="s">
        <v>1463</v>
      </c>
      <c r="I1644" s="28" t="n">
        <v>41091</v>
      </c>
      <c r="J1644" s="28" t="n">
        <v>42643</v>
      </c>
      <c r="K1644" s="6" t="s">
        <v>63</v>
      </c>
      <c r="L1644" s="9" t="n">
        <v>43.456906</v>
      </c>
      <c r="M1644" s="9" t="n">
        <v>-76.497803</v>
      </c>
    </row>
    <row r="1645" customFormat="false" ht="12.8" hidden="false" customHeight="false" outlineLevel="0" collapsed="false">
      <c r="A1645" s="9" t="s">
        <v>17</v>
      </c>
      <c r="B1645" s="27" t="n">
        <v>2012</v>
      </c>
      <c r="C1645" s="5" t="n">
        <v>318100</v>
      </c>
      <c r="D1645" s="9" t="s">
        <v>84</v>
      </c>
      <c r="E1645" s="9" t="s">
        <v>1611</v>
      </c>
      <c r="F1645" s="9" t="s">
        <v>170</v>
      </c>
      <c r="G1645" s="9" t="s">
        <v>3064</v>
      </c>
      <c r="H1645" s="9" t="s">
        <v>1463</v>
      </c>
      <c r="I1645" s="28" t="n">
        <v>41091</v>
      </c>
      <c r="J1645" s="28" t="n">
        <v>42643</v>
      </c>
      <c r="K1645" s="6" t="s">
        <v>36</v>
      </c>
      <c r="L1645" s="9" t="n">
        <v>42.29198</v>
      </c>
      <c r="M1645" s="9" t="n">
        <v>-83.746898</v>
      </c>
    </row>
    <row r="1646" customFormat="false" ht="12.8" hidden="false" customHeight="false" outlineLevel="0" collapsed="false">
      <c r="A1646" s="9" t="s">
        <v>17</v>
      </c>
      <c r="B1646" s="27" t="n">
        <v>2012</v>
      </c>
      <c r="C1646" s="5" t="n">
        <v>421884</v>
      </c>
      <c r="D1646" s="9" t="s">
        <v>84</v>
      </c>
      <c r="E1646" s="9" t="s">
        <v>1613</v>
      </c>
      <c r="F1646" s="9" t="s">
        <v>170</v>
      </c>
      <c r="G1646" s="9" t="s">
        <v>1614</v>
      </c>
      <c r="H1646" s="9" t="s">
        <v>1463</v>
      </c>
      <c r="I1646" s="28" t="n">
        <v>41091</v>
      </c>
      <c r="J1646" s="28" t="n">
        <v>42643</v>
      </c>
      <c r="K1646" s="6" t="s">
        <v>36</v>
      </c>
      <c r="L1646" s="9" t="n">
        <v>42.66423</v>
      </c>
      <c r="M1646" s="9" t="n">
        <v>-84.526662</v>
      </c>
    </row>
    <row r="1647" customFormat="false" ht="12.8" hidden="false" customHeight="false" outlineLevel="0" collapsed="false">
      <c r="A1647" s="9" t="s">
        <v>7</v>
      </c>
      <c r="B1647" s="6" t="n">
        <v>2012</v>
      </c>
      <c r="C1647" s="10" t="n">
        <v>77500</v>
      </c>
      <c r="D1647" s="26" t="s">
        <v>293</v>
      </c>
      <c r="E1647" s="26" t="s">
        <v>1615</v>
      </c>
      <c r="F1647" s="26" t="s">
        <v>415</v>
      </c>
      <c r="G1647" s="6" t="s">
        <v>1616</v>
      </c>
      <c r="H1647" s="9" t="s">
        <v>1617</v>
      </c>
      <c r="I1647" s="25" t="n">
        <v>40391</v>
      </c>
      <c r="J1647" s="25" t="n">
        <v>42460</v>
      </c>
      <c r="K1647" s="26" t="s">
        <v>46</v>
      </c>
      <c r="L1647" s="6" t="n">
        <v>46.41393</v>
      </c>
      <c r="M1647" s="6" t="n">
        <v>-84.59473</v>
      </c>
    </row>
    <row r="1648" customFormat="false" ht="12.8" hidden="false" customHeight="false" outlineLevel="0" collapsed="false">
      <c r="A1648" s="9" t="s">
        <v>7</v>
      </c>
      <c r="B1648" s="6" t="n">
        <v>2012</v>
      </c>
      <c r="C1648" s="10" t="n">
        <v>473033</v>
      </c>
      <c r="D1648" s="26" t="s">
        <v>84</v>
      </c>
      <c r="E1648" s="26" t="s">
        <v>3065</v>
      </c>
      <c r="F1648" s="26" t="s">
        <v>409</v>
      </c>
      <c r="G1648" s="6" t="s">
        <v>3066</v>
      </c>
      <c r="H1648" s="9" t="s">
        <v>1617</v>
      </c>
      <c r="I1648" s="25" t="n">
        <v>40634</v>
      </c>
      <c r="J1648" s="25" t="n">
        <v>42916</v>
      </c>
      <c r="K1648" s="26" t="s">
        <v>53</v>
      </c>
      <c r="L1648" s="6" t="n">
        <v>46.8</v>
      </c>
      <c r="M1648" s="6" t="n">
        <v>-92.1</v>
      </c>
    </row>
    <row r="1649" customFormat="false" ht="12.8" hidden="false" customHeight="false" outlineLevel="0" collapsed="false">
      <c r="A1649" s="9" t="s">
        <v>7</v>
      </c>
      <c r="B1649" s="6" t="n">
        <v>2012</v>
      </c>
      <c r="C1649" s="10" t="n">
        <v>86826</v>
      </c>
      <c r="D1649" s="26" t="s">
        <v>84</v>
      </c>
      <c r="E1649" s="26" t="s">
        <v>1621</v>
      </c>
      <c r="F1649" s="26" t="s">
        <v>1237</v>
      </c>
      <c r="G1649" s="6" t="s">
        <v>1622</v>
      </c>
      <c r="H1649" s="9" t="s">
        <v>1617</v>
      </c>
      <c r="I1649" s="25" t="n">
        <v>40452</v>
      </c>
      <c r="J1649" s="25" t="n">
        <v>42460</v>
      </c>
      <c r="K1649" s="26" t="s">
        <v>42</v>
      </c>
      <c r="L1649" s="6" t="n">
        <v>45.027008</v>
      </c>
      <c r="M1649" s="6" t="n">
        <v>-85.599745</v>
      </c>
    </row>
    <row r="1650" customFormat="false" ht="12.8" hidden="false" customHeight="false" outlineLevel="0" collapsed="false">
      <c r="A1650" s="9" t="s">
        <v>7</v>
      </c>
      <c r="B1650" s="6" t="n">
        <v>2012</v>
      </c>
      <c r="C1650" s="10" t="n">
        <v>3185224</v>
      </c>
      <c r="D1650" s="26" t="s">
        <v>84</v>
      </c>
      <c r="E1650" s="26" t="s">
        <v>358</v>
      </c>
      <c r="F1650" s="26" t="s">
        <v>358</v>
      </c>
      <c r="G1650" s="6" t="s">
        <v>1885</v>
      </c>
      <c r="H1650" s="9" t="s">
        <v>1617</v>
      </c>
      <c r="I1650" s="25" t="n">
        <v>40179</v>
      </c>
      <c r="J1650" s="25" t="n">
        <v>43008</v>
      </c>
      <c r="K1650" s="26" t="s">
        <v>42</v>
      </c>
      <c r="L1650" s="6" t="n">
        <v>42.28086</v>
      </c>
      <c r="M1650" s="6" t="n">
        <v>-83.747405</v>
      </c>
    </row>
    <row r="1651" customFormat="false" ht="12.8" hidden="false" customHeight="false" outlineLevel="0" collapsed="false">
      <c r="A1651" s="9" t="s">
        <v>7</v>
      </c>
      <c r="B1651" s="6" t="n">
        <v>2012</v>
      </c>
      <c r="C1651" s="10" t="n">
        <v>400000</v>
      </c>
      <c r="D1651" s="26" t="s">
        <v>84</v>
      </c>
      <c r="E1651" s="26" t="s">
        <v>3067</v>
      </c>
      <c r="F1651" s="26" t="s">
        <v>82</v>
      </c>
      <c r="G1651" s="6" t="s">
        <v>1554</v>
      </c>
      <c r="H1651" s="9" t="s">
        <v>1617</v>
      </c>
      <c r="I1651" s="25" t="n">
        <v>40391</v>
      </c>
      <c r="J1651" s="25" t="n">
        <v>42460</v>
      </c>
      <c r="K1651" s="26" t="s">
        <v>46</v>
      </c>
      <c r="L1651" s="6" t="n">
        <v>46.59969</v>
      </c>
      <c r="M1651" s="6" t="n">
        <v>-90.661</v>
      </c>
    </row>
    <row r="1652" customFormat="false" ht="12.8" hidden="false" customHeight="false" outlineLevel="0" collapsed="false">
      <c r="A1652" s="9" t="s">
        <v>7</v>
      </c>
      <c r="B1652" s="6" t="n">
        <v>2012</v>
      </c>
      <c r="C1652" s="10" t="n">
        <v>98610</v>
      </c>
      <c r="D1652" s="26" t="s">
        <v>293</v>
      </c>
      <c r="E1652" s="26" t="s">
        <v>3068</v>
      </c>
      <c r="F1652" s="26" t="s">
        <v>874</v>
      </c>
      <c r="G1652" s="6" t="s">
        <v>3069</v>
      </c>
      <c r="H1652" s="9" t="s">
        <v>1617</v>
      </c>
      <c r="I1652" s="25" t="n">
        <v>40452</v>
      </c>
      <c r="J1652" s="25" t="n">
        <v>42460</v>
      </c>
      <c r="K1652" s="26" t="s">
        <v>42</v>
      </c>
      <c r="L1652" s="6" t="n">
        <v>45.4405</v>
      </c>
      <c r="M1652" s="6" t="n">
        <v>-84.915</v>
      </c>
    </row>
    <row r="1653" customFormat="false" ht="12.8" hidden="false" customHeight="false" outlineLevel="0" collapsed="false">
      <c r="A1653" s="9" t="s">
        <v>7</v>
      </c>
      <c r="B1653" s="6" t="n">
        <v>2012</v>
      </c>
      <c r="C1653" s="10" t="n">
        <v>870269</v>
      </c>
      <c r="D1653" s="26" t="s">
        <v>84</v>
      </c>
      <c r="E1653" s="26" t="s">
        <v>1546</v>
      </c>
      <c r="F1653" s="26" t="s">
        <v>321</v>
      </c>
      <c r="G1653" s="6" t="s">
        <v>1547</v>
      </c>
      <c r="H1653" s="9" t="s">
        <v>1617</v>
      </c>
      <c r="I1653" s="25" t="n">
        <v>40452</v>
      </c>
      <c r="J1653" s="25" t="n">
        <v>42459</v>
      </c>
      <c r="K1653" s="26" t="s">
        <v>53</v>
      </c>
      <c r="L1653" s="6" t="n">
        <v>46.965259</v>
      </c>
      <c r="M1653" s="6" t="n">
        <v>-92.087402</v>
      </c>
    </row>
    <row r="1654" customFormat="false" ht="12.8" hidden="false" customHeight="false" outlineLevel="0" collapsed="false">
      <c r="A1654" s="9" t="s">
        <v>7</v>
      </c>
      <c r="B1654" s="6" t="n">
        <v>2012</v>
      </c>
      <c r="C1654" s="10" t="n">
        <v>75000</v>
      </c>
      <c r="D1654" s="26" t="s">
        <v>84</v>
      </c>
      <c r="E1654" s="26" t="s">
        <v>3070</v>
      </c>
      <c r="F1654" s="26" t="s">
        <v>95</v>
      </c>
      <c r="G1654" s="6" t="s">
        <v>3071</v>
      </c>
      <c r="H1654" s="9" t="s">
        <v>1617</v>
      </c>
      <c r="I1654" s="25" t="n">
        <v>41183</v>
      </c>
      <c r="J1654" s="25" t="n">
        <v>43008</v>
      </c>
      <c r="K1654" s="26" t="s">
        <v>63</v>
      </c>
      <c r="L1654" s="6" t="n">
        <v>45</v>
      </c>
      <c r="M1654" s="6" t="n">
        <v>-74.64</v>
      </c>
    </row>
    <row r="1655" customFormat="false" ht="12.8" hidden="false" customHeight="false" outlineLevel="0" collapsed="false">
      <c r="A1655" s="9" t="s">
        <v>7</v>
      </c>
      <c r="B1655" s="9" t="n">
        <v>2012</v>
      </c>
      <c r="C1655" s="5" t="n">
        <v>570000</v>
      </c>
      <c r="D1655" s="9" t="s">
        <v>31</v>
      </c>
      <c r="E1655" s="9" t="s">
        <v>3070</v>
      </c>
      <c r="F1655" s="9" t="s">
        <v>95</v>
      </c>
      <c r="G1655" s="9" t="s">
        <v>3071</v>
      </c>
      <c r="H1655" s="9" t="s">
        <v>1617</v>
      </c>
      <c r="I1655" s="29" t="n">
        <v>41183</v>
      </c>
      <c r="J1655" s="29" t="n">
        <v>42277</v>
      </c>
      <c r="K1655" s="6" t="s">
        <v>63</v>
      </c>
      <c r="L1655" s="9" t="n">
        <v>45</v>
      </c>
      <c r="M1655" s="9" t="n">
        <v>-74.64</v>
      </c>
    </row>
    <row r="1656" customFormat="false" ht="12.8" hidden="false" customHeight="false" outlineLevel="0" collapsed="false">
      <c r="A1656" s="9" t="s">
        <v>7</v>
      </c>
      <c r="B1656" s="6" t="n">
        <v>2012</v>
      </c>
      <c r="C1656" s="10" t="n">
        <v>85375</v>
      </c>
      <c r="D1656" s="26" t="s">
        <v>84</v>
      </c>
      <c r="E1656" s="26" t="s">
        <v>1557</v>
      </c>
      <c r="F1656" s="26" t="s">
        <v>1558</v>
      </c>
      <c r="G1656" s="6" t="s">
        <v>1559</v>
      </c>
      <c r="H1656" s="9" t="s">
        <v>1617</v>
      </c>
      <c r="I1656" s="25" t="n">
        <v>40422</v>
      </c>
      <c r="J1656" s="25" t="n">
        <v>42460</v>
      </c>
      <c r="K1656" s="26" t="s">
        <v>53</v>
      </c>
      <c r="L1656" s="6" t="n">
        <v>46.834839</v>
      </c>
      <c r="M1656" s="6" t="n">
        <v>-92.174864</v>
      </c>
    </row>
    <row r="1657" customFormat="false" ht="12.8" hidden="false" customHeight="false" outlineLevel="0" collapsed="false">
      <c r="A1657" s="9" t="s">
        <v>7</v>
      </c>
      <c r="B1657" s="6" t="n">
        <v>2012</v>
      </c>
      <c r="C1657" s="10" t="n">
        <v>65500</v>
      </c>
      <c r="D1657" s="26" t="s">
        <v>293</v>
      </c>
      <c r="E1657" s="26" t="s">
        <v>3072</v>
      </c>
      <c r="F1657" s="26" t="s">
        <v>1287</v>
      </c>
      <c r="G1657" s="6" t="s">
        <v>3073</v>
      </c>
      <c r="H1657" s="9" t="s">
        <v>1617</v>
      </c>
      <c r="I1657" s="25" t="n">
        <v>40452</v>
      </c>
      <c r="J1657" s="25" t="n">
        <v>42460</v>
      </c>
      <c r="K1657" s="26" t="s">
        <v>42</v>
      </c>
      <c r="L1657" s="6" t="n">
        <v>46.4621</v>
      </c>
      <c r="M1657" s="6" t="n">
        <v>-84.34719</v>
      </c>
    </row>
    <row r="1658" customFormat="false" ht="12.8" hidden="false" customHeight="false" outlineLevel="0" collapsed="false">
      <c r="A1658" s="9" t="s">
        <v>7</v>
      </c>
      <c r="B1658" s="6" t="n">
        <v>2012</v>
      </c>
      <c r="C1658" s="10" t="n">
        <v>91000</v>
      </c>
      <c r="D1658" s="26" t="s">
        <v>84</v>
      </c>
      <c r="E1658" s="26" t="s">
        <v>1560</v>
      </c>
      <c r="F1658" s="26" t="s">
        <v>1561</v>
      </c>
      <c r="G1658" s="6" t="s">
        <v>1562</v>
      </c>
      <c r="H1658" s="9" t="s">
        <v>1617</v>
      </c>
      <c r="I1658" s="25" t="n">
        <v>40452</v>
      </c>
      <c r="J1658" s="25" t="n">
        <v>42460</v>
      </c>
      <c r="K1658" s="26" t="s">
        <v>46</v>
      </c>
      <c r="L1658" s="6" t="n">
        <v>46.593</v>
      </c>
      <c r="M1658" s="6" t="n">
        <v>-90.651</v>
      </c>
    </row>
    <row r="1659" customFormat="false" ht="12.8" hidden="false" customHeight="false" outlineLevel="0" collapsed="false">
      <c r="A1659" s="9" t="s">
        <v>7</v>
      </c>
      <c r="B1659" s="6" t="n">
        <v>2012</v>
      </c>
      <c r="C1659" s="10" t="n">
        <v>74885</v>
      </c>
      <c r="D1659" s="26" t="s">
        <v>84</v>
      </c>
      <c r="E1659" s="26" t="s">
        <v>1634</v>
      </c>
      <c r="F1659" s="26" t="s">
        <v>1635</v>
      </c>
      <c r="G1659" s="6" t="s">
        <v>3074</v>
      </c>
      <c r="H1659" s="9" t="s">
        <v>1617</v>
      </c>
      <c r="I1659" s="25" t="n">
        <v>40452</v>
      </c>
      <c r="J1659" s="25" t="n">
        <v>42460</v>
      </c>
      <c r="K1659" s="26" t="s">
        <v>42</v>
      </c>
      <c r="L1659" s="6" t="n">
        <v>44.032321</v>
      </c>
      <c r="M1659" s="6" t="n">
        <v>-83.468628</v>
      </c>
    </row>
    <row r="1660" customFormat="false" ht="12.8" hidden="false" customHeight="false" outlineLevel="0" collapsed="false">
      <c r="A1660" s="9" t="s">
        <v>7</v>
      </c>
      <c r="B1660" s="6" t="n">
        <v>2012</v>
      </c>
      <c r="C1660" s="10" t="n">
        <v>75000</v>
      </c>
      <c r="D1660" s="26" t="s">
        <v>84</v>
      </c>
      <c r="E1660" s="26" t="s">
        <v>2444</v>
      </c>
      <c r="F1660" s="26" t="s">
        <v>1295</v>
      </c>
      <c r="G1660" s="6" t="s">
        <v>1638</v>
      </c>
      <c r="H1660" s="9" t="s">
        <v>1617</v>
      </c>
      <c r="I1660" s="25" t="n">
        <v>40422</v>
      </c>
      <c r="J1660" s="25" t="n">
        <v>42460</v>
      </c>
      <c r="K1660" s="26" t="s">
        <v>53</v>
      </c>
      <c r="L1660" s="6" t="n">
        <v>46.72</v>
      </c>
      <c r="M1660" s="6" t="n">
        <v>-92.6178</v>
      </c>
    </row>
    <row r="1661" customFormat="false" ht="12.8" hidden="false" customHeight="false" outlineLevel="0" collapsed="false">
      <c r="A1661" s="9" t="s">
        <v>7</v>
      </c>
      <c r="B1661" s="6" t="n">
        <v>2012</v>
      </c>
      <c r="C1661" s="10" t="n">
        <v>105352</v>
      </c>
      <c r="D1661" s="26" t="s">
        <v>84</v>
      </c>
      <c r="E1661" s="26" t="s">
        <v>1639</v>
      </c>
      <c r="F1661" s="26" t="s">
        <v>1263</v>
      </c>
      <c r="G1661" s="6" t="s">
        <v>1640</v>
      </c>
      <c r="H1661" s="9" t="s">
        <v>1617</v>
      </c>
      <c r="I1661" s="25" t="n">
        <v>40452</v>
      </c>
      <c r="J1661" s="25" t="n">
        <v>42460</v>
      </c>
      <c r="K1661" s="26" t="s">
        <v>53</v>
      </c>
      <c r="L1661" s="6" t="n">
        <v>47.964</v>
      </c>
      <c r="M1661" s="6" t="n">
        <v>-89.689</v>
      </c>
    </row>
    <row r="1662" customFormat="false" ht="12.8" hidden="false" customHeight="false" outlineLevel="0" collapsed="false">
      <c r="A1662" s="9" t="s">
        <v>7</v>
      </c>
      <c r="B1662" s="6" t="n">
        <v>2012</v>
      </c>
      <c r="C1662" s="10" t="n">
        <v>200000</v>
      </c>
      <c r="D1662" s="26" t="s">
        <v>84</v>
      </c>
      <c r="E1662" s="26" t="s">
        <v>1641</v>
      </c>
      <c r="F1662" s="26" t="s">
        <v>104</v>
      </c>
      <c r="G1662" s="6" t="s">
        <v>3075</v>
      </c>
      <c r="H1662" s="9" t="s">
        <v>1617</v>
      </c>
      <c r="I1662" s="25" t="n">
        <v>40452</v>
      </c>
      <c r="J1662" s="25" t="n">
        <v>42460</v>
      </c>
      <c r="K1662" s="26" t="s">
        <v>42</v>
      </c>
      <c r="L1662" s="6" t="n">
        <v>46.852</v>
      </c>
      <c r="M1662" s="6" t="n">
        <v>-88.488</v>
      </c>
    </row>
    <row r="1663" customFormat="false" ht="12.8" hidden="false" customHeight="false" outlineLevel="0" collapsed="false">
      <c r="A1663" s="9" t="s">
        <v>7</v>
      </c>
      <c r="B1663" s="6" t="n">
        <v>2012</v>
      </c>
      <c r="C1663" s="10" t="n">
        <v>100000</v>
      </c>
      <c r="D1663" s="26" t="s">
        <v>293</v>
      </c>
      <c r="E1663" s="26" t="s">
        <v>1645</v>
      </c>
      <c r="F1663" s="26" t="s">
        <v>1287</v>
      </c>
      <c r="G1663" s="6" t="s">
        <v>3076</v>
      </c>
      <c r="H1663" s="9" t="s">
        <v>1617</v>
      </c>
      <c r="I1663" s="25" t="n">
        <v>40452</v>
      </c>
      <c r="J1663" s="25" t="n">
        <v>42460</v>
      </c>
      <c r="K1663" s="26" t="s">
        <v>42</v>
      </c>
      <c r="L1663" s="6" t="n">
        <v>46.4635</v>
      </c>
      <c r="M1663" s="6" t="n">
        <v>-84.362</v>
      </c>
    </row>
    <row r="1664" customFormat="false" ht="12.8" hidden="false" customHeight="false" outlineLevel="0" collapsed="false">
      <c r="A1664" s="9" t="s">
        <v>7</v>
      </c>
      <c r="B1664" s="6" t="n">
        <v>2012</v>
      </c>
      <c r="C1664" s="10" t="n">
        <v>50000</v>
      </c>
      <c r="D1664" s="26" t="s">
        <v>84</v>
      </c>
      <c r="E1664" s="26" t="s">
        <v>1565</v>
      </c>
      <c r="F1664" s="26" t="s">
        <v>646</v>
      </c>
      <c r="G1664" s="6" t="s">
        <v>1566</v>
      </c>
      <c r="H1664" s="9" t="s">
        <v>1617</v>
      </c>
      <c r="I1664" s="25" t="n">
        <v>40422</v>
      </c>
      <c r="J1664" s="25" t="n">
        <v>42460</v>
      </c>
      <c r="K1664" s="26" t="s">
        <v>46</v>
      </c>
      <c r="L1664" s="6" t="n">
        <v>46.85302</v>
      </c>
      <c r="M1664" s="6" t="n">
        <v>-90.79119</v>
      </c>
    </row>
    <row r="1665" customFormat="false" ht="12.8" hidden="false" customHeight="false" outlineLevel="0" collapsed="false">
      <c r="A1665" s="9" t="s">
        <v>7</v>
      </c>
      <c r="B1665" s="6" t="n">
        <v>2012</v>
      </c>
      <c r="C1665" s="10" t="n">
        <v>1411703</v>
      </c>
      <c r="D1665" s="26" t="s">
        <v>84</v>
      </c>
      <c r="E1665" s="26" t="s">
        <v>1647</v>
      </c>
      <c r="F1665" s="26" t="s">
        <v>139</v>
      </c>
      <c r="G1665" s="6" t="s">
        <v>1648</v>
      </c>
      <c r="H1665" s="9" t="s">
        <v>1617</v>
      </c>
      <c r="I1665" s="25" t="n">
        <v>40422</v>
      </c>
      <c r="J1665" s="25" t="n">
        <v>42460</v>
      </c>
      <c r="K1665" s="26" t="s">
        <v>46</v>
      </c>
      <c r="L1665" s="6" t="n">
        <v>43.075</v>
      </c>
      <c r="M1665" s="6" t="n">
        <v>-89.3804</v>
      </c>
    </row>
    <row r="1666" customFormat="false" ht="12.8" hidden="false" customHeight="false" outlineLevel="0" collapsed="false">
      <c r="A1666" s="4" t="s">
        <v>14</v>
      </c>
      <c r="B1666" s="6" t="n">
        <v>2012</v>
      </c>
      <c r="C1666" s="5" t="n">
        <v>37390</v>
      </c>
      <c r="D1666" s="6" t="s">
        <v>84</v>
      </c>
      <c r="E1666" s="6" t="s">
        <v>2445</v>
      </c>
      <c r="F1666" s="6" t="s">
        <v>778</v>
      </c>
      <c r="G1666" s="6" t="s">
        <v>1650</v>
      </c>
      <c r="H1666" s="9" t="s">
        <v>1617</v>
      </c>
      <c r="I1666" s="25" t="n">
        <v>41047</v>
      </c>
      <c r="J1666" s="25" t="n">
        <v>42277</v>
      </c>
      <c r="K1666" s="6" t="s">
        <v>67</v>
      </c>
      <c r="L1666" s="6" t="n">
        <v>40.118056</v>
      </c>
      <c r="M1666" s="6" t="n">
        <v>-88.285516</v>
      </c>
    </row>
    <row r="1667" customFormat="false" ht="12.8" hidden="false" customHeight="false" outlineLevel="0" collapsed="false">
      <c r="A1667" s="4" t="s">
        <v>14</v>
      </c>
      <c r="B1667" s="6" t="n">
        <v>2012</v>
      </c>
      <c r="C1667" s="5" t="n">
        <v>19394</v>
      </c>
      <c r="D1667" s="6" t="s">
        <v>84</v>
      </c>
      <c r="E1667" s="6" t="s">
        <v>2446</v>
      </c>
      <c r="F1667" s="6" t="s">
        <v>778</v>
      </c>
      <c r="G1667" s="6" t="s">
        <v>2447</v>
      </c>
      <c r="H1667" s="9" t="s">
        <v>1617</v>
      </c>
      <c r="I1667" s="25" t="n">
        <v>41047</v>
      </c>
      <c r="J1667" s="25" t="n">
        <v>41912</v>
      </c>
      <c r="K1667" s="6" t="s">
        <v>42</v>
      </c>
      <c r="L1667" s="6" t="n">
        <v>44.21475276</v>
      </c>
      <c r="M1667" s="6" t="n">
        <v>-83.83123484</v>
      </c>
    </row>
    <row r="1668" customFormat="false" ht="12.8" hidden="false" customHeight="false" outlineLevel="0" collapsed="false">
      <c r="A1668" s="4" t="s">
        <v>14</v>
      </c>
      <c r="B1668" s="6" t="n">
        <v>2012</v>
      </c>
      <c r="C1668" s="5" t="n">
        <v>196610</v>
      </c>
      <c r="D1668" s="6" t="s">
        <v>84</v>
      </c>
      <c r="E1668" s="6" t="s">
        <v>1653</v>
      </c>
      <c r="F1668" s="6" t="s">
        <v>778</v>
      </c>
      <c r="G1668" s="6" t="s">
        <v>1654</v>
      </c>
      <c r="H1668" s="9" t="s">
        <v>1617</v>
      </c>
      <c r="I1668" s="25" t="n">
        <v>41047</v>
      </c>
      <c r="J1668" s="25" t="n">
        <v>41912</v>
      </c>
      <c r="K1668" s="6" t="s">
        <v>117</v>
      </c>
      <c r="L1668" s="6" t="n">
        <v>40.7855637</v>
      </c>
      <c r="M1668" s="6" t="n">
        <v>-83.78796836</v>
      </c>
    </row>
    <row r="1669" customFormat="false" ht="12.8" hidden="false" customHeight="false" outlineLevel="0" collapsed="false">
      <c r="A1669" s="4" t="s">
        <v>14</v>
      </c>
      <c r="B1669" s="6" t="n">
        <v>2012</v>
      </c>
      <c r="C1669" s="5" t="n">
        <v>5650</v>
      </c>
      <c r="D1669" s="6" t="s">
        <v>84</v>
      </c>
      <c r="E1669" s="6" t="s">
        <v>1655</v>
      </c>
      <c r="F1669" s="6" t="s">
        <v>778</v>
      </c>
      <c r="G1669" s="6" t="s">
        <v>3077</v>
      </c>
      <c r="H1669" s="9" t="s">
        <v>1617</v>
      </c>
      <c r="I1669" s="25" t="n">
        <v>41047</v>
      </c>
      <c r="J1669" s="25" t="n">
        <v>41912</v>
      </c>
      <c r="K1669" s="6" t="s">
        <v>53</v>
      </c>
      <c r="L1669" s="6" t="n">
        <v>46.53749502</v>
      </c>
      <c r="M1669" s="6" t="n">
        <v>-92.45787603</v>
      </c>
    </row>
    <row r="1670" customFormat="false" ht="12.8" hidden="false" customHeight="false" outlineLevel="0" collapsed="false">
      <c r="A1670" s="4" t="s">
        <v>14</v>
      </c>
      <c r="B1670" s="6" t="n">
        <v>2012</v>
      </c>
      <c r="C1670" s="5" t="n">
        <v>1179</v>
      </c>
      <c r="D1670" s="6" t="s">
        <v>84</v>
      </c>
      <c r="E1670" s="6" t="s">
        <v>3078</v>
      </c>
      <c r="F1670" s="6" t="s">
        <v>778</v>
      </c>
      <c r="G1670" s="6" t="s">
        <v>3079</v>
      </c>
      <c r="H1670" s="9" t="s">
        <v>1617</v>
      </c>
      <c r="I1670" s="25" t="n">
        <v>41047</v>
      </c>
      <c r="J1670" s="25" t="n">
        <v>41912</v>
      </c>
      <c r="K1670" s="6" t="s">
        <v>42</v>
      </c>
      <c r="L1670" s="6" t="n">
        <v>43.8869006590761</v>
      </c>
      <c r="M1670" s="6" t="n">
        <v>-82.906217982382</v>
      </c>
    </row>
    <row r="1671" customFormat="false" ht="12.8" hidden="false" customHeight="false" outlineLevel="0" collapsed="false">
      <c r="A1671" s="4" t="s">
        <v>14</v>
      </c>
      <c r="B1671" s="6" t="n">
        <v>2012</v>
      </c>
      <c r="C1671" s="5" t="n">
        <v>6750</v>
      </c>
      <c r="D1671" s="6" t="s">
        <v>84</v>
      </c>
      <c r="E1671" s="6" t="s">
        <v>3080</v>
      </c>
      <c r="F1671" s="6" t="s">
        <v>778</v>
      </c>
      <c r="G1671" s="6" t="s">
        <v>3081</v>
      </c>
      <c r="H1671" s="9" t="s">
        <v>1617</v>
      </c>
      <c r="I1671" s="25" t="n">
        <v>41047</v>
      </c>
      <c r="J1671" s="25" t="n">
        <v>41912</v>
      </c>
      <c r="K1671" s="6" t="s">
        <v>42</v>
      </c>
      <c r="L1671" s="6" t="n">
        <v>43.8869006590761</v>
      </c>
      <c r="M1671" s="6" t="n">
        <v>-82.906217982382</v>
      </c>
    </row>
    <row r="1672" customFormat="false" ht="12.8" hidden="false" customHeight="false" outlineLevel="0" collapsed="false">
      <c r="A1672" s="4" t="s">
        <v>14</v>
      </c>
      <c r="B1672" s="6" t="n">
        <v>2012</v>
      </c>
      <c r="C1672" s="5" t="n">
        <v>848939</v>
      </c>
      <c r="D1672" s="6" t="s">
        <v>31</v>
      </c>
      <c r="E1672" s="6" t="s">
        <v>1657</v>
      </c>
      <c r="F1672" s="6" t="s">
        <v>778</v>
      </c>
      <c r="G1672" s="6" t="s">
        <v>3082</v>
      </c>
      <c r="H1672" s="9" t="s">
        <v>1617</v>
      </c>
      <c r="I1672" s="25" t="n">
        <v>41047</v>
      </c>
      <c r="J1672" s="25" t="n">
        <v>41912</v>
      </c>
      <c r="K1672" s="6" t="s">
        <v>117</v>
      </c>
      <c r="L1672" s="6" t="n">
        <v>40.9658060123524</v>
      </c>
      <c r="M1672" s="6" t="n">
        <v>-83.8355169869744</v>
      </c>
    </row>
    <row r="1673" customFormat="false" ht="12.8" hidden="false" customHeight="false" outlineLevel="0" collapsed="false">
      <c r="A1673" s="4" t="s">
        <v>14</v>
      </c>
      <c r="B1673" s="6" t="n">
        <v>2012</v>
      </c>
      <c r="C1673" s="5" t="n">
        <v>404122</v>
      </c>
      <c r="D1673" s="6" t="s">
        <v>84</v>
      </c>
      <c r="E1673" s="6" t="s">
        <v>2449</v>
      </c>
      <c r="F1673" s="6" t="s">
        <v>778</v>
      </c>
      <c r="G1673" s="6" t="s">
        <v>2450</v>
      </c>
      <c r="H1673" s="9" t="s">
        <v>1617</v>
      </c>
      <c r="I1673" s="25" t="n">
        <v>41047</v>
      </c>
      <c r="J1673" s="25" t="n">
        <v>41912</v>
      </c>
      <c r="K1673" s="6" t="s">
        <v>42</v>
      </c>
      <c r="L1673" s="6" t="n">
        <v>43.637255783212</v>
      </c>
      <c r="M1673" s="6" t="n">
        <v>-83.1408833948312</v>
      </c>
    </row>
    <row r="1674" customFormat="false" ht="12.8" hidden="false" customHeight="false" outlineLevel="0" collapsed="false">
      <c r="A1674" s="4" t="s">
        <v>14</v>
      </c>
      <c r="B1674" s="6" t="n">
        <v>2012</v>
      </c>
      <c r="C1674" s="5" t="n">
        <v>265068</v>
      </c>
      <c r="D1674" s="6" t="s">
        <v>84</v>
      </c>
      <c r="E1674" s="6" t="s">
        <v>2451</v>
      </c>
      <c r="F1674" s="6" t="s">
        <v>778</v>
      </c>
      <c r="G1674" s="6" t="s">
        <v>2452</v>
      </c>
      <c r="H1674" s="9" t="s">
        <v>1617</v>
      </c>
      <c r="I1674" s="25" t="n">
        <v>41047</v>
      </c>
      <c r="J1674" s="25" t="n">
        <v>41912</v>
      </c>
      <c r="K1674" s="6" t="s">
        <v>117</v>
      </c>
      <c r="L1674" s="6" t="n">
        <v>41.414943285567</v>
      </c>
      <c r="M1674" s="6" t="n">
        <v>-83.3074544321146</v>
      </c>
    </row>
    <row r="1675" customFormat="false" ht="12.8" hidden="false" customHeight="false" outlineLevel="0" collapsed="false">
      <c r="A1675" s="4" t="s">
        <v>14</v>
      </c>
      <c r="B1675" s="6" t="n">
        <v>2012</v>
      </c>
      <c r="C1675" s="5" t="n">
        <v>48400</v>
      </c>
      <c r="D1675" s="6" t="s">
        <v>31</v>
      </c>
      <c r="E1675" s="6" t="s">
        <v>2453</v>
      </c>
      <c r="F1675" s="6" t="s">
        <v>778</v>
      </c>
      <c r="G1675" s="6" t="s">
        <v>2454</v>
      </c>
      <c r="H1675" s="9" t="s">
        <v>1617</v>
      </c>
      <c r="I1675" s="25" t="n">
        <v>41047</v>
      </c>
      <c r="J1675" s="25" t="n">
        <v>41912</v>
      </c>
      <c r="K1675" s="6" t="s">
        <v>63</v>
      </c>
      <c r="L1675" s="6" t="n">
        <v>44.0790885140587</v>
      </c>
      <c r="M1675" s="6" t="n">
        <v>-75.956471287829</v>
      </c>
    </row>
    <row r="1676" customFormat="false" ht="12.8" hidden="false" customHeight="false" outlineLevel="0" collapsed="false">
      <c r="A1676" s="4" t="s">
        <v>14</v>
      </c>
      <c r="B1676" s="6" t="n">
        <v>2012</v>
      </c>
      <c r="C1676" s="5" t="n">
        <v>83380</v>
      </c>
      <c r="D1676" s="6" t="s">
        <v>84</v>
      </c>
      <c r="E1676" s="6" t="s">
        <v>1659</v>
      </c>
      <c r="F1676" s="6" t="s">
        <v>778</v>
      </c>
      <c r="G1676" s="6" t="s">
        <v>2455</v>
      </c>
      <c r="H1676" s="9" t="s">
        <v>1617</v>
      </c>
      <c r="I1676" s="25" t="n">
        <v>41047</v>
      </c>
      <c r="J1676" s="25" t="n">
        <v>41912</v>
      </c>
      <c r="K1676" s="6" t="s">
        <v>341</v>
      </c>
      <c r="L1676" s="6" t="n">
        <v>42.17604803</v>
      </c>
      <c r="M1676" s="6" t="n">
        <v>-79.91382839</v>
      </c>
    </row>
    <row r="1677" customFormat="false" ht="12.8" hidden="false" customHeight="false" outlineLevel="0" collapsed="false">
      <c r="A1677" s="4" t="s">
        <v>14</v>
      </c>
      <c r="B1677" s="6" t="n">
        <v>2012</v>
      </c>
      <c r="C1677" s="5" t="n">
        <v>545</v>
      </c>
      <c r="D1677" s="6" t="s">
        <v>84</v>
      </c>
      <c r="E1677" s="6" t="s">
        <v>3083</v>
      </c>
      <c r="F1677" s="6" t="s">
        <v>778</v>
      </c>
      <c r="G1677" s="6" t="s">
        <v>3084</v>
      </c>
      <c r="H1677" s="9" t="s">
        <v>1617</v>
      </c>
      <c r="I1677" s="25" t="n">
        <v>41047</v>
      </c>
      <c r="J1677" s="25" t="n">
        <v>41912</v>
      </c>
      <c r="K1677" s="6" t="s">
        <v>42</v>
      </c>
      <c r="L1677" s="6" t="n">
        <v>46.078604795619</v>
      </c>
      <c r="M1677" s="6" t="n">
        <v>-87.2139422418898</v>
      </c>
    </row>
    <row r="1678" customFormat="false" ht="12.8" hidden="false" customHeight="false" outlineLevel="0" collapsed="false">
      <c r="A1678" s="4" t="s">
        <v>14</v>
      </c>
      <c r="B1678" s="6" t="n">
        <v>2012</v>
      </c>
      <c r="C1678" s="5" t="n">
        <v>287572</v>
      </c>
      <c r="D1678" s="6" t="s">
        <v>84</v>
      </c>
      <c r="E1678" s="6" t="s">
        <v>1663</v>
      </c>
      <c r="F1678" s="6" t="s">
        <v>778</v>
      </c>
      <c r="G1678" s="6" t="s">
        <v>3085</v>
      </c>
      <c r="H1678" s="9" t="s">
        <v>1617</v>
      </c>
      <c r="I1678" s="25" t="n">
        <v>41047</v>
      </c>
      <c r="J1678" s="25" t="n">
        <v>41912</v>
      </c>
      <c r="K1678" s="6" t="s">
        <v>42</v>
      </c>
      <c r="L1678" s="6" t="n">
        <v>43.1370109071248</v>
      </c>
      <c r="M1678" s="6" t="n">
        <v>-83.5509077137809</v>
      </c>
    </row>
    <row r="1679" customFormat="false" ht="12.8" hidden="false" customHeight="false" outlineLevel="0" collapsed="false">
      <c r="A1679" s="4" t="s">
        <v>14</v>
      </c>
      <c r="B1679" s="6" t="n">
        <v>2012</v>
      </c>
      <c r="C1679" s="5" t="n">
        <v>1424840</v>
      </c>
      <c r="D1679" s="6" t="s">
        <v>31</v>
      </c>
      <c r="E1679" s="6" t="s">
        <v>1663</v>
      </c>
      <c r="F1679" s="6" t="s">
        <v>778</v>
      </c>
      <c r="G1679" s="6" t="s">
        <v>3086</v>
      </c>
      <c r="H1679" s="9" t="s">
        <v>1617</v>
      </c>
      <c r="I1679" s="25" t="n">
        <v>41047</v>
      </c>
      <c r="J1679" s="25" t="n">
        <v>41912</v>
      </c>
      <c r="K1679" s="6" t="s">
        <v>42</v>
      </c>
      <c r="L1679" s="6" t="n">
        <v>43.0232030486812</v>
      </c>
      <c r="M1679" s="6" t="n">
        <v>-83.5726721540182</v>
      </c>
    </row>
    <row r="1680" customFormat="false" ht="12.8" hidden="false" customHeight="false" outlineLevel="0" collapsed="false">
      <c r="A1680" s="4" t="s">
        <v>14</v>
      </c>
      <c r="B1680" s="6" t="n">
        <v>2012</v>
      </c>
      <c r="C1680" s="5" t="n">
        <v>40785</v>
      </c>
      <c r="D1680" s="6" t="s">
        <v>31</v>
      </c>
      <c r="E1680" s="6" t="s">
        <v>2459</v>
      </c>
      <c r="F1680" s="6" t="s">
        <v>778</v>
      </c>
      <c r="G1680" s="6" t="s">
        <v>2460</v>
      </c>
      <c r="H1680" s="9" t="s">
        <v>1617</v>
      </c>
      <c r="I1680" s="25" t="n">
        <v>41047</v>
      </c>
      <c r="J1680" s="25" t="n">
        <v>41912</v>
      </c>
      <c r="K1680" s="6" t="s">
        <v>63</v>
      </c>
      <c r="L1680" s="6" t="n">
        <v>44.1277986822748</v>
      </c>
      <c r="M1680" s="6" t="n">
        <v>-75.3875608689977</v>
      </c>
    </row>
    <row r="1681" customFormat="false" ht="12.8" hidden="false" customHeight="false" outlineLevel="0" collapsed="false">
      <c r="A1681" s="4" t="s">
        <v>14</v>
      </c>
      <c r="B1681" s="6" t="n">
        <v>2012</v>
      </c>
      <c r="C1681" s="5" t="n">
        <v>65789</v>
      </c>
      <c r="D1681" s="6" t="s">
        <v>84</v>
      </c>
      <c r="E1681" s="6" t="s">
        <v>2461</v>
      </c>
      <c r="F1681" s="6" t="s">
        <v>778</v>
      </c>
      <c r="G1681" s="6" t="s">
        <v>2462</v>
      </c>
      <c r="H1681" s="9" t="s">
        <v>1617</v>
      </c>
      <c r="I1681" s="25" t="n">
        <v>41047</v>
      </c>
      <c r="J1681" s="25" t="n">
        <v>41912</v>
      </c>
      <c r="K1681" s="6" t="s">
        <v>42</v>
      </c>
      <c r="L1681" s="6" t="n">
        <v>43.7672352746144</v>
      </c>
      <c r="M1681" s="6" t="n">
        <v>-84.1599878587756</v>
      </c>
    </row>
    <row r="1682" customFormat="false" ht="12.8" hidden="false" customHeight="false" outlineLevel="0" collapsed="false">
      <c r="A1682" s="4" t="s">
        <v>14</v>
      </c>
      <c r="B1682" s="6" t="n">
        <v>2012</v>
      </c>
      <c r="C1682" s="5" t="n">
        <v>187791</v>
      </c>
      <c r="D1682" s="6" t="s">
        <v>84</v>
      </c>
      <c r="E1682" s="6" t="s">
        <v>1667</v>
      </c>
      <c r="F1682" s="6" t="s">
        <v>778</v>
      </c>
      <c r="G1682" s="6" t="s">
        <v>1668</v>
      </c>
      <c r="H1682" s="9" t="s">
        <v>1617</v>
      </c>
      <c r="I1682" s="25" t="n">
        <v>41047</v>
      </c>
      <c r="J1682" s="25" t="n">
        <v>41912</v>
      </c>
      <c r="K1682" s="6" t="s">
        <v>46</v>
      </c>
      <c r="L1682" s="6" t="n">
        <v>44.2574558949073</v>
      </c>
      <c r="M1682" s="6" t="n">
        <v>-88.2018644696602</v>
      </c>
    </row>
    <row r="1683" customFormat="false" ht="12.8" hidden="false" customHeight="false" outlineLevel="0" collapsed="false">
      <c r="A1683" s="4" t="s">
        <v>14</v>
      </c>
      <c r="B1683" s="6" t="n">
        <v>2012</v>
      </c>
      <c r="C1683" s="5" t="n">
        <v>3077867</v>
      </c>
      <c r="D1683" s="6" t="s">
        <v>31</v>
      </c>
      <c r="E1683" s="6" t="s">
        <v>3087</v>
      </c>
      <c r="F1683" s="6" t="s">
        <v>778</v>
      </c>
      <c r="G1683" s="6" t="s">
        <v>3088</v>
      </c>
      <c r="H1683" s="9" t="s">
        <v>1617</v>
      </c>
      <c r="I1683" s="25" t="n">
        <v>41047</v>
      </c>
      <c r="J1683" s="25" t="n">
        <v>41912</v>
      </c>
      <c r="K1683" s="6" t="s">
        <v>46</v>
      </c>
      <c r="L1683" s="6" t="n">
        <v>44.2984382486449</v>
      </c>
      <c r="M1683" s="6" t="n">
        <v>-88.1037609223794</v>
      </c>
    </row>
    <row r="1684" customFormat="false" ht="12.8" hidden="false" customHeight="false" outlineLevel="0" collapsed="false">
      <c r="A1684" s="4" t="s">
        <v>14</v>
      </c>
      <c r="B1684" s="6" t="n">
        <v>2012</v>
      </c>
      <c r="C1684" s="5" t="n">
        <v>81317</v>
      </c>
      <c r="D1684" s="6" t="s">
        <v>31</v>
      </c>
      <c r="E1684" s="6" t="s">
        <v>1669</v>
      </c>
      <c r="F1684" s="6" t="s">
        <v>778</v>
      </c>
      <c r="G1684" s="6" t="s">
        <v>1670</v>
      </c>
      <c r="H1684" s="9" t="s">
        <v>1617</v>
      </c>
      <c r="I1684" s="25" t="n">
        <v>41047</v>
      </c>
      <c r="J1684" s="25" t="n">
        <v>41912</v>
      </c>
      <c r="K1684" s="6" t="s">
        <v>63</v>
      </c>
      <c r="L1684" s="6" t="n">
        <v>42.87285064</v>
      </c>
      <c r="M1684" s="6" t="n">
        <v>-78.00719079</v>
      </c>
    </row>
    <row r="1685" customFormat="false" ht="12.8" hidden="false" customHeight="false" outlineLevel="0" collapsed="false">
      <c r="A1685" s="4" t="s">
        <v>14</v>
      </c>
      <c r="B1685" s="6" t="n">
        <v>2012</v>
      </c>
      <c r="C1685" s="5" t="n">
        <v>1722</v>
      </c>
      <c r="D1685" s="6" t="s">
        <v>84</v>
      </c>
      <c r="E1685" s="6" t="s">
        <v>2465</v>
      </c>
      <c r="F1685" s="6" t="s">
        <v>778</v>
      </c>
      <c r="G1685" s="6" t="s">
        <v>2466</v>
      </c>
      <c r="H1685" s="9" t="s">
        <v>1617</v>
      </c>
      <c r="I1685" s="25" t="n">
        <v>41047</v>
      </c>
      <c r="J1685" s="25" t="n">
        <v>41912</v>
      </c>
      <c r="K1685" s="6" t="s">
        <v>117</v>
      </c>
      <c r="L1685" s="6" t="n">
        <v>41.2800302630345</v>
      </c>
      <c r="M1685" s="6" t="n">
        <v>-84.2422754365666</v>
      </c>
    </row>
    <row r="1686" customFormat="false" ht="12.8" hidden="false" customHeight="false" outlineLevel="0" collapsed="false">
      <c r="A1686" s="4" t="s">
        <v>14</v>
      </c>
      <c r="B1686" s="6" t="n">
        <v>2012</v>
      </c>
      <c r="C1686" s="5" t="n">
        <v>922269</v>
      </c>
      <c r="D1686" s="6" t="s">
        <v>84</v>
      </c>
      <c r="E1686" s="6" t="s">
        <v>1671</v>
      </c>
      <c r="F1686" s="6" t="s">
        <v>778</v>
      </c>
      <c r="G1686" s="6" t="s">
        <v>3089</v>
      </c>
      <c r="H1686" s="9" t="s">
        <v>1617</v>
      </c>
      <c r="I1686" s="25" t="n">
        <v>41047</v>
      </c>
      <c r="J1686" s="25" t="n">
        <v>41912</v>
      </c>
      <c r="K1686" s="6" t="s">
        <v>46</v>
      </c>
      <c r="L1686" s="6" t="n">
        <v>44.40054508</v>
      </c>
      <c r="M1686" s="6" t="n">
        <v>-87.56007421</v>
      </c>
    </row>
    <row r="1687" customFormat="false" ht="12.8" hidden="false" customHeight="false" outlineLevel="0" collapsed="false">
      <c r="A1687" s="4" t="s">
        <v>14</v>
      </c>
      <c r="B1687" s="6" t="n">
        <v>2012</v>
      </c>
      <c r="C1687" s="5" t="n">
        <v>377638</v>
      </c>
      <c r="D1687" s="6" t="s">
        <v>84</v>
      </c>
      <c r="E1687" s="6" t="s">
        <v>3090</v>
      </c>
      <c r="F1687" s="6" t="s">
        <v>778</v>
      </c>
      <c r="G1687" s="6" t="s">
        <v>3091</v>
      </c>
      <c r="H1687" s="9" t="s">
        <v>1617</v>
      </c>
      <c r="I1687" s="25" t="n">
        <v>41047</v>
      </c>
      <c r="J1687" s="25" t="n">
        <v>41912</v>
      </c>
      <c r="K1687" s="6" t="s">
        <v>46</v>
      </c>
      <c r="L1687" s="6" t="n">
        <v>43.4392580142414</v>
      </c>
      <c r="M1687" s="6" t="n">
        <v>-88.0647969486036</v>
      </c>
    </row>
    <row r="1688" customFormat="false" ht="12.8" hidden="false" customHeight="false" outlineLevel="0" collapsed="false">
      <c r="A1688" s="4" t="s">
        <v>14</v>
      </c>
      <c r="B1688" s="6" t="n">
        <v>2012</v>
      </c>
      <c r="C1688" s="5" t="n">
        <v>498392</v>
      </c>
      <c r="D1688" s="6" t="s">
        <v>84</v>
      </c>
      <c r="E1688" s="6" t="s">
        <v>2469</v>
      </c>
      <c r="F1688" s="6" t="s">
        <v>778</v>
      </c>
      <c r="G1688" s="6" t="s">
        <v>1676</v>
      </c>
      <c r="H1688" s="9" t="s">
        <v>1617</v>
      </c>
      <c r="I1688" s="25" t="n">
        <v>41047</v>
      </c>
      <c r="J1688" s="25" t="n">
        <v>41912</v>
      </c>
      <c r="K1688" s="6" t="s">
        <v>63</v>
      </c>
      <c r="L1688" s="6" t="n">
        <v>43.22280548</v>
      </c>
      <c r="M1688" s="6" t="n">
        <v>-78.66348835</v>
      </c>
    </row>
    <row r="1689" customFormat="false" ht="12.8" hidden="false" customHeight="false" outlineLevel="0" collapsed="false">
      <c r="A1689" s="4" t="s">
        <v>14</v>
      </c>
      <c r="B1689" s="6" t="n">
        <v>2012</v>
      </c>
      <c r="C1689" s="5" t="n">
        <v>293485</v>
      </c>
      <c r="D1689" s="6" t="s">
        <v>84</v>
      </c>
      <c r="E1689" s="6" t="s">
        <v>2472</v>
      </c>
      <c r="F1689" s="6" t="s">
        <v>778</v>
      </c>
      <c r="G1689" s="6" t="s">
        <v>2473</v>
      </c>
      <c r="H1689" s="9" t="s">
        <v>1617</v>
      </c>
      <c r="I1689" s="25" t="n">
        <v>41047</v>
      </c>
      <c r="J1689" s="25" t="n">
        <v>41912</v>
      </c>
      <c r="K1689" s="6" t="s">
        <v>42</v>
      </c>
      <c r="L1689" s="6" t="n">
        <v>41.7852345954674</v>
      </c>
      <c r="M1689" s="6" t="n">
        <v>-83.7152728420202</v>
      </c>
    </row>
    <row r="1690" customFormat="false" ht="12.8" hidden="false" customHeight="false" outlineLevel="0" collapsed="false">
      <c r="A1690" s="4" t="s">
        <v>14</v>
      </c>
      <c r="B1690" s="6" t="n">
        <v>2012</v>
      </c>
      <c r="C1690" s="5" t="n">
        <v>316762</v>
      </c>
      <c r="D1690" s="6" t="s">
        <v>84</v>
      </c>
      <c r="E1690" s="6" t="s">
        <v>1677</v>
      </c>
      <c r="F1690" s="6" t="s">
        <v>778</v>
      </c>
      <c r="G1690" s="6" t="s">
        <v>1678</v>
      </c>
      <c r="H1690" s="9" t="s">
        <v>1617</v>
      </c>
      <c r="I1690" s="25" t="n">
        <v>41047</v>
      </c>
      <c r="J1690" s="25" t="n">
        <v>41912</v>
      </c>
      <c r="K1690" s="6" t="s">
        <v>42</v>
      </c>
      <c r="L1690" s="6" t="n">
        <v>43.89076105</v>
      </c>
      <c r="M1690" s="6" t="n">
        <v>-83.10593757</v>
      </c>
    </row>
    <row r="1691" customFormat="false" ht="12.8" hidden="false" customHeight="false" outlineLevel="0" collapsed="false">
      <c r="A1691" s="4" t="s">
        <v>14</v>
      </c>
      <c r="B1691" s="6" t="n">
        <v>2012</v>
      </c>
      <c r="C1691" s="5" t="n">
        <v>36616</v>
      </c>
      <c r="D1691" s="6" t="s">
        <v>84</v>
      </c>
      <c r="E1691" s="6" t="s">
        <v>3092</v>
      </c>
      <c r="F1691" s="6" t="s">
        <v>778</v>
      </c>
      <c r="G1691" s="6" t="s">
        <v>3093</v>
      </c>
      <c r="H1691" s="9" t="s">
        <v>1617</v>
      </c>
      <c r="I1691" s="25" t="n">
        <v>41047</v>
      </c>
      <c r="J1691" s="25" t="n">
        <v>41912</v>
      </c>
      <c r="K1691" s="6" t="s">
        <v>42</v>
      </c>
      <c r="L1691" s="6" t="n">
        <v>43.5522258184295</v>
      </c>
      <c r="M1691" s="6" t="n">
        <v>-85.0157426762115</v>
      </c>
    </row>
    <row r="1692" customFormat="false" ht="12.8" hidden="false" customHeight="false" outlineLevel="0" collapsed="false">
      <c r="A1692" s="4" t="s">
        <v>14</v>
      </c>
      <c r="B1692" s="6" t="n">
        <v>2012</v>
      </c>
      <c r="C1692" s="5" t="n">
        <v>996928</v>
      </c>
      <c r="D1692" s="6" t="s">
        <v>84</v>
      </c>
      <c r="E1692" s="6" t="s">
        <v>3094</v>
      </c>
      <c r="F1692" s="6" t="s">
        <v>778</v>
      </c>
      <c r="G1692" s="6" t="s">
        <v>3095</v>
      </c>
      <c r="H1692" s="9" t="s">
        <v>1617</v>
      </c>
      <c r="I1692" s="25" t="n">
        <v>41047</v>
      </c>
      <c r="J1692" s="25" t="n">
        <v>41912</v>
      </c>
      <c r="K1692" s="6" t="s">
        <v>42</v>
      </c>
      <c r="L1692" s="6" t="n">
        <v>41.8466803976964</v>
      </c>
      <c r="M1692" s="6" t="n">
        <v>-84.0515440567084</v>
      </c>
    </row>
    <row r="1693" customFormat="false" ht="12.8" hidden="false" customHeight="false" outlineLevel="0" collapsed="false">
      <c r="A1693" s="4" t="s">
        <v>14</v>
      </c>
      <c r="B1693" s="6" t="n">
        <v>2012</v>
      </c>
      <c r="C1693" s="5" t="n">
        <v>231371</v>
      </c>
      <c r="D1693" s="6" t="s">
        <v>84</v>
      </c>
      <c r="E1693" s="6" t="s">
        <v>1679</v>
      </c>
      <c r="F1693" s="6" t="s">
        <v>778</v>
      </c>
      <c r="G1693" s="6" t="s">
        <v>1680</v>
      </c>
      <c r="H1693" s="9" t="s">
        <v>1617</v>
      </c>
      <c r="I1693" s="25" t="n">
        <v>41047</v>
      </c>
      <c r="J1693" s="25" t="n">
        <v>41912</v>
      </c>
      <c r="K1693" s="6" t="s">
        <v>117</v>
      </c>
      <c r="L1693" s="6" t="n">
        <v>41.05274718</v>
      </c>
      <c r="M1693" s="6" t="n">
        <v>-83.04570319</v>
      </c>
    </row>
    <row r="1694" customFormat="false" ht="12.8" hidden="false" customHeight="false" outlineLevel="0" collapsed="false">
      <c r="A1694" s="4" t="s">
        <v>14</v>
      </c>
      <c r="B1694" s="6" t="n">
        <v>2012</v>
      </c>
      <c r="C1694" s="5" t="n">
        <v>354988</v>
      </c>
      <c r="D1694" s="6" t="s">
        <v>84</v>
      </c>
      <c r="E1694" s="6" t="s">
        <v>1681</v>
      </c>
      <c r="F1694" s="6" t="s">
        <v>778</v>
      </c>
      <c r="G1694" s="6" t="s">
        <v>3096</v>
      </c>
      <c r="H1694" s="9" t="s">
        <v>1617</v>
      </c>
      <c r="I1694" s="25" t="n">
        <v>41047</v>
      </c>
      <c r="J1694" s="25" t="n">
        <v>41912</v>
      </c>
      <c r="K1694" s="6" t="s">
        <v>42</v>
      </c>
      <c r="L1694" s="6" t="n">
        <v>43.7502053374113</v>
      </c>
      <c r="M1694" s="6" t="n">
        <v>-83.0427547736443</v>
      </c>
    </row>
    <row r="1695" customFormat="false" ht="12.8" hidden="false" customHeight="false" outlineLevel="0" collapsed="false">
      <c r="A1695" s="4" t="s">
        <v>14</v>
      </c>
      <c r="B1695" s="6" t="n">
        <v>2012</v>
      </c>
      <c r="C1695" s="5" t="n">
        <v>467400</v>
      </c>
      <c r="D1695" s="6" t="s">
        <v>31</v>
      </c>
      <c r="E1695" s="6" t="s">
        <v>1681</v>
      </c>
      <c r="F1695" s="6" t="s">
        <v>778</v>
      </c>
      <c r="G1695" s="6" t="s">
        <v>3097</v>
      </c>
      <c r="H1695" s="9" t="s">
        <v>1617</v>
      </c>
      <c r="I1695" s="25" t="n">
        <v>41047</v>
      </c>
      <c r="J1695" s="25" t="n">
        <v>41912</v>
      </c>
      <c r="K1695" s="6" t="s">
        <v>42</v>
      </c>
      <c r="L1695" s="6" t="n">
        <v>42.8694920449545</v>
      </c>
      <c r="M1695" s="6" t="n">
        <v>-83.9810995398671</v>
      </c>
    </row>
    <row r="1696" customFormat="false" ht="12.8" hidden="false" customHeight="false" outlineLevel="0" collapsed="false">
      <c r="A1696" s="4" t="s">
        <v>14</v>
      </c>
      <c r="B1696" s="6" t="n">
        <v>2012</v>
      </c>
      <c r="C1696" s="5" t="n">
        <v>5163</v>
      </c>
      <c r="D1696" s="6" t="s">
        <v>84</v>
      </c>
      <c r="E1696" s="6" t="s">
        <v>3098</v>
      </c>
      <c r="F1696" s="6" t="s">
        <v>778</v>
      </c>
      <c r="G1696" s="6" t="s">
        <v>3099</v>
      </c>
      <c r="H1696" s="9" t="s">
        <v>1617</v>
      </c>
      <c r="I1696" s="25" t="n">
        <v>41047</v>
      </c>
      <c r="J1696" s="25" t="n">
        <v>41912</v>
      </c>
      <c r="K1696" s="6" t="s">
        <v>42</v>
      </c>
      <c r="L1696" s="6" t="n">
        <v>43.0753572690371</v>
      </c>
      <c r="M1696" s="6" t="n">
        <v>-83.1165053361807</v>
      </c>
    </row>
    <row r="1697" customFormat="false" ht="12.8" hidden="false" customHeight="false" outlineLevel="0" collapsed="false">
      <c r="A1697" s="4" t="s">
        <v>14</v>
      </c>
      <c r="B1697" s="6" t="n">
        <v>2012</v>
      </c>
      <c r="C1697" s="5" t="n">
        <v>401754</v>
      </c>
      <c r="D1697" s="6" t="s">
        <v>84</v>
      </c>
      <c r="E1697" s="6" t="s">
        <v>1683</v>
      </c>
      <c r="F1697" s="6" t="s">
        <v>778</v>
      </c>
      <c r="G1697" s="6" t="s">
        <v>1684</v>
      </c>
      <c r="H1697" s="9" t="s">
        <v>1617</v>
      </c>
      <c r="I1697" s="25" t="n">
        <v>41047</v>
      </c>
      <c r="J1697" s="25" t="n">
        <v>41912</v>
      </c>
      <c r="K1697" s="6" t="s">
        <v>36</v>
      </c>
      <c r="L1697" s="6" t="n">
        <v>41.25374555</v>
      </c>
      <c r="M1697" s="6" t="n">
        <v>-84.94526286</v>
      </c>
    </row>
    <row r="1698" customFormat="false" ht="12.8" hidden="false" customHeight="false" outlineLevel="0" collapsed="false">
      <c r="A1698" s="4" t="s">
        <v>14</v>
      </c>
      <c r="B1698" s="6" t="n">
        <v>2012</v>
      </c>
      <c r="C1698" s="5" t="n">
        <v>11343</v>
      </c>
      <c r="D1698" s="6" t="s">
        <v>84</v>
      </c>
      <c r="E1698" s="6" t="s">
        <v>1685</v>
      </c>
      <c r="F1698" s="6" t="s">
        <v>778</v>
      </c>
      <c r="G1698" s="6" t="s">
        <v>3100</v>
      </c>
      <c r="H1698" s="9" t="s">
        <v>1617</v>
      </c>
      <c r="I1698" s="25" t="n">
        <v>41047</v>
      </c>
      <c r="J1698" s="25" t="n">
        <v>41912</v>
      </c>
      <c r="K1698" s="6" t="s">
        <v>53</v>
      </c>
      <c r="L1698" s="6" t="n">
        <v>46.68041565</v>
      </c>
      <c r="M1698" s="6" t="n">
        <v>-92.38778252</v>
      </c>
    </row>
    <row r="1699" customFormat="false" ht="12.8" hidden="false" customHeight="false" outlineLevel="0" collapsed="false">
      <c r="A1699" s="4" t="s">
        <v>14</v>
      </c>
      <c r="B1699" s="6" t="n">
        <v>2012</v>
      </c>
      <c r="C1699" s="5" t="n">
        <v>153046</v>
      </c>
      <c r="D1699" s="6" t="s">
        <v>84</v>
      </c>
      <c r="E1699" s="6" t="s">
        <v>1687</v>
      </c>
      <c r="F1699" s="6" t="s">
        <v>778</v>
      </c>
      <c r="G1699" s="6" t="s">
        <v>1688</v>
      </c>
      <c r="H1699" s="9" t="s">
        <v>1617</v>
      </c>
      <c r="I1699" s="25" t="n">
        <v>41047</v>
      </c>
      <c r="J1699" s="25" t="n">
        <v>41912</v>
      </c>
      <c r="K1699" s="6" t="s">
        <v>36</v>
      </c>
      <c r="L1699" s="6" t="n">
        <v>40.6021842</v>
      </c>
      <c r="M1699" s="6" t="n">
        <v>-84.54600598</v>
      </c>
    </row>
    <row r="1700" customFormat="false" ht="12.8" hidden="false" customHeight="false" outlineLevel="0" collapsed="false">
      <c r="A1700" s="4" t="s">
        <v>14</v>
      </c>
      <c r="B1700" s="6" t="n">
        <v>2012</v>
      </c>
      <c r="C1700" s="5" t="n">
        <v>2819</v>
      </c>
      <c r="D1700" s="6" t="s">
        <v>84</v>
      </c>
      <c r="E1700" s="6" t="s">
        <v>1689</v>
      </c>
      <c r="F1700" s="6" t="s">
        <v>778</v>
      </c>
      <c r="G1700" s="6" t="s">
        <v>1690</v>
      </c>
      <c r="H1700" s="9" t="s">
        <v>1617</v>
      </c>
      <c r="I1700" s="25" t="n">
        <v>41047</v>
      </c>
      <c r="J1700" s="25" t="n">
        <v>41912</v>
      </c>
      <c r="K1700" s="6" t="s">
        <v>42</v>
      </c>
      <c r="L1700" s="6" t="n">
        <v>46.0808641</v>
      </c>
      <c r="M1700" s="6" t="n">
        <v>-87.01512362</v>
      </c>
    </row>
    <row r="1701" customFormat="false" ht="12.8" hidden="false" customHeight="false" outlineLevel="0" collapsed="false">
      <c r="A1701" s="4" t="s">
        <v>14</v>
      </c>
      <c r="B1701" s="6" t="n">
        <v>2012</v>
      </c>
      <c r="C1701" s="5" t="n">
        <v>918236</v>
      </c>
      <c r="D1701" s="6" t="s">
        <v>84</v>
      </c>
      <c r="E1701" s="6" t="s">
        <v>1691</v>
      </c>
      <c r="F1701" s="6" t="s">
        <v>778</v>
      </c>
      <c r="G1701" s="6" t="s">
        <v>2479</v>
      </c>
      <c r="H1701" s="9" t="s">
        <v>1617</v>
      </c>
      <c r="I1701" s="25" t="n">
        <v>41047</v>
      </c>
      <c r="J1701" s="25" t="n">
        <v>41912</v>
      </c>
      <c r="K1701" s="6" t="s">
        <v>36</v>
      </c>
      <c r="L1701" s="6" t="n">
        <v>41.77878229</v>
      </c>
      <c r="M1701" s="6" t="n">
        <v>-84.32260268</v>
      </c>
    </row>
    <row r="1702" customFormat="false" ht="12.8" hidden="false" customHeight="false" outlineLevel="0" collapsed="false">
      <c r="A1702" s="4" t="s">
        <v>14</v>
      </c>
      <c r="B1702" s="6" t="n">
        <v>2012</v>
      </c>
      <c r="C1702" s="5" t="n">
        <v>42670</v>
      </c>
      <c r="D1702" s="6" t="s">
        <v>84</v>
      </c>
      <c r="E1702" s="6" t="s">
        <v>2480</v>
      </c>
      <c r="F1702" s="6" t="s">
        <v>778</v>
      </c>
      <c r="G1702" s="6" t="s">
        <v>2481</v>
      </c>
      <c r="H1702" s="9" t="s">
        <v>1617</v>
      </c>
      <c r="I1702" s="25" t="n">
        <v>41047</v>
      </c>
      <c r="J1702" s="25" t="n">
        <v>41912</v>
      </c>
      <c r="K1702" s="6" t="s">
        <v>42</v>
      </c>
      <c r="L1702" s="6" t="n">
        <v>44.0543257865217</v>
      </c>
      <c r="M1702" s="6" t="n">
        <v>-84.1333241036287</v>
      </c>
    </row>
    <row r="1703" customFormat="false" ht="12.8" hidden="false" customHeight="false" outlineLevel="0" collapsed="false">
      <c r="A1703" s="4" t="s">
        <v>14</v>
      </c>
      <c r="B1703" s="6" t="n">
        <v>2012</v>
      </c>
      <c r="C1703" s="5" t="n">
        <v>257138</v>
      </c>
      <c r="D1703" s="6" t="s">
        <v>84</v>
      </c>
      <c r="E1703" s="6" t="s">
        <v>1693</v>
      </c>
      <c r="F1703" s="6" t="s">
        <v>778</v>
      </c>
      <c r="G1703" s="6" t="s">
        <v>1694</v>
      </c>
      <c r="H1703" s="9" t="s">
        <v>1617</v>
      </c>
      <c r="I1703" s="25" t="n">
        <v>41047</v>
      </c>
      <c r="J1703" s="25" t="n">
        <v>41912</v>
      </c>
      <c r="K1703" s="6" t="s">
        <v>36</v>
      </c>
      <c r="L1703" s="6" t="n">
        <v>42.54606085</v>
      </c>
      <c r="M1703" s="6" t="n">
        <v>-77.72589356</v>
      </c>
    </row>
    <row r="1704" customFormat="false" ht="12.8" hidden="false" customHeight="false" outlineLevel="0" collapsed="false">
      <c r="A1704" s="4" t="s">
        <v>14</v>
      </c>
      <c r="B1704" s="6" t="n">
        <v>2012</v>
      </c>
      <c r="C1704" s="5" t="n">
        <v>9464</v>
      </c>
      <c r="D1704" s="6" t="s">
        <v>84</v>
      </c>
      <c r="E1704" s="6" t="s">
        <v>3101</v>
      </c>
      <c r="F1704" s="6" t="s">
        <v>778</v>
      </c>
      <c r="G1704" s="6" t="s">
        <v>3102</v>
      </c>
      <c r="H1704" s="9" t="s">
        <v>1617</v>
      </c>
      <c r="I1704" s="25" t="n">
        <v>41047</v>
      </c>
      <c r="J1704" s="25" t="n">
        <v>41912</v>
      </c>
      <c r="K1704" s="6" t="s">
        <v>42</v>
      </c>
      <c r="L1704" s="6" t="n">
        <v>42.1577463142105</v>
      </c>
      <c r="M1704" s="6" t="n">
        <v>-84.449546291075</v>
      </c>
    </row>
    <row r="1705" customFormat="false" ht="12.8" hidden="false" customHeight="false" outlineLevel="0" collapsed="false">
      <c r="A1705" s="4" t="s">
        <v>14</v>
      </c>
      <c r="B1705" s="6" t="n">
        <v>2012</v>
      </c>
      <c r="C1705" s="5" t="n">
        <v>243642</v>
      </c>
      <c r="D1705" s="6" t="s">
        <v>84</v>
      </c>
      <c r="E1705" s="6" t="s">
        <v>1695</v>
      </c>
      <c r="F1705" s="6" t="s">
        <v>778</v>
      </c>
      <c r="G1705" s="6" t="s">
        <v>1696</v>
      </c>
      <c r="H1705" s="9" t="s">
        <v>1617</v>
      </c>
      <c r="I1705" s="25" t="n">
        <v>41047</v>
      </c>
      <c r="J1705" s="25" t="n">
        <v>41912</v>
      </c>
      <c r="K1705" s="6" t="s">
        <v>36</v>
      </c>
      <c r="L1705" s="6" t="n">
        <v>41.11905088</v>
      </c>
      <c r="M1705" s="6" t="n">
        <v>-84.72062622</v>
      </c>
    </row>
    <row r="1706" customFormat="false" ht="12.8" hidden="false" customHeight="false" outlineLevel="0" collapsed="false">
      <c r="A1706" s="4" t="s">
        <v>14</v>
      </c>
      <c r="B1706" s="6" t="n">
        <v>2012</v>
      </c>
      <c r="C1706" s="5" t="n">
        <v>43306</v>
      </c>
      <c r="D1706" s="6" t="s">
        <v>31</v>
      </c>
      <c r="E1706" s="6" t="s">
        <v>3103</v>
      </c>
      <c r="F1706" s="6" t="s">
        <v>778</v>
      </c>
      <c r="G1706" s="6" t="s">
        <v>3104</v>
      </c>
      <c r="H1706" s="9" t="s">
        <v>1617</v>
      </c>
      <c r="I1706" s="25" t="n">
        <v>41047</v>
      </c>
      <c r="J1706" s="25" t="n">
        <v>41912</v>
      </c>
      <c r="K1706" s="6" t="s">
        <v>46</v>
      </c>
      <c r="L1706" s="6" t="n">
        <v>44.4533468220532</v>
      </c>
      <c r="M1706" s="6" t="n">
        <v>-88.4097101510601</v>
      </c>
    </row>
    <row r="1707" customFormat="false" ht="12.8" hidden="false" customHeight="false" outlineLevel="0" collapsed="false">
      <c r="A1707" s="4" t="s">
        <v>14</v>
      </c>
      <c r="B1707" s="6" t="n">
        <v>2012</v>
      </c>
      <c r="C1707" s="5" t="n">
        <v>234258</v>
      </c>
      <c r="D1707" s="6" t="s">
        <v>84</v>
      </c>
      <c r="E1707" s="6" t="s">
        <v>2484</v>
      </c>
      <c r="F1707" s="6" t="s">
        <v>778</v>
      </c>
      <c r="G1707" s="6" t="s">
        <v>1702</v>
      </c>
      <c r="H1707" s="9" t="s">
        <v>1617</v>
      </c>
      <c r="I1707" s="25" t="n">
        <v>41047</v>
      </c>
      <c r="J1707" s="25" t="n">
        <v>42277</v>
      </c>
      <c r="K1707" s="6" t="s">
        <v>88</v>
      </c>
      <c r="L1707" s="6" t="n">
        <v>39.876711</v>
      </c>
      <c r="M1707" s="6" t="n">
        <v>-86.267996</v>
      </c>
    </row>
    <row r="1708" customFormat="false" ht="12.8" hidden="false" customHeight="false" outlineLevel="0" collapsed="false">
      <c r="A1708" s="4" t="s">
        <v>14</v>
      </c>
      <c r="B1708" s="6" t="n">
        <v>2012</v>
      </c>
      <c r="C1708" s="5" t="n">
        <v>2082140</v>
      </c>
      <c r="D1708" s="6" t="s">
        <v>84</v>
      </c>
      <c r="E1708" s="6" t="s">
        <v>1703</v>
      </c>
      <c r="F1708" s="6" t="s">
        <v>778</v>
      </c>
      <c r="G1708" s="6" t="s">
        <v>3105</v>
      </c>
      <c r="H1708" s="9" t="s">
        <v>1617</v>
      </c>
      <c r="I1708" s="25" t="n">
        <v>41047</v>
      </c>
      <c r="J1708" s="25" t="n">
        <v>42277</v>
      </c>
      <c r="K1708" s="6" t="s">
        <v>42</v>
      </c>
      <c r="L1708" s="6" t="n">
        <v>42.766044</v>
      </c>
      <c r="M1708" s="6" t="n">
        <v>-84.504476</v>
      </c>
    </row>
    <row r="1709" customFormat="false" ht="12.8" hidden="false" customHeight="false" outlineLevel="0" collapsed="false">
      <c r="A1709" s="4" t="s">
        <v>14</v>
      </c>
      <c r="B1709" s="6" t="n">
        <v>2012</v>
      </c>
      <c r="C1709" s="5" t="n">
        <v>55383</v>
      </c>
      <c r="D1709" s="6" t="s">
        <v>84</v>
      </c>
      <c r="E1709" s="6" t="s">
        <v>1705</v>
      </c>
      <c r="F1709" s="6" t="s">
        <v>778</v>
      </c>
      <c r="G1709" s="6" t="s">
        <v>3106</v>
      </c>
      <c r="H1709" s="9" t="s">
        <v>1617</v>
      </c>
      <c r="I1709" s="25" t="n">
        <v>41047</v>
      </c>
      <c r="J1709" s="25" t="n">
        <v>42277</v>
      </c>
      <c r="K1709" s="6" t="s">
        <v>53</v>
      </c>
      <c r="L1709" s="6" t="n">
        <v>44.948763</v>
      </c>
      <c r="M1709" s="6" t="n">
        <v>-93.090119</v>
      </c>
    </row>
    <row r="1710" customFormat="false" ht="12.8" hidden="false" customHeight="false" outlineLevel="0" collapsed="false">
      <c r="A1710" s="4" t="s">
        <v>14</v>
      </c>
      <c r="B1710" s="6" t="n">
        <v>2012</v>
      </c>
      <c r="C1710" s="5" t="n">
        <v>479832</v>
      </c>
      <c r="D1710" s="6" t="s">
        <v>84</v>
      </c>
      <c r="E1710" s="6" t="s">
        <v>1707</v>
      </c>
      <c r="F1710" s="6" t="s">
        <v>778</v>
      </c>
      <c r="G1710" s="6" t="s">
        <v>1708</v>
      </c>
      <c r="H1710" s="9" t="s">
        <v>1617</v>
      </c>
      <c r="I1710" s="25" t="n">
        <v>41047</v>
      </c>
      <c r="J1710" s="25" t="n">
        <v>42277</v>
      </c>
      <c r="K1710" s="6" t="s">
        <v>63</v>
      </c>
      <c r="L1710" s="6" t="n">
        <v>43.046107</v>
      </c>
      <c r="M1710" s="6" t="n">
        <v>-76.152291</v>
      </c>
    </row>
    <row r="1711" customFormat="false" ht="12.8" hidden="false" customHeight="false" outlineLevel="0" collapsed="false">
      <c r="A1711" s="4" t="s">
        <v>14</v>
      </c>
      <c r="B1711" s="6" t="n">
        <v>2012</v>
      </c>
      <c r="C1711" s="5" t="n">
        <v>2646405</v>
      </c>
      <c r="D1711" s="6" t="s">
        <v>84</v>
      </c>
      <c r="E1711" s="6" t="s">
        <v>1709</v>
      </c>
      <c r="F1711" s="6" t="s">
        <v>778</v>
      </c>
      <c r="G1711" s="6" t="s">
        <v>1710</v>
      </c>
      <c r="H1711" s="9" t="s">
        <v>1617</v>
      </c>
      <c r="I1711" s="25" t="n">
        <v>41047</v>
      </c>
      <c r="J1711" s="25" t="n">
        <v>42277</v>
      </c>
      <c r="K1711" s="6" t="s">
        <v>117</v>
      </c>
      <c r="L1711" s="6" t="n">
        <v>39.967171</v>
      </c>
      <c r="M1711" s="6" t="n">
        <v>-83.001065</v>
      </c>
    </row>
    <row r="1712" customFormat="false" ht="12.8" hidden="false" customHeight="false" outlineLevel="0" collapsed="false">
      <c r="A1712" s="4" t="s">
        <v>14</v>
      </c>
      <c r="B1712" s="6" t="n">
        <v>2012</v>
      </c>
      <c r="C1712" s="5" t="n">
        <v>55383</v>
      </c>
      <c r="D1712" s="6" t="s">
        <v>84</v>
      </c>
      <c r="E1712" s="6" t="s">
        <v>1711</v>
      </c>
      <c r="F1712" s="6" t="s">
        <v>778</v>
      </c>
      <c r="G1712" s="6" t="s">
        <v>1712</v>
      </c>
      <c r="H1712" s="9" t="s">
        <v>1617</v>
      </c>
      <c r="I1712" s="25" t="n">
        <v>41047</v>
      </c>
      <c r="J1712" s="25" t="n">
        <v>42277</v>
      </c>
      <c r="K1712" s="6" t="s">
        <v>341</v>
      </c>
      <c r="L1712" s="6" t="n">
        <v>40.292637</v>
      </c>
      <c r="M1712" s="6" t="n">
        <v>-76.882775</v>
      </c>
    </row>
    <row r="1713" customFormat="false" ht="12.8" hidden="false" customHeight="false" outlineLevel="0" collapsed="false">
      <c r="A1713" s="4" t="s">
        <v>14</v>
      </c>
      <c r="B1713" s="6" t="n">
        <v>2012</v>
      </c>
      <c r="C1713" s="5" t="n">
        <v>1513831</v>
      </c>
      <c r="D1713" s="6" t="s">
        <v>84</v>
      </c>
      <c r="E1713" s="6" t="s">
        <v>1713</v>
      </c>
      <c r="F1713" s="6" t="s">
        <v>778</v>
      </c>
      <c r="G1713" s="6" t="s">
        <v>1714</v>
      </c>
      <c r="H1713" s="9" t="s">
        <v>1617</v>
      </c>
      <c r="I1713" s="25" t="n">
        <v>41047</v>
      </c>
      <c r="J1713" s="25" t="n">
        <v>42277</v>
      </c>
      <c r="K1713" s="6" t="s">
        <v>46</v>
      </c>
      <c r="L1713" s="6" t="n">
        <v>43.077979</v>
      </c>
      <c r="M1713" s="6" t="n">
        <v>-89.523168</v>
      </c>
    </row>
    <row r="1714" customFormat="false" ht="12.8" hidden="false" customHeight="false" outlineLevel="0" collapsed="false">
      <c r="A1714" s="9" t="s">
        <v>7</v>
      </c>
      <c r="B1714" s="9" t="n">
        <v>2012</v>
      </c>
      <c r="C1714" s="5" t="n">
        <v>1000000</v>
      </c>
      <c r="D1714" s="9" t="s">
        <v>84</v>
      </c>
      <c r="E1714" s="9" t="s">
        <v>3107</v>
      </c>
      <c r="F1714" s="9" t="s">
        <v>544</v>
      </c>
      <c r="G1714" s="9" t="s">
        <v>3108</v>
      </c>
      <c r="H1714" s="9" t="s">
        <v>1617</v>
      </c>
      <c r="I1714" s="29" t="s">
        <v>183</v>
      </c>
      <c r="J1714" s="29" t="s">
        <v>3109</v>
      </c>
      <c r="K1714" s="6" t="s">
        <v>117</v>
      </c>
      <c r="L1714" s="6" t="n">
        <v>39.9592</v>
      </c>
      <c r="M1714" s="6" t="n">
        <v>-83.0013</v>
      </c>
    </row>
    <row r="1715" customFormat="false" ht="12.8" hidden="false" customHeight="false" outlineLevel="0" collapsed="false">
      <c r="A1715" s="4" t="s">
        <v>4</v>
      </c>
      <c r="B1715" s="6" t="n">
        <v>2013</v>
      </c>
      <c r="C1715" s="5" t="n">
        <v>525000</v>
      </c>
      <c r="D1715" s="6" t="s">
        <v>31</v>
      </c>
      <c r="E1715" s="6" t="s">
        <v>3110</v>
      </c>
      <c r="F1715" s="6" t="s">
        <v>33</v>
      </c>
      <c r="G1715" s="6" t="s">
        <v>3111</v>
      </c>
      <c r="H1715" s="9" t="s">
        <v>35</v>
      </c>
      <c r="I1715" s="25" t="n">
        <v>41701</v>
      </c>
      <c r="J1715" s="25" t="n">
        <v>43373</v>
      </c>
      <c r="K1715" s="6" t="s">
        <v>63</v>
      </c>
      <c r="L1715" s="6" t="n">
        <v>43.261206</v>
      </c>
      <c r="M1715" s="6" t="n">
        <v>-77.080078</v>
      </c>
    </row>
    <row r="1716" customFormat="false" ht="12.8" hidden="false" customHeight="false" outlineLevel="0" collapsed="false">
      <c r="A1716" s="4" t="s">
        <v>4</v>
      </c>
      <c r="B1716" s="6" t="n">
        <v>2013</v>
      </c>
      <c r="C1716" s="5" t="n">
        <v>250000</v>
      </c>
      <c r="D1716" s="6" t="s">
        <v>31</v>
      </c>
      <c r="E1716" s="6" t="s">
        <v>3112</v>
      </c>
      <c r="F1716" s="6" t="s">
        <v>33</v>
      </c>
      <c r="G1716" s="6" t="s">
        <v>3113</v>
      </c>
      <c r="H1716" s="9" t="s">
        <v>35</v>
      </c>
      <c r="I1716" s="25" t="n">
        <v>41911</v>
      </c>
      <c r="J1716" s="25" t="n">
        <v>43373</v>
      </c>
      <c r="K1716" s="6" t="s">
        <v>53</v>
      </c>
      <c r="L1716" s="6" t="n">
        <v>44</v>
      </c>
      <c r="M1716" s="6" t="n">
        <v>-85</v>
      </c>
    </row>
    <row r="1717" customFormat="false" ht="12.8" hidden="false" customHeight="false" outlineLevel="0" collapsed="false">
      <c r="A1717" s="9" t="s">
        <v>7</v>
      </c>
      <c r="B1717" s="6" t="n">
        <v>2013</v>
      </c>
      <c r="C1717" s="10" t="n">
        <v>287500</v>
      </c>
      <c r="D1717" s="26" t="s">
        <v>31</v>
      </c>
      <c r="E1717" s="26" t="s">
        <v>3114</v>
      </c>
      <c r="F1717" s="26" t="s">
        <v>3115</v>
      </c>
      <c r="G1717" s="6" t="s">
        <v>3116</v>
      </c>
      <c r="H1717" s="9" t="s">
        <v>35</v>
      </c>
      <c r="I1717" s="25" t="n">
        <v>41548</v>
      </c>
      <c r="J1717" s="25" t="n">
        <v>43554</v>
      </c>
      <c r="K1717" s="26" t="s">
        <v>63</v>
      </c>
      <c r="L1717" s="6" t="n">
        <v>42.871938</v>
      </c>
      <c r="M1717" s="6" t="n">
        <v>-78.876343</v>
      </c>
    </row>
    <row r="1718" customFormat="false" ht="12.8" hidden="false" customHeight="false" outlineLevel="0" collapsed="false">
      <c r="A1718" s="9" t="s">
        <v>7</v>
      </c>
      <c r="B1718" s="6" t="n">
        <v>2013</v>
      </c>
      <c r="C1718" s="10" t="n">
        <v>845900</v>
      </c>
      <c r="D1718" s="26" t="s">
        <v>84</v>
      </c>
      <c r="E1718" s="26" t="s">
        <v>3114</v>
      </c>
      <c r="F1718" s="26" t="s">
        <v>3115</v>
      </c>
      <c r="G1718" s="6" t="s">
        <v>3117</v>
      </c>
      <c r="H1718" s="9" t="s">
        <v>35</v>
      </c>
      <c r="I1718" s="25" t="n">
        <v>41548</v>
      </c>
      <c r="J1718" s="25" t="n">
        <v>43554</v>
      </c>
      <c r="K1718" s="26" t="s">
        <v>63</v>
      </c>
      <c r="L1718" s="6" t="n">
        <v>42.885</v>
      </c>
      <c r="M1718" s="6" t="n">
        <v>-78.877</v>
      </c>
    </row>
    <row r="1719" customFormat="false" ht="12.8" hidden="false" customHeight="false" outlineLevel="0" collapsed="false">
      <c r="A1719" s="9" t="s">
        <v>7</v>
      </c>
      <c r="B1719" s="6" t="n">
        <v>2013</v>
      </c>
      <c r="C1719" s="10" t="n">
        <v>304585</v>
      </c>
      <c r="D1719" s="26" t="s">
        <v>84</v>
      </c>
      <c r="E1719" s="26" t="s">
        <v>3118</v>
      </c>
      <c r="F1719" s="26" t="s">
        <v>48</v>
      </c>
      <c r="G1719" s="6" t="s">
        <v>49</v>
      </c>
      <c r="H1719" s="9" t="s">
        <v>35</v>
      </c>
      <c r="I1719" s="25" t="n">
        <v>40422</v>
      </c>
      <c r="J1719" s="25" t="n">
        <v>42247</v>
      </c>
      <c r="K1719" s="26" t="s">
        <v>36</v>
      </c>
      <c r="L1719" s="6" t="n">
        <v>41.946606</v>
      </c>
      <c r="M1719" s="6" t="n">
        <v>-87.644046</v>
      </c>
    </row>
    <row r="1720" customFormat="false" ht="12.8" hidden="false" customHeight="false" outlineLevel="0" collapsed="false">
      <c r="A1720" s="9" t="s">
        <v>7</v>
      </c>
      <c r="B1720" s="6" t="n">
        <v>2013</v>
      </c>
      <c r="C1720" s="10" t="n">
        <v>357320</v>
      </c>
      <c r="D1720" s="26" t="s">
        <v>84</v>
      </c>
      <c r="E1720" s="26" t="s">
        <v>1726</v>
      </c>
      <c r="F1720" s="26" t="s">
        <v>58</v>
      </c>
      <c r="G1720" s="6" t="s">
        <v>59</v>
      </c>
      <c r="H1720" s="9" t="s">
        <v>35</v>
      </c>
      <c r="I1720" s="25" t="n">
        <v>40422</v>
      </c>
      <c r="J1720" s="25" t="n">
        <v>42977</v>
      </c>
      <c r="K1720" s="26" t="s">
        <v>3119</v>
      </c>
      <c r="L1720" s="6" t="n">
        <v>43.044805</v>
      </c>
      <c r="M1720" s="6" t="n">
        <v>-79.189453</v>
      </c>
    </row>
    <row r="1721" customFormat="false" ht="12.8" hidden="false" customHeight="false" outlineLevel="0" collapsed="false">
      <c r="A1721" s="9" t="s">
        <v>7</v>
      </c>
      <c r="B1721" s="6" t="n">
        <v>2013</v>
      </c>
      <c r="C1721" s="10" t="n">
        <v>999846</v>
      </c>
      <c r="D1721" s="26" t="s">
        <v>31</v>
      </c>
      <c r="E1721" s="26" t="s">
        <v>3120</v>
      </c>
      <c r="F1721" s="26" t="s">
        <v>51</v>
      </c>
      <c r="G1721" s="6" t="s">
        <v>3121</v>
      </c>
      <c r="H1721" s="9" t="s">
        <v>35</v>
      </c>
      <c r="I1721" s="25" t="n">
        <v>41598</v>
      </c>
      <c r="J1721" s="25" t="n">
        <v>42674</v>
      </c>
      <c r="K1721" s="26" t="s">
        <v>53</v>
      </c>
      <c r="L1721" s="6" t="n">
        <v>47</v>
      </c>
      <c r="M1721" s="6" t="n">
        <v>-92.1</v>
      </c>
    </row>
    <row r="1722" customFormat="false" ht="12.8" hidden="false" customHeight="false" outlineLevel="0" collapsed="false">
      <c r="A1722" s="9" t="s">
        <v>7</v>
      </c>
      <c r="B1722" s="6" t="n">
        <v>2013</v>
      </c>
      <c r="C1722" s="10" t="n">
        <v>1497264</v>
      </c>
      <c r="D1722" s="26" t="s">
        <v>31</v>
      </c>
      <c r="E1722" s="26" t="s">
        <v>3122</v>
      </c>
      <c r="F1722" s="26" t="s">
        <v>70</v>
      </c>
      <c r="G1722" s="6" t="s">
        <v>3123</v>
      </c>
      <c r="H1722" s="9" t="s">
        <v>35</v>
      </c>
      <c r="I1722" s="25" t="n">
        <v>41480</v>
      </c>
      <c r="J1722" s="25" t="n">
        <v>42004</v>
      </c>
      <c r="K1722" s="26" t="s">
        <v>42</v>
      </c>
      <c r="L1722" s="6" t="n">
        <v>42.113752</v>
      </c>
      <c r="M1722" s="6" t="n">
        <v>-83.182709</v>
      </c>
    </row>
    <row r="1723" customFormat="false" ht="12.8" hidden="false" customHeight="false" outlineLevel="0" collapsed="false">
      <c r="A1723" s="9" t="s">
        <v>7</v>
      </c>
      <c r="B1723" s="6" t="n">
        <v>2013</v>
      </c>
      <c r="C1723" s="10" t="n">
        <v>29111000</v>
      </c>
      <c r="D1723" s="26" t="s">
        <v>68</v>
      </c>
      <c r="E1723" s="26" t="s">
        <v>236</v>
      </c>
      <c r="F1723" s="26" t="s">
        <v>70</v>
      </c>
      <c r="G1723" s="6" t="s">
        <v>3124</v>
      </c>
      <c r="H1723" s="9" t="s">
        <v>35</v>
      </c>
      <c r="I1723" s="25" t="n">
        <v>41311</v>
      </c>
      <c r="J1723" s="25" t="n">
        <v>42277</v>
      </c>
      <c r="K1723" s="26" t="s">
        <v>88</v>
      </c>
      <c r="L1723" s="6" t="n">
        <v>41.6185</v>
      </c>
      <c r="M1723" s="6" t="n">
        <v>-87.4985</v>
      </c>
    </row>
    <row r="1724" customFormat="false" ht="12.8" hidden="false" customHeight="false" outlineLevel="0" collapsed="false">
      <c r="A1724" s="9" t="s">
        <v>7</v>
      </c>
      <c r="B1724" s="6" t="n">
        <v>2013</v>
      </c>
      <c r="C1724" s="10" t="n">
        <v>288168</v>
      </c>
      <c r="D1724" s="26" t="s">
        <v>31</v>
      </c>
      <c r="E1724" s="26" t="s">
        <v>240</v>
      </c>
      <c r="F1724" s="26" t="s">
        <v>70</v>
      </c>
      <c r="G1724" s="6" t="s">
        <v>3125</v>
      </c>
      <c r="H1724" s="9" t="s">
        <v>35</v>
      </c>
      <c r="I1724" s="25" t="n">
        <v>41572</v>
      </c>
      <c r="J1724" s="25" t="n">
        <v>41942</v>
      </c>
      <c r="K1724" s="26" t="s">
        <v>117</v>
      </c>
      <c r="L1724" s="6" t="n">
        <v>41.7005</v>
      </c>
      <c r="M1724" s="6" t="n">
        <v>-83.464</v>
      </c>
    </row>
    <row r="1725" customFormat="false" ht="12.8" hidden="false" customHeight="false" outlineLevel="0" collapsed="false">
      <c r="A1725" s="9" t="s">
        <v>7</v>
      </c>
      <c r="B1725" s="6" t="n">
        <v>2013</v>
      </c>
      <c r="C1725" s="10" t="n">
        <v>635732</v>
      </c>
      <c r="D1725" s="26" t="s">
        <v>31</v>
      </c>
      <c r="E1725" s="26" t="s">
        <v>242</v>
      </c>
      <c r="F1725" s="26" t="s">
        <v>70</v>
      </c>
      <c r="G1725" s="6" t="s">
        <v>3126</v>
      </c>
      <c r="H1725" s="9" t="s">
        <v>35</v>
      </c>
      <c r="I1725" s="25" t="n">
        <v>41458</v>
      </c>
      <c r="J1725" s="25" t="n">
        <v>42277</v>
      </c>
      <c r="K1725" s="26" t="s">
        <v>46</v>
      </c>
      <c r="L1725" s="6" t="n">
        <v>43.0335</v>
      </c>
      <c r="M1725" s="6" t="n">
        <v>-87.92</v>
      </c>
    </row>
    <row r="1726" customFormat="false" ht="12.8" hidden="false" customHeight="false" outlineLevel="0" collapsed="false">
      <c r="A1726" s="9" t="s">
        <v>7</v>
      </c>
      <c r="B1726" s="6" t="n">
        <v>2013</v>
      </c>
      <c r="C1726" s="10" t="n">
        <v>786198</v>
      </c>
      <c r="D1726" s="26" t="s">
        <v>31</v>
      </c>
      <c r="E1726" s="26" t="s">
        <v>255</v>
      </c>
      <c r="F1726" s="26" t="s">
        <v>70</v>
      </c>
      <c r="G1726" s="6" t="s">
        <v>3127</v>
      </c>
      <c r="H1726" s="9" t="s">
        <v>35</v>
      </c>
      <c r="I1726" s="25" t="n">
        <v>41480</v>
      </c>
      <c r="J1726" s="25" t="n">
        <v>42003</v>
      </c>
      <c r="K1726" s="26" t="s">
        <v>53</v>
      </c>
      <c r="L1726" s="6" t="n">
        <v>46.7565</v>
      </c>
      <c r="M1726" s="6" t="n">
        <v>-92.119</v>
      </c>
    </row>
    <row r="1727" customFormat="false" ht="12.8" hidden="false" customHeight="false" outlineLevel="0" collapsed="false">
      <c r="A1727" s="9" t="s">
        <v>7</v>
      </c>
      <c r="B1727" s="6" t="n">
        <v>2013</v>
      </c>
      <c r="C1727" s="10" t="n">
        <v>18323948.34</v>
      </c>
      <c r="D1727" s="26" t="s">
        <v>68</v>
      </c>
      <c r="E1727" s="26" t="s">
        <v>3128</v>
      </c>
      <c r="F1727" s="26" t="s">
        <v>70</v>
      </c>
      <c r="G1727" s="6" t="s">
        <v>3129</v>
      </c>
      <c r="H1727" s="9" t="s">
        <v>35</v>
      </c>
      <c r="I1727" s="25" t="n">
        <v>41585</v>
      </c>
      <c r="J1727" s="25" t="n">
        <v>42916</v>
      </c>
      <c r="K1727" s="26" t="s">
        <v>63</v>
      </c>
      <c r="L1727" s="6" t="n">
        <v>42.8815</v>
      </c>
      <c r="M1727" s="6" t="n">
        <v>-78.891</v>
      </c>
    </row>
    <row r="1728" customFormat="false" ht="12.8" hidden="false" customHeight="false" outlineLevel="0" collapsed="false">
      <c r="A1728" s="9" t="s">
        <v>7</v>
      </c>
      <c r="B1728" s="6" t="n">
        <v>2013</v>
      </c>
      <c r="C1728" s="10" t="n">
        <v>956991</v>
      </c>
      <c r="D1728" s="26" t="s">
        <v>68</v>
      </c>
      <c r="E1728" s="26" t="s">
        <v>3130</v>
      </c>
      <c r="F1728" s="26" t="s">
        <v>70</v>
      </c>
      <c r="G1728" s="6" t="s">
        <v>3131</v>
      </c>
      <c r="H1728" s="9" t="s">
        <v>35</v>
      </c>
      <c r="I1728" s="25" t="n">
        <v>41731</v>
      </c>
      <c r="J1728" s="25" t="n">
        <v>43251</v>
      </c>
      <c r="K1728" s="26" t="s">
        <v>42</v>
      </c>
      <c r="L1728" s="6" t="n">
        <v>42.186</v>
      </c>
      <c r="M1728" s="6" t="n">
        <v>-83.154</v>
      </c>
    </row>
    <row r="1729" customFormat="false" ht="12.8" hidden="false" customHeight="false" outlineLevel="0" collapsed="false">
      <c r="A1729" s="9" t="s">
        <v>7</v>
      </c>
      <c r="B1729" s="6" t="n">
        <v>2013</v>
      </c>
      <c r="C1729" s="10" t="n">
        <v>1898000</v>
      </c>
      <c r="D1729" s="26" t="s">
        <v>68</v>
      </c>
      <c r="E1729" s="26" t="s">
        <v>3132</v>
      </c>
      <c r="F1729" s="26" t="s">
        <v>70</v>
      </c>
      <c r="G1729" s="6" t="s">
        <v>3133</v>
      </c>
      <c r="H1729" s="9" t="s">
        <v>35</v>
      </c>
      <c r="I1729" s="25" t="n">
        <v>41275</v>
      </c>
      <c r="J1729" s="25" t="n">
        <v>41912</v>
      </c>
      <c r="K1729" s="26" t="s">
        <v>36</v>
      </c>
      <c r="L1729" s="6" t="n">
        <v>41.8775</v>
      </c>
      <c r="M1729" s="6" t="n">
        <v>-87.6034</v>
      </c>
    </row>
    <row r="1730" customFormat="false" ht="12.8" hidden="false" customHeight="false" outlineLevel="0" collapsed="false">
      <c r="A1730" s="9" t="s">
        <v>7</v>
      </c>
      <c r="B1730" s="6" t="n">
        <v>2013</v>
      </c>
      <c r="C1730" s="10" t="n">
        <v>669492</v>
      </c>
      <c r="D1730" s="26" t="s">
        <v>84</v>
      </c>
      <c r="E1730" s="26" t="s">
        <v>1729</v>
      </c>
      <c r="F1730" s="26" t="s">
        <v>65</v>
      </c>
      <c r="G1730" s="6" t="s">
        <v>75</v>
      </c>
      <c r="H1730" s="9" t="s">
        <v>35</v>
      </c>
      <c r="I1730" s="25" t="n">
        <v>40422</v>
      </c>
      <c r="J1730" s="25" t="n">
        <v>42978</v>
      </c>
      <c r="K1730" s="26" t="s">
        <v>67</v>
      </c>
      <c r="L1730" s="6" t="n">
        <v>41.879235</v>
      </c>
      <c r="M1730" s="6" t="n">
        <v>-87.677716</v>
      </c>
    </row>
    <row r="1731" customFormat="false" ht="12.8" hidden="false" customHeight="false" outlineLevel="0" collapsed="false">
      <c r="A1731" s="9" t="s">
        <v>7</v>
      </c>
      <c r="B1731" s="6" t="n">
        <v>2013</v>
      </c>
      <c r="C1731" s="10" t="n">
        <v>562301</v>
      </c>
      <c r="D1731" s="26" t="s">
        <v>84</v>
      </c>
      <c r="E1731" s="26" t="s">
        <v>76</v>
      </c>
      <c r="F1731" s="26" t="s">
        <v>77</v>
      </c>
      <c r="G1731" s="6" t="s">
        <v>78</v>
      </c>
      <c r="H1731" s="9" t="s">
        <v>35</v>
      </c>
      <c r="I1731" s="25" t="n">
        <v>40422</v>
      </c>
      <c r="J1731" s="25" t="n">
        <v>42612</v>
      </c>
      <c r="K1731" s="26" t="s">
        <v>42</v>
      </c>
      <c r="L1731" s="6" t="n">
        <v>42.7303</v>
      </c>
      <c r="M1731" s="6" t="n">
        <v>-84.4805</v>
      </c>
    </row>
    <row r="1732" customFormat="false" ht="12.8" hidden="false" customHeight="false" outlineLevel="0" collapsed="false">
      <c r="A1732" s="9" t="s">
        <v>7</v>
      </c>
      <c r="B1732" s="6" t="n">
        <v>2013</v>
      </c>
      <c r="C1732" s="10" t="n">
        <v>999292</v>
      </c>
      <c r="D1732" s="26" t="s">
        <v>31</v>
      </c>
      <c r="E1732" s="26" t="s">
        <v>3134</v>
      </c>
      <c r="F1732" s="26" t="s">
        <v>212</v>
      </c>
      <c r="G1732" s="6" t="s">
        <v>3135</v>
      </c>
      <c r="H1732" s="9" t="s">
        <v>35</v>
      </c>
      <c r="I1732" s="25" t="n">
        <v>41598</v>
      </c>
      <c r="J1732" s="25" t="n">
        <v>43008</v>
      </c>
      <c r="K1732" s="26" t="s">
        <v>42</v>
      </c>
      <c r="L1732" s="6" t="n">
        <v>42.759113</v>
      </c>
      <c r="M1732" s="6" t="n">
        <v>-84.484863</v>
      </c>
    </row>
    <row r="1733" customFormat="false" ht="12.8" hidden="false" customHeight="false" outlineLevel="0" collapsed="false">
      <c r="A1733" s="9" t="s">
        <v>7</v>
      </c>
      <c r="B1733" s="6" t="n">
        <v>2013</v>
      </c>
      <c r="C1733" s="10" t="n">
        <v>65000</v>
      </c>
      <c r="D1733" s="26" t="s">
        <v>31</v>
      </c>
      <c r="E1733" s="26" t="s">
        <v>3136</v>
      </c>
      <c r="F1733" s="26" t="s">
        <v>3137</v>
      </c>
      <c r="G1733" s="6" t="s">
        <v>3138</v>
      </c>
      <c r="H1733" s="9" t="s">
        <v>35</v>
      </c>
      <c r="I1733" s="25" t="n">
        <v>41548</v>
      </c>
      <c r="J1733" s="25" t="n">
        <v>43465</v>
      </c>
      <c r="K1733" s="26" t="s">
        <v>63</v>
      </c>
      <c r="L1733" s="6" t="n">
        <v>42.976521</v>
      </c>
      <c r="M1733" s="6" t="n">
        <v>-78.980713</v>
      </c>
    </row>
    <row r="1734" customFormat="false" ht="12.8" hidden="false" customHeight="false" outlineLevel="0" collapsed="false">
      <c r="A1734" s="9" t="s">
        <v>7</v>
      </c>
      <c r="B1734" s="6" t="n">
        <v>2013</v>
      </c>
      <c r="C1734" s="10" t="n">
        <v>1121776</v>
      </c>
      <c r="D1734" s="26" t="s">
        <v>84</v>
      </c>
      <c r="E1734" s="26" t="s">
        <v>85</v>
      </c>
      <c r="F1734" s="26" t="s">
        <v>86</v>
      </c>
      <c r="G1734" s="6" t="s">
        <v>3139</v>
      </c>
      <c r="H1734" s="9" t="s">
        <v>35</v>
      </c>
      <c r="I1734" s="25" t="n">
        <v>40087</v>
      </c>
      <c r="J1734" s="25" t="n">
        <v>42277</v>
      </c>
      <c r="K1734" s="26" t="s">
        <v>88</v>
      </c>
      <c r="L1734" s="6" t="n">
        <v>39.166271</v>
      </c>
      <c r="M1734" s="6" t="n">
        <v>-86.5266</v>
      </c>
    </row>
    <row r="1735" customFormat="false" ht="12.8" hidden="false" customHeight="false" outlineLevel="0" collapsed="false">
      <c r="A1735" s="9" t="s">
        <v>7</v>
      </c>
      <c r="B1735" s="6" t="n">
        <v>2013</v>
      </c>
      <c r="C1735" s="10" t="n">
        <v>25000</v>
      </c>
      <c r="D1735" s="26" t="s">
        <v>84</v>
      </c>
      <c r="E1735" s="26" t="s">
        <v>3140</v>
      </c>
      <c r="F1735" s="26" t="s">
        <v>92</v>
      </c>
      <c r="G1735" s="6" t="s">
        <v>93</v>
      </c>
      <c r="H1735" s="9" t="s">
        <v>35</v>
      </c>
      <c r="I1735" s="25" t="n">
        <v>40422</v>
      </c>
      <c r="J1735" s="25" t="n">
        <v>42460</v>
      </c>
      <c r="K1735" s="26" t="s">
        <v>3141</v>
      </c>
      <c r="L1735" s="6" t="n">
        <v>43.9928</v>
      </c>
      <c r="M1735" s="6" t="n">
        <v>-79.7168</v>
      </c>
    </row>
    <row r="1736" customFormat="false" ht="12.8" hidden="false" customHeight="false" outlineLevel="0" collapsed="false">
      <c r="A1736" s="9" t="s">
        <v>7</v>
      </c>
      <c r="B1736" s="6" t="n">
        <v>2013</v>
      </c>
      <c r="C1736" s="10" t="n">
        <v>25000</v>
      </c>
      <c r="D1736" s="26" t="s">
        <v>84</v>
      </c>
      <c r="E1736" s="26" t="s">
        <v>3140</v>
      </c>
      <c r="F1736" s="26" t="s">
        <v>92</v>
      </c>
      <c r="G1736" s="6" t="s">
        <v>93</v>
      </c>
      <c r="H1736" s="9" t="s">
        <v>35</v>
      </c>
      <c r="I1736" s="25" t="n">
        <v>40422</v>
      </c>
      <c r="J1736" s="25" t="n">
        <v>42460</v>
      </c>
      <c r="K1736" s="26" t="s">
        <v>3141</v>
      </c>
      <c r="L1736" s="6" t="n">
        <v>43.992815</v>
      </c>
      <c r="M1736" s="6" t="n">
        <v>-79.716797</v>
      </c>
    </row>
    <row r="1737" customFormat="false" ht="12.8" hidden="false" customHeight="false" outlineLevel="0" collapsed="false">
      <c r="A1737" s="9" t="s">
        <v>7</v>
      </c>
      <c r="B1737" s="6" t="n">
        <v>2013</v>
      </c>
      <c r="C1737" s="10" t="n">
        <v>632235</v>
      </c>
      <c r="D1737" s="26" t="s">
        <v>31</v>
      </c>
      <c r="E1737" s="26" t="s">
        <v>3142</v>
      </c>
      <c r="F1737" s="26" t="s">
        <v>1502</v>
      </c>
      <c r="G1737" s="6" t="s">
        <v>3143</v>
      </c>
      <c r="H1737" s="9" t="s">
        <v>35</v>
      </c>
      <c r="I1737" s="25" t="n">
        <v>41596</v>
      </c>
      <c r="J1737" s="25" t="n">
        <v>42643</v>
      </c>
      <c r="K1737" s="26" t="s">
        <v>63</v>
      </c>
      <c r="L1737" s="6" t="n">
        <v>42.443728</v>
      </c>
      <c r="M1737" s="6" t="n">
        <v>-76.486816</v>
      </c>
    </row>
    <row r="1738" customFormat="false" ht="12.8" hidden="false" customHeight="false" outlineLevel="0" collapsed="false">
      <c r="A1738" s="9" t="s">
        <v>7</v>
      </c>
      <c r="B1738" s="6" t="n">
        <v>2013</v>
      </c>
      <c r="C1738" s="10" t="n">
        <v>600000</v>
      </c>
      <c r="D1738" s="26" t="s">
        <v>84</v>
      </c>
      <c r="E1738" s="26" t="s">
        <v>2496</v>
      </c>
      <c r="F1738" s="26" t="s">
        <v>51</v>
      </c>
      <c r="G1738" s="6" t="s">
        <v>2497</v>
      </c>
      <c r="H1738" s="9" t="s">
        <v>35</v>
      </c>
      <c r="I1738" s="25" t="n">
        <v>41182</v>
      </c>
      <c r="J1738" s="25" t="n">
        <v>42916</v>
      </c>
      <c r="K1738" s="26" t="s">
        <v>53</v>
      </c>
      <c r="L1738" s="6" t="n">
        <v>44.988113</v>
      </c>
      <c r="M1738" s="6" t="n">
        <v>-93.131104</v>
      </c>
    </row>
    <row r="1739" customFormat="false" ht="12.8" hidden="false" customHeight="false" outlineLevel="0" collapsed="false">
      <c r="A1739" s="9" t="s">
        <v>7</v>
      </c>
      <c r="B1739" s="6" t="n">
        <v>2013</v>
      </c>
      <c r="C1739" s="10" t="n">
        <v>785895</v>
      </c>
      <c r="D1739" s="26" t="s">
        <v>31</v>
      </c>
      <c r="E1739" s="26" t="s">
        <v>3144</v>
      </c>
      <c r="F1739" s="26" t="s">
        <v>139</v>
      </c>
      <c r="G1739" s="6" t="s">
        <v>3145</v>
      </c>
      <c r="H1739" s="9" t="s">
        <v>35</v>
      </c>
      <c r="I1739" s="25" t="n">
        <v>41518</v>
      </c>
      <c r="J1739" s="25" t="n">
        <v>42916</v>
      </c>
      <c r="K1739" s="26" t="s">
        <v>46</v>
      </c>
      <c r="L1739" s="6" t="n">
        <v>43.075</v>
      </c>
      <c r="M1739" s="6" t="n">
        <v>-89.3804</v>
      </c>
    </row>
    <row r="1740" customFormat="false" ht="12.8" hidden="false" customHeight="false" outlineLevel="0" collapsed="false">
      <c r="A1740" s="9" t="s">
        <v>7</v>
      </c>
      <c r="B1740" s="6" t="n">
        <v>2013</v>
      </c>
      <c r="C1740" s="10" t="n">
        <v>3000000</v>
      </c>
      <c r="D1740" s="26" t="s">
        <v>31</v>
      </c>
      <c r="E1740" s="26" t="s">
        <v>3146</v>
      </c>
      <c r="F1740" s="26" t="s">
        <v>447</v>
      </c>
      <c r="G1740" s="6" t="s">
        <v>3147</v>
      </c>
      <c r="H1740" s="9" t="s">
        <v>35</v>
      </c>
      <c r="I1740" s="25" t="n">
        <v>41518</v>
      </c>
      <c r="J1740" s="25" t="n">
        <v>42735</v>
      </c>
      <c r="K1740" s="26" t="s">
        <v>42</v>
      </c>
      <c r="L1740" s="6" t="n">
        <v>42.79137</v>
      </c>
      <c r="M1740" s="6" t="n">
        <v>-82.496338</v>
      </c>
    </row>
    <row r="1741" customFormat="false" ht="12.8" hidden="false" customHeight="false" outlineLevel="0" collapsed="false">
      <c r="A1741" s="9" t="s">
        <v>7</v>
      </c>
      <c r="B1741" s="6" t="n">
        <v>2013</v>
      </c>
      <c r="C1741" s="10" t="n">
        <v>2190000</v>
      </c>
      <c r="D1741" s="26" t="s">
        <v>31</v>
      </c>
      <c r="E1741" s="26" t="s">
        <v>3148</v>
      </c>
      <c r="F1741" s="26" t="s">
        <v>3149</v>
      </c>
      <c r="G1741" s="6" t="s">
        <v>3150</v>
      </c>
      <c r="H1741" s="9" t="s">
        <v>35</v>
      </c>
      <c r="I1741" s="25" t="n">
        <v>41440</v>
      </c>
      <c r="J1741" s="25" t="n">
        <v>42735</v>
      </c>
      <c r="K1741" s="26" t="s">
        <v>53</v>
      </c>
      <c r="L1741" s="6" t="n">
        <v>46.96526</v>
      </c>
      <c r="M1741" s="6" t="n">
        <v>-92.08741</v>
      </c>
    </row>
    <row r="1742" customFormat="false" ht="12.8" hidden="false" customHeight="false" outlineLevel="0" collapsed="false">
      <c r="A1742" s="9" t="s">
        <v>7</v>
      </c>
      <c r="B1742" s="6" t="n">
        <v>2013</v>
      </c>
      <c r="C1742" s="10" t="n">
        <v>100000</v>
      </c>
      <c r="D1742" s="26" t="s">
        <v>84</v>
      </c>
      <c r="E1742" s="26" t="s">
        <v>3151</v>
      </c>
      <c r="F1742" s="26" t="s">
        <v>3152</v>
      </c>
      <c r="G1742" s="6" t="s">
        <v>99</v>
      </c>
      <c r="H1742" s="9" t="s">
        <v>35</v>
      </c>
      <c r="I1742" s="25" t="n">
        <v>40452</v>
      </c>
      <c r="J1742" s="25" t="n">
        <v>42277</v>
      </c>
      <c r="K1742" s="26" t="s">
        <v>63</v>
      </c>
      <c r="L1742" s="6" t="n">
        <v>42.652</v>
      </c>
      <c r="M1742" s="6" t="n">
        <v>-73.7486</v>
      </c>
    </row>
    <row r="1743" customFormat="false" ht="12.8" hidden="false" customHeight="false" outlineLevel="0" collapsed="false">
      <c r="A1743" s="9" t="s">
        <v>7</v>
      </c>
      <c r="B1743" s="6" t="n">
        <v>2013</v>
      </c>
      <c r="C1743" s="10" t="n">
        <v>1019869</v>
      </c>
      <c r="D1743" s="26" t="s">
        <v>84</v>
      </c>
      <c r="E1743" s="26" t="s">
        <v>3151</v>
      </c>
      <c r="F1743" s="26" t="s">
        <v>3137</v>
      </c>
      <c r="G1743" s="6" t="s">
        <v>99</v>
      </c>
      <c r="H1743" s="9" t="s">
        <v>35</v>
      </c>
      <c r="I1743" s="25" t="n">
        <v>40452</v>
      </c>
      <c r="J1743" s="25" t="n">
        <v>42277</v>
      </c>
      <c r="K1743" s="26" t="s">
        <v>63</v>
      </c>
      <c r="L1743" s="6" t="n">
        <v>42.652</v>
      </c>
      <c r="M1743" s="6" t="n">
        <v>-73.7486</v>
      </c>
    </row>
    <row r="1744" customFormat="false" ht="12.8" hidden="false" customHeight="false" outlineLevel="0" collapsed="false">
      <c r="A1744" s="9" t="s">
        <v>7</v>
      </c>
      <c r="B1744" s="6" t="n">
        <v>2013</v>
      </c>
      <c r="C1744" s="10" t="n">
        <v>999844</v>
      </c>
      <c r="D1744" s="26" t="s">
        <v>31</v>
      </c>
      <c r="E1744" s="26" t="s">
        <v>3153</v>
      </c>
      <c r="F1744" s="26" t="s">
        <v>3154</v>
      </c>
      <c r="G1744" s="6" t="s">
        <v>3155</v>
      </c>
      <c r="H1744" s="9" t="s">
        <v>35</v>
      </c>
      <c r="I1744" s="25" t="n">
        <v>41609</v>
      </c>
      <c r="J1744" s="25" t="n">
        <v>43281</v>
      </c>
      <c r="K1744" s="26" t="s">
        <v>46</v>
      </c>
      <c r="L1744" s="6" t="n">
        <v>43.111009</v>
      </c>
      <c r="M1744" s="6" t="n">
        <v>-89.368286</v>
      </c>
    </row>
    <row r="1745" customFormat="false" ht="12.8" hidden="false" customHeight="false" outlineLevel="0" collapsed="false">
      <c r="A1745" s="4" t="s">
        <v>9</v>
      </c>
      <c r="B1745" s="6" t="n">
        <v>2013</v>
      </c>
      <c r="C1745" s="5" t="n">
        <v>1236000</v>
      </c>
      <c r="D1745" s="6" t="s">
        <v>84</v>
      </c>
      <c r="E1745" s="6" t="s">
        <v>106</v>
      </c>
      <c r="F1745" s="6" t="s">
        <v>107</v>
      </c>
      <c r="G1745" s="6" t="s">
        <v>108</v>
      </c>
      <c r="H1745" s="9" t="s">
        <v>35</v>
      </c>
      <c r="I1745" s="25" t="n">
        <v>41518</v>
      </c>
      <c r="J1745" s="25" t="n">
        <v>43099</v>
      </c>
      <c r="K1745" s="6" t="s">
        <v>36</v>
      </c>
      <c r="L1745" s="6" t="n">
        <v>42.061205</v>
      </c>
      <c r="M1745" s="6" t="n">
        <v>-87.675575</v>
      </c>
    </row>
    <row r="1746" customFormat="false" ht="12.8" hidden="false" customHeight="false" outlineLevel="0" collapsed="false">
      <c r="A1746" s="7" t="s">
        <v>10</v>
      </c>
      <c r="B1746" s="13" t="n">
        <v>2013</v>
      </c>
      <c r="C1746" s="15" t="n">
        <v>96417</v>
      </c>
      <c r="D1746" s="27" t="s">
        <v>31</v>
      </c>
      <c r="E1746" s="9" t="s">
        <v>3156</v>
      </c>
      <c r="F1746" s="9" t="s">
        <v>110</v>
      </c>
      <c r="G1746" s="9" t="s">
        <v>3157</v>
      </c>
      <c r="H1746" s="9" t="s">
        <v>35</v>
      </c>
      <c r="I1746" s="28" t="n">
        <v>41446</v>
      </c>
      <c r="J1746" s="28" t="n">
        <v>42745</v>
      </c>
      <c r="K1746" s="6" t="s">
        <v>117</v>
      </c>
      <c r="L1746" s="13" t="n">
        <v>41.75902</v>
      </c>
      <c r="M1746" s="13" t="n">
        <v>-83.452148</v>
      </c>
    </row>
    <row r="1747" customFormat="false" ht="12.8" hidden="false" customHeight="false" outlineLevel="0" collapsed="false">
      <c r="A1747" s="7" t="s">
        <v>10</v>
      </c>
      <c r="B1747" s="13" t="n">
        <v>2013</v>
      </c>
      <c r="C1747" s="15" t="n">
        <v>71805</v>
      </c>
      <c r="D1747" s="27" t="s">
        <v>31</v>
      </c>
      <c r="E1747" s="9" t="s">
        <v>1754</v>
      </c>
      <c r="F1747" s="9" t="s">
        <v>3158</v>
      </c>
      <c r="G1747" s="9" t="s">
        <v>3159</v>
      </c>
      <c r="H1747" s="9" t="s">
        <v>35</v>
      </c>
      <c r="I1747" s="28" t="n">
        <v>41446</v>
      </c>
      <c r="J1747" s="28" t="n">
        <v>42745</v>
      </c>
      <c r="K1747" s="6" t="s">
        <v>42</v>
      </c>
      <c r="L1747" s="13" t="n">
        <v>41.906621</v>
      </c>
      <c r="M1747" s="13" t="n">
        <v>-83.350868</v>
      </c>
    </row>
    <row r="1748" customFormat="false" ht="12.8" hidden="false" customHeight="false" outlineLevel="0" collapsed="false">
      <c r="A1748" s="7" t="s">
        <v>10</v>
      </c>
      <c r="B1748" s="13" t="n">
        <v>2013</v>
      </c>
      <c r="C1748" s="15" t="n">
        <v>62500</v>
      </c>
      <c r="D1748" s="27" t="s">
        <v>84</v>
      </c>
      <c r="E1748" s="9" t="s">
        <v>3160</v>
      </c>
      <c r="F1748" s="9" t="s">
        <v>110</v>
      </c>
      <c r="G1748" s="9" t="s">
        <v>3161</v>
      </c>
      <c r="H1748" s="9" t="s">
        <v>35</v>
      </c>
      <c r="I1748" s="28" t="n">
        <v>41291</v>
      </c>
      <c r="J1748" s="28" t="s">
        <v>112</v>
      </c>
      <c r="K1748" s="6" t="s">
        <v>53</v>
      </c>
      <c r="L1748" s="13" t="n">
        <v>46.792538</v>
      </c>
      <c r="M1748" s="13" t="n">
        <v>-92.04895</v>
      </c>
    </row>
    <row r="1749" customFormat="false" ht="12.8" hidden="false" customHeight="false" outlineLevel="0" collapsed="false">
      <c r="A1749" s="7" t="s">
        <v>10</v>
      </c>
      <c r="B1749" s="13" t="n">
        <v>2013</v>
      </c>
      <c r="C1749" s="15" t="n">
        <v>86179.36</v>
      </c>
      <c r="D1749" s="27" t="s">
        <v>31</v>
      </c>
      <c r="E1749" s="9" t="s">
        <v>3162</v>
      </c>
      <c r="F1749" s="9" t="s">
        <v>110</v>
      </c>
      <c r="G1749" s="9" t="s">
        <v>3163</v>
      </c>
      <c r="H1749" s="9" t="s">
        <v>35</v>
      </c>
      <c r="I1749" s="28" t="n">
        <v>41878</v>
      </c>
      <c r="J1749" s="28" t="n">
        <v>42277</v>
      </c>
      <c r="K1749" s="6" t="s">
        <v>46</v>
      </c>
      <c r="L1749" s="13" t="n">
        <v>44.606113</v>
      </c>
      <c r="M1749" s="13" t="n">
        <v>-88.121338</v>
      </c>
    </row>
    <row r="1750" customFormat="false" ht="12.8" hidden="false" customHeight="false" outlineLevel="0" collapsed="false">
      <c r="A1750" s="7" t="s">
        <v>10</v>
      </c>
      <c r="B1750" s="13" t="n">
        <v>2013</v>
      </c>
      <c r="C1750" s="15" t="n">
        <v>1600000</v>
      </c>
      <c r="D1750" s="27" t="s">
        <v>84</v>
      </c>
      <c r="E1750" s="9" t="s">
        <v>2503</v>
      </c>
      <c r="F1750" s="9" t="s">
        <v>110</v>
      </c>
      <c r="G1750" s="9" t="s">
        <v>3164</v>
      </c>
      <c r="H1750" s="9" t="s">
        <v>35</v>
      </c>
      <c r="I1750" s="28" t="n">
        <v>41548</v>
      </c>
      <c r="J1750" s="28" t="n">
        <v>41912</v>
      </c>
      <c r="K1750" s="17" t="s">
        <v>36</v>
      </c>
      <c r="L1750" s="13" t="n">
        <v>44.723907</v>
      </c>
      <c r="M1750" s="13" t="n">
        <v>-74.989597</v>
      </c>
    </row>
    <row r="1751" customFormat="false" ht="12.8" hidden="false" customHeight="false" outlineLevel="0" collapsed="false">
      <c r="A1751" s="7" t="s">
        <v>10</v>
      </c>
      <c r="B1751" s="13" t="n">
        <v>2013</v>
      </c>
      <c r="C1751" s="15" t="n">
        <v>26500</v>
      </c>
      <c r="D1751" s="27" t="s">
        <v>84</v>
      </c>
      <c r="E1751" s="9" t="s">
        <v>2507</v>
      </c>
      <c r="F1751" s="9" t="s">
        <v>110</v>
      </c>
      <c r="G1751" s="9" t="s">
        <v>3165</v>
      </c>
      <c r="H1751" s="9" t="s">
        <v>35</v>
      </c>
      <c r="I1751" s="28" t="n">
        <v>41291</v>
      </c>
      <c r="J1751" s="28" t="s">
        <v>112</v>
      </c>
      <c r="K1751" s="6" t="s">
        <v>53</v>
      </c>
      <c r="L1751" s="13" t="n">
        <v>46.792538</v>
      </c>
      <c r="M1751" s="13" t="n">
        <v>-92.04895</v>
      </c>
    </row>
    <row r="1752" customFormat="false" ht="12.8" hidden="false" customHeight="false" outlineLevel="0" collapsed="false">
      <c r="A1752" s="7" t="s">
        <v>10</v>
      </c>
      <c r="B1752" s="13" t="n">
        <v>2013</v>
      </c>
      <c r="C1752" s="15" t="n">
        <v>49354</v>
      </c>
      <c r="D1752" s="27" t="s">
        <v>84</v>
      </c>
      <c r="E1752" s="9" t="s">
        <v>2507</v>
      </c>
      <c r="F1752" s="9" t="s">
        <v>110</v>
      </c>
      <c r="G1752" s="9" t="s">
        <v>2508</v>
      </c>
      <c r="H1752" s="9" t="s">
        <v>35</v>
      </c>
      <c r="I1752" s="28" t="n">
        <v>41291</v>
      </c>
      <c r="J1752" s="28" t="s">
        <v>112</v>
      </c>
      <c r="K1752" s="6" t="s">
        <v>117</v>
      </c>
      <c r="L1752" s="13" t="n">
        <v>41.771312</v>
      </c>
      <c r="M1752" s="13" t="n">
        <v>-83.40271</v>
      </c>
    </row>
    <row r="1753" customFormat="false" ht="12.8" hidden="false" customHeight="false" outlineLevel="0" collapsed="false">
      <c r="A1753" s="7" t="s">
        <v>10</v>
      </c>
      <c r="B1753" s="13" t="n">
        <v>2013</v>
      </c>
      <c r="C1753" s="15" t="n">
        <v>10000</v>
      </c>
      <c r="D1753" s="27" t="s">
        <v>84</v>
      </c>
      <c r="E1753" s="9" t="s">
        <v>2509</v>
      </c>
      <c r="F1753" s="9" t="s">
        <v>110</v>
      </c>
      <c r="G1753" s="9" t="s">
        <v>3166</v>
      </c>
      <c r="H1753" s="9" t="s">
        <v>35</v>
      </c>
      <c r="I1753" s="28" t="n">
        <v>41291</v>
      </c>
      <c r="J1753" s="28" t="s">
        <v>112</v>
      </c>
      <c r="K1753" s="6" t="s">
        <v>46</v>
      </c>
      <c r="L1753" s="13" t="n">
        <v>44.621754</v>
      </c>
      <c r="M1753" s="13" t="n">
        <v>-88.143311</v>
      </c>
    </row>
    <row r="1754" customFormat="false" ht="12.8" hidden="false" customHeight="false" outlineLevel="0" collapsed="false">
      <c r="A1754" s="7" t="s">
        <v>10</v>
      </c>
      <c r="B1754" s="13" t="n">
        <v>2013</v>
      </c>
      <c r="C1754" s="15" t="n">
        <v>19150</v>
      </c>
      <c r="D1754" s="27" t="s">
        <v>84</v>
      </c>
      <c r="E1754" s="9" t="s">
        <v>3167</v>
      </c>
      <c r="F1754" s="9" t="s">
        <v>110</v>
      </c>
      <c r="G1754" s="9" t="s">
        <v>3168</v>
      </c>
      <c r="H1754" s="9" t="s">
        <v>35</v>
      </c>
      <c r="I1754" s="28" t="n">
        <v>41446</v>
      </c>
      <c r="J1754" s="28" t="s">
        <v>112</v>
      </c>
      <c r="K1754" s="6" t="s">
        <v>42</v>
      </c>
      <c r="L1754" s="13" t="n">
        <v>42.183759</v>
      </c>
      <c r="M1754" s="13" t="n">
        <v>-83.139038</v>
      </c>
    </row>
    <row r="1755" customFormat="false" ht="12.8" hidden="false" customHeight="false" outlineLevel="0" collapsed="false">
      <c r="A1755" s="7" t="s">
        <v>10</v>
      </c>
      <c r="B1755" s="13" t="n">
        <v>2013</v>
      </c>
      <c r="C1755" s="15" t="n">
        <v>93326</v>
      </c>
      <c r="D1755" s="27" t="s">
        <v>31</v>
      </c>
      <c r="E1755" s="9" t="s">
        <v>3169</v>
      </c>
      <c r="F1755" s="9" t="s">
        <v>447</v>
      </c>
      <c r="G1755" s="9" t="s">
        <v>3170</v>
      </c>
      <c r="H1755" s="9" t="s">
        <v>35</v>
      </c>
      <c r="I1755" s="28" t="n">
        <v>41446</v>
      </c>
      <c r="J1755" s="28" t="s">
        <v>112</v>
      </c>
      <c r="K1755" s="6" t="s">
        <v>42</v>
      </c>
      <c r="L1755" s="13" t="n">
        <v>42.183759</v>
      </c>
      <c r="M1755" s="13" t="n">
        <v>-83.139038</v>
      </c>
    </row>
    <row r="1756" customFormat="false" ht="12.8" hidden="false" customHeight="false" outlineLevel="0" collapsed="false">
      <c r="A1756" s="7" t="s">
        <v>10</v>
      </c>
      <c r="B1756" s="13" t="n">
        <v>2013</v>
      </c>
      <c r="C1756" s="15" t="n">
        <v>64434</v>
      </c>
      <c r="D1756" s="27" t="s">
        <v>84</v>
      </c>
      <c r="E1756" s="9" t="s">
        <v>120</v>
      </c>
      <c r="F1756" s="9" t="s">
        <v>110</v>
      </c>
      <c r="G1756" s="9" t="s">
        <v>3171</v>
      </c>
      <c r="H1756" s="9" t="s">
        <v>35</v>
      </c>
      <c r="I1756" s="28" t="n">
        <v>41446</v>
      </c>
      <c r="J1756" s="28" t="s">
        <v>112</v>
      </c>
      <c r="K1756" s="6" t="s">
        <v>63</v>
      </c>
      <c r="L1756" s="13" t="n">
        <v>43.305194</v>
      </c>
      <c r="M1756" s="13" t="n">
        <v>-77.574463</v>
      </c>
    </row>
    <row r="1757" customFormat="false" ht="12.8" hidden="false" customHeight="false" outlineLevel="0" collapsed="false">
      <c r="A1757" s="7" t="s">
        <v>10</v>
      </c>
      <c r="B1757" s="13" t="n">
        <v>2013</v>
      </c>
      <c r="C1757" s="15" t="n">
        <v>350000</v>
      </c>
      <c r="D1757" s="27" t="s">
        <v>31</v>
      </c>
      <c r="E1757" s="9" t="s">
        <v>3172</v>
      </c>
      <c r="F1757" s="9" t="s">
        <v>110</v>
      </c>
      <c r="G1757" s="9" t="s">
        <v>3173</v>
      </c>
      <c r="H1757" s="9" t="s">
        <v>35</v>
      </c>
      <c r="I1757" s="28" t="n">
        <v>41548</v>
      </c>
      <c r="J1757" s="28" t="n">
        <v>41995</v>
      </c>
      <c r="K1757" s="6" t="s">
        <v>63</v>
      </c>
      <c r="L1757" s="13" t="n">
        <v>43.309525</v>
      </c>
      <c r="M1757" s="13" t="n">
        <v>-77.72796</v>
      </c>
    </row>
    <row r="1758" customFormat="false" ht="12.8" hidden="false" customHeight="false" outlineLevel="0" collapsed="false">
      <c r="A1758" s="7" t="s">
        <v>10</v>
      </c>
      <c r="B1758" s="13" t="n">
        <v>2013</v>
      </c>
      <c r="C1758" s="15" t="n">
        <v>350000</v>
      </c>
      <c r="D1758" s="27" t="s">
        <v>84</v>
      </c>
      <c r="E1758" s="9" t="s">
        <v>2520</v>
      </c>
      <c r="F1758" s="9" t="s">
        <v>110</v>
      </c>
      <c r="G1758" s="9" t="s">
        <v>3174</v>
      </c>
      <c r="H1758" s="9" t="s">
        <v>35</v>
      </c>
      <c r="I1758" s="28" t="n">
        <v>41446</v>
      </c>
      <c r="J1758" s="28" t="s">
        <v>112</v>
      </c>
      <c r="K1758" s="6" t="s">
        <v>63</v>
      </c>
      <c r="L1758" s="13" t="n">
        <v>43.325178</v>
      </c>
      <c r="M1758" s="13" t="n">
        <v>-77.557983</v>
      </c>
    </row>
    <row r="1759" customFormat="false" ht="12.8" hidden="false" customHeight="false" outlineLevel="0" collapsed="false">
      <c r="A1759" s="7" t="s">
        <v>10</v>
      </c>
      <c r="B1759" s="13" t="n">
        <v>2013</v>
      </c>
      <c r="C1759" s="15" t="n">
        <v>135500</v>
      </c>
      <c r="D1759" s="27" t="s">
        <v>31</v>
      </c>
      <c r="E1759" s="9" t="s">
        <v>3175</v>
      </c>
      <c r="F1759" s="9" t="s">
        <v>110</v>
      </c>
      <c r="G1759" s="9" t="s">
        <v>3176</v>
      </c>
      <c r="H1759" s="9" t="s">
        <v>35</v>
      </c>
      <c r="I1759" s="28" t="n">
        <v>41470</v>
      </c>
      <c r="J1759" s="28" t="s">
        <v>112</v>
      </c>
      <c r="K1759" s="6" t="s">
        <v>46</v>
      </c>
      <c r="L1759" s="13" t="n">
        <v>45.127805</v>
      </c>
      <c r="M1759" s="13" t="n">
        <v>-87.659912</v>
      </c>
    </row>
    <row r="1760" customFormat="false" ht="12.8" hidden="false" customHeight="false" outlineLevel="0" collapsed="false">
      <c r="A1760" s="7" t="s">
        <v>10</v>
      </c>
      <c r="B1760" s="13" t="n">
        <v>2013</v>
      </c>
      <c r="C1760" s="15" t="n">
        <v>74924</v>
      </c>
      <c r="D1760" s="27" t="s">
        <v>84</v>
      </c>
      <c r="E1760" s="9" t="s">
        <v>3177</v>
      </c>
      <c r="F1760" s="9" t="s">
        <v>110</v>
      </c>
      <c r="G1760" s="9" t="s">
        <v>3178</v>
      </c>
      <c r="H1760" s="9" t="s">
        <v>35</v>
      </c>
      <c r="I1760" s="28" t="n">
        <v>41291</v>
      </c>
      <c r="J1760" s="28" t="s">
        <v>112</v>
      </c>
      <c r="K1760" s="6" t="s">
        <v>53</v>
      </c>
      <c r="L1760" s="13" t="n">
        <v>46.792538</v>
      </c>
      <c r="M1760" s="13" t="n">
        <v>-92.04895</v>
      </c>
    </row>
    <row r="1761" customFormat="false" ht="12.8" hidden="false" customHeight="false" outlineLevel="0" collapsed="false">
      <c r="A1761" s="7" t="s">
        <v>10</v>
      </c>
      <c r="B1761" s="13" t="n">
        <v>2013</v>
      </c>
      <c r="C1761" s="15" t="n">
        <v>64434</v>
      </c>
      <c r="D1761" s="27" t="s">
        <v>31</v>
      </c>
      <c r="E1761" s="9" t="s">
        <v>3179</v>
      </c>
      <c r="F1761" s="9" t="s">
        <v>110</v>
      </c>
      <c r="G1761" s="9" t="s">
        <v>3180</v>
      </c>
      <c r="H1761" s="9" t="s">
        <v>35</v>
      </c>
      <c r="I1761" s="28" t="n">
        <v>41183</v>
      </c>
      <c r="J1761" s="28" t="n">
        <v>41547</v>
      </c>
      <c r="K1761" s="6" t="s">
        <v>63</v>
      </c>
      <c r="L1761" s="13" t="n">
        <v>43.257206</v>
      </c>
      <c r="M1761" s="13" t="n">
        <v>-77.574463</v>
      </c>
    </row>
    <row r="1762" customFormat="false" ht="12.8" hidden="false" customHeight="false" outlineLevel="0" collapsed="false">
      <c r="A1762" s="7" t="s">
        <v>12</v>
      </c>
      <c r="B1762" s="9" t="n">
        <v>2013</v>
      </c>
      <c r="C1762" s="15" t="n">
        <v>1001800</v>
      </c>
      <c r="D1762" s="9" t="s">
        <v>84</v>
      </c>
      <c r="E1762" s="9" t="s">
        <v>2970</v>
      </c>
      <c r="F1762" s="9" t="s">
        <v>131</v>
      </c>
      <c r="G1762" s="9" t="s">
        <v>3181</v>
      </c>
      <c r="H1762" s="9" t="s">
        <v>35</v>
      </c>
      <c r="I1762" s="29" t="n">
        <v>41518</v>
      </c>
      <c r="J1762" s="29" t="n">
        <v>42368</v>
      </c>
      <c r="K1762" s="6" t="s">
        <v>36</v>
      </c>
      <c r="L1762" s="9" t="n">
        <v>42.216875</v>
      </c>
      <c r="M1762" s="9" t="n">
        <v>-83.734446</v>
      </c>
    </row>
    <row r="1763" customFormat="false" ht="23.85" hidden="false" customHeight="false" outlineLevel="0" collapsed="false">
      <c r="A1763" s="7" t="s">
        <v>12</v>
      </c>
      <c r="B1763" s="9" t="n">
        <v>2013</v>
      </c>
      <c r="C1763" s="15" t="n">
        <v>44890</v>
      </c>
      <c r="D1763" s="9" t="s">
        <v>84</v>
      </c>
      <c r="E1763" s="9" t="s">
        <v>3182</v>
      </c>
      <c r="F1763" s="9" t="s">
        <v>131</v>
      </c>
      <c r="G1763" s="40" t="s">
        <v>3183</v>
      </c>
      <c r="H1763" s="9" t="s">
        <v>35</v>
      </c>
      <c r="I1763" s="29" t="n">
        <v>41518</v>
      </c>
      <c r="J1763" s="29" t="n">
        <v>42277</v>
      </c>
      <c r="K1763" s="6" t="s">
        <v>36</v>
      </c>
      <c r="L1763" s="9" t="n">
        <v>42.216875</v>
      </c>
      <c r="M1763" s="9" t="n">
        <v>-83.734446</v>
      </c>
    </row>
    <row r="1764" customFormat="false" ht="12.8" hidden="false" customHeight="false" outlineLevel="0" collapsed="false">
      <c r="A1764" s="7" t="s">
        <v>12</v>
      </c>
      <c r="B1764" s="9" t="n">
        <v>2013</v>
      </c>
      <c r="C1764" s="15" t="n">
        <v>1762000</v>
      </c>
      <c r="D1764" s="9" t="s">
        <v>31</v>
      </c>
      <c r="E1764" s="9" t="s">
        <v>3184</v>
      </c>
      <c r="F1764" s="9" t="s">
        <v>231</v>
      </c>
      <c r="G1764" s="9" t="s">
        <v>3185</v>
      </c>
      <c r="H1764" s="9" t="s">
        <v>35</v>
      </c>
      <c r="I1764" s="29" t="n">
        <v>41379</v>
      </c>
      <c r="J1764" s="29" t="n">
        <v>43465</v>
      </c>
      <c r="K1764" s="6" t="s">
        <v>63</v>
      </c>
      <c r="L1764" s="9" t="n">
        <v>42.8617</v>
      </c>
      <c r="M1764" s="9" t="n">
        <v>-78.86129</v>
      </c>
    </row>
    <row r="1765" customFormat="false" ht="12.8" hidden="false" customHeight="false" outlineLevel="0" collapsed="false">
      <c r="A1765" s="7" t="s">
        <v>12</v>
      </c>
      <c r="B1765" s="9" t="n">
        <v>2013</v>
      </c>
      <c r="C1765" s="15" t="n">
        <v>7000000</v>
      </c>
      <c r="D1765" s="9" t="s">
        <v>31</v>
      </c>
      <c r="E1765" s="9" t="s">
        <v>2532</v>
      </c>
      <c r="F1765" s="9" t="s">
        <v>447</v>
      </c>
      <c r="G1765" s="9" t="s">
        <v>3186</v>
      </c>
      <c r="H1765" s="9" t="s">
        <v>35</v>
      </c>
      <c r="I1765" s="29" t="n">
        <v>41403</v>
      </c>
      <c r="J1765" s="29" t="n">
        <v>43646</v>
      </c>
      <c r="K1765" s="6" t="s">
        <v>42</v>
      </c>
      <c r="L1765" s="9" t="n">
        <v>45.957751</v>
      </c>
      <c r="M1765" s="9" t="n">
        <v>-86.246252</v>
      </c>
    </row>
    <row r="1766" customFormat="false" ht="12.8" hidden="false" customHeight="false" outlineLevel="0" collapsed="false">
      <c r="A1766" s="7" t="s">
        <v>12</v>
      </c>
      <c r="B1766" s="9" t="n">
        <v>2013</v>
      </c>
      <c r="C1766" s="15" t="n">
        <v>142100</v>
      </c>
      <c r="D1766" s="9" t="s">
        <v>31</v>
      </c>
      <c r="E1766" s="9" t="s">
        <v>3187</v>
      </c>
      <c r="F1766" s="9" t="s">
        <v>1323</v>
      </c>
      <c r="G1766" s="9" t="s">
        <v>3188</v>
      </c>
      <c r="H1766" s="9" t="s">
        <v>35</v>
      </c>
      <c r="I1766" s="29" t="n">
        <v>41518</v>
      </c>
      <c r="J1766" s="29" t="n">
        <v>42277</v>
      </c>
      <c r="K1766" s="6" t="s">
        <v>36</v>
      </c>
      <c r="L1766" s="9" t="n">
        <v>42.216875</v>
      </c>
      <c r="M1766" s="9" t="n">
        <v>-83.734446</v>
      </c>
    </row>
    <row r="1767" customFormat="false" ht="12.8" hidden="false" customHeight="false" outlineLevel="0" collapsed="false">
      <c r="A1767" s="7" t="s">
        <v>12</v>
      </c>
      <c r="B1767" s="9" t="n">
        <v>2013</v>
      </c>
      <c r="C1767" s="15" t="n">
        <v>76000</v>
      </c>
      <c r="D1767" s="9" t="s">
        <v>84</v>
      </c>
      <c r="E1767" s="9" t="s">
        <v>1390</v>
      </c>
      <c r="F1767" s="9" t="s">
        <v>131</v>
      </c>
      <c r="G1767" s="9" t="s">
        <v>3189</v>
      </c>
      <c r="H1767" s="9" t="s">
        <v>35</v>
      </c>
      <c r="I1767" s="29" t="n">
        <v>41518</v>
      </c>
      <c r="J1767" s="29" t="n">
        <v>42277</v>
      </c>
      <c r="K1767" s="6" t="s">
        <v>42</v>
      </c>
      <c r="L1767" s="9" t="n">
        <v>45.9539</v>
      </c>
      <c r="M1767" s="9" t="n">
        <v>-86.25086</v>
      </c>
    </row>
    <row r="1768" customFormat="false" ht="12.8" hidden="false" customHeight="false" outlineLevel="0" collapsed="false">
      <c r="A1768" s="7" t="s">
        <v>12</v>
      </c>
      <c r="B1768" s="9" t="n">
        <v>2013</v>
      </c>
      <c r="C1768" s="15" t="n">
        <v>6000000</v>
      </c>
      <c r="D1768" s="9" t="s">
        <v>31</v>
      </c>
      <c r="E1768" s="9" t="s">
        <v>3190</v>
      </c>
      <c r="F1768" s="9" t="s">
        <v>231</v>
      </c>
      <c r="G1768" s="9" t="s">
        <v>3191</v>
      </c>
      <c r="H1768" s="9" t="s">
        <v>35</v>
      </c>
      <c r="I1768" s="29" t="n">
        <v>41518</v>
      </c>
      <c r="J1768" s="29" t="n">
        <v>42643</v>
      </c>
      <c r="K1768" s="6" t="s">
        <v>42</v>
      </c>
      <c r="L1768" s="9" t="n">
        <v>46.407401</v>
      </c>
      <c r="M1768" s="9" t="n">
        <v>-84.241791</v>
      </c>
    </row>
    <row r="1769" customFormat="false" ht="12.8" hidden="false" customHeight="false" outlineLevel="0" collapsed="false">
      <c r="A1769" s="7" t="s">
        <v>13</v>
      </c>
      <c r="B1769" s="9" t="n">
        <v>2013</v>
      </c>
      <c r="C1769" s="15" t="n">
        <v>700000</v>
      </c>
      <c r="D1769" s="9" t="s">
        <v>84</v>
      </c>
      <c r="E1769" s="9" t="s">
        <v>141</v>
      </c>
      <c r="F1769" s="9" t="s">
        <v>142</v>
      </c>
      <c r="G1769" s="9" t="s">
        <v>3192</v>
      </c>
      <c r="H1769" s="9" t="s">
        <v>35</v>
      </c>
      <c r="I1769" s="29" t="n">
        <v>40373</v>
      </c>
      <c r="J1769" s="29" t="n">
        <v>42277</v>
      </c>
      <c r="K1769" s="6" t="s">
        <v>36</v>
      </c>
      <c r="L1769" s="9" t="n">
        <v>44.905268</v>
      </c>
      <c r="M1769" s="9" t="n">
        <v>-85.952311</v>
      </c>
    </row>
    <row r="1770" customFormat="false" ht="12.8" hidden="false" customHeight="false" outlineLevel="0" collapsed="false">
      <c r="A1770" s="7" t="s">
        <v>15</v>
      </c>
      <c r="B1770" s="30" t="n">
        <v>2013</v>
      </c>
      <c r="C1770" s="31" t="n">
        <v>240000</v>
      </c>
      <c r="D1770" s="32" t="s">
        <v>68</v>
      </c>
      <c r="E1770" s="32" t="s">
        <v>146</v>
      </c>
      <c r="F1770" s="32" t="s">
        <v>147</v>
      </c>
      <c r="G1770" s="32" t="s">
        <v>3193</v>
      </c>
      <c r="H1770" s="9" t="s">
        <v>35</v>
      </c>
      <c r="I1770" s="33" t="n">
        <v>40330</v>
      </c>
      <c r="J1770" s="33" t="n">
        <v>41900</v>
      </c>
      <c r="K1770" s="4" t="s">
        <v>117</v>
      </c>
      <c r="L1770" s="32" t="n">
        <v>41.911731</v>
      </c>
      <c r="M1770" s="32" t="n">
        <v>-80.796547</v>
      </c>
    </row>
    <row r="1771" customFormat="false" ht="12.8" hidden="false" customHeight="false" outlineLevel="0" collapsed="false">
      <c r="A1771" s="7" t="s">
        <v>15</v>
      </c>
      <c r="B1771" s="34" t="n">
        <v>2013</v>
      </c>
      <c r="C1771" s="16" t="n">
        <v>2270000</v>
      </c>
      <c r="D1771" s="35" t="s">
        <v>68</v>
      </c>
      <c r="E1771" s="35" t="s">
        <v>2538</v>
      </c>
      <c r="F1771" s="35" t="s">
        <v>147</v>
      </c>
      <c r="G1771" s="35" t="s">
        <v>3194</v>
      </c>
      <c r="H1771" s="9" t="s">
        <v>35</v>
      </c>
      <c r="I1771" s="36" t="n">
        <v>41183</v>
      </c>
      <c r="J1771" s="36" t="n">
        <v>42460</v>
      </c>
      <c r="K1771" s="17" t="s">
        <v>63</v>
      </c>
      <c r="L1771" s="35" t="n">
        <v>42.92928</v>
      </c>
      <c r="M1771" s="35" t="n">
        <v>-78.900032</v>
      </c>
    </row>
    <row r="1772" customFormat="false" ht="12.8" hidden="false" customHeight="false" outlineLevel="0" collapsed="false">
      <c r="A1772" s="7" t="s">
        <v>15</v>
      </c>
      <c r="B1772" s="34" t="n">
        <v>2013</v>
      </c>
      <c r="C1772" s="16" t="n">
        <v>33600</v>
      </c>
      <c r="D1772" s="35" t="s">
        <v>68</v>
      </c>
      <c r="E1772" s="35" t="s">
        <v>3195</v>
      </c>
      <c r="F1772" s="35" t="s">
        <v>147</v>
      </c>
      <c r="G1772" s="35" t="s">
        <v>3196</v>
      </c>
      <c r="H1772" s="9" t="s">
        <v>35</v>
      </c>
      <c r="I1772" s="36" t="n">
        <v>40466</v>
      </c>
      <c r="J1772" s="36" t="n">
        <v>44377</v>
      </c>
      <c r="K1772" s="17" t="s">
        <v>42</v>
      </c>
      <c r="L1772" s="35" t="n">
        <v>42.593533</v>
      </c>
      <c r="M1772" s="35" t="n">
        <v>-82.924805</v>
      </c>
    </row>
    <row r="1773" customFormat="false" ht="12.8" hidden="false" customHeight="false" outlineLevel="0" collapsed="false">
      <c r="A1773" s="7" t="s">
        <v>15</v>
      </c>
      <c r="B1773" s="34" t="n">
        <v>2013</v>
      </c>
      <c r="C1773" s="16" t="n">
        <v>91700</v>
      </c>
      <c r="D1773" s="35" t="s">
        <v>68</v>
      </c>
      <c r="E1773" s="35" t="s">
        <v>3197</v>
      </c>
      <c r="F1773" s="35" t="s">
        <v>147</v>
      </c>
      <c r="G1773" s="35" t="s">
        <v>3198</v>
      </c>
      <c r="H1773" s="9" t="s">
        <v>35</v>
      </c>
      <c r="I1773" s="36" t="n">
        <v>40344</v>
      </c>
      <c r="J1773" s="36" t="n">
        <v>42825</v>
      </c>
      <c r="K1773" s="17" t="s">
        <v>36</v>
      </c>
      <c r="L1773" s="35" t="n">
        <v>42.266151</v>
      </c>
      <c r="M1773" s="35" t="n">
        <v>-81.786346</v>
      </c>
    </row>
    <row r="1774" customFormat="false" ht="12.8" hidden="false" customHeight="false" outlineLevel="0" collapsed="false">
      <c r="A1774" s="7" t="s">
        <v>15</v>
      </c>
      <c r="B1774" s="30" t="n">
        <v>2013</v>
      </c>
      <c r="C1774" s="31" t="n">
        <v>91700</v>
      </c>
      <c r="D1774" s="32" t="s">
        <v>68</v>
      </c>
      <c r="E1774" s="32" t="s">
        <v>153</v>
      </c>
      <c r="F1774" s="32" t="s">
        <v>147</v>
      </c>
      <c r="G1774" s="32" t="s">
        <v>3199</v>
      </c>
      <c r="H1774" s="9" t="s">
        <v>35</v>
      </c>
      <c r="I1774" s="33" t="n">
        <v>40344</v>
      </c>
      <c r="J1774" s="33" t="n">
        <v>44104</v>
      </c>
      <c r="K1774" s="4" t="s">
        <v>36</v>
      </c>
      <c r="L1774" s="32" t="n">
        <v>42.266151</v>
      </c>
      <c r="M1774" s="32" t="n">
        <v>-81.786346</v>
      </c>
    </row>
    <row r="1775" customFormat="false" ht="12.8" hidden="false" customHeight="false" outlineLevel="0" collapsed="false">
      <c r="A1775" s="7" t="s">
        <v>15</v>
      </c>
      <c r="B1775" s="30" t="n">
        <v>2013</v>
      </c>
      <c r="C1775" s="31" t="n">
        <v>205000</v>
      </c>
      <c r="D1775" s="32" t="s">
        <v>31</v>
      </c>
      <c r="E1775" s="32" t="s">
        <v>3200</v>
      </c>
      <c r="F1775" s="32" t="s">
        <v>147</v>
      </c>
      <c r="G1775" s="32" t="s">
        <v>3201</v>
      </c>
      <c r="H1775" s="9" t="s">
        <v>35</v>
      </c>
      <c r="I1775" s="33" t="n">
        <v>41426</v>
      </c>
      <c r="J1775" s="33" t="n">
        <v>41883</v>
      </c>
      <c r="K1775" s="4" t="s">
        <v>36</v>
      </c>
      <c r="L1775" s="32" t="n">
        <v>43.271206</v>
      </c>
      <c r="M1775" s="32" t="n">
        <v>-79.07959</v>
      </c>
    </row>
    <row r="1776" customFormat="false" ht="12.8" hidden="false" customHeight="false" outlineLevel="0" collapsed="false">
      <c r="A1776" s="7" t="s">
        <v>15</v>
      </c>
      <c r="B1776" s="34" t="n">
        <v>2013</v>
      </c>
      <c r="C1776" s="16" t="n">
        <v>476900</v>
      </c>
      <c r="D1776" s="35" t="s">
        <v>68</v>
      </c>
      <c r="E1776" s="35" t="s">
        <v>2541</v>
      </c>
      <c r="F1776" s="35" t="s">
        <v>147</v>
      </c>
      <c r="G1776" s="35" t="s">
        <v>3202</v>
      </c>
      <c r="H1776" s="9" t="s">
        <v>35</v>
      </c>
      <c r="I1776" s="36" t="n">
        <v>41374</v>
      </c>
      <c r="J1776" s="36" t="n">
        <v>43322</v>
      </c>
      <c r="K1776" s="17" t="s">
        <v>36</v>
      </c>
      <c r="L1776" s="35" t="n">
        <v>46.745978</v>
      </c>
      <c r="M1776" s="35" t="n">
        <v>-92.083969</v>
      </c>
    </row>
    <row r="1777" customFormat="false" ht="12.8" hidden="false" customHeight="false" outlineLevel="0" collapsed="false">
      <c r="A1777" s="7" t="s">
        <v>15</v>
      </c>
      <c r="B1777" s="34" t="n">
        <v>2013</v>
      </c>
      <c r="C1777" s="16" t="n">
        <v>89300</v>
      </c>
      <c r="D1777" s="35" t="s">
        <v>68</v>
      </c>
      <c r="E1777" s="35" t="s">
        <v>3203</v>
      </c>
      <c r="F1777" s="35" t="s">
        <v>147</v>
      </c>
      <c r="G1777" s="35" t="s">
        <v>3204</v>
      </c>
      <c r="H1777" s="9" t="s">
        <v>35</v>
      </c>
      <c r="I1777" s="36" t="n">
        <v>41570</v>
      </c>
      <c r="J1777" s="36" t="n">
        <v>44561</v>
      </c>
      <c r="K1777" s="17" t="s">
        <v>46</v>
      </c>
      <c r="L1777" s="35" t="n">
        <v>46.754446</v>
      </c>
      <c r="M1777" s="35" t="n">
        <v>-92.119675</v>
      </c>
    </row>
    <row r="1778" customFormat="false" ht="12.8" hidden="false" customHeight="false" outlineLevel="0" collapsed="false">
      <c r="A1778" s="7" t="s">
        <v>15</v>
      </c>
      <c r="B1778" s="30" t="n">
        <v>2013</v>
      </c>
      <c r="C1778" s="31" t="n">
        <v>48000</v>
      </c>
      <c r="D1778" s="32" t="s">
        <v>68</v>
      </c>
      <c r="E1778" s="32" t="s">
        <v>157</v>
      </c>
      <c r="F1778" s="32" t="s">
        <v>147</v>
      </c>
      <c r="G1778" s="32" t="s">
        <v>3205</v>
      </c>
      <c r="H1778" s="9" t="s">
        <v>35</v>
      </c>
      <c r="I1778" s="33" t="n">
        <v>40344</v>
      </c>
      <c r="J1778" s="33" t="n">
        <v>42628</v>
      </c>
      <c r="K1778" s="4" t="s">
        <v>53</v>
      </c>
      <c r="L1778" s="32" t="n">
        <v>46.754446</v>
      </c>
      <c r="M1778" s="32" t="n">
        <v>-92.119675</v>
      </c>
    </row>
    <row r="1779" customFormat="false" ht="12.8" hidden="false" customHeight="false" outlineLevel="0" collapsed="false">
      <c r="A1779" s="7" t="s">
        <v>15</v>
      </c>
      <c r="B1779" s="34" t="n">
        <v>2013</v>
      </c>
      <c r="C1779" s="16" t="n">
        <v>711107</v>
      </c>
      <c r="D1779" s="35" t="s">
        <v>31</v>
      </c>
      <c r="E1779" s="35" t="s">
        <v>3206</v>
      </c>
      <c r="F1779" s="35" t="s">
        <v>147</v>
      </c>
      <c r="G1779" s="35" t="s">
        <v>3207</v>
      </c>
      <c r="H1779" s="9" t="s">
        <v>35</v>
      </c>
      <c r="I1779" s="36" t="n">
        <v>41548</v>
      </c>
      <c r="J1779" s="36" t="n">
        <v>43434</v>
      </c>
      <c r="K1779" s="17" t="s">
        <v>63</v>
      </c>
      <c r="L1779" s="35" t="n">
        <v>42.915542</v>
      </c>
      <c r="M1779" s="35" t="n">
        <v>-78.904175</v>
      </c>
    </row>
    <row r="1780" customFormat="false" ht="12.8" hidden="false" customHeight="false" outlineLevel="0" collapsed="false">
      <c r="A1780" s="7" t="s">
        <v>15</v>
      </c>
      <c r="B1780" s="30" t="n">
        <v>2013</v>
      </c>
      <c r="C1780" s="31" t="n">
        <v>5000</v>
      </c>
      <c r="D1780" s="32" t="s">
        <v>31</v>
      </c>
      <c r="E1780" s="32" t="s">
        <v>3208</v>
      </c>
      <c r="F1780" s="32" t="s">
        <v>147</v>
      </c>
      <c r="G1780" s="32" t="s">
        <v>3209</v>
      </c>
      <c r="H1780" s="9" t="s">
        <v>35</v>
      </c>
      <c r="I1780" s="33" t="n">
        <v>41592</v>
      </c>
      <c r="J1780" s="33" t="n">
        <v>41912</v>
      </c>
      <c r="K1780" s="4" t="s">
        <v>36</v>
      </c>
      <c r="L1780" s="32" t="n">
        <v>43.271206</v>
      </c>
      <c r="M1780" s="32" t="n">
        <v>-79.07959</v>
      </c>
    </row>
    <row r="1781" customFormat="false" ht="12.8" hidden="false" customHeight="false" outlineLevel="0" collapsed="false">
      <c r="A1781" s="7" t="s">
        <v>15</v>
      </c>
      <c r="B1781" s="34" t="n">
        <v>2013</v>
      </c>
      <c r="C1781" s="16" t="n">
        <v>71623</v>
      </c>
      <c r="D1781" s="35" t="s">
        <v>68</v>
      </c>
      <c r="E1781" s="35" t="s">
        <v>2544</v>
      </c>
      <c r="F1781" s="35" t="s">
        <v>147</v>
      </c>
      <c r="G1781" s="35" t="s">
        <v>3210</v>
      </c>
      <c r="H1781" s="9" t="s">
        <v>35</v>
      </c>
      <c r="I1781" s="36" t="n">
        <v>41548</v>
      </c>
      <c r="J1781" s="36" t="n">
        <v>41912</v>
      </c>
      <c r="K1781" s="17" t="s">
        <v>36</v>
      </c>
      <c r="L1781" s="35" t="n">
        <v>43.271206</v>
      </c>
      <c r="M1781" s="35" t="n">
        <v>-79.07959</v>
      </c>
    </row>
    <row r="1782" customFormat="false" ht="12.8" hidden="false" customHeight="false" outlineLevel="0" collapsed="false">
      <c r="A1782" s="7" t="s">
        <v>15</v>
      </c>
      <c r="B1782" s="30" t="n">
        <v>2013</v>
      </c>
      <c r="C1782" s="31" t="n">
        <v>594000</v>
      </c>
      <c r="D1782" s="32" t="s">
        <v>31</v>
      </c>
      <c r="E1782" s="32" t="s">
        <v>3211</v>
      </c>
      <c r="F1782" s="32" t="s">
        <v>147</v>
      </c>
      <c r="G1782" s="32" t="s">
        <v>3212</v>
      </c>
      <c r="H1782" s="9" t="s">
        <v>35</v>
      </c>
      <c r="I1782" s="33" t="n">
        <v>41548</v>
      </c>
      <c r="J1782" s="36" t="n">
        <v>43008</v>
      </c>
      <c r="K1782" s="4" t="s">
        <v>117</v>
      </c>
      <c r="L1782" s="32" t="n">
        <v>41.123211</v>
      </c>
      <c r="M1782" s="32" t="n">
        <v>-81.49733</v>
      </c>
    </row>
    <row r="1783" customFormat="false" ht="12.8" hidden="false" customHeight="false" outlineLevel="0" collapsed="false">
      <c r="A1783" s="7" t="s">
        <v>15</v>
      </c>
      <c r="B1783" s="34" t="n">
        <v>2013</v>
      </c>
      <c r="C1783" s="16" t="n">
        <v>34700</v>
      </c>
      <c r="D1783" s="35" t="s">
        <v>68</v>
      </c>
      <c r="E1783" s="35" t="s">
        <v>2546</v>
      </c>
      <c r="F1783" s="35" t="s">
        <v>147</v>
      </c>
      <c r="G1783" s="35" t="s">
        <v>2547</v>
      </c>
      <c r="H1783" s="9" t="s">
        <v>35</v>
      </c>
      <c r="I1783" s="36" t="n">
        <v>41285</v>
      </c>
      <c r="J1783" s="36" t="n">
        <v>43008</v>
      </c>
      <c r="K1783" s="17" t="s">
        <v>46</v>
      </c>
      <c r="L1783" s="35" t="n">
        <v>43.271206</v>
      </c>
      <c r="M1783" s="35" t="n">
        <v>-79.07959</v>
      </c>
    </row>
    <row r="1784" customFormat="false" ht="12.8" hidden="false" customHeight="false" outlineLevel="0" collapsed="false">
      <c r="A1784" s="7" t="s">
        <v>15</v>
      </c>
      <c r="B1784" s="34" t="n">
        <v>2013</v>
      </c>
      <c r="C1784" s="16" t="n">
        <v>19500</v>
      </c>
      <c r="D1784" s="35" t="s">
        <v>31</v>
      </c>
      <c r="E1784" s="35" t="s">
        <v>3213</v>
      </c>
      <c r="F1784" s="35" t="s">
        <v>147</v>
      </c>
      <c r="G1784" s="35" t="s">
        <v>2549</v>
      </c>
      <c r="H1784" s="9" t="s">
        <v>35</v>
      </c>
      <c r="I1784" s="36" t="n">
        <v>41856</v>
      </c>
      <c r="J1784" s="36" t="n">
        <v>42643</v>
      </c>
      <c r="K1784" s="17" t="s">
        <v>42</v>
      </c>
      <c r="L1784" s="35" t="n">
        <v>43.21826</v>
      </c>
      <c r="M1784" s="35" t="n">
        <v>-86.303227</v>
      </c>
    </row>
    <row r="1785" customFormat="false" ht="12.8" hidden="false" customHeight="false" outlineLevel="0" collapsed="false">
      <c r="A1785" s="7" t="s">
        <v>15</v>
      </c>
      <c r="B1785" s="30" t="n">
        <v>2013</v>
      </c>
      <c r="C1785" s="31" t="n">
        <v>60000</v>
      </c>
      <c r="D1785" s="32" t="s">
        <v>68</v>
      </c>
      <c r="E1785" s="32" t="s">
        <v>2550</v>
      </c>
      <c r="F1785" s="32" t="s">
        <v>147</v>
      </c>
      <c r="G1785" s="32" t="s">
        <v>3214</v>
      </c>
      <c r="H1785" s="9" t="s">
        <v>35</v>
      </c>
      <c r="I1785" s="33" t="n">
        <v>40817</v>
      </c>
      <c r="J1785" s="33" t="n">
        <v>42277</v>
      </c>
      <c r="K1785" s="4" t="s">
        <v>63</v>
      </c>
      <c r="L1785" s="32" t="n">
        <v>43.271206</v>
      </c>
      <c r="M1785" s="32" t="n">
        <v>-79.07959</v>
      </c>
    </row>
    <row r="1786" customFormat="false" ht="12.8" hidden="false" customHeight="false" outlineLevel="0" collapsed="false">
      <c r="A1786" s="7" t="s">
        <v>15</v>
      </c>
      <c r="B1786" s="30" t="n">
        <v>2013</v>
      </c>
      <c r="C1786" s="31" t="n">
        <v>25000</v>
      </c>
      <c r="D1786" s="32" t="s">
        <v>68</v>
      </c>
      <c r="E1786" s="32" t="s">
        <v>2552</v>
      </c>
      <c r="F1786" s="32" t="s">
        <v>147</v>
      </c>
      <c r="G1786" s="32" t="s">
        <v>3215</v>
      </c>
      <c r="H1786" s="9" t="s">
        <v>35</v>
      </c>
      <c r="I1786" s="33" t="n">
        <v>40817</v>
      </c>
      <c r="J1786" s="33" t="n">
        <v>41670</v>
      </c>
      <c r="K1786" s="4" t="s">
        <v>63</v>
      </c>
      <c r="L1786" s="32" t="n">
        <v>43.271206</v>
      </c>
      <c r="M1786" s="32" t="n">
        <v>-79.07959</v>
      </c>
    </row>
    <row r="1787" customFormat="false" ht="12.8" hidden="false" customHeight="false" outlineLevel="0" collapsed="false">
      <c r="A1787" s="7" t="s">
        <v>15</v>
      </c>
      <c r="B1787" s="34" t="n">
        <v>2013</v>
      </c>
      <c r="C1787" s="16" t="n">
        <v>2380300</v>
      </c>
      <c r="D1787" s="35" t="s">
        <v>31</v>
      </c>
      <c r="E1787" s="35" t="s">
        <v>3216</v>
      </c>
      <c r="F1787" s="35" t="s">
        <v>147</v>
      </c>
      <c r="G1787" s="35" t="s">
        <v>3217</v>
      </c>
      <c r="H1787" s="9" t="s">
        <v>35</v>
      </c>
      <c r="I1787" s="36" t="n">
        <v>41570</v>
      </c>
      <c r="J1787" s="36" t="n">
        <v>42277</v>
      </c>
      <c r="K1787" s="17" t="s">
        <v>53</v>
      </c>
      <c r="L1787" s="35" t="n">
        <v>46.754716</v>
      </c>
      <c r="M1787" s="35" t="n">
        <v>-92.1222326</v>
      </c>
    </row>
    <row r="1788" customFormat="false" ht="12.8" hidden="false" customHeight="false" outlineLevel="0" collapsed="false">
      <c r="A1788" s="7" t="s">
        <v>15</v>
      </c>
      <c r="B1788" s="30" t="n">
        <v>2013</v>
      </c>
      <c r="C1788" s="31" t="n">
        <v>48500</v>
      </c>
      <c r="D1788" s="32" t="s">
        <v>68</v>
      </c>
      <c r="E1788" s="32" t="s">
        <v>1791</v>
      </c>
      <c r="F1788" s="32" t="s">
        <v>147</v>
      </c>
      <c r="G1788" s="32" t="s">
        <v>1792</v>
      </c>
      <c r="H1788" s="9" t="s">
        <v>35</v>
      </c>
      <c r="I1788" s="33" t="n">
        <v>40977</v>
      </c>
      <c r="J1788" s="33" t="n">
        <v>44834</v>
      </c>
      <c r="K1788" s="4" t="s">
        <v>36</v>
      </c>
      <c r="L1788" s="32" t="n">
        <v>42.266151</v>
      </c>
      <c r="M1788" s="32" t="n">
        <v>-81.786346</v>
      </c>
    </row>
    <row r="1789" customFormat="false" ht="12.8" hidden="false" customHeight="false" outlineLevel="0" collapsed="false">
      <c r="A1789" s="7" t="s">
        <v>15</v>
      </c>
      <c r="B1789" s="34" t="n">
        <v>2013</v>
      </c>
      <c r="C1789" s="16" t="n">
        <v>91000</v>
      </c>
      <c r="D1789" s="35" t="s">
        <v>68</v>
      </c>
      <c r="E1789" s="35" t="s">
        <v>2554</v>
      </c>
      <c r="F1789" s="35" t="s">
        <v>147</v>
      </c>
      <c r="G1789" s="35" t="s">
        <v>3218</v>
      </c>
      <c r="H1789" s="9" t="s">
        <v>35</v>
      </c>
      <c r="I1789" s="36" t="n">
        <v>41376</v>
      </c>
      <c r="J1789" s="36" t="n">
        <v>44469</v>
      </c>
      <c r="K1789" s="17" t="s">
        <v>88</v>
      </c>
      <c r="L1789" s="35" t="n">
        <v>41.655471</v>
      </c>
      <c r="M1789" s="35" t="n">
        <v>-87.449799</v>
      </c>
    </row>
    <row r="1790" customFormat="false" ht="12.8" hidden="false" customHeight="false" outlineLevel="0" collapsed="false">
      <c r="A1790" s="7" t="s">
        <v>15</v>
      </c>
      <c r="B1790" s="34" t="n">
        <v>2013</v>
      </c>
      <c r="C1790" s="16" t="n">
        <v>85200</v>
      </c>
      <c r="D1790" s="35" t="s">
        <v>68</v>
      </c>
      <c r="E1790" s="35" t="s">
        <v>3219</v>
      </c>
      <c r="F1790" s="35" t="s">
        <v>147</v>
      </c>
      <c r="G1790" s="35" t="s">
        <v>3220</v>
      </c>
      <c r="H1790" s="9" t="s">
        <v>35</v>
      </c>
      <c r="I1790" s="36" t="n">
        <v>40977</v>
      </c>
      <c r="J1790" s="36" t="n">
        <v>44073</v>
      </c>
      <c r="K1790" s="17" t="s">
        <v>42</v>
      </c>
      <c r="L1790" s="35" t="n">
        <v>45.966425</v>
      </c>
      <c r="M1790" s="35" t="n">
        <v>-86.253662</v>
      </c>
    </row>
    <row r="1791" customFormat="false" ht="12.8" hidden="false" customHeight="false" outlineLevel="0" collapsed="false">
      <c r="A1791" s="7" t="s">
        <v>15</v>
      </c>
      <c r="B1791" s="34" t="n">
        <v>2013</v>
      </c>
      <c r="C1791" s="16" t="n">
        <v>115874</v>
      </c>
      <c r="D1791" s="35" t="s">
        <v>31</v>
      </c>
      <c r="E1791" s="35" t="s">
        <v>3221</v>
      </c>
      <c r="F1791" s="35" t="s">
        <v>147</v>
      </c>
      <c r="G1791" s="35" t="s">
        <v>3222</v>
      </c>
      <c r="H1791" s="9" t="s">
        <v>35</v>
      </c>
      <c r="I1791" s="36" t="n">
        <v>41548</v>
      </c>
      <c r="J1791" s="36" t="n">
        <v>42643</v>
      </c>
      <c r="K1791" s="17" t="s">
        <v>63</v>
      </c>
      <c r="L1791" s="35" t="n">
        <v>43.271206</v>
      </c>
      <c r="M1791" s="35" t="n">
        <v>-79.07959</v>
      </c>
    </row>
    <row r="1792" customFormat="false" ht="23.85" hidden="false" customHeight="false" outlineLevel="0" collapsed="false">
      <c r="A1792" s="7" t="s">
        <v>15</v>
      </c>
      <c r="B1792" s="30" t="n">
        <v>2013</v>
      </c>
      <c r="C1792" s="31" t="n">
        <v>2039000</v>
      </c>
      <c r="D1792" s="32" t="s">
        <v>68</v>
      </c>
      <c r="E1792" s="32" t="s">
        <v>1797</v>
      </c>
      <c r="F1792" s="32" t="s">
        <v>147</v>
      </c>
      <c r="G1792" s="39" t="s">
        <v>3223</v>
      </c>
      <c r="H1792" s="9" t="s">
        <v>35</v>
      </c>
      <c r="I1792" s="33" t="n">
        <v>40909</v>
      </c>
      <c r="J1792" s="33" t="n">
        <v>42643</v>
      </c>
      <c r="K1792" s="4" t="s">
        <v>67</v>
      </c>
      <c r="L1792" s="32" t="n">
        <v>42.366551</v>
      </c>
      <c r="M1792" s="32" t="n">
        <v>-87.821445</v>
      </c>
    </row>
    <row r="1793" customFormat="false" ht="12.8" hidden="false" customHeight="false" outlineLevel="0" collapsed="false">
      <c r="A1793" s="7" t="s">
        <v>15</v>
      </c>
      <c r="B1793" s="34" t="n">
        <v>2013</v>
      </c>
      <c r="C1793" s="16" t="n">
        <v>21300</v>
      </c>
      <c r="D1793" s="35" t="s">
        <v>68</v>
      </c>
      <c r="E1793" s="35" t="s">
        <v>3224</v>
      </c>
      <c r="F1793" s="35" t="s">
        <v>147</v>
      </c>
      <c r="G1793" s="35" t="s">
        <v>3225</v>
      </c>
      <c r="H1793" s="9" t="s">
        <v>35</v>
      </c>
      <c r="I1793" s="36" t="n">
        <v>41796</v>
      </c>
      <c r="J1793" s="36" t="n">
        <v>42735</v>
      </c>
      <c r="K1793" s="17" t="s">
        <v>46</v>
      </c>
      <c r="L1793" s="35" t="n">
        <v>46.692312</v>
      </c>
      <c r="M1793" s="35" t="n">
        <v>-91.881752</v>
      </c>
    </row>
    <row r="1794" customFormat="false" ht="12.8" hidden="false" customHeight="false" outlineLevel="0" collapsed="false">
      <c r="A1794" s="7" t="s">
        <v>16</v>
      </c>
      <c r="B1794" s="6" t="n">
        <v>2013</v>
      </c>
      <c r="C1794" s="5" t="n">
        <v>300000</v>
      </c>
      <c r="D1794" s="6" t="s">
        <v>68</v>
      </c>
      <c r="E1794" s="6" t="s">
        <v>3226</v>
      </c>
      <c r="F1794" s="6" t="s">
        <v>166</v>
      </c>
      <c r="G1794" s="6" t="s">
        <v>3226</v>
      </c>
      <c r="H1794" s="9" t="s">
        <v>35</v>
      </c>
      <c r="I1794" s="25" t="n">
        <v>41530</v>
      </c>
      <c r="J1794" s="25" t="n">
        <v>41992</v>
      </c>
      <c r="K1794" s="6" t="s">
        <v>36</v>
      </c>
      <c r="L1794" s="6" t="n">
        <v>41.509579</v>
      </c>
      <c r="M1794" s="6" t="n">
        <v>-81.693918</v>
      </c>
    </row>
    <row r="1795" customFormat="false" ht="12.8" hidden="false" customHeight="false" outlineLevel="0" collapsed="false">
      <c r="A1795" s="7" t="s">
        <v>16</v>
      </c>
      <c r="B1795" s="6" t="n">
        <v>2013</v>
      </c>
      <c r="C1795" s="5" t="n">
        <v>142289</v>
      </c>
      <c r="D1795" s="6" t="s">
        <v>68</v>
      </c>
      <c r="E1795" s="6" t="s">
        <v>168</v>
      </c>
      <c r="F1795" s="6" t="s">
        <v>166</v>
      </c>
      <c r="G1795" s="6" t="s">
        <v>168</v>
      </c>
      <c r="H1795" s="9" t="s">
        <v>35</v>
      </c>
      <c r="I1795" s="25" t="n">
        <v>40119</v>
      </c>
      <c r="J1795" s="25" t="n">
        <v>42832</v>
      </c>
      <c r="K1795" s="6" t="s">
        <v>36</v>
      </c>
      <c r="L1795" s="6" t="n">
        <v>41.509179</v>
      </c>
      <c r="M1795" s="6" t="n">
        <v>-81.693518</v>
      </c>
    </row>
    <row r="1796" customFormat="false" ht="12.8" hidden="false" customHeight="false" outlineLevel="0" collapsed="false">
      <c r="A1796" s="9" t="s">
        <v>17</v>
      </c>
      <c r="B1796" s="27" t="n">
        <v>2013</v>
      </c>
      <c r="C1796" s="5" t="n">
        <v>125451</v>
      </c>
      <c r="D1796" s="9" t="s">
        <v>84</v>
      </c>
      <c r="E1796" s="9" t="s">
        <v>2564</v>
      </c>
      <c r="F1796" s="9" t="s">
        <v>170</v>
      </c>
      <c r="G1796" s="9" t="s">
        <v>2565</v>
      </c>
      <c r="H1796" s="9" t="s">
        <v>35</v>
      </c>
      <c r="I1796" s="28" t="n">
        <v>41456</v>
      </c>
      <c r="J1796" s="28" t="n">
        <v>43008</v>
      </c>
      <c r="K1796" s="6" t="s">
        <v>36</v>
      </c>
      <c r="L1796" s="9" t="n">
        <v>42.29198</v>
      </c>
      <c r="M1796" s="9" t="n">
        <v>-83.746898</v>
      </c>
    </row>
    <row r="1797" customFormat="false" ht="12.8" hidden="false" customHeight="false" outlineLevel="0" collapsed="false">
      <c r="A1797" s="9" t="s">
        <v>17</v>
      </c>
      <c r="B1797" s="27" t="n">
        <v>2013</v>
      </c>
      <c r="C1797" s="5" t="n">
        <v>459990</v>
      </c>
      <c r="D1797" s="9" t="s">
        <v>84</v>
      </c>
      <c r="E1797" s="9" t="s">
        <v>169</v>
      </c>
      <c r="F1797" s="9" t="s">
        <v>170</v>
      </c>
      <c r="G1797" s="9" t="s">
        <v>171</v>
      </c>
      <c r="H1797" s="9" t="s">
        <v>35</v>
      </c>
      <c r="I1797" s="28" t="n">
        <v>41456</v>
      </c>
      <c r="J1797" s="28" t="n">
        <v>43008</v>
      </c>
      <c r="K1797" s="6" t="s">
        <v>36</v>
      </c>
      <c r="L1797" s="9" t="n">
        <v>42.66423</v>
      </c>
      <c r="M1797" s="9" t="n">
        <v>-84.516662</v>
      </c>
    </row>
    <row r="1798" customFormat="false" ht="12.8" hidden="false" customHeight="false" outlineLevel="0" collapsed="false">
      <c r="A1798" s="9" t="s">
        <v>17</v>
      </c>
      <c r="B1798" s="27" t="n">
        <v>2013</v>
      </c>
      <c r="C1798" s="5" t="n">
        <v>1200000</v>
      </c>
      <c r="D1798" s="9" t="s">
        <v>31</v>
      </c>
      <c r="E1798" s="9" t="s">
        <v>3227</v>
      </c>
      <c r="F1798" s="9" t="s">
        <v>170</v>
      </c>
      <c r="G1798" s="9" t="s">
        <v>3029</v>
      </c>
      <c r="H1798" s="9" t="s">
        <v>35</v>
      </c>
      <c r="I1798" s="28" t="n">
        <v>41456</v>
      </c>
      <c r="J1798" s="28" t="n">
        <v>43008</v>
      </c>
      <c r="K1798" s="6" t="s">
        <v>42</v>
      </c>
      <c r="L1798" s="9" t="n">
        <v>42.115543</v>
      </c>
      <c r="M1798" s="9" t="n">
        <v>-83.137665</v>
      </c>
    </row>
    <row r="1799" customFormat="false" ht="12.8" hidden="false" customHeight="false" outlineLevel="0" collapsed="false">
      <c r="A1799" s="9" t="s">
        <v>17</v>
      </c>
      <c r="B1799" s="27" t="n">
        <v>2013</v>
      </c>
      <c r="C1799" s="5" t="n">
        <v>501806</v>
      </c>
      <c r="D1799" s="9" t="s">
        <v>84</v>
      </c>
      <c r="E1799" s="9" t="s">
        <v>172</v>
      </c>
      <c r="F1799" s="9" t="s">
        <v>170</v>
      </c>
      <c r="G1799" s="9" t="s">
        <v>173</v>
      </c>
      <c r="H1799" s="9" t="s">
        <v>35</v>
      </c>
      <c r="I1799" s="28" t="n">
        <v>41456</v>
      </c>
      <c r="J1799" s="28" t="n">
        <v>43008</v>
      </c>
      <c r="K1799" s="6" t="s">
        <v>36</v>
      </c>
      <c r="L1799" s="9" t="n">
        <v>42.67423</v>
      </c>
      <c r="M1799" s="9" t="n">
        <v>-84.546662</v>
      </c>
    </row>
    <row r="1800" customFormat="false" ht="12.8" hidden="false" customHeight="false" outlineLevel="0" collapsed="false">
      <c r="A1800" s="9" t="s">
        <v>17</v>
      </c>
      <c r="B1800" s="27" t="n">
        <v>2013</v>
      </c>
      <c r="C1800" s="5" t="n">
        <v>475000</v>
      </c>
      <c r="D1800" s="9" t="s">
        <v>84</v>
      </c>
      <c r="E1800" s="9" t="s">
        <v>2566</v>
      </c>
      <c r="F1800" s="9" t="s">
        <v>170</v>
      </c>
      <c r="G1800" s="9" t="s">
        <v>2567</v>
      </c>
      <c r="H1800" s="9" t="s">
        <v>35</v>
      </c>
      <c r="I1800" s="28" t="n">
        <v>41456</v>
      </c>
      <c r="J1800" s="28" t="n">
        <v>43008</v>
      </c>
      <c r="K1800" s="6" t="s">
        <v>36</v>
      </c>
      <c r="L1800" s="9" t="n">
        <v>42.29198</v>
      </c>
      <c r="M1800" s="9" t="n">
        <v>-83.746898</v>
      </c>
    </row>
    <row r="1801" customFormat="false" ht="12.8" hidden="false" customHeight="false" outlineLevel="0" collapsed="false">
      <c r="A1801" s="9" t="s">
        <v>17</v>
      </c>
      <c r="B1801" s="27" t="n">
        <v>2013</v>
      </c>
      <c r="C1801" s="5" t="n">
        <v>146360</v>
      </c>
      <c r="D1801" s="9" t="s">
        <v>84</v>
      </c>
      <c r="E1801" s="9" t="s">
        <v>178</v>
      </c>
      <c r="F1801" s="9" t="s">
        <v>170</v>
      </c>
      <c r="G1801" s="9" t="s">
        <v>179</v>
      </c>
      <c r="H1801" s="9" t="s">
        <v>35</v>
      </c>
      <c r="I1801" s="28" t="n">
        <v>41456</v>
      </c>
      <c r="J1801" s="28" t="n">
        <v>43008</v>
      </c>
      <c r="K1801" s="6" t="s">
        <v>36</v>
      </c>
      <c r="L1801" s="9" t="n">
        <v>42.67423</v>
      </c>
      <c r="M1801" s="9" t="n">
        <v>-84.556662</v>
      </c>
    </row>
    <row r="1802" customFormat="false" ht="12.8" hidden="false" customHeight="false" outlineLevel="0" collapsed="false">
      <c r="A1802" s="9" t="s">
        <v>17</v>
      </c>
      <c r="B1802" s="27" t="n">
        <v>2013</v>
      </c>
      <c r="C1802" s="5" t="n">
        <v>212499</v>
      </c>
      <c r="D1802" s="9" t="s">
        <v>84</v>
      </c>
      <c r="E1802" s="9" t="s">
        <v>2568</v>
      </c>
      <c r="F1802" s="9" t="s">
        <v>170</v>
      </c>
      <c r="G1802" s="9" t="s">
        <v>2569</v>
      </c>
      <c r="H1802" s="9" t="s">
        <v>35</v>
      </c>
      <c r="I1802" s="28" t="n">
        <v>41456</v>
      </c>
      <c r="J1802" s="28" t="n">
        <v>43008</v>
      </c>
      <c r="K1802" s="6" t="s">
        <v>36</v>
      </c>
      <c r="L1802" s="9" t="n">
        <v>45.95253</v>
      </c>
      <c r="M1802" s="9" t="n">
        <v>-86.237274</v>
      </c>
    </row>
    <row r="1803" customFormat="false" ht="12.8" hidden="false" customHeight="false" outlineLevel="0" collapsed="false">
      <c r="A1803" s="9" t="s">
        <v>17</v>
      </c>
      <c r="B1803" s="27" t="n">
        <v>2013</v>
      </c>
      <c r="C1803" s="5" t="n">
        <v>201000</v>
      </c>
      <c r="D1803" s="9" t="s">
        <v>84</v>
      </c>
      <c r="E1803" s="9" t="s">
        <v>2570</v>
      </c>
      <c r="F1803" s="9" t="s">
        <v>170</v>
      </c>
      <c r="G1803" s="9" t="s">
        <v>2571</v>
      </c>
      <c r="H1803" s="9" t="s">
        <v>35</v>
      </c>
      <c r="I1803" s="28" t="n">
        <v>41456</v>
      </c>
      <c r="J1803" s="28" t="n">
        <v>43008</v>
      </c>
      <c r="K1803" s="6" t="s">
        <v>36</v>
      </c>
      <c r="L1803" s="9" t="n">
        <v>42.29198</v>
      </c>
      <c r="M1803" s="9" t="n">
        <v>-83.746898</v>
      </c>
    </row>
    <row r="1804" customFormat="false" ht="12.8" hidden="false" customHeight="false" outlineLevel="0" collapsed="false">
      <c r="A1804" s="9" t="s">
        <v>7</v>
      </c>
      <c r="B1804" s="9" t="n">
        <v>2013</v>
      </c>
      <c r="C1804" s="5" t="n">
        <v>100000</v>
      </c>
      <c r="D1804" s="9" t="s">
        <v>84</v>
      </c>
      <c r="E1804" s="9" t="s">
        <v>3228</v>
      </c>
      <c r="F1804" s="9" t="s">
        <v>224</v>
      </c>
      <c r="G1804" s="9" t="s">
        <v>225</v>
      </c>
      <c r="H1804" s="9" t="s">
        <v>35</v>
      </c>
      <c r="I1804" s="29" t="s">
        <v>204</v>
      </c>
      <c r="J1804" s="29" t="s">
        <v>226</v>
      </c>
      <c r="K1804" s="6" t="s">
        <v>63</v>
      </c>
      <c r="L1804" s="6" t="n">
        <v>44.66499</v>
      </c>
      <c r="M1804" s="6" t="n">
        <v>-74.99607</v>
      </c>
    </row>
    <row r="1805" customFormat="false" ht="12.8" hidden="false" customHeight="false" outlineLevel="0" collapsed="false">
      <c r="A1805" s="9" t="s">
        <v>7</v>
      </c>
      <c r="B1805" s="9" t="n">
        <v>2013</v>
      </c>
      <c r="C1805" s="5" t="n">
        <v>558339</v>
      </c>
      <c r="D1805" s="9" t="s">
        <v>31</v>
      </c>
      <c r="E1805" s="9" t="s">
        <v>247</v>
      </c>
      <c r="F1805" s="9" t="s">
        <v>70</v>
      </c>
      <c r="G1805" s="9" t="s">
        <v>3229</v>
      </c>
      <c r="H1805" s="9" t="s">
        <v>35</v>
      </c>
      <c r="I1805" s="29" t="n">
        <v>41512</v>
      </c>
      <c r="J1805" s="29" t="n">
        <v>41820</v>
      </c>
      <c r="K1805" s="6" t="s">
        <v>42</v>
      </c>
      <c r="L1805" s="6" t="n">
        <v>43.2315</v>
      </c>
      <c r="M1805" s="6" t="n">
        <v>-86.31</v>
      </c>
    </row>
    <row r="1806" customFormat="false" ht="12.8" hidden="false" customHeight="false" outlineLevel="0" collapsed="false">
      <c r="A1806" s="9" t="s">
        <v>7</v>
      </c>
      <c r="B1806" s="9" t="n">
        <v>2013</v>
      </c>
      <c r="C1806" s="5" t="n">
        <v>333817</v>
      </c>
      <c r="D1806" s="9" t="s">
        <v>31</v>
      </c>
      <c r="E1806" s="9" t="s">
        <v>3230</v>
      </c>
      <c r="F1806" s="9" t="s">
        <v>70</v>
      </c>
      <c r="G1806" s="9" t="s">
        <v>3231</v>
      </c>
      <c r="H1806" s="9" t="s">
        <v>35</v>
      </c>
      <c r="I1806" s="29" t="n">
        <v>41477</v>
      </c>
      <c r="J1806" s="29" t="n">
        <v>41912</v>
      </c>
      <c r="K1806" s="6" t="s">
        <v>63</v>
      </c>
      <c r="L1806" s="6" t="n">
        <v>43.07</v>
      </c>
      <c r="M1806" s="6" t="n">
        <v>-78.977</v>
      </c>
    </row>
    <row r="1807" customFormat="false" ht="12.8" hidden="false" customHeight="false" outlineLevel="0" collapsed="false">
      <c r="A1807" s="9" t="s">
        <v>7</v>
      </c>
      <c r="B1807" s="9" t="n">
        <v>2013</v>
      </c>
      <c r="C1807" s="5" t="n">
        <v>6000</v>
      </c>
      <c r="D1807" s="9" t="s">
        <v>68</v>
      </c>
      <c r="E1807" s="9" t="s">
        <v>253</v>
      </c>
      <c r="F1807" s="9" t="s">
        <v>70</v>
      </c>
      <c r="G1807" s="9" t="s">
        <v>3232</v>
      </c>
      <c r="H1807" s="9" t="s">
        <v>35</v>
      </c>
      <c r="I1807" s="29" t="n">
        <v>41598</v>
      </c>
      <c r="J1807" s="29" t="n">
        <v>41485</v>
      </c>
      <c r="K1807" s="6" t="s">
        <v>46</v>
      </c>
      <c r="L1807" s="6" t="n">
        <v>43.7495</v>
      </c>
      <c r="M1807" s="6" t="n">
        <v>-87.702</v>
      </c>
    </row>
    <row r="1808" customFormat="false" ht="12.8" hidden="false" customHeight="false" outlineLevel="0" collapsed="false">
      <c r="A1808" s="9" t="s">
        <v>7</v>
      </c>
      <c r="B1808" s="9" t="n">
        <v>2013</v>
      </c>
      <c r="C1808" s="5" t="n">
        <v>534810</v>
      </c>
      <c r="D1808" s="9" t="s">
        <v>31</v>
      </c>
      <c r="E1808" s="9" t="s">
        <v>3233</v>
      </c>
      <c r="F1808" s="9" t="s">
        <v>70</v>
      </c>
      <c r="G1808" s="9" t="s">
        <v>3234</v>
      </c>
      <c r="H1808" s="9" t="s">
        <v>35</v>
      </c>
      <c r="I1808" s="29" t="n">
        <v>41183</v>
      </c>
      <c r="J1808" s="29" t="n">
        <v>41912</v>
      </c>
      <c r="K1808" s="6" t="s">
        <v>53</v>
      </c>
      <c r="L1808" s="6" t="n">
        <v>46.6866</v>
      </c>
      <c r="M1808" s="6" t="n">
        <v>-92.199</v>
      </c>
    </row>
    <row r="1809" customFormat="false" ht="12.8" hidden="false" customHeight="false" outlineLevel="0" collapsed="false">
      <c r="A1809" s="9" t="s">
        <v>7</v>
      </c>
      <c r="B1809" s="9" t="n">
        <v>2013</v>
      </c>
      <c r="C1809" s="5" t="n">
        <v>200000</v>
      </c>
      <c r="D1809" s="9" t="s">
        <v>84</v>
      </c>
      <c r="E1809" s="9" t="s">
        <v>3235</v>
      </c>
      <c r="F1809" s="9" t="s">
        <v>40</v>
      </c>
      <c r="G1809" s="9" t="s">
        <v>3236</v>
      </c>
      <c r="H1809" s="9" t="s">
        <v>35</v>
      </c>
      <c r="I1809" s="29" t="s">
        <v>1854</v>
      </c>
      <c r="J1809" s="29" t="s">
        <v>546</v>
      </c>
      <c r="K1809" s="6" t="s">
        <v>42</v>
      </c>
      <c r="L1809" s="6" t="n">
        <v>41.94417</v>
      </c>
      <c r="M1809" s="6" t="n">
        <v>-83.491974</v>
      </c>
    </row>
    <row r="1810" customFormat="false" ht="12.8" hidden="false" customHeight="false" outlineLevel="0" collapsed="false">
      <c r="A1810" s="4" t="s">
        <v>3</v>
      </c>
      <c r="B1810" s="27" t="n">
        <v>2013</v>
      </c>
      <c r="C1810" s="5" t="n">
        <v>434000</v>
      </c>
      <c r="D1810" s="9" t="s">
        <v>84</v>
      </c>
      <c r="E1810" s="9" t="s">
        <v>1861</v>
      </c>
      <c r="F1810" s="9" t="s">
        <v>347</v>
      </c>
      <c r="G1810" s="9" t="s">
        <v>2589</v>
      </c>
      <c r="H1810" s="9" t="s">
        <v>349</v>
      </c>
      <c r="I1810" s="28" t="n">
        <v>40909</v>
      </c>
      <c r="J1810" s="28" t="n">
        <v>41639</v>
      </c>
      <c r="K1810" s="6" t="s">
        <v>36</v>
      </c>
      <c r="L1810" s="9" t="n">
        <v>41.828642</v>
      </c>
      <c r="M1810" s="9" t="n">
        <v>-83.375244</v>
      </c>
    </row>
    <row r="1811" customFormat="false" ht="12.8" hidden="false" customHeight="false" outlineLevel="0" collapsed="false">
      <c r="A1811" s="9" t="s">
        <v>7</v>
      </c>
      <c r="B1811" s="6" t="n">
        <v>2013</v>
      </c>
      <c r="C1811" s="10" t="n">
        <v>499887</v>
      </c>
      <c r="D1811" s="26" t="s">
        <v>31</v>
      </c>
      <c r="E1811" s="26" t="s">
        <v>3237</v>
      </c>
      <c r="F1811" s="26" t="s">
        <v>871</v>
      </c>
      <c r="G1811" s="6" t="s">
        <v>3238</v>
      </c>
      <c r="H1811" s="9" t="s">
        <v>349</v>
      </c>
      <c r="I1811" s="25" t="n">
        <v>41640</v>
      </c>
      <c r="J1811" s="25" t="n">
        <v>42735</v>
      </c>
      <c r="K1811" s="26" t="s">
        <v>42</v>
      </c>
      <c r="L1811" s="6" t="n">
        <v>42.30216</v>
      </c>
      <c r="M1811" s="6" t="n">
        <v>-83.68875</v>
      </c>
    </row>
    <row r="1812" customFormat="false" ht="12.8" hidden="false" customHeight="false" outlineLevel="0" collapsed="false">
      <c r="A1812" s="9" t="s">
        <v>7</v>
      </c>
      <c r="B1812" s="6" t="n">
        <v>2013</v>
      </c>
      <c r="C1812" s="10" t="n">
        <v>499727</v>
      </c>
      <c r="D1812" s="26" t="s">
        <v>31</v>
      </c>
      <c r="E1812" s="26" t="s">
        <v>3239</v>
      </c>
      <c r="F1812" s="26" t="s">
        <v>1541</v>
      </c>
      <c r="G1812" s="6" t="s">
        <v>3240</v>
      </c>
      <c r="H1812" s="9" t="s">
        <v>349</v>
      </c>
      <c r="I1812" s="25" t="n">
        <v>41640</v>
      </c>
      <c r="J1812" s="25" t="n">
        <v>42734</v>
      </c>
      <c r="K1812" s="26" t="s">
        <v>42</v>
      </c>
      <c r="L1812" s="6" t="n">
        <v>46.452997</v>
      </c>
      <c r="M1812" s="6" t="n">
        <v>-84.218445</v>
      </c>
    </row>
    <row r="1813" customFormat="false" ht="12.8" hidden="false" customHeight="false" outlineLevel="0" collapsed="false">
      <c r="A1813" s="9" t="s">
        <v>7</v>
      </c>
      <c r="B1813" s="9" t="n">
        <v>2013</v>
      </c>
      <c r="C1813" s="5" t="n">
        <v>921500</v>
      </c>
      <c r="D1813" s="9" t="s">
        <v>31</v>
      </c>
      <c r="E1813" s="9" t="s">
        <v>3239</v>
      </c>
      <c r="F1813" s="9" t="s">
        <v>1541</v>
      </c>
      <c r="G1813" s="9" t="s">
        <v>3240</v>
      </c>
      <c r="H1813" s="9" t="s">
        <v>349</v>
      </c>
      <c r="I1813" s="29" t="n">
        <v>41640</v>
      </c>
      <c r="J1813" s="29" t="n">
        <v>42643</v>
      </c>
      <c r="K1813" s="6" t="s">
        <v>42</v>
      </c>
      <c r="L1813" s="9" t="n">
        <v>46.452997</v>
      </c>
      <c r="M1813" s="9" t="n">
        <v>-84.218445</v>
      </c>
    </row>
    <row r="1814" customFormat="false" ht="12.8" hidden="false" customHeight="false" outlineLevel="0" collapsed="false">
      <c r="A1814" s="9" t="s">
        <v>7</v>
      </c>
      <c r="B1814" s="6" t="n">
        <v>2013</v>
      </c>
      <c r="C1814" s="10" t="n">
        <v>495396</v>
      </c>
      <c r="D1814" s="26" t="s">
        <v>31</v>
      </c>
      <c r="E1814" s="26" t="s">
        <v>3241</v>
      </c>
      <c r="F1814" s="26" t="s">
        <v>77</v>
      </c>
      <c r="G1814" s="6" t="s">
        <v>3242</v>
      </c>
      <c r="H1814" s="9" t="s">
        <v>349</v>
      </c>
      <c r="I1814" s="25" t="n">
        <v>41671</v>
      </c>
      <c r="J1814" s="25" t="n">
        <v>42704</v>
      </c>
      <c r="K1814" s="26" t="s">
        <v>42</v>
      </c>
      <c r="L1814" s="6" t="n">
        <v>42.7303</v>
      </c>
      <c r="M1814" s="6" t="n">
        <v>-84.4805</v>
      </c>
    </row>
    <row r="1815" customFormat="false" ht="12.8" hidden="false" customHeight="false" outlineLevel="0" collapsed="false">
      <c r="A1815" s="9" t="s">
        <v>7</v>
      </c>
      <c r="B1815" s="6" t="n">
        <v>2013</v>
      </c>
      <c r="C1815" s="10" t="n">
        <v>499964</v>
      </c>
      <c r="D1815" s="26" t="s">
        <v>31</v>
      </c>
      <c r="E1815" s="26" t="s">
        <v>3243</v>
      </c>
      <c r="F1815" s="26" t="s">
        <v>306</v>
      </c>
      <c r="G1815" s="6" t="s">
        <v>3244</v>
      </c>
      <c r="H1815" s="9" t="s">
        <v>349</v>
      </c>
      <c r="I1815" s="25" t="n">
        <v>41675</v>
      </c>
      <c r="J1815" s="25" t="n">
        <v>43312</v>
      </c>
      <c r="K1815" s="26" t="s">
        <v>117</v>
      </c>
      <c r="L1815" s="6" t="n">
        <v>41.68822</v>
      </c>
      <c r="M1815" s="6" t="n">
        <v>-83.39964</v>
      </c>
    </row>
    <row r="1816" customFormat="false" ht="12.8" hidden="false" customHeight="false" outlineLevel="0" collapsed="false">
      <c r="A1816" s="9" t="s">
        <v>7</v>
      </c>
      <c r="B1816" s="6" t="n">
        <v>2013</v>
      </c>
      <c r="C1816" s="10" t="n">
        <v>471079</v>
      </c>
      <c r="D1816" s="26" t="s">
        <v>31</v>
      </c>
      <c r="E1816" s="26" t="s">
        <v>3245</v>
      </c>
      <c r="F1816" s="26" t="s">
        <v>846</v>
      </c>
      <c r="G1816" s="6" t="s">
        <v>3246</v>
      </c>
      <c r="H1816" s="9" t="s">
        <v>349</v>
      </c>
      <c r="I1816" s="25" t="n">
        <v>41671</v>
      </c>
      <c r="J1816" s="25" t="n">
        <v>42674</v>
      </c>
      <c r="K1816" s="26" t="s">
        <v>42</v>
      </c>
      <c r="L1816" s="6" t="n">
        <v>42.3392</v>
      </c>
      <c r="M1816" s="6" t="n">
        <v>-82.9629</v>
      </c>
    </row>
    <row r="1817" customFormat="false" ht="12.8" hidden="false" customHeight="false" outlineLevel="0" collapsed="false">
      <c r="A1817" s="9" t="s">
        <v>7</v>
      </c>
      <c r="B1817" s="6" t="n">
        <v>2013</v>
      </c>
      <c r="C1817" s="10" t="n">
        <v>499496</v>
      </c>
      <c r="D1817" s="26" t="s">
        <v>31</v>
      </c>
      <c r="E1817" s="26" t="s">
        <v>3247</v>
      </c>
      <c r="F1817" s="26" t="s">
        <v>3248</v>
      </c>
      <c r="G1817" s="6" t="s">
        <v>3249</v>
      </c>
      <c r="H1817" s="9" t="s">
        <v>349</v>
      </c>
      <c r="I1817" s="25" t="n">
        <v>41685</v>
      </c>
      <c r="J1817" s="25" t="n">
        <v>43738</v>
      </c>
      <c r="K1817" s="26" t="s">
        <v>117</v>
      </c>
      <c r="L1817" s="6" t="n">
        <v>41.463312</v>
      </c>
      <c r="M1817" s="6" t="n">
        <v>-82.147522</v>
      </c>
    </row>
    <row r="1818" customFormat="false" ht="12.8" hidden="false" customHeight="false" outlineLevel="0" collapsed="false">
      <c r="A1818" s="9" t="s">
        <v>7</v>
      </c>
      <c r="B1818" s="6" t="n">
        <v>2013</v>
      </c>
      <c r="C1818" s="10" t="n">
        <v>248124</v>
      </c>
      <c r="D1818" s="26" t="s">
        <v>31</v>
      </c>
      <c r="E1818" s="26" t="s">
        <v>3250</v>
      </c>
      <c r="F1818" s="26" t="s">
        <v>660</v>
      </c>
      <c r="G1818" s="6" t="s">
        <v>3251</v>
      </c>
      <c r="H1818" s="9" t="s">
        <v>349</v>
      </c>
      <c r="I1818" s="25" t="n">
        <v>41640</v>
      </c>
      <c r="J1818" s="25" t="n">
        <v>42369</v>
      </c>
      <c r="K1818" s="26" t="s">
        <v>42</v>
      </c>
      <c r="L1818" s="6" t="n">
        <v>44.1727</v>
      </c>
      <c r="M1818" s="6" t="n">
        <v>-84.0717</v>
      </c>
    </row>
    <row r="1819" customFormat="false" ht="12.8" hidden="false" customHeight="false" outlineLevel="0" collapsed="false">
      <c r="A1819" s="4" t="s">
        <v>9</v>
      </c>
      <c r="B1819" s="6" t="n">
        <v>2013</v>
      </c>
      <c r="C1819" s="5" t="n">
        <v>472165</v>
      </c>
      <c r="D1819" s="6" t="s">
        <v>84</v>
      </c>
      <c r="E1819" s="6" t="s">
        <v>397</v>
      </c>
      <c r="F1819" s="6" t="s">
        <v>107</v>
      </c>
      <c r="G1819" s="6" t="s">
        <v>398</v>
      </c>
      <c r="H1819" s="9" t="s">
        <v>349</v>
      </c>
      <c r="I1819" s="25" t="n">
        <v>41518</v>
      </c>
      <c r="J1819" s="25" t="n">
        <v>43099</v>
      </c>
      <c r="K1819" s="6" t="s">
        <v>1900</v>
      </c>
      <c r="L1819" s="6" t="n">
        <v>42.041205</v>
      </c>
      <c r="M1819" s="6" t="n">
        <v>-87.695575</v>
      </c>
    </row>
    <row r="1820" customFormat="false" ht="12.8" hidden="false" customHeight="false" outlineLevel="0" collapsed="false">
      <c r="A1820" s="4" t="s">
        <v>9</v>
      </c>
      <c r="B1820" s="6" t="n">
        <v>2013</v>
      </c>
      <c r="C1820" s="5" t="n">
        <v>631057</v>
      </c>
      <c r="D1820" s="6" t="s">
        <v>84</v>
      </c>
      <c r="E1820" s="6" t="s">
        <v>399</v>
      </c>
      <c r="F1820" s="6" t="s">
        <v>107</v>
      </c>
      <c r="G1820" s="6" t="s">
        <v>400</v>
      </c>
      <c r="H1820" s="9" t="s">
        <v>349</v>
      </c>
      <c r="I1820" s="25" t="n">
        <v>41518</v>
      </c>
      <c r="J1820" s="25" t="n">
        <v>43099</v>
      </c>
      <c r="K1820" s="6" t="s">
        <v>36</v>
      </c>
      <c r="L1820" s="6" t="n">
        <v>41.867579</v>
      </c>
      <c r="M1820" s="6" t="n">
        <v>-87.613778</v>
      </c>
    </row>
    <row r="1821" customFormat="false" ht="12.8" hidden="false" customHeight="false" outlineLevel="0" collapsed="false">
      <c r="A1821" s="4" t="s">
        <v>9</v>
      </c>
      <c r="B1821" s="6" t="n">
        <v>2013</v>
      </c>
      <c r="C1821" s="5" t="n">
        <v>1072230</v>
      </c>
      <c r="D1821" s="6" t="s">
        <v>84</v>
      </c>
      <c r="E1821" s="6" t="s">
        <v>403</v>
      </c>
      <c r="F1821" s="6" t="s">
        <v>107</v>
      </c>
      <c r="G1821" s="6" t="s">
        <v>404</v>
      </c>
      <c r="H1821" s="9" t="s">
        <v>349</v>
      </c>
      <c r="I1821" s="25" t="n">
        <v>41518</v>
      </c>
      <c r="J1821" s="25" t="n">
        <v>43099</v>
      </c>
      <c r="K1821" s="6" t="s">
        <v>36</v>
      </c>
      <c r="L1821" s="6" t="n">
        <v>44.6539</v>
      </c>
      <c r="M1821" s="6" t="n">
        <v>-87.5315</v>
      </c>
    </row>
    <row r="1822" customFormat="false" ht="12.8" hidden="false" customHeight="false" outlineLevel="0" collapsed="false">
      <c r="A1822" s="7" t="s">
        <v>10</v>
      </c>
      <c r="B1822" s="13" t="n">
        <v>2013</v>
      </c>
      <c r="C1822" s="15" t="n">
        <v>35337</v>
      </c>
      <c r="D1822" s="27" t="s">
        <v>31</v>
      </c>
      <c r="E1822" s="9" t="s">
        <v>1298</v>
      </c>
      <c r="F1822" s="9" t="s">
        <v>1298</v>
      </c>
      <c r="G1822" s="9" t="s">
        <v>3252</v>
      </c>
      <c r="H1822" s="9" t="s">
        <v>349</v>
      </c>
      <c r="I1822" s="28" t="n">
        <v>41491</v>
      </c>
      <c r="J1822" s="28" t="n">
        <v>42277</v>
      </c>
      <c r="K1822" s="6" t="s">
        <v>36</v>
      </c>
      <c r="L1822" s="13" t="n">
        <v>44.858242</v>
      </c>
      <c r="M1822" s="13" t="n">
        <v>-93.354092</v>
      </c>
    </row>
    <row r="1823" customFormat="false" ht="12.8" hidden="false" customHeight="false" outlineLevel="0" collapsed="false">
      <c r="A1823" s="7" t="s">
        <v>10</v>
      </c>
      <c r="B1823" s="13" t="n">
        <v>2013</v>
      </c>
      <c r="C1823" s="15" t="n">
        <v>94000</v>
      </c>
      <c r="D1823" s="27" t="s">
        <v>31</v>
      </c>
      <c r="E1823" s="9" t="s">
        <v>3253</v>
      </c>
      <c r="F1823" s="9" t="s">
        <v>3254</v>
      </c>
      <c r="G1823" s="9" t="s">
        <v>3255</v>
      </c>
      <c r="H1823" s="9" t="s">
        <v>349</v>
      </c>
      <c r="I1823" s="28" t="n">
        <v>41809</v>
      </c>
      <c r="J1823" s="28" t="n">
        <v>42719</v>
      </c>
      <c r="K1823" s="6" t="s">
        <v>341</v>
      </c>
      <c r="L1823" s="13" t="n">
        <v>42.25</v>
      </c>
      <c r="M1823" s="13" t="n">
        <v>-79.92</v>
      </c>
    </row>
    <row r="1824" customFormat="false" ht="12.8" hidden="false" customHeight="false" outlineLevel="0" collapsed="false">
      <c r="A1824" s="7" t="s">
        <v>10</v>
      </c>
      <c r="B1824" s="13" t="n">
        <v>2013</v>
      </c>
      <c r="C1824" s="15" t="n">
        <v>250000</v>
      </c>
      <c r="D1824" s="27" t="s">
        <v>31</v>
      </c>
      <c r="E1824" s="9" t="s">
        <v>3256</v>
      </c>
      <c r="F1824" s="9" t="s">
        <v>3254</v>
      </c>
      <c r="G1824" s="9" t="s">
        <v>3255</v>
      </c>
      <c r="H1824" s="9" t="s">
        <v>349</v>
      </c>
      <c r="I1824" s="28" t="n">
        <v>41808</v>
      </c>
      <c r="J1824" s="28" t="n">
        <v>42719</v>
      </c>
      <c r="K1824" s="6" t="s">
        <v>341</v>
      </c>
      <c r="L1824" s="13" t="n">
        <v>42.25</v>
      </c>
      <c r="M1824" s="13" t="n">
        <v>-79.92</v>
      </c>
    </row>
    <row r="1825" customFormat="false" ht="12.8" hidden="false" customHeight="false" outlineLevel="0" collapsed="false">
      <c r="A1825" s="7" t="s">
        <v>10</v>
      </c>
      <c r="B1825" s="13" t="n">
        <v>2013</v>
      </c>
      <c r="C1825" s="15" t="n">
        <v>190000</v>
      </c>
      <c r="D1825" s="27" t="s">
        <v>84</v>
      </c>
      <c r="E1825" s="9" t="s">
        <v>3257</v>
      </c>
      <c r="F1825" s="9" t="s">
        <v>110</v>
      </c>
      <c r="G1825" s="9" t="s">
        <v>3258</v>
      </c>
      <c r="H1825" s="9" t="s">
        <v>349</v>
      </c>
      <c r="I1825" s="28" t="n">
        <v>41291</v>
      </c>
      <c r="J1825" s="28" t="s">
        <v>112</v>
      </c>
      <c r="K1825" s="6" t="s">
        <v>53</v>
      </c>
      <c r="L1825" s="13" t="n">
        <v>44.858242</v>
      </c>
      <c r="M1825" s="13" t="n">
        <v>-93.354092</v>
      </c>
    </row>
    <row r="1826" customFormat="false" ht="12.8" hidden="false" customHeight="false" outlineLevel="0" collapsed="false">
      <c r="A1826" s="4" t="s">
        <v>10</v>
      </c>
      <c r="B1826" s="13" t="n">
        <v>2013</v>
      </c>
      <c r="C1826" s="12" t="n">
        <v>250000</v>
      </c>
      <c r="D1826" s="27" t="s">
        <v>31</v>
      </c>
      <c r="E1826" s="6" t="s">
        <v>3259</v>
      </c>
      <c r="F1826" s="6" t="s">
        <v>433</v>
      </c>
      <c r="G1826" s="6" t="s">
        <v>3260</v>
      </c>
      <c r="H1826" s="9" t="s">
        <v>349</v>
      </c>
      <c r="I1826" s="28" t="n">
        <v>41883</v>
      </c>
      <c r="J1826" s="28" t="n">
        <v>43830</v>
      </c>
      <c r="K1826" s="6" t="s">
        <v>117</v>
      </c>
      <c r="L1826" s="13" t="n">
        <v>41.0154</v>
      </c>
      <c r="M1826" s="13" t="n">
        <v>-82.0182</v>
      </c>
    </row>
    <row r="1827" customFormat="false" ht="12.8" hidden="false" customHeight="false" outlineLevel="0" collapsed="false">
      <c r="A1827" s="7" t="s">
        <v>10</v>
      </c>
      <c r="B1827" s="13" t="n">
        <v>2013</v>
      </c>
      <c r="C1827" s="15" t="n">
        <v>65163</v>
      </c>
      <c r="D1827" s="27" t="s">
        <v>31</v>
      </c>
      <c r="E1827" s="9" t="s">
        <v>82</v>
      </c>
      <c r="F1827" s="9" t="s">
        <v>82</v>
      </c>
      <c r="G1827" s="9" t="s">
        <v>3261</v>
      </c>
      <c r="H1827" s="9" t="s">
        <v>349</v>
      </c>
      <c r="I1827" s="28" t="n">
        <v>41481</v>
      </c>
      <c r="J1827" s="28" t="n">
        <v>42277</v>
      </c>
      <c r="K1827" s="6" t="s">
        <v>1900</v>
      </c>
      <c r="L1827" s="13" t="n">
        <v>44</v>
      </c>
      <c r="M1827" s="13" t="n">
        <v>-85</v>
      </c>
    </row>
    <row r="1828" customFormat="false" ht="12.8" hidden="false" customHeight="false" outlineLevel="0" collapsed="false">
      <c r="A1828" s="7" t="s">
        <v>10</v>
      </c>
      <c r="B1828" s="13" t="n">
        <v>2013</v>
      </c>
      <c r="C1828" s="15" t="n">
        <v>97087</v>
      </c>
      <c r="D1828" s="27" t="s">
        <v>84</v>
      </c>
      <c r="E1828" s="9" t="s">
        <v>3262</v>
      </c>
      <c r="F1828" s="9" t="s">
        <v>110</v>
      </c>
      <c r="G1828" s="9" t="s">
        <v>3263</v>
      </c>
      <c r="H1828" s="9" t="s">
        <v>349</v>
      </c>
      <c r="I1828" s="28" t="n">
        <v>41446</v>
      </c>
      <c r="J1828" s="28" t="s">
        <v>112</v>
      </c>
      <c r="K1828" s="6" t="s">
        <v>36</v>
      </c>
      <c r="L1828" s="13" t="n">
        <v>41.963575</v>
      </c>
      <c r="M1828" s="13" t="n">
        <v>-87.555542</v>
      </c>
    </row>
    <row r="1829" customFormat="false" ht="12.8" hidden="false" customHeight="false" outlineLevel="0" collapsed="false">
      <c r="A1829" s="7" t="s">
        <v>10</v>
      </c>
      <c r="B1829" s="13" t="n">
        <v>2013</v>
      </c>
      <c r="C1829" s="15" t="n">
        <v>53679</v>
      </c>
      <c r="D1829" s="27" t="s">
        <v>84</v>
      </c>
      <c r="E1829" s="9" t="s">
        <v>3264</v>
      </c>
      <c r="F1829" s="9" t="s">
        <v>110</v>
      </c>
      <c r="G1829" s="9" t="s">
        <v>3265</v>
      </c>
      <c r="H1829" s="9" t="s">
        <v>349</v>
      </c>
      <c r="I1829" s="28" t="n">
        <v>41446</v>
      </c>
      <c r="J1829" s="28" t="s">
        <v>112</v>
      </c>
      <c r="K1829" s="6" t="s">
        <v>63</v>
      </c>
      <c r="L1829" s="13" t="n">
        <v>44.858242</v>
      </c>
      <c r="M1829" s="13" t="n">
        <v>-93.354092</v>
      </c>
    </row>
    <row r="1830" customFormat="false" ht="12.8" hidden="false" customHeight="false" outlineLevel="0" collapsed="false">
      <c r="A1830" s="7" t="s">
        <v>10</v>
      </c>
      <c r="B1830" s="13" t="n">
        <v>2013</v>
      </c>
      <c r="C1830" s="15" t="n">
        <v>240000</v>
      </c>
      <c r="D1830" s="27" t="s">
        <v>31</v>
      </c>
      <c r="E1830" s="9" t="s">
        <v>3266</v>
      </c>
      <c r="F1830" s="9" t="s">
        <v>436</v>
      </c>
      <c r="G1830" s="9" t="s">
        <v>3267</v>
      </c>
      <c r="H1830" s="9" t="s">
        <v>349</v>
      </c>
      <c r="I1830" s="28" t="n">
        <v>41506</v>
      </c>
      <c r="J1830" s="28" t="n">
        <v>42277</v>
      </c>
      <c r="K1830" s="6" t="s">
        <v>88</v>
      </c>
      <c r="L1830" s="13" t="n">
        <v>44</v>
      </c>
      <c r="M1830" s="13" t="n">
        <v>-85</v>
      </c>
    </row>
    <row r="1831" customFormat="false" ht="12.8" hidden="false" customHeight="false" outlineLevel="0" collapsed="false">
      <c r="A1831" s="7" t="s">
        <v>10</v>
      </c>
      <c r="B1831" s="13" t="n">
        <v>2013</v>
      </c>
      <c r="C1831" s="15" t="n">
        <v>754597</v>
      </c>
      <c r="D1831" s="27" t="s">
        <v>68</v>
      </c>
      <c r="E1831" s="9" t="s">
        <v>445</v>
      </c>
      <c r="F1831" s="9" t="s">
        <v>139</v>
      </c>
      <c r="G1831" s="9" t="s">
        <v>444</v>
      </c>
      <c r="H1831" s="9" t="s">
        <v>349</v>
      </c>
      <c r="I1831" s="28" t="n">
        <v>41548</v>
      </c>
      <c r="J1831" s="28" t="n">
        <v>42369</v>
      </c>
      <c r="K1831" s="6" t="s">
        <v>46</v>
      </c>
      <c r="L1831" s="13" t="n">
        <v>44.538275</v>
      </c>
      <c r="M1831" s="13" t="n">
        <v>-87.882965</v>
      </c>
    </row>
    <row r="1832" customFormat="false" ht="12.8" hidden="false" customHeight="false" outlineLevel="0" collapsed="false">
      <c r="A1832" s="7" t="s">
        <v>10</v>
      </c>
      <c r="B1832" s="13" t="n">
        <v>2013</v>
      </c>
      <c r="C1832" s="15" t="n">
        <v>37863</v>
      </c>
      <c r="D1832" s="27" t="s">
        <v>31</v>
      </c>
      <c r="E1832" s="9" t="s">
        <v>3268</v>
      </c>
      <c r="F1832" s="9" t="s">
        <v>1260</v>
      </c>
      <c r="G1832" s="9" t="s">
        <v>3269</v>
      </c>
      <c r="H1832" s="9" t="s">
        <v>349</v>
      </c>
      <c r="I1832" s="28" t="n">
        <v>41529</v>
      </c>
      <c r="J1832" s="28" t="n">
        <v>43008</v>
      </c>
      <c r="K1832" s="6" t="s">
        <v>46</v>
      </c>
      <c r="L1832" s="13" t="n">
        <v>44</v>
      </c>
      <c r="M1832" s="13" t="n">
        <v>-85</v>
      </c>
    </row>
    <row r="1833" customFormat="false" ht="12.8" hidden="false" customHeight="false" outlineLevel="0" collapsed="false">
      <c r="A1833" s="7" t="s">
        <v>10</v>
      </c>
      <c r="B1833" s="13" t="n">
        <v>2013</v>
      </c>
      <c r="C1833" s="15" t="n">
        <v>55000</v>
      </c>
      <c r="D1833" s="27" t="s">
        <v>31</v>
      </c>
      <c r="E1833" s="9" t="s">
        <v>3270</v>
      </c>
      <c r="F1833" s="9" t="s">
        <v>412</v>
      </c>
      <c r="G1833" s="9" t="s">
        <v>3269</v>
      </c>
      <c r="H1833" s="9" t="s">
        <v>349</v>
      </c>
      <c r="I1833" s="28" t="n">
        <v>41526</v>
      </c>
      <c r="J1833" s="28" t="n">
        <v>43008</v>
      </c>
      <c r="K1833" s="6" t="s">
        <v>67</v>
      </c>
      <c r="L1833" s="13" t="n">
        <v>44</v>
      </c>
      <c r="M1833" s="13" t="n">
        <v>-85</v>
      </c>
    </row>
    <row r="1834" customFormat="false" ht="12.8" hidden="false" customHeight="false" outlineLevel="0" collapsed="false">
      <c r="A1834" s="7" t="s">
        <v>10</v>
      </c>
      <c r="B1834" s="13" t="n">
        <v>2013</v>
      </c>
      <c r="C1834" s="15" t="n">
        <v>250000</v>
      </c>
      <c r="D1834" s="27" t="s">
        <v>31</v>
      </c>
      <c r="E1834" s="9" t="s">
        <v>3270</v>
      </c>
      <c r="F1834" s="9" t="s">
        <v>412</v>
      </c>
      <c r="G1834" s="9" t="s">
        <v>3269</v>
      </c>
      <c r="H1834" s="9" t="s">
        <v>349</v>
      </c>
      <c r="I1834" s="28" t="n">
        <v>41487</v>
      </c>
      <c r="J1834" s="28" t="n">
        <v>43008</v>
      </c>
      <c r="K1834" s="6" t="s">
        <v>67</v>
      </c>
      <c r="L1834" s="13" t="n">
        <v>44</v>
      </c>
      <c r="M1834" s="13" t="n">
        <v>-85</v>
      </c>
    </row>
    <row r="1835" customFormat="false" ht="12.8" hidden="false" customHeight="false" outlineLevel="0" collapsed="false">
      <c r="A1835" s="7" t="s">
        <v>10</v>
      </c>
      <c r="B1835" s="13" t="n">
        <v>2013</v>
      </c>
      <c r="C1835" s="15" t="n">
        <v>250000</v>
      </c>
      <c r="D1835" s="27" t="s">
        <v>68</v>
      </c>
      <c r="E1835" s="9" t="s">
        <v>3271</v>
      </c>
      <c r="F1835" s="9" t="s">
        <v>447</v>
      </c>
      <c r="G1835" s="9" t="s">
        <v>3272</v>
      </c>
      <c r="H1835" s="9" t="s">
        <v>349</v>
      </c>
      <c r="I1835" s="28" t="n">
        <v>41518</v>
      </c>
      <c r="J1835" s="28" t="n">
        <v>43008</v>
      </c>
      <c r="K1835" s="6" t="s">
        <v>42</v>
      </c>
      <c r="L1835" s="13" t="n">
        <v>42.73264</v>
      </c>
      <c r="M1835" s="13" t="n">
        <v>-84.560008</v>
      </c>
    </row>
    <row r="1836" customFormat="false" ht="12.8" hidden="false" customHeight="false" outlineLevel="0" collapsed="false">
      <c r="A1836" s="7" t="s">
        <v>10</v>
      </c>
      <c r="B1836" s="13" t="n">
        <v>2013</v>
      </c>
      <c r="C1836" s="15" t="n">
        <v>602230</v>
      </c>
      <c r="D1836" s="27" t="s">
        <v>68</v>
      </c>
      <c r="E1836" s="9" t="s">
        <v>3271</v>
      </c>
      <c r="F1836" s="9" t="s">
        <v>447</v>
      </c>
      <c r="G1836" s="9" t="s">
        <v>3273</v>
      </c>
      <c r="H1836" s="9" t="s">
        <v>349</v>
      </c>
      <c r="I1836" s="28" t="n">
        <v>41518</v>
      </c>
      <c r="J1836" s="28" t="n">
        <v>43008</v>
      </c>
      <c r="K1836" s="6" t="s">
        <v>42</v>
      </c>
      <c r="L1836" s="13" t="n">
        <v>42.73264</v>
      </c>
      <c r="M1836" s="13" t="n">
        <v>-84.560008</v>
      </c>
    </row>
    <row r="1837" customFormat="false" ht="12.8" hidden="false" customHeight="false" outlineLevel="0" collapsed="false">
      <c r="A1837" s="7" t="s">
        <v>10</v>
      </c>
      <c r="B1837" s="13" t="n">
        <v>2013</v>
      </c>
      <c r="C1837" s="15" t="n">
        <v>150000</v>
      </c>
      <c r="D1837" s="27" t="s">
        <v>31</v>
      </c>
      <c r="E1837" s="9" t="s">
        <v>3274</v>
      </c>
      <c r="F1837" s="9" t="s">
        <v>220</v>
      </c>
      <c r="G1837" s="9" t="s">
        <v>3269</v>
      </c>
      <c r="H1837" s="9" t="s">
        <v>349</v>
      </c>
      <c r="I1837" s="28" t="n">
        <v>41533</v>
      </c>
      <c r="J1837" s="28" t="n">
        <v>43008</v>
      </c>
      <c r="K1837" s="6" t="s">
        <v>53</v>
      </c>
      <c r="L1837" s="13" t="n">
        <v>44</v>
      </c>
      <c r="M1837" s="13" t="n">
        <v>-85</v>
      </c>
    </row>
    <row r="1838" customFormat="false" ht="12.8" hidden="false" customHeight="false" outlineLevel="0" collapsed="false">
      <c r="A1838" s="7" t="s">
        <v>10</v>
      </c>
      <c r="B1838" s="13" t="n">
        <v>2013</v>
      </c>
      <c r="C1838" s="15" t="n">
        <v>250000</v>
      </c>
      <c r="D1838" s="27" t="s">
        <v>31</v>
      </c>
      <c r="E1838" s="9" t="s">
        <v>3274</v>
      </c>
      <c r="F1838" s="9" t="s">
        <v>220</v>
      </c>
      <c r="G1838" s="9" t="s">
        <v>3269</v>
      </c>
      <c r="H1838" s="9" t="s">
        <v>349</v>
      </c>
      <c r="I1838" s="28" t="n">
        <v>41533</v>
      </c>
      <c r="J1838" s="28" t="n">
        <v>43008</v>
      </c>
      <c r="K1838" s="6" t="s">
        <v>53</v>
      </c>
      <c r="L1838" s="13" t="n">
        <v>44</v>
      </c>
      <c r="M1838" s="13" t="n">
        <v>-85</v>
      </c>
    </row>
    <row r="1839" customFormat="false" ht="12.8" hidden="false" customHeight="false" outlineLevel="0" collapsed="false">
      <c r="A1839" s="7" t="s">
        <v>10</v>
      </c>
      <c r="B1839" s="13" t="n">
        <v>2013</v>
      </c>
      <c r="C1839" s="15" t="n">
        <v>193149</v>
      </c>
      <c r="D1839" s="27" t="s">
        <v>84</v>
      </c>
      <c r="E1839" s="9" t="s">
        <v>3275</v>
      </c>
      <c r="F1839" s="9" t="s">
        <v>110</v>
      </c>
      <c r="G1839" s="9" t="s">
        <v>3276</v>
      </c>
      <c r="H1839" s="9" t="s">
        <v>349</v>
      </c>
      <c r="I1839" s="28" t="n">
        <v>41446</v>
      </c>
      <c r="J1839" s="28" t="s">
        <v>112</v>
      </c>
      <c r="K1839" s="6" t="s">
        <v>36</v>
      </c>
      <c r="L1839" s="13" t="n">
        <v>44</v>
      </c>
      <c r="M1839" s="13" t="n">
        <v>-85</v>
      </c>
    </row>
    <row r="1840" customFormat="false" ht="12.8" hidden="false" customHeight="false" outlineLevel="0" collapsed="false">
      <c r="A1840" s="7" t="s">
        <v>10</v>
      </c>
      <c r="B1840" s="13" t="n">
        <v>2013</v>
      </c>
      <c r="C1840" s="15" t="n">
        <v>122287</v>
      </c>
      <c r="D1840" s="27" t="s">
        <v>31</v>
      </c>
      <c r="E1840" s="9" t="s">
        <v>3277</v>
      </c>
      <c r="F1840" s="9" t="s">
        <v>104</v>
      </c>
      <c r="G1840" s="9" t="s">
        <v>3278</v>
      </c>
      <c r="H1840" s="9" t="s">
        <v>349</v>
      </c>
      <c r="I1840" s="28" t="n">
        <v>41446</v>
      </c>
      <c r="J1840" s="28" t="n">
        <v>41639</v>
      </c>
      <c r="K1840" s="6" t="s">
        <v>42</v>
      </c>
      <c r="L1840" s="13" t="n">
        <v>46.787147</v>
      </c>
      <c r="M1840" s="13" t="n">
        <v>-88.508606</v>
      </c>
    </row>
    <row r="1841" customFormat="false" ht="12.8" hidden="false" customHeight="false" outlineLevel="0" collapsed="false">
      <c r="A1841" s="7" t="s">
        <v>10</v>
      </c>
      <c r="B1841" s="13" t="n">
        <v>2013</v>
      </c>
      <c r="C1841" s="15" t="n">
        <v>35434</v>
      </c>
      <c r="D1841" s="27" t="s">
        <v>31</v>
      </c>
      <c r="E1841" s="9" t="s">
        <v>3279</v>
      </c>
      <c r="F1841" s="9" t="s">
        <v>104</v>
      </c>
      <c r="G1841" s="9" t="s">
        <v>3269</v>
      </c>
      <c r="H1841" s="9" t="s">
        <v>349</v>
      </c>
      <c r="I1841" s="28" t="n">
        <v>41640</v>
      </c>
      <c r="J1841" s="28" t="n">
        <v>43008</v>
      </c>
      <c r="K1841" s="6" t="s">
        <v>42</v>
      </c>
      <c r="L1841" s="13" t="n">
        <v>44</v>
      </c>
      <c r="M1841" s="13" t="n">
        <v>-85</v>
      </c>
    </row>
    <row r="1842" customFormat="false" ht="12.8" hidden="false" customHeight="false" outlineLevel="0" collapsed="false">
      <c r="A1842" s="7" t="s">
        <v>10</v>
      </c>
      <c r="B1842" s="13" t="n">
        <v>2013</v>
      </c>
      <c r="C1842" s="15" t="n">
        <v>25185</v>
      </c>
      <c r="D1842" s="27" t="s">
        <v>31</v>
      </c>
      <c r="E1842" s="9" t="s">
        <v>3280</v>
      </c>
      <c r="F1842" s="9" t="s">
        <v>874</v>
      </c>
      <c r="G1842" s="9" t="s">
        <v>3281</v>
      </c>
      <c r="H1842" s="9" t="s">
        <v>349</v>
      </c>
      <c r="I1842" s="28" t="n">
        <v>41487</v>
      </c>
      <c r="J1842" s="28" t="n">
        <v>43008</v>
      </c>
      <c r="K1842" s="6" t="s">
        <v>42</v>
      </c>
      <c r="L1842" s="13" t="n">
        <v>44</v>
      </c>
      <c r="M1842" s="13" t="n">
        <v>-85</v>
      </c>
    </row>
    <row r="1843" customFormat="false" ht="12.8" hidden="false" customHeight="false" outlineLevel="0" collapsed="false">
      <c r="A1843" s="7" t="s">
        <v>10</v>
      </c>
      <c r="B1843" s="13" t="n">
        <v>2013</v>
      </c>
      <c r="C1843" s="15" t="n">
        <v>12875</v>
      </c>
      <c r="D1843" s="27" t="s">
        <v>31</v>
      </c>
      <c r="E1843" s="9" t="s">
        <v>1284</v>
      </c>
      <c r="F1843" s="9" t="s">
        <v>1284</v>
      </c>
      <c r="G1843" s="9" t="s">
        <v>3282</v>
      </c>
      <c r="H1843" s="9" t="s">
        <v>349</v>
      </c>
      <c r="I1843" s="28" t="n">
        <v>41536</v>
      </c>
      <c r="J1843" s="28" t="n">
        <v>43008</v>
      </c>
      <c r="K1843" s="6" t="s">
        <v>46</v>
      </c>
      <c r="L1843" s="13" t="n">
        <v>44</v>
      </c>
      <c r="M1843" s="13" t="n">
        <v>-85</v>
      </c>
    </row>
    <row r="1844" customFormat="false" ht="12.8" hidden="false" customHeight="false" outlineLevel="0" collapsed="false">
      <c r="A1844" s="7" t="s">
        <v>10</v>
      </c>
      <c r="B1844" s="13" t="n">
        <v>2013</v>
      </c>
      <c r="C1844" s="15" t="n">
        <v>250000</v>
      </c>
      <c r="D1844" s="27" t="s">
        <v>31</v>
      </c>
      <c r="E1844" s="9" t="s">
        <v>3283</v>
      </c>
      <c r="F1844" s="9" t="s">
        <v>433</v>
      </c>
      <c r="G1844" s="9" t="s">
        <v>3284</v>
      </c>
      <c r="H1844" s="9" t="s">
        <v>349</v>
      </c>
      <c r="I1844" s="28" t="n">
        <v>41487</v>
      </c>
      <c r="J1844" s="28" t="n">
        <v>42745</v>
      </c>
      <c r="K1844" s="6" t="s">
        <v>117</v>
      </c>
      <c r="L1844" s="13" t="n">
        <v>44</v>
      </c>
      <c r="M1844" s="13" t="n">
        <v>-85</v>
      </c>
    </row>
    <row r="1845" customFormat="false" ht="12.8" hidden="false" customHeight="false" outlineLevel="0" collapsed="false">
      <c r="A1845" s="7" t="s">
        <v>10</v>
      </c>
      <c r="B1845" s="13" t="n">
        <v>2013</v>
      </c>
      <c r="C1845" s="15" t="n">
        <v>39198</v>
      </c>
      <c r="D1845" s="27" t="s">
        <v>31</v>
      </c>
      <c r="E1845" s="9" t="s">
        <v>3285</v>
      </c>
      <c r="F1845" s="9" t="s">
        <v>1246</v>
      </c>
      <c r="G1845" s="9" t="s">
        <v>3269</v>
      </c>
      <c r="H1845" s="9" t="s">
        <v>349</v>
      </c>
      <c r="I1845" s="28" t="n">
        <v>41583</v>
      </c>
      <c r="J1845" s="28" t="n">
        <v>43008</v>
      </c>
      <c r="K1845" s="6" t="s">
        <v>46</v>
      </c>
      <c r="L1845" s="13" t="n">
        <v>44</v>
      </c>
      <c r="M1845" s="13" t="n">
        <v>-85</v>
      </c>
    </row>
    <row r="1846" customFormat="false" ht="12.8" hidden="false" customHeight="false" outlineLevel="0" collapsed="false">
      <c r="A1846" s="7" t="s">
        <v>10</v>
      </c>
      <c r="B1846" s="13" t="n">
        <v>2013</v>
      </c>
      <c r="C1846" s="15" t="n">
        <v>49174</v>
      </c>
      <c r="D1846" s="27" t="s">
        <v>31</v>
      </c>
      <c r="E1846" s="9" t="s">
        <v>3286</v>
      </c>
      <c r="F1846" s="9" t="s">
        <v>646</v>
      </c>
      <c r="G1846" s="9" t="s">
        <v>3269</v>
      </c>
      <c r="H1846" s="9" t="s">
        <v>349</v>
      </c>
      <c r="I1846" s="28" t="n">
        <v>41487</v>
      </c>
      <c r="J1846" s="28" t="n">
        <v>42277</v>
      </c>
      <c r="K1846" s="6" t="s">
        <v>46</v>
      </c>
      <c r="L1846" s="13" t="n">
        <v>44</v>
      </c>
      <c r="M1846" s="13" t="n">
        <v>-85</v>
      </c>
    </row>
    <row r="1847" customFormat="false" ht="12.8" hidden="false" customHeight="false" outlineLevel="0" collapsed="false">
      <c r="A1847" s="7" t="s">
        <v>10</v>
      </c>
      <c r="B1847" s="13" t="n">
        <v>2013</v>
      </c>
      <c r="C1847" s="15" t="n">
        <v>42353</v>
      </c>
      <c r="D1847" s="27" t="s">
        <v>31</v>
      </c>
      <c r="E1847" s="9" t="s">
        <v>3287</v>
      </c>
      <c r="F1847" s="9" t="s">
        <v>1237</v>
      </c>
      <c r="G1847" s="9" t="s">
        <v>3288</v>
      </c>
      <c r="H1847" s="9" t="s">
        <v>349</v>
      </c>
      <c r="I1847" s="28" t="n">
        <v>41446</v>
      </c>
      <c r="J1847" s="28" t="n">
        <v>43100</v>
      </c>
      <c r="K1847" s="6" t="s">
        <v>42</v>
      </c>
      <c r="L1847" s="13" t="n">
        <v>45.031318</v>
      </c>
      <c r="M1847" s="13" t="n">
        <v>-85.607529</v>
      </c>
    </row>
    <row r="1848" customFormat="false" ht="12.8" hidden="false" customHeight="false" outlineLevel="0" collapsed="false">
      <c r="A1848" s="4" t="s">
        <v>11</v>
      </c>
      <c r="B1848" s="6" t="n">
        <v>2013</v>
      </c>
      <c r="C1848" s="5" t="n">
        <v>2311345</v>
      </c>
      <c r="D1848" s="6" t="s">
        <v>84</v>
      </c>
      <c r="E1848" s="6" t="s">
        <v>3289</v>
      </c>
      <c r="F1848" s="6" t="s">
        <v>460</v>
      </c>
      <c r="G1848" s="6" t="s">
        <v>463</v>
      </c>
      <c r="H1848" s="9" t="s">
        <v>349</v>
      </c>
      <c r="I1848" s="25" t="n">
        <v>41547</v>
      </c>
      <c r="J1848" s="25" t="n">
        <v>42369</v>
      </c>
      <c r="K1848" s="6" t="s">
        <v>36</v>
      </c>
      <c r="L1848" s="6" t="n">
        <v>45.805829</v>
      </c>
      <c r="M1848" s="6" t="n">
        <v>-83.562012</v>
      </c>
    </row>
    <row r="1849" customFormat="false" ht="12.8" hidden="false" customHeight="false" outlineLevel="0" collapsed="false">
      <c r="A1849" s="7" t="s">
        <v>12</v>
      </c>
      <c r="B1849" s="9" t="n">
        <v>2013</v>
      </c>
      <c r="C1849" s="15" t="n">
        <v>85500</v>
      </c>
      <c r="D1849" s="9" t="s">
        <v>84</v>
      </c>
      <c r="E1849" s="9" t="s">
        <v>3290</v>
      </c>
      <c r="F1849" s="9" t="s">
        <v>131</v>
      </c>
      <c r="G1849" s="9" t="s">
        <v>3291</v>
      </c>
      <c r="H1849" s="9" t="s">
        <v>349</v>
      </c>
      <c r="I1849" s="29" t="n">
        <v>41518</v>
      </c>
      <c r="J1849" s="29" t="n">
        <v>42277</v>
      </c>
      <c r="K1849" s="6" t="s">
        <v>36</v>
      </c>
      <c r="L1849" s="9" t="n">
        <v>42.216875</v>
      </c>
      <c r="M1849" s="9" t="n">
        <v>-83.734446</v>
      </c>
    </row>
    <row r="1850" customFormat="false" ht="12.8" hidden="false" customHeight="false" outlineLevel="0" collapsed="false">
      <c r="A1850" s="7" t="s">
        <v>13</v>
      </c>
      <c r="B1850" s="9" t="n">
        <v>2013</v>
      </c>
      <c r="C1850" s="15" t="n">
        <v>80000</v>
      </c>
      <c r="D1850" s="9" t="s">
        <v>68</v>
      </c>
      <c r="E1850" s="9" t="s">
        <v>3292</v>
      </c>
      <c r="F1850" s="9" t="s">
        <v>142</v>
      </c>
      <c r="G1850" s="9" t="s">
        <v>3293</v>
      </c>
      <c r="H1850" s="9" t="s">
        <v>349</v>
      </c>
      <c r="I1850" s="29" t="n">
        <v>40254</v>
      </c>
      <c r="J1850" s="29" t="n">
        <v>41912</v>
      </c>
      <c r="K1850" s="6" t="s">
        <v>42</v>
      </c>
      <c r="L1850" s="9" t="n">
        <v>48.085419</v>
      </c>
      <c r="M1850" s="9" t="n">
        <v>-88.567657</v>
      </c>
    </row>
    <row r="1851" customFormat="false" ht="12.8" hidden="false" customHeight="false" outlineLevel="0" collapsed="false">
      <c r="A1851" s="7" t="s">
        <v>13</v>
      </c>
      <c r="B1851" s="9" t="n">
        <v>2013</v>
      </c>
      <c r="C1851" s="15" t="n">
        <v>485527</v>
      </c>
      <c r="D1851" s="9" t="s">
        <v>84</v>
      </c>
      <c r="E1851" s="9" t="s">
        <v>474</v>
      </c>
      <c r="F1851" s="9" t="s">
        <v>142</v>
      </c>
      <c r="G1851" s="9" t="s">
        <v>3294</v>
      </c>
      <c r="H1851" s="9" t="s">
        <v>349</v>
      </c>
      <c r="I1851" s="29" t="n">
        <v>40253</v>
      </c>
      <c r="J1851" s="29" t="n">
        <v>43830</v>
      </c>
      <c r="K1851" s="6" t="s">
        <v>1900</v>
      </c>
      <c r="L1851" s="9" t="n">
        <v>47.99517</v>
      </c>
      <c r="M1851" s="9" t="n">
        <v>-89.731253</v>
      </c>
    </row>
    <row r="1852" customFormat="false" ht="12.8" hidden="false" customHeight="false" outlineLevel="0" collapsed="false">
      <c r="A1852" s="7" t="s">
        <v>13</v>
      </c>
      <c r="B1852" s="9" t="n">
        <v>2013</v>
      </c>
      <c r="C1852" s="15" t="n">
        <v>100000</v>
      </c>
      <c r="D1852" s="9" t="s">
        <v>84</v>
      </c>
      <c r="E1852" s="9" t="s">
        <v>476</v>
      </c>
      <c r="F1852" s="9" t="s">
        <v>142</v>
      </c>
      <c r="G1852" s="9" t="s">
        <v>3295</v>
      </c>
      <c r="H1852" s="9" t="s">
        <v>349</v>
      </c>
      <c r="I1852" s="29" t="n">
        <v>40263</v>
      </c>
      <c r="J1852" s="29" t="n">
        <v>43830</v>
      </c>
      <c r="K1852" s="6" t="s">
        <v>88</v>
      </c>
      <c r="L1852" s="9" t="n">
        <v>41.67304</v>
      </c>
      <c r="M1852" s="9" t="n">
        <v>-87.034035</v>
      </c>
    </row>
    <row r="1853" customFormat="false" ht="12.8" hidden="false" customHeight="false" outlineLevel="0" collapsed="false">
      <c r="A1853" s="7" t="s">
        <v>15</v>
      </c>
      <c r="B1853" s="34" t="n">
        <v>2013</v>
      </c>
      <c r="C1853" s="16" t="n">
        <v>48068</v>
      </c>
      <c r="D1853" s="35" t="s">
        <v>68</v>
      </c>
      <c r="E1853" s="35" t="s">
        <v>2642</v>
      </c>
      <c r="F1853" s="35" t="s">
        <v>147</v>
      </c>
      <c r="G1853" s="35" t="s">
        <v>3296</v>
      </c>
      <c r="H1853" s="9" t="s">
        <v>349</v>
      </c>
      <c r="I1853" s="36" t="n">
        <v>41214</v>
      </c>
      <c r="J1853" s="36" t="n">
        <v>43373</v>
      </c>
      <c r="K1853" s="17" t="s">
        <v>63</v>
      </c>
      <c r="L1853" s="35" t="n">
        <v>42.273</v>
      </c>
      <c r="M1853" s="35" t="n">
        <v>-76.3045</v>
      </c>
    </row>
    <row r="1854" customFormat="false" ht="12.8" hidden="false" customHeight="false" outlineLevel="0" collapsed="false">
      <c r="A1854" s="7" t="s">
        <v>15</v>
      </c>
      <c r="B1854" s="34" t="n">
        <v>2013</v>
      </c>
      <c r="C1854" s="16" t="n">
        <v>1102189</v>
      </c>
      <c r="D1854" s="35" t="s">
        <v>31</v>
      </c>
      <c r="E1854" s="35" t="s">
        <v>3297</v>
      </c>
      <c r="F1854" s="35" t="s">
        <v>147</v>
      </c>
      <c r="G1854" s="35" t="s">
        <v>3298</v>
      </c>
      <c r="H1854" s="9" t="s">
        <v>349</v>
      </c>
      <c r="I1854" s="36" t="n">
        <v>41548</v>
      </c>
      <c r="J1854" s="36" t="n">
        <v>43595</v>
      </c>
      <c r="K1854" s="17" t="s">
        <v>36</v>
      </c>
      <c r="L1854" s="35" t="n">
        <v>42.85986</v>
      </c>
      <c r="M1854" s="35" t="n">
        <v>-78.942261</v>
      </c>
    </row>
    <row r="1855" customFormat="false" ht="12.8" hidden="false" customHeight="false" outlineLevel="0" collapsed="false">
      <c r="A1855" s="7" t="s">
        <v>15</v>
      </c>
      <c r="B1855" s="34" t="n">
        <v>2013</v>
      </c>
      <c r="C1855" s="16" t="n">
        <v>465965</v>
      </c>
      <c r="D1855" s="35" t="s">
        <v>31</v>
      </c>
      <c r="E1855" s="35" t="s">
        <v>3299</v>
      </c>
      <c r="F1855" s="35" t="s">
        <v>147</v>
      </c>
      <c r="G1855" s="35" t="s">
        <v>3300</v>
      </c>
      <c r="H1855" s="9" t="s">
        <v>349</v>
      </c>
      <c r="I1855" s="36" t="n">
        <v>41757</v>
      </c>
      <c r="J1855" s="36" t="n">
        <v>42825</v>
      </c>
      <c r="K1855" s="17" t="s">
        <v>63</v>
      </c>
      <c r="L1855" s="35" t="n">
        <v>43.271206</v>
      </c>
      <c r="M1855" s="35" t="n">
        <v>-79.07959</v>
      </c>
    </row>
    <row r="1856" customFormat="false" ht="12.8" hidden="false" customHeight="false" outlineLevel="0" collapsed="false">
      <c r="A1856" s="7" t="s">
        <v>15</v>
      </c>
      <c r="B1856" s="34" t="n">
        <v>2013</v>
      </c>
      <c r="C1856" s="16" t="n">
        <v>92708</v>
      </c>
      <c r="D1856" s="35" t="s">
        <v>68</v>
      </c>
      <c r="E1856" s="35" t="s">
        <v>1917</v>
      </c>
      <c r="F1856" s="35" t="s">
        <v>147</v>
      </c>
      <c r="G1856" s="35" t="s">
        <v>3301</v>
      </c>
      <c r="H1856" s="9" t="s">
        <v>349</v>
      </c>
      <c r="I1856" s="36" t="n">
        <v>41091</v>
      </c>
      <c r="J1856" s="36" t="n">
        <v>41911</v>
      </c>
      <c r="K1856" s="17" t="s">
        <v>63</v>
      </c>
      <c r="L1856" s="35" t="n">
        <v>42.933176</v>
      </c>
      <c r="M1856" s="35" t="n">
        <v>-78.903251</v>
      </c>
    </row>
    <row r="1857" customFormat="false" ht="12.8" hidden="false" customHeight="false" outlineLevel="0" collapsed="false">
      <c r="A1857" s="7" t="s">
        <v>15</v>
      </c>
      <c r="B1857" s="34" t="n">
        <v>2013</v>
      </c>
      <c r="C1857" s="16" t="n">
        <v>97604</v>
      </c>
      <c r="D1857" s="35" t="s">
        <v>68</v>
      </c>
      <c r="E1857" s="35" t="s">
        <v>2645</v>
      </c>
      <c r="F1857" s="35" t="s">
        <v>147</v>
      </c>
      <c r="G1857" s="35" t="s">
        <v>3302</v>
      </c>
      <c r="H1857" s="9" t="s">
        <v>349</v>
      </c>
      <c r="I1857" s="36" t="n">
        <v>41183</v>
      </c>
      <c r="J1857" s="36" t="n">
        <v>43738</v>
      </c>
      <c r="K1857" s="17" t="s">
        <v>117</v>
      </c>
      <c r="L1857" s="35" t="n">
        <v>41.906813</v>
      </c>
      <c r="M1857" s="35" t="n">
        <v>-80.803499</v>
      </c>
    </row>
    <row r="1858" customFormat="false" ht="12.8" hidden="false" customHeight="false" outlineLevel="0" collapsed="false">
      <c r="A1858" s="7" t="s">
        <v>15</v>
      </c>
      <c r="B1858" s="34" t="n">
        <v>2013</v>
      </c>
      <c r="C1858" s="16" t="n">
        <v>464000</v>
      </c>
      <c r="D1858" s="35" t="s">
        <v>68</v>
      </c>
      <c r="E1858" s="35" t="s">
        <v>2647</v>
      </c>
      <c r="F1858" s="35" t="s">
        <v>147</v>
      </c>
      <c r="G1858" s="35" t="s">
        <v>3303</v>
      </c>
      <c r="H1858" s="9" t="s">
        <v>349</v>
      </c>
      <c r="I1858" s="36" t="n">
        <v>41355</v>
      </c>
      <c r="J1858" s="36" t="n">
        <v>43738</v>
      </c>
      <c r="K1858" s="17" t="s">
        <v>67</v>
      </c>
      <c r="L1858" s="35" t="n">
        <v>41.699577</v>
      </c>
      <c r="M1858" s="35" t="n">
        <v>-87.551422</v>
      </c>
    </row>
    <row r="1859" customFormat="false" ht="12.8" hidden="false" customHeight="false" outlineLevel="0" collapsed="false">
      <c r="A1859" s="7" t="s">
        <v>15</v>
      </c>
      <c r="B1859" s="34" t="n">
        <v>2013</v>
      </c>
      <c r="C1859" s="16" t="n">
        <v>94200</v>
      </c>
      <c r="D1859" s="35" t="s">
        <v>68</v>
      </c>
      <c r="E1859" s="35" t="s">
        <v>2649</v>
      </c>
      <c r="F1859" s="35" t="s">
        <v>147</v>
      </c>
      <c r="G1859" s="35" t="s">
        <v>3304</v>
      </c>
      <c r="H1859" s="9" t="s">
        <v>349</v>
      </c>
      <c r="I1859" s="36" t="n">
        <v>41120</v>
      </c>
      <c r="J1859" s="36" t="n">
        <v>44926</v>
      </c>
      <c r="K1859" s="17" t="s">
        <v>42</v>
      </c>
      <c r="L1859" s="35" t="n">
        <v>44.465151</v>
      </c>
      <c r="M1859" s="35" t="n">
        <v>-83.347778</v>
      </c>
    </row>
    <row r="1860" customFormat="false" ht="12.8" hidden="false" customHeight="false" outlineLevel="0" collapsed="false">
      <c r="A1860" s="7" t="s">
        <v>15</v>
      </c>
      <c r="B1860" s="30" t="n">
        <v>2013</v>
      </c>
      <c r="C1860" s="31" t="n">
        <v>1571000</v>
      </c>
      <c r="D1860" s="32" t="s">
        <v>68</v>
      </c>
      <c r="E1860" s="32" t="s">
        <v>482</v>
      </c>
      <c r="F1860" s="32" t="s">
        <v>147</v>
      </c>
      <c r="G1860" s="32" t="s">
        <v>3305</v>
      </c>
      <c r="H1860" s="9" t="s">
        <v>349</v>
      </c>
      <c r="I1860" s="33" t="n">
        <v>40344</v>
      </c>
      <c r="J1860" s="33" t="n">
        <v>42643</v>
      </c>
      <c r="K1860" s="4" t="s">
        <v>67</v>
      </c>
      <c r="L1860" s="32" t="n">
        <v>41.622116</v>
      </c>
      <c r="M1860" s="32" t="n">
        <v>-88.06572</v>
      </c>
    </row>
    <row r="1861" customFormat="false" ht="12.8" hidden="false" customHeight="false" outlineLevel="0" collapsed="false">
      <c r="A1861" s="7" t="s">
        <v>15</v>
      </c>
      <c r="B1861" s="34" t="n">
        <v>2013</v>
      </c>
      <c r="C1861" s="16" t="n">
        <v>30800</v>
      </c>
      <c r="D1861" s="35" t="s">
        <v>68</v>
      </c>
      <c r="E1861" s="35" t="s">
        <v>2658</v>
      </c>
      <c r="F1861" s="35" t="s">
        <v>147</v>
      </c>
      <c r="G1861" s="35" t="s">
        <v>3306</v>
      </c>
      <c r="H1861" s="9" t="s">
        <v>349</v>
      </c>
      <c r="I1861" s="36" t="n">
        <v>41289</v>
      </c>
      <c r="J1861" s="36" t="n">
        <v>43830</v>
      </c>
      <c r="K1861" s="17" t="s">
        <v>42</v>
      </c>
      <c r="L1861" s="35" t="n">
        <v>44.044908</v>
      </c>
      <c r="M1861" s="35" t="n">
        <v>-83.689041</v>
      </c>
    </row>
    <row r="1862" customFormat="false" ht="12.8" hidden="false" customHeight="false" outlineLevel="0" collapsed="false">
      <c r="A1862" s="7" t="s">
        <v>15</v>
      </c>
      <c r="B1862" s="30" t="n">
        <v>2013</v>
      </c>
      <c r="C1862" s="31" t="n">
        <v>1717000</v>
      </c>
      <c r="D1862" s="32" t="s">
        <v>68</v>
      </c>
      <c r="E1862" s="32" t="s">
        <v>484</v>
      </c>
      <c r="F1862" s="32" t="s">
        <v>147</v>
      </c>
      <c r="G1862" s="32" t="s">
        <v>3307</v>
      </c>
      <c r="H1862" s="9" t="s">
        <v>349</v>
      </c>
      <c r="I1862" s="33" t="n">
        <v>41550</v>
      </c>
      <c r="J1862" s="33" t="n">
        <v>42490</v>
      </c>
      <c r="K1862" s="4" t="s">
        <v>67</v>
      </c>
      <c r="L1862" s="32" t="n">
        <v>41.679579</v>
      </c>
      <c r="M1862" s="32" t="n">
        <v>-87.556229</v>
      </c>
    </row>
    <row r="1863" customFormat="false" ht="12.8" hidden="false" customHeight="false" outlineLevel="0" collapsed="false">
      <c r="A1863" s="7" t="s">
        <v>15</v>
      </c>
      <c r="B1863" s="34" t="n">
        <v>2013</v>
      </c>
      <c r="C1863" s="16" t="n">
        <v>130000</v>
      </c>
      <c r="D1863" s="35" t="s">
        <v>68</v>
      </c>
      <c r="E1863" s="35" t="s">
        <v>486</v>
      </c>
      <c r="F1863" s="35" t="s">
        <v>147</v>
      </c>
      <c r="G1863" s="35" t="s">
        <v>3308</v>
      </c>
      <c r="H1863" s="9" t="s">
        <v>349</v>
      </c>
      <c r="I1863" s="36" t="n">
        <v>40330</v>
      </c>
      <c r="J1863" s="36" t="n">
        <v>44104</v>
      </c>
      <c r="K1863" s="17" t="s">
        <v>117</v>
      </c>
      <c r="L1863" s="35" t="n">
        <v>41.756075</v>
      </c>
      <c r="M1863" s="35" t="n">
        <v>-80.944004</v>
      </c>
    </row>
    <row r="1864" customFormat="false" ht="12.8" hidden="false" customHeight="false" outlineLevel="0" collapsed="false">
      <c r="A1864" s="7" t="s">
        <v>15</v>
      </c>
      <c r="B1864" s="34" t="n">
        <v>2013</v>
      </c>
      <c r="C1864" s="16" t="n">
        <v>12900</v>
      </c>
      <c r="D1864" s="35" t="s">
        <v>68</v>
      </c>
      <c r="E1864" s="35" t="s">
        <v>1923</v>
      </c>
      <c r="F1864" s="35" t="s">
        <v>147</v>
      </c>
      <c r="G1864" s="35" t="s">
        <v>3309</v>
      </c>
      <c r="H1864" s="9" t="s">
        <v>349</v>
      </c>
      <c r="I1864" s="36" t="n">
        <v>40833</v>
      </c>
      <c r="J1864" s="36" t="n">
        <v>45031</v>
      </c>
      <c r="K1864" s="17" t="s">
        <v>42</v>
      </c>
      <c r="L1864" s="35" t="n">
        <v>45.94924</v>
      </c>
      <c r="M1864" s="35" t="n">
        <v>-86.246967</v>
      </c>
    </row>
    <row r="1865" customFormat="false" ht="12.8" hidden="false" customHeight="false" outlineLevel="0" collapsed="false">
      <c r="A1865" s="7" t="s">
        <v>15</v>
      </c>
      <c r="B1865" s="34" t="n">
        <v>2013</v>
      </c>
      <c r="C1865" s="16" t="n">
        <v>81600</v>
      </c>
      <c r="D1865" s="35" t="s">
        <v>68</v>
      </c>
      <c r="E1865" s="35" t="s">
        <v>2665</v>
      </c>
      <c r="F1865" s="35" t="s">
        <v>147</v>
      </c>
      <c r="G1865" s="35" t="s">
        <v>3310</v>
      </c>
      <c r="H1865" s="9" t="s">
        <v>349</v>
      </c>
      <c r="I1865" s="36" t="n">
        <v>41549</v>
      </c>
      <c r="J1865" s="36" t="n">
        <v>45291</v>
      </c>
      <c r="K1865" s="17" t="s">
        <v>42</v>
      </c>
      <c r="L1865" s="35" t="n">
        <v>43.269206</v>
      </c>
      <c r="M1865" s="35" t="n">
        <v>-86.281128</v>
      </c>
    </row>
    <row r="1866" customFormat="false" ht="12.8" hidden="false" customHeight="false" outlineLevel="0" collapsed="false">
      <c r="A1866" s="7" t="s">
        <v>16</v>
      </c>
      <c r="B1866" s="6" t="n">
        <v>2013</v>
      </c>
      <c r="C1866" s="5" t="n">
        <v>416444</v>
      </c>
      <c r="D1866" s="6" t="s">
        <v>68</v>
      </c>
      <c r="E1866" s="6" t="s">
        <v>2671</v>
      </c>
      <c r="F1866" s="6" t="s">
        <v>166</v>
      </c>
      <c r="G1866" s="6" t="s">
        <v>2671</v>
      </c>
      <c r="H1866" s="9" t="s">
        <v>349</v>
      </c>
      <c r="I1866" s="25" t="n">
        <v>41183</v>
      </c>
      <c r="J1866" s="25" t="n">
        <v>42765</v>
      </c>
      <c r="K1866" s="6" t="s">
        <v>36</v>
      </c>
      <c r="L1866" s="6" t="n">
        <v>41.509579</v>
      </c>
      <c r="M1866" s="6" t="n">
        <v>-81.693918</v>
      </c>
    </row>
    <row r="1867" customFormat="false" ht="12.8" hidden="false" customHeight="false" outlineLevel="0" collapsed="false">
      <c r="A1867" s="7" t="s">
        <v>16</v>
      </c>
      <c r="B1867" s="6" t="n">
        <v>2013</v>
      </c>
      <c r="C1867" s="5" t="n">
        <v>183135</v>
      </c>
      <c r="D1867" s="6" t="s">
        <v>31</v>
      </c>
      <c r="E1867" s="6" t="s">
        <v>3311</v>
      </c>
      <c r="F1867" s="6" t="s">
        <v>166</v>
      </c>
      <c r="G1867" s="6" t="s">
        <v>3311</v>
      </c>
      <c r="H1867" s="9" t="s">
        <v>349</v>
      </c>
      <c r="I1867" s="25" t="n">
        <v>41614</v>
      </c>
      <c r="J1867" s="25" t="n">
        <v>42083</v>
      </c>
      <c r="K1867" s="6" t="s">
        <v>36</v>
      </c>
      <c r="L1867" s="6" t="n">
        <v>41.509579</v>
      </c>
      <c r="M1867" s="6" t="n">
        <v>-81.693918</v>
      </c>
    </row>
    <row r="1868" customFormat="false" ht="12.8" hidden="false" customHeight="false" outlineLevel="0" collapsed="false">
      <c r="A1868" s="7" t="s">
        <v>16</v>
      </c>
      <c r="B1868" s="6" t="n">
        <v>2013</v>
      </c>
      <c r="C1868" s="5" t="n">
        <v>44767</v>
      </c>
      <c r="D1868" s="6" t="s">
        <v>68</v>
      </c>
      <c r="E1868" s="6" t="s">
        <v>491</v>
      </c>
      <c r="F1868" s="6" t="s">
        <v>166</v>
      </c>
      <c r="G1868" s="6" t="s">
        <v>491</v>
      </c>
      <c r="H1868" s="9" t="s">
        <v>349</v>
      </c>
      <c r="I1868" s="25" t="n">
        <v>40553</v>
      </c>
      <c r="J1868" s="25" t="n">
        <v>42038</v>
      </c>
      <c r="K1868" s="6" t="s">
        <v>36</v>
      </c>
      <c r="L1868" s="6" t="n">
        <v>41.509479</v>
      </c>
      <c r="M1868" s="6" t="n">
        <v>-81.693118</v>
      </c>
    </row>
    <row r="1869" customFormat="false" ht="12.8" hidden="false" customHeight="false" outlineLevel="0" collapsed="false">
      <c r="A1869" s="7" t="s">
        <v>16</v>
      </c>
      <c r="B1869" s="6" t="n">
        <v>2013</v>
      </c>
      <c r="C1869" s="5" t="n">
        <v>5029</v>
      </c>
      <c r="D1869" s="6" t="s">
        <v>68</v>
      </c>
      <c r="E1869" s="6" t="s">
        <v>1926</v>
      </c>
      <c r="F1869" s="6" t="s">
        <v>166</v>
      </c>
      <c r="G1869" s="6" t="s">
        <v>1926</v>
      </c>
      <c r="H1869" s="9" t="s">
        <v>349</v>
      </c>
      <c r="I1869" s="25" t="n">
        <v>40892</v>
      </c>
      <c r="J1869" s="25" t="n">
        <v>41598</v>
      </c>
      <c r="K1869" s="6" t="s">
        <v>36</v>
      </c>
      <c r="L1869" s="6" t="n">
        <v>41.509679</v>
      </c>
      <c r="M1869" s="6" t="n">
        <v>-81.693818</v>
      </c>
    </row>
    <row r="1870" customFormat="false" ht="12.8" hidden="false" customHeight="false" outlineLevel="0" collapsed="false">
      <c r="A1870" s="7" t="s">
        <v>16</v>
      </c>
      <c r="B1870" s="6" t="n">
        <v>2013</v>
      </c>
      <c r="C1870" s="5" t="n">
        <v>977814</v>
      </c>
      <c r="D1870" s="6" t="s">
        <v>68</v>
      </c>
      <c r="E1870" s="6" t="s">
        <v>1927</v>
      </c>
      <c r="F1870" s="6" t="s">
        <v>166</v>
      </c>
      <c r="G1870" s="6" t="s">
        <v>1927</v>
      </c>
      <c r="H1870" s="9" t="s">
        <v>349</v>
      </c>
      <c r="I1870" s="25" t="n">
        <v>40555</v>
      </c>
      <c r="J1870" s="25" t="n">
        <v>42916</v>
      </c>
      <c r="K1870" s="6" t="s">
        <v>36</v>
      </c>
      <c r="L1870" s="6" t="n">
        <v>41.509579</v>
      </c>
      <c r="M1870" s="6" t="n">
        <v>-81.693918</v>
      </c>
    </row>
    <row r="1871" customFormat="false" ht="12.8" hidden="false" customHeight="false" outlineLevel="0" collapsed="false">
      <c r="A1871" s="9" t="s">
        <v>17</v>
      </c>
      <c r="B1871" s="27" t="n">
        <v>2013</v>
      </c>
      <c r="C1871" s="5" t="n">
        <v>1625000</v>
      </c>
      <c r="D1871" s="9" t="s">
        <v>84</v>
      </c>
      <c r="E1871" s="9" t="s">
        <v>1928</v>
      </c>
      <c r="F1871" s="9" t="s">
        <v>170</v>
      </c>
      <c r="G1871" s="9" t="s">
        <v>1929</v>
      </c>
      <c r="H1871" s="9" t="s">
        <v>349</v>
      </c>
      <c r="I1871" s="28" t="n">
        <v>41456</v>
      </c>
      <c r="J1871" s="28" t="n">
        <v>43008</v>
      </c>
      <c r="K1871" s="6" t="s">
        <v>36</v>
      </c>
      <c r="L1871" s="9" t="n">
        <v>42.70666</v>
      </c>
      <c r="M1871" s="9" t="n">
        <v>-84.550781</v>
      </c>
    </row>
    <row r="1872" customFormat="false" ht="12.8" hidden="false" customHeight="false" outlineLevel="0" collapsed="false">
      <c r="A1872" s="9" t="s">
        <v>17</v>
      </c>
      <c r="B1872" s="27" t="n">
        <v>2013</v>
      </c>
      <c r="C1872" s="5" t="n">
        <v>583404</v>
      </c>
      <c r="D1872" s="9" t="s">
        <v>84</v>
      </c>
      <c r="E1872" s="9" t="s">
        <v>498</v>
      </c>
      <c r="F1872" s="9" t="s">
        <v>170</v>
      </c>
      <c r="G1872" s="9" t="s">
        <v>499</v>
      </c>
      <c r="H1872" s="9" t="s">
        <v>349</v>
      </c>
      <c r="I1872" s="28" t="n">
        <v>41456</v>
      </c>
      <c r="J1872" s="28" t="n">
        <v>43008</v>
      </c>
      <c r="K1872" s="6" t="s">
        <v>36</v>
      </c>
      <c r="L1872" s="9" t="n">
        <v>43.679791</v>
      </c>
      <c r="M1872" s="9" t="n">
        <v>-83.916321</v>
      </c>
    </row>
    <row r="1873" customFormat="false" ht="12.8" hidden="false" customHeight="false" outlineLevel="0" collapsed="false">
      <c r="A1873" s="9" t="s">
        <v>17</v>
      </c>
      <c r="B1873" s="27" t="n">
        <v>2013</v>
      </c>
      <c r="C1873" s="5" t="n">
        <v>617500</v>
      </c>
      <c r="D1873" s="9" t="s">
        <v>31</v>
      </c>
      <c r="E1873" s="9" t="s">
        <v>3312</v>
      </c>
      <c r="F1873" s="9" t="s">
        <v>170</v>
      </c>
      <c r="G1873" s="9" t="s">
        <v>3313</v>
      </c>
      <c r="H1873" s="9" t="s">
        <v>349</v>
      </c>
      <c r="I1873" s="28" t="n">
        <v>41456</v>
      </c>
      <c r="J1873" s="28" t="n">
        <v>43008</v>
      </c>
      <c r="K1873" s="6" t="s">
        <v>36</v>
      </c>
      <c r="L1873" s="9" t="n">
        <v>41.883876</v>
      </c>
      <c r="M1873" s="9" t="n">
        <v>-87.6297</v>
      </c>
    </row>
    <row r="1874" customFormat="false" ht="12.8" hidden="false" customHeight="false" outlineLevel="0" collapsed="false">
      <c r="A1874" s="9" t="s">
        <v>7</v>
      </c>
      <c r="B1874" s="9" t="n">
        <v>2013</v>
      </c>
      <c r="C1874" s="5" t="n">
        <v>175000</v>
      </c>
      <c r="D1874" s="9" t="s">
        <v>31</v>
      </c>
      <c r="E1874" s="9" t="s">
        <v>3314</v>
      </c>
      <c r="F1874" s="9" t="s">
        <v>3315</v>
      </c>
      <c r="G1874" s="9" t="s">
        <v>3316</v>
      </c>
      <c r="H1874" s="9" t="s">
        <v>502</v>
      </c>
      <c r="I1874" s="29" t="s">
        <v>3317</v>
      </c>
      <c r="J1874" s="29" t="s">
        <v>3318</v>
      </c>
      <c r="K1874" s="6" t="s">
        <v>67</v>
      </c>
      <c r="L1874" s="6" t="n">
        <v>42.363491</v>
      </c>
      <c r="M1874" s="6" t="n">
        <v>-87.82372</v>
      </c>
    </row>
    <row r="1875" customFormat="false" ht="12.8" hidden="false" customHeight="false" outlineLevel="0" collapsed="false">
      <c r="A1875" s="4" t="s">
        <v>3</v>
      </c>
      <c r="B1875" s="27" t="n">
        <v>2013</v>
      </c>
      <c r="C1875" s="5" t="n">
        <v>191000</v>
      </c>
      <c r="D1875" s="9" t="s">
        <v>84</v>
      </c>
      <c r="E1875" s="9" t="s">
        <v>1981</v>
      </c>
      <c r="F1875" s="9" t="s">
        <v>347</v>
      </c>
      <c r="G1875" s="9" t="s">
        <v>1982</v>
      </c>
      <c r="H1875" s="9" t="s">
        <v>502</v>
      </c>
      <c r="I1875" s="28" t="n">
        <v>40909</v>
      </c>
      <c r="J1875" s="28" t="n">
        <v>41639</v>
      </c>
      <c r="K1875" s="6" t="s">
        <v>36</v>
      </c>
      <c r="L1875" s="9" t="n">
        <v>41.979911</v>
      </c>
      <c r="M1875" s="9" t="n">
        <v>-87.51709</v>
      </c>
    </row>
    <row r="1876" customFormat="false" ht="12.8" hidden="false" customHeight="false" outlineLevel="0" collapsed="false">
      <c r="A1876" s="4" t="s">
        <v>6</v>
      </c>
      <c r="B1876" s="6" t="n">
        <v>2013</v>
      </c>
      <c r="C1876" s="5" t="n">
        <v>640500</v>
      </c>
      <c r="D1876" s="6" t="s">
        <v>31</v>
      </c>
      <c r="E1876" s="6" t="s">
        <v>3319</v>
      </c>
      <c r="F1876" s="6" t="s">
        <v>3320</v>
      </c>
      <c r="G1876" s="6" t="s">
        <v>3321</v>
      </c>
      <c r="H1876" s="9" t="s">
        <v>502</v>
      </c>
      <c r="I1876" s="25" t="n">
        <v>41453</v>
      </c>
      <c r="J1876" s="25" t="n">
        <v>42277</v>
      </c>
      <c r="K1876" s="6" t="s">
        <v>36</v>
      </c>
      <c r="L1876" s="6" t="n">
        <v>41.607228</v>
      </c>
      <c r="M1876" s="6" t="n">
        <v>-83.100586</v>
      </c>
    </row>
    <row r="1877" customFormat="false" ht="12.8" hidden="false" customHeight="false" outlineLevel="0" collapsed="false">
      <c r="A1877" s="9" t="s">
        <v>7</v>
      </c>
      <c r="B1877" s="6" t="n">
        <v>2013</v>
      </c>
      <c r="C1877" s="10" t="n">
        <v>500000</v>
      </c>
      <c r="D1877" s="26" t="s">
        <v>31</v>
      </c>
      <c r="E1877" s="26" t="s">
        <v>3322</v>
      </c>
      <c r="F1877" s="26" t="s">
        <v>3323</v>
      </c>
      <c r="G1877" s="6" t="s">
        <v>3324</v>
      </c>
      <c r="H1877" s="9" t="s">
        <v>502</v>
      </c>
      <c r="I1877" s="25" t="n">
        <v>41699</v>
      </c>
      <c r="J1877" s="25" t="n">
        <v>42309</v>
      </c>
      <c r="K1877" s="26" t="s">
        <v>46</v>
      </c>
      <c r="L1877" s="6" t="n">
        <v>44.53078</v>
      </c>
      <c r="M1877" s="6" t="n">
        <v>-88.011131</v>
      </c>
    </row>
    <row r="1878" customFormat="false" ht="12.8" hidden="false" customHeight="false" outlineLevel="0" collapsed="false">
      <c r="A1878" s="9" t="s">
        <v>7</v>
      </c>
      <c r="B1878" s="6" t="n">
        <v>2013</v>
      </c>
      <c r="C1878" s="10" t="n">
        <v>250000</v>
      </c>
      <c r="D1878" s="26" t="s">
        <v>31</v>
      </c>
      <c r="E1878" s="26" t="s">
        <v>3325</v>
      </c>
      <c r="F1878" s="26" t="s">
        <v>3326</v>
      </c>
      <c r="G1878" s="6" t="s">
        <v>3327</v>
      </c>
      <c r="H1878" s="9" t="s">
        <v>502</v>
      </c>
      <c r="I1878" s="25" t="n">
        <v>41730</v>
      </c>
      <c r="J1878" s="25" t="n">
        <v>42735</v>
      </c>
      <c r="K1878" s="26" t="s">
        <v>42</v>
      </c>
      <c r="L1878" s="6" t="n">
        <v>42.535312</v>
      </c>
      <c r="M1878" s="6" t="n">
        <v>-82.887615</v>
      </c>
    </row>
    <row r="1879" customFormat="false" ht="12.8" hidden="false" customHeight="false" outlineLevel="0" collapsed="false">
      <c r="A1879" s="9" t="s">
        <v>7</v>
      </c>
      <c r="B1879" s="6" t="n">
        <v>2013</v>
      </c>
      <c r="C1879" s="10" t="n">
        <v>500000</v>
      </c>
      <c r="D1879" s="26" t="s">
        <v>31</v>
      </c>
      <c r="E1879" s="26" t="s">
        <v>3328</v>
      </c>
      <c r="F1879" s="26" t="s">
        <v>3329</v>
      </c>
      <c r="G1879" s="6" t="s">
        <v>3330</v>
      </c>
      <c r="H1879" s="9" t="s">
        <v>502</v>
      </c>
      <c r="I1879" s="25" t="n">
        <v>41713</v>
      </c>
      <c r="J1879" s="25" t="n">
        <v>43830</v>
      </c>
      <c r="K1879" s="26" t="s">
        <v>63</v>
      </c>
      <c r="L1879" s="6" t="n">
        <v>42.910627</v>
      </c>
      <c r="M1879" s="6" t="n">
        <v>-78.895547</v>
      </c>
    </row>
    <row r="1880" customFormat="false" ht="12.8" hidden="false" customHeight="false" outlineLevel="0" collapsed="false">
      <c r="A1880" s="9" t="s">
        <v>7</v>
      </c>
      <c r="B1880" s="6" t="n">
        <v>2013</v>
      </c>
      <c r="C1880" s="10" t="n">
        <v>1000000</v>
      </c>
      <c r="D1880" s="26" t="s">
        <v>31</v>
      </c>
      <c r="E1880" s="26" t="s">
        <v>3331</v>
      </c>
      <c r="F1880" s="26" t="s">
        <v>3332</v>
      </c>
      <c r="G1880" s="6" t="s">
        <v>3333</v>
      </c>
      <c r="H1880" s="9" t="s">
        <v>502</v>
      </c>
      <c r="I1880" s="25" t="n">
        <v>41730</v>
      </c>
      <c r="J1880" s="25" t="n">
        <v>42916</v>
      </c>
      <c r="K1880" s="26" t="s">
        <v>42</v>
      </c>
      <c r="L1880" s="6" t="n">
        <v>42.366926</v>
      </c>
      <c r="M1880" s="6" t="n">
        <v>-83.041951</v>
      </c>
    </row>
    <row r="1881" customFormat="false" ht="12.8" hidden="false" customHeight="false" outlineLevel="0" collapsed="false">
      <c r="A1881" s="9" t="s">
        <v>7</v>
      </c>
      <c r="B1881" s="6" t="n">
        <v>2013</v>
      </c>
      <c r="C1881" s="10" t="n">
        <v>30000</v>
      </c>
      <c r="D1881" s="26" t="s">
        <v>31</v>
      </c>
      <c r="E1881" s="26" t="s">
        <v>3334</v>
      </c>
      <c r="F1881" s="26" t="s">
        <v>3335</v>
      </c>
      <c r="G1881" s="6" t="s">
        <v>3336</v>
      </c>
      <c r="H1881" s="9" t="s">
        <v>502</v>
      </c>
      <c r="I1881" s="25" t="n">
        <v>41730</v>
      </c>
      <c r="J1881" s="25" t="n">
        <v>42277</v>
      </c>
      <c r="K1881" s="26" t="s">
        <v>63</v>
      </c>
      <c r="L1881" s="6" t="n">
        <v>42.116878</v>
      </c>
      <c r="M1881" s="6" t="n">
        <v>-80.117689</v>
      </c>
    </row>
    <row r="1882" customFormat="false" ht="12.8" hidden="false" customHeight="false" outlineLevel="0" collapsed="false">
      <c r="A1882" s="9" t="s">
        <v>7</v>
      </c>
      <c r="B1882" s="6" t="n">
        <v>2013</v>
      </c>
      <c r="C1882" s="10" t="n">
        <v>500000</v>
      </c>
      <c r="D1882" s="26" t="s">
        <v>31</v>
      </c>
      <c r="E1882" s="26" t="s">
        <v>3337</v>
      </c>
      <c r="F1882" s="26" t="s">
        <v>297</v>
      </c>
      <c r="G1882" s="6" t="s">
        <v>3338</v>
      </c>
      <c r="H1882" s="9" t="s">
        <v>502</v>
      </c>
      <c r="I1882" s="25" t="n">
        <v>41699</v>
      </c>
      <c r="J1882" s="25" t="n">
        <v>42916</v>
      </c>
      <c r="K1882" s="26" t="s">
        <v>117</v>
      </c>
      <c r="L1882" s="6" t="n">
        <v>41.70492</v>
      </c>
      <c r="M1882" s="6" t="n">
        <v>-83.475757</v>
      </c>
    </row>
    <row r="1883" customFormat="false" ht="12.8" hidden="false" customHeight="false" outlineLevel="0" collapsed="false">
      <c r="A1883" s="9" t="s">
        <v>7</v>
      </c>
      <c r="B1883" s="6" t="n">
        <v>2013</v>
      </c>
      <c r="C1883" s="10" t="n">
        <v>250000</v>
      </c>
      <c r="D1883" s="26" t="s">
        <v>31</v>
      </c>
      <c r="E1883" s="26" t="s">
        <v>3339</v>
      </c>
      <c r="F1883" s="26" t="s">
        <v>3340</v>
      </c>
      <c r="G1883" s="6" t="s">
        <v>3341</v>
      </c>
      <c r="H1883" s="9" t="s">
        <v>502</v>
      </c>
      <c r="I1883" s="25" t="n">
        <v>41699</v>
      </c>
      <c r="J1883" s="25" t="n">
        <v>42369</v>
      </c>
      <c r="K1883" s="26" t="s">
        <v>46</v>
      </c>
      <c r="L1883" s="6" t="n">
        <v>42.738944</v>
      </c>
      <c r="M1883" s="6" t="n">
        <v>-87.783508</v>
      </c>
    </row>
    <row r="1884" customFormat="false" ht="12.8" hidden="false" customHeight="false" outlineLevel="0" collapsed="false">
      <c r="A1884" s="9" t="s">
        <v>7</v>
      </c>
      <c r="B1884" s="6" t="n">
        <v>2013</v>
      </c>
      <c r="C1884" s="10" t="n">
        <v>250000</v>
      </c>
      <c r="D1884" s="26" t="s">
        <v>31</v>
      </c>
      <c r="E1884" s="26" t="s">
        <v>3342</v>
      </c>
      <c r="F1884" s="26" t="s">
        <v>3343</v>
      </c>
      <c r="G1884" s="6" t="s">
        <v>3344</v>
      </c>
      <c r="H1884" s="9" t="s">
        <v>502</v>
      </c>
      <c r="I1884" s="25" t="n">
        <v>41680</v>
      </c>
      <c r="J1884" s="25" t="n">
        <v>42744</v>
      </c>
      <c r="K1884" s="26" t="s">
        <v>53</v>
      </c>
      <c r="L1884" s="6" t="n">
        <v>46.756328</v>
      </c>
      <c r="M1884" s="6" t="n">
        <v>-92.132378</v>
      </c>
    </row>
    <row r="1885" customFormat="false" ht="12.8" hidden="false" customHeight="false" outlineLevel="0" collapsed="false">
      <c r="A1885" s="9" t="s">
        <v>7</v>
      </c>
      <c r="B1885" s="6" t="n">
        <v>2013</v>
      </c>
      <c r="C1885" s="10" t="n">
        <v>812000</v>
      </c>
      <c r="D1885" s="26" t="s">
        <v>31</v>
      </c>
      <c r="E1885" s="26" t="s">
        <v>3345</v>
      </c>
      <c r="F1885" s="26" t="s">
        <v>504</v>
      </c>
      <c r="G1885" s="6" t="s">
        <v>3346</v>
      </c>
      <c r="H1885" s="9" t="s">
        <v>502</v>
      </c>
      <c r="I1885" s="25" t="n">
        <v>41774</v>
      </c>
      <c r="J1885" s="25" t="n">
        <v>42662</v>
      </c>
      <c r="K1885" s="26" t="s">
        <v>67</v>
      </c>
      <c r="L1885" s="6" t="n">
        <v>41.966766</v>
      </c>
      <c r="M1885" s="6" t="n">
        <v>-87.644742</v>
      </c>
    </row>
    <row r="1886" customFormat="false" ht="12.8" hidden="false" customHeight="false" outlineLevel="0" collapsed="false">
      <c r="A1886" s="9" t="s">
        <v>7</v>
      </c>
      <c r="B1886" s="6" t="n">
        <v>2013</v>
      </c>
      <c r="C1886" s="10" t="n">
        <v>250000</v>
      </c>
      <c r="D1886" s="26" t="s">
        <v>31</v>
      </c>
      <c r="E1886" s="26" t="s">
        <v>3347</v>
      </c>
      <c r="F1886" s="26" t="s">
        <v>3348</v>
      </c>
      <c r="G1886" s="6" t="s">
        <v>3349</v>
      </c>
      <c r="H1886" s="9" t="s">
        <v>502</v>
      </c>
      <c r="I1886" s="25" t="n">
        <v>41760</v>
      </c>
      <c r="J1886" s="25" t="n">
        <v>42855</v>
      </c>
      <c r="K1886" s="26" t="s">
        <v>88</v>
      </c>
      <c r="L1886" s="6" t="n">
        <v>41.598756</v>
      </c>
      <c r="M1886" s="6" t="n">
        <v>-87.333241</v>
      </c>
    </row>
    <row r="1887" customFormat="false" ht="12.8" hidden="false" customHeight="false" outlineLevel="0" collapsed="false">
      <c r="A1887" s="9" t="s">
        <v>7</v>
      </c>
      <c r="B1887" s="6" t="n">
        <v>2013</v>
      </c>
      <c r="C1887" s="10" t="n">
        <v>250000</v>
      </c>
      <c r="D1887" s="26" t="s">
        <v>31</v>
      </c>
      <c r="E1887" s="26" t="s">
        <v>3350</v>
      </c>
      <c r="F1887" s="26" t="s">
        <v>3351</v>
      </c>
      <c r="G1887" s="6" t="s">
        <v>3352</v>
      </c>
      <c r="H1887" s="9" t="s">
        <v>502</v>
      </c>
      <c r="I1887" s="25" t="n">
        <v>41760</v>
      </c>
      <c r="J1887" s="25" t="n">
        <v>42293</v>
      </c>
      <c r="K1887" s="26" t="s">
        <v>88</v>
      </c>
      <c r="L1887" s="6" t="n">
        <v>41.60158</v>
      </c>
      <c r="M1887" s="6" t="n">
        <v>-87.504559</v>
      </c>
    </row>
    <row r="1888" customFormat="false" ht="12.8" hidden="false" customHeight="false" outlineLevel="0" collapsed="false">
      <c r="A1888" s="9" t="s">
        <v>7</v>
      </c>
      <c r="B1888" s="6" t="n">
        <v>2013</v>
      </c>
      <c r="C1888" s="10" t="n">
        <v>500000</v>
      </c>
      <c r="D1888" s="26" t="s">
        <v>31</v>
      </c>
      <c r="E1888" s="26" t="s">
        <v>3353</v>
      </c>
      <c r="F1888" s="26" t="s">
        <v>3354</v>
      </c>
      <c r="G1888" s="6" t="s">
        <v>3355</v>
      </c>
      <c r="H1888" s="9" t="s">
        <v>502</v>
      </c>
      <c r="I1888" s="25" t="n">
        <v>41690</v>
      </c>
      <c r="J1888" s="25" t="n">
        <v>42643</v>
      </c>
      <c r="K1888" s="26" t="s">
        <v>117</v>
      </c>
      <c r="L1888" s="6" t="n">
        <v>41.483891</v>
      </c>
      <c r="M1888" s="6" t="n">
        <v>-81.686096</v>
      </c>
    </row>
    <row r="1889" customFormat="false" ht="12.8" hidden="false" customHeight="false" outlineLevel="0" collapsed="false">
      <c r="A1889" s="9" t="s">
        <v>7</v>
      </c>
      <c r="B1889" s="6" t="n">
        <v>2013</v>
      </c>
      <c r="C1889" s="10" t="n">
        <v>188000</v>
      </c>
      <c r="D1889" s="26" t="s">
        <v>31</v>
      </c>
      <c r="E1889" s="26" t="s">
        <v>3356</v>
      </c>
      <c r="F1889" s="26" t="s">
        <v>663</v>
      </c>
      <c r="G1889" s="6" t="s">
        <v>3357</v>
      </c>
      <c r="H1889" s="9" t="s">
        <v>502</v>
      </c>
      <c r="I1889" s="25" t="n">
        <v>41760</v>
      </c>
      <c r="J1889" s="25" t="n">
        <v>43312</v>
      </c>
      <c r="K1889" s="26" t="s">
        <v>67</v>
      </c>
      <c r="L1889" s="6" t="n">
        <v>41.966128</v>
      </c>
      <c r="M1889" s="6" t="n">
        <v>-87.700596</v>
      </c>
    </row>
    <row r="1890" customFormat="false" ht="12.8" hidden="false" customHeight="false" outlineLevel="0" collapsed="false">
      <c r="A1890" s="9" t="s">
        <v>7</v>
      </c>
      <c r="B1890" s="6" t="n">
        <v>2013</v>
      </c>
      <c r="C1890" s="10" t="n">
        <v>107500</v>
      </c>
      <c r="D1890" s="26" t="s">
        <v>31</v>
      </c>
      <c r="E1890" s="26" t="s">
        <v>3358</v>
      </c>
      <c r="F1890" s="26" t="s">
        <v>3359</v>
      </c>
      <c r="G1890" s="6" t="s">
        <v>3360</v>
      </c>
      <c r="H1890" s="9" t="s">
        <v>502</v>
      </c>
      <c r="I1890" s="25" t="n">
        <v>41699</v>
      </c>
      <c r="J1890" s="25" t="n">
        <v>42277</v>
      </c>
      <c r="K1890" s="26" t="s">
        <v>117</v>
      </c>
      <c r="L1890" s="6" t="n">
        <v>41.490578</v>
      </c>
      <c r="M1890" s="6" t="n">
        <v>-81.792183</v>
      </c>
    </row>
    <row r="1891" customFormat="false" ht="12.8" hidden="false" customHeight="false" outlineLevel="0" collapsed="false">
      <c r="A1891" s="9" t="s">
        <v>7</v>
      </c>
      <c r="B1891" s="6" t="n">
        <v>2013</v>
      </c>
      <c r="C1891" s="10" t="n">
        <v>1000000</v>
      </c>
      <c r="D1891" s="26" t="s">
        <v>31</v>
      </c>
      <c r="E1891" s="26" t="s">
        <v>3361</v>
      </c>
      <c r="F1891" s="26" t="s">
        <v>3362</v>
      </c>
      <c r="G1891" s="6" t="s">
        <v>3363</v>
      </c>
      <c r="H1891" s="9" t="s">
        <v>502</v>
      </c>
      <c r="I1891" s="25" t="n">
        <v>41699</v>
      </c>
      <c r="J1891" s="25" t="n">
        <v>42428</v>
      </c>
      <c r="K1891" s="26" t="s">
        <v>46</v>
      </c>
      <c r="L1891" s="6" t="n">
        <v>43.040791</v>
      </c>
      <c r="M1891" s="6" t="n">
        <v>-87.898865</v>
      </c>
    </row>
    <row r="1892" customFormat="false" ht="12.8" hidden="false" customHeight="false" outlineLevel="0" collapsed="false">
      <c r="A1892" s="9" t="s">
        <v>7</v>
      </c>
      <c r="B1892" s="6" t="n">
        <v>2013</v>
      </c>
      <c r="C1892" s="10" t="n">
        <v>510921</v>
      </c>
      <c r="D1892" s="26" t="s">
        <v>84</v>
      </c>
      <c r="E1892" s="26" t="s">
        <v>2713</v>
      </c>
      <c r="F1892" s="26" t="s">
        <v>2066</v>
      </c>
      <c r="G1892" s="6" t="s">
        <v>2714</v>
      </c>
      <c r="H1892" s="9" t="s">
        <v>502</v>
      </c>
      <c r="I1892" s="25" t="n">
        <v>41183</v>
      </c>
      <c r="J1892" s="25" t="n">
        <v>42185</v>
      </c>
      <c r="K1892" s="26" t="s">
        <v>42</v>
      </c>
      <c r="L1892" s="6" t="n">
        <v>43.393074</v>
      </c>
      <c r="M1892" s="6" t="n">
        <v>-85.968018</v>
      </c>
    </row>
    <row r="1893" customFormat="false" ht="12.8" hidden="false" customHeight="false" outlineLevel="0" collapsed="false">
      <c r="A1893" s="4" t="s">
        <v>9</v>
      </c>
      <c r="B1893" s="6" t="n">
        <v>2013</v>
      </c>
      <c r="C1893" s="5" t="n">
        <v>37626</v>
      </c>
      <c r="D1893" s="6" t="s">
        <v>84</v>
      </c>
      <c r="E1893" s="6" t="s">
        <v>1567</v>
      </c>
      <c r="F1893" s="6" t="s">
        <v>107</v>
      </c>
      <c r="G1893" s="6" t="s">
        <v>1568</v>
      </c>
      <c r="H1893" s="9" t="s">
        <v>502</v>
      </c>
      <c r="I1893" s="25" t="n">
        <v>41518</v>
      </c>
      <c r="J1893" s="25" t="n">
        <v>43099</v>
      </c>
      <c r="K1893" s="6" t="s">
        <v>36</v>
      </c>
      <c r="L1893" s="6" t="n">
        <v>42.051205</v>
      </c>
      <c r="M1893" s="6" t="n">
        <v>-87.685575</v>
      </c>
    </row>
    <row r="1894" customFormat="false" ht="12.8" hidden="false" customHeight="false" outlineLevel="0" collapsed="false">
      <c r="A1894" s="4" t="s">
        <v>9</v>
      </c>
      <c r="B1894" s="6" t="n">
        <v>2013</v>
      </c>
      <c r="C1894" s="5" t="n">
        <v>101284</v>
      </c>
      <c r="D1894" s="6" t="s">
        <v>84</v>
      </c>
      <c r="E1894" s="6" t="s">
        <v>762</v>
      </c>
      <c r="F1894" s="6" t="s">
        <v>107</v>
      </c>
      <c r="G1894" s="6" t="s">
        <v>763</v>
      </c>
      <c r="H1894" s="9" t="s">
        <v>502</v>
      </c>
      <c r="I1894" s="25" t="n">
        <v>41518</v>
      </c>
      <c r="J1894" s="25" t="n">
        <v>43099</v>
      </c>
      <c r="K1894" s="6" t="s">
        <v>36</v>
      </c>
      <c r="L1894" s="6" t="n">
        <v>42.071205</v>
      </c>
      <c r="M1894" s="6" t="n">
        <v>-87.655575</v>
      </c>
    </row>
    <row r="1895" customFormat="false" ht="12.8" hidden="false" customHeight="false" outlineLevel="0" collapsed="false">
      <c r="A1895" s="4" t="s">
        <v>9</v>
      </c>
      <c r="B1895" s="6" t="n">
        <v>2013</v>
      </c>
      <c r="C1895" s="5" t="n">
        <v>125454</v>
      </c>
      <c r="D1895" s="6" t="s">
        <v>84</v>
      </c>
      <c r="E1895" s="6" t="s">
        <v>1363</v>
      </c>
      <c r="F1895" s="6" t="s">
        <v>107</v>
      </c>
      <c r="G1895" s="6" t="s">
        <v>1364</v>
      </c>
      <c r="H1895" s="9" t="s">
        <v>502</v>
      </c>
      <c r="I1895" s="25" t="n">
        <v>41518</v>
      </c>
      <c r="J1895" s="25" t="n">
        <v>43099</v>
      </c>
      <c r="K1895" s="6" t="s">
        <v>36</v>
      </c>
      <c r="L1895" s="6" t="n">
        <v>42.031205</v>
      </c>
      <c r="M1895" s="6" t="n">
        <v>-87.665575</v>
      </c>
    </row>
    <row r="1896" customFormat="false" ht="12.8" hidden="false" customHeight="false" outlineLevel="0" collapsed="false">
      <c r="A1896" s="7" t="s">
        <v>12</v>
      </c>
      <c r="B1896" s="9" t="n">
        <v>2013</v>
      </c>
      <c r="C1896" s="15" t="n">
        <v>1115300</v>
      </c>
      <c r="D1896" s="9" t="s">
        <v>84</v>
      </c>
      <c r="E1896" s="9" t="s">
        <v>1576</v>
      </c>
      <c r="F1896" s="9" t="s">
        <v>131</v>
      </c>
      <c r="G1896" s="9" t="s">
        <v>3364</v>
      </c>
      <c r="H1896" s="9" t="s">
        <v>502</v>
      </c>
      <c r="I1896" s="29" t="n">
        <v>41518</v>
      </c>
      <c r="J1896" s="29" t="n">
        <v>42277</v>
      </c>
      <c r="K1896" s="6" t="s">
        <v>36</v>
      </c>
      <c r="L1896" s="9" t="n">
        <v>42.216875</v>
      </c>
      <c r="M1896" s="9" t="n">
        <v>-83.734446</v>
      </c>
    </row>
    <row r="1897" customFormat="false" ht="12.8" hidden="false" customHeight="false" outlineLevel="0" collapsed="false">
      <c r="A1897" s="7" t="s">
        <v>12</v>
      </c>
      <c r="B1897" s="9" t="n">
        <v>2013</v>
      </c>
      <c r="C1897" s="15" t="n">
        <v>1039300</v>
      </c>
      <c r="D1897" s="9" t="s">
        <v>84</v>
      </c>
      <c r="E1897" s="9" t="s">
        <v>2972</v>
      </c>
      <c r="F1897" s="9" t="s">
        <v>131</v>
      </c>
      <c r="G1897" s="9" t="s">
        <v>3365</v>
      </c>
      <c r="H1897" s="9" t="s">
        <v>502</v>
      </c>
      <c r="I1897" s="29" t="n">
        <v>41518</v>
      </c>
      <c r="J1897" s="29" t="n">
        <v>42277</v>
      </c>
      <c r="K1897" s="6" t="s">
        <v>36</v>
      </c>
      <c r="L1897" s="9" t="n">
        <v>42.216875</v>
      </c>
      <c r="M1897" s="9" t="n">
        <v>-83.734446</v>
      </c>
    </row>
    <row r="1898" customFormat="false" ht="12.8" hidden="false" customHeight="false" outlineLevel="0" collapsed="false">
      <c r="A1898" s="7" t="s">
        <v>13</v>
      </c>
      <c r="B1898" s="9" t="n">
        <v>2013</v>
      </c>
      <c r="C1898" s="15" t="n">
        <v>135000</v>
      </c>
      <c r="D1898" s="9" t="s">
        <v>84</v>
      </c>
      <c r="E1898" s="9" t="s">
        <v>771</v>
      </c>
      <c r="F1898" s="9" t="s">
        <v>142</v>
      </c>
      <c r="G1898" s="9" t="s">
        <v>3366</v>
      </c>
      <c r="H1898" s="9" t="s">
        <v>502</v>
      </c>
      <c r="I1898" s="29" t="n">
        <v>40346</v>
      </c>
      <c r="J1898" s="29" t="n">
        <v>42277</v>
      </c>
      <c r="K1898" s="6" t="s">
        <v>36</v>
      </c>
      <c r="L1898" s="9" t="n">
        <v>48.163337</v>
      </c>
      <c r="M1898" s="9" t="n">
        <v>-88.566284</v>
      </c>
    </row>
    <row r="1899" customFormat="false" ht="12.8" hidden="false" customHeight="false" outlineLevel="0" collapsed="false">
      <c r="A1899" s="7" t="s">
        <v>13</v>
      </c>
      <c r="B1899" s="9" t="n">
        <v>2013</v>
      </c>
      <c r="C1899" s="15" t="n">
        <v>150000</v>
      </c>
      <c r="D1899" s="9" t="s">
        <v>84</v>
      </c>
      <c r="E1899" s="9" t="s">
        <v>775</v>
      </c>
      <c r="F1899" s="9" t="s">
        <v>142</v>
      </c>
      <c r="G1899" s="9" t="s">
        <v>3367</v>
      </c>
      <c r="H1899" s="9" t="s">
        <v>502</v>
      </c>
      <c r="I1899" s="29" t="n">
        <v>40305</v>
      </c>
      <c r="J1899" s="29" t="n">
        <v>42277</v>
      </c>
      <c r="K1899" s="6" t="s">
        <v>42</v>
      </c>
      <c r="L1899" s="9" t="n">
        <v>44.981639</v>
      </c>
      <c r="M1899" s="9" t="n">
        <v>-85.830861</v>
      </c>
    </row>
    <row r="1900" customFormat="false" ht="12.8" hidden="false" customHeight="false" outlineLevel="0" collapsed="false">
      <c r="A1900" s="4" t="s">
        <v>14</v>
      </c>
      <c r="B1900" s="6" t="n">
        <v>2013</v>
      </c>
      <c r="C1900" s="5" t="n">
        <v>2115406</v>
      </c>
      <c r="D1900" s="6" t="s">
        <v>84</v>
      </c>
      <c r="E1900" s="6" t="s">
        <v>2724</v>
      </c>
      <c r="F1900" s="6" t="s">
        <v>778</v>
      </c>
      <c r="G1900" s="6" t="s">
        <v>2725</v>
      </c>
      <c r="H1900" s="9" t="s">
        <v>502</v>
      </c>
      <c r="I1900" s="25" t="n">
        <v>41473</v>
      </c>
      <c r="J1900" s="25" t="n">
        <v>42643</v>
      </c>
      <c r="K1900" s="6" t="s">
        <v>1900</v>
      </c>
      <c r="L1900" s="6" t="n">
        <v>42.279341</v>
      </c>
      <c r="M1900" s="6" t="n">
        <v>-83.721313</v>
      </c>
    </row>
    <row r="1901" customFormat="false" ht="12.8" hidden="false" customHeight="false" outlineLevel="0" collapsed="false">
      <c r="A1901" s="7" t="s">
        <v>15</v>
      </c>
      <c r="B1901" s="30" t="n">
        <v>2013</v>
      </c>
      <c r="C1901" s="31" t="n">
        <v>10000</v>
      </c>
      <c r="D1901" s="32" t="s">
        <v>31</v>
      </c>
      <c r="E1901" s="32" t="s">
        <v>3368</v>
      </c>
      <c r="F1901" s="32" t="s">
        <v>147</v>
      </c>
      <c r="G1901" s="32" t="s">
        <v>3369</v>
      </c>
      <c r="H1901" s="9" t="s">
        <v>502</v>
      </c>
      <c r="I1901" s="33" t="n">
        <v>41653</v>
      </c>
      <c r="J1901" s="33" t="n">
        <v>42220</v>
      </c>
      <c r="K1901" s="4" t="s">
        <v>67</v>
      </c>
      <c r="L1901" s="32" t="n">
        <v>42.3247</v>
      </c>
      <c r="M1901" s="32" t="n">
        <v>-87.8337</v>
      </c>
    </row>
    <row r="1902" customFormat="false" ht="12.8" hidden="false" customHeight="false" outlineLevel="0" collapsed="false">
      <c r="A1902" s="7" t="s">
        <v>15</v>
      </c>
      <c r="B1902" s="30" t="n">
        <v>2013</v>
      </c>
      <c r="C1902" s="31" t="n">
        <v>342200</v>
      </c>
      <c r="D1902" s="32" t="s">
        <v>68</v>
      </c>
      <c r="E1902" s="32" t="s">
        <v>2028</v>
      </c>
      <c r="F1902" s="32" t="s">
        <v>147</v>
      </c>
      <c r="G1902" s="32" t="s">
        <v>2029</v>
      </c>
      <c r="H1902" s="9" t="s">
        <v>502</v>
      </c>
      <c r="I1902" s="33" t="n">
        <v>41158</v>
      </c>
      <c r="J1902" s="33" t="n">
        <v>42476</v>
      </c>
      <c r="K1902" s="4" t="s">
        <v>36</v>
      </c>
      <c r="L1902" s="32" t="n">
        <v>39.062432</v>
      </c>
      <c r="M1902" s="32" t="n">
        <v>-84.509829</v>
      </c>
    </row>
    <row r="1903" customFormat="false" ht="12.8" hidden="false" customHeight="false" outlineLevel="0" collapsed="false">
      <c r="A1903" s="7" t="s">
        <v>15</v>
      </c>
      <c r="B1903" s="30" t="n">
        <v>2013</v>
      </c>
      <c r="C1903" s="31" t="n">
        <v>29600</v>
      </c>
      <c r="D1903" s="32" t="s">
        <v>68</v>
      </c>
      <c r="E1903" s="32" t="s">
        <v>3370</v>
      </c>
      <c r="F1903" s="32" t="s">
        <v>147</v>
      </c>
      <c r="G1903" s="32" t="s">
        <v>801</v>
      </c>
      <c r="H1903" s="9" t="s">
        <v>502</v>
      </c>
      <c r="I1903" s="33" t="n">
        <v>40330</v>
      </c>
      <c r="J1903" s="33" t="n">
        <v>44104</v>
      </c>
      <c r="K1903" s="4" t="s">
        <v>36</v>
      </c>
      <c r="L1903" s="32" t="n">
        <v>42.266151</v>
      </c>
      <c r="M1903" s="32" t="n">
        <v>-81.786346</v>
      </c>
    </row>
    <row r="1904" customFormat="false" ht="12.8" hidden="false" customHeight="false" outlineLevel="0" collapsed="false">
      <c r="A1904" s="7" t="s">
        <v>15</v>
      </c>
      <c r="B1904" s="30" t="n">
        <v>2013</v>
      </c>
      <c r="C1904" s="31" t="n">
        <v>105000</v>
      </c>
      <c r="D1904" s="32" t="s">
        <v>68</v>
      </c>
      <c r="E1904" s="32" t="s">
        <v>3371</v>
      </c>
      <c r="F1904" s="32" t="s">
        <v>147</v>
      </c>
      <c r="G1904" s="32" t="s">
        <v>2031</v>
      </c>
      <c r="H1904" s="9" t="s">
        <v>502</v>
      </c>
      <c r="I1904" s="33" t="n">
        <v>41150</v>
      </c>
      <c r="J1904" s="33" t="n">
        <v>44104</v>
      </c>
      <c r="K1904" s="4" t="s">
        <v>36</v>
      </c>
      <c r="L1904" s="32" t="n">
        <v>42.266151</v>
      </c>
      <c r="M1904" s="32" t="n">
        <v>-81.786346</v>
      </c>
    </row>
    <row r="1905" customFormat="false" ht="12.8" hidden="false" customHeight="false" outlineLevel="0" collapsed="false">
      <c r="A1905" s="7" t="s">
        <v>15</v>
      </c>
      <c r="B1905" s="34" t="n">
        <v>2013</v>
      </c>
      <c r="C1905" s="16" t="n">
        <v>88000</v>
      </c>
      <c r="D1905" s="35" t="s">
        <v>68</v>
      </c>
      <c r="E1905" s="35" t="s">
        <v>3372</v>
      </c>
      <c r="F1905" s="35" t="s">
        <v>147</v>
      </c>
      <c r="G1905" s="35" t="s">
        <v>3373</v>
      </c>
      <c r="H1905" s="9" t="s">
        <v>502</v>
      </c>
      <c r="I1905" s="36" t="n">
        <v>41740</v>
      </c>
      <c r="J1905" s="36" t="n">
        <v>43100</v>
      </c>
      <c r="K1905" s="17" t="s">
        <v>42</v>
      </c>
      <c r="L1905" s="35" t="n">
        <v>43.610228</v>
      </c>
      <c r="M1905" s="35" t="n">
        <v>-83.887138</v>
      </c>
    </row>
    <row r="1906" customFormat="false" ht="12.8" hidden="false" customHeight="false" outlineLevel="0" collapsed="false">
      <c r="A1906" s="7" t="s">
        <v>15</v>
      </c>
      <c r="B1906" s="34" t="n">
        <v>2013</v>
      </c>
      <c r="C1906" s="16" t="n">
        <v>91000</v>
      </c>
      <c r="D1906" s="35" t="s">
        <v>68</v>
      </c>
      <c r="E1906" s="35" t="s">
        <v>2729</v>
      </c>
      <c r="F1906" s="35" t="s">
        <v>147</v>
      </c>
      <c r="G1906" s="35" t="s">
        <v>3374</v>
      </c>
      <c r="H1906" s="9" t="s">
        <v>502</v>
      </c>
      <c r="I1906" s="36" t="n">
        <v>41548</v>
      </c>
      <c r="J1906" s="36" t="n">
        <v>41912</v>
      </c>
      <c r="K1906" s="17" t="s">
        <v>36</v>
      </c>
      <c r="L1906" s="35" t="n">
        <v>41.506586</v>
      </c>
      <c r="M1906" s="35" t="n">
        <v>-81.71044</v>
      </c>
    </row>
    <row r="1907" customFormat="false" ht="12.8" hidden="false" customHeight="false" outlineLevel="0" collapsed="false">
      <c r="A1907" s="7" t="s">
        <v>15</v>
      </c>
      <c r="B1907" s="34" t="n">
        <v>2013</v>
      </c>
      <c r="C1907" s="16" t="n">
        <v>4603000</v>
      </c>
      <c r="D1907" s="35" t="s">
        <v>68</v>
      </c>
      <c r="E1907" s="35" t="s">
        <v>2731</v>
      </c>
      <c r="F1907" s="35" t="s">
        <v>147</v>
      </c>
      <c r="G1907" s="35" t="s">
        <v>3375</v>
      </c>
      <c r="H1907" s="9" t="s">
        <v>502</v>
      </c>
      <c r="I1907" s="36" t="n">
        <v>41243</v>
      </c>
      <c r="J1907" s="36" t="n">
        <v>43738</v>
      </c>
      <c r="K1907" s="17" t="s">
        <v>67</v>
      </c>
      <c r="L1907" s="35" t="n">
        <v>41.785905</v>
      </c>
      <c r="M1907" s="35" t="n">
        <v>-87.580605</v>
      </c>
    </row>
    <row r="1908" customFormat="false" ht="12.8" hidden="false" customHeight="false" outlineLevel="0" collapsed="false">
      <c r="A1908" s="7" t="s">
        <v>15</v>
      </c>
      <c r="B1908" s="30" t="n">
        <v>2013</v>
      </c>
      <c r="C1908" s="31" t="n">
        <v>351600</v>
      </c>
      <c r="D1908" s="32" t="s">
        <v>68</v>
      </c>
      <c r="E1908" s="32" t="s">
        <v>806</v>
      </c>
      <c r="F1908" s="32" t="s">
        <v>147</v>
      </c>
      <c r="G1908" s="32" t="s">
        <v>2733</v>
      </c>
      <c r="H1908" s="9" t="s">
        <v>502</v>
      </c>
      <c r="I1908" s="33" t="n">
        <v>40344</v>
      </c>
      <c r="J1908" s="33" t="n">
        <v>43009</v>
      </c>
      <c r="K1908" s="4" t="s">
        <v>42</v>
      </c>
      <c r="L1908" s="32" t="n">
        <v>46.886477</v>
      </c>
      <c r="M1908" s="32" t="n">
        <v>-88.242187</v>
      </c>
    </row>
    <row r="1909" customFormat="false" ht="12.8" hidden="false" customHeight="false" outlineLevel="0" collapsed="false">
      <c r="A1909" s="7" t="s">
        <v>15</v>
      </c>
      <c r="B1909" s="34" t="n">
        <v>2013</v>
      </c>
      <c r="C1909" s="16" t="n">
        <v>99800</v>
      </c>
      <c r="D1909" s="35" t="s">
        <v>68</v>
      </c>
      <c r="E1909" s="35" t="s">
        <v>2734</v>
      </c>
      <c r="F1909" s="35" t="s">
        <v>147</v>
      </c>
      <c r="G1909" s="35" t="s">
        <v>3376</v>
      </c>
      <c r="H1909" s="9" t="s">
        <v>502</v>
      </c>
      <c r="I1909" s="36" t="n">
        <v>41518</v>
      </c>
      <c r="J1909" s="36" t="n">
        <v>42305</v>
      </c>
      <c r="K1909" s="17" t="s">
        <v>117</v>
      </c>
      <c r="L1909" s="35" t="n">
        <v>41.76192</v>
      </c>
      <c r="M1909" s="35" t="n">
        <v>-83.32906</v>
      </c>
    </row>
    <row r="1910" customFormat="false" ht="12.8" hidden="false" customHeight="false" outlineLevel="0" collapsed="false">
      <c r="A1910" s="7" t="s">
        <v>15</v>
      </c>
      <c r="B1910" s="34" t="n">
        <v>2013</v>
      </c>
      <c r="C1910" s="16" t="n">
        <v>230300</v>
      </c>
      <c r="D1910" s="35" t="s">
        <v>68</v>
      </c>
      <c r="E1910" s="35" t="s">
        <v>2736</v>
      </c>
      <c r="F1910" s="35" t="s">
        <v>147</v>
      </c>
      <c r="G1910" s="35" t="s">
        <v>3377</v>
      </c>
      <c r="H1910" s="9" t="s">
        <v>502</v>
      </c>
      <c r="I1910" s="36" t="n">
        <v>41505</v>
      </c>
      <c r="J1910" s="36" t="n">
        <v>42643</v>
      </c>
      <c r="K1910" s="17" t="s">
        <v>46</v>
      </c>
      <c r="L1910" s="35" t="n">
        <v>43.084937</v>
      </c>
      <c r="M1910" s="35" t="n">
        <v>-87.907104</v>
      </c>
    </row>
    <row r="1911" customFormat="false" ht="12.8" hidden="false" customHeight="false" outlineLevel="0" collapsed="false">
      <c r="A1911" s="7" t="s">
        <v>15</v>
      </c>
      <c r="B1911" s="34" t="n">
        <v>2013</v>
      </c>
      <c r="C1911" s="16" t="n">
        <v>118000</v>
      </c>
      <c r="D1911" s="35" t="s">
        <v>68</v>
      </c>
      <c r="E1911" s="35" t="s">
        <v>2738</v>
      </c>
      <c r="F1911" s="35" t="s">
        <v>147</v>
      </c>
      <c r="G1911" s="35" t="s">
        <v>3378</v>
      </c>
      <c r="H1911" s="9" t="s">
        <v>502</v>
      </c>
      <c r="I1911" s="36" t="n">
        <v>41279</v>
      </c>
      <c r="J1911" s="36" t="n">
        <v>43251</v>
      </c>
      <c r="K1911" s="17" t="s">
        <v>117</v>
      </c>
      <c r="L1911" s="35" t="n">
        <v>41.734237</v>
      </c>
      <c r="M1911" s="35" t="n">
        <v>-81.306982</v>
      </c>
    </row>
    <row r="1912" customFormat="false" ht="12.8" hidden="false" customHeight="false" outlineLevel="0" collapsed="false">
      <c r="A1912" s="7" t="s">
        <v>15</v>
      </c>
      <c r="B1912" s="34" t="n">
        <v>2013</v>
      </c>
      <c r="C1912" s="16" t="n">
        <v>136996</v>
      </c>
      <c r="D1912" s="35" t="s">
        <v>68</v>
      </c>
      <c r="E1912" s="35" t="s">
        <v>812</v>
      </c>
      <c r="F1912" s="35" t="s">
        <v>147</v>
      </c>
      <c r="G1912" s="35" t="s">
        <v>3379</v>
      </c>
      <c r="H1912" s="9" t="s">
        <v>502</v>
      </c>
      <c r="I1912" s="36" t="n">
        <v>40326</v>
      </c>
      <c r="J1912" s="36" t="n">
        <v>43373</v>
      </c>
      <c r="K1912" s="17" t="s">
        <v>36</v>
      </c>
      <c r="L1912" s="35" t="n">
        <v>41.723559</v>
      </c>
      <c r="M1912" s="35" t="n">
        <v>-81.29504</v>
      </c>
    </row>
    <row r="1913" customFormat="false" ht="12.8" hidden="false" customHeight="false" outlineLevel="0" collapsed="false">
      <c r="A1913" s="7" t="s">
        <v>15</v>
      </c>
      <c r="B1913" s="30" t="n">
        <v>2013</v>
      </c>
      <c r="C1913" s="31" t="n">
        <v>22000</v>
      </c>
      <c r="D1913" s="32" t="s">
        <v>68</v>
      </c>
      <c r="E1913" s="32" t="s">
        <v>814</v>
      </c>
      <c r="F1913" s="32" t="s">
        <v>147</v>
      </c>
      <c r="G1913" s="32" t="s">
        <v>3380</v>
      </c>
      <c r="H1913" s="9" t="s">
        <v>502</v>
      </c>
      <c r="I1913" s="33" t="n">
        <v>41582</v>
      </c>
      <c r="J1913" s="33" t="n">
        <v>43464</v>
      </c>
      <c r="K1913" s="4" t="s">
        <v>67</v>
      </c>
      <c r="L1913" s="32" t="n">
        <v>42.166966</v>
      </c>
      <c r="M1913" s="32" t="n">
        <v>-87.768917</v>
      </c>
    </row>
    <row r="1914" customFormat="false" ht="12.8" hidden="false" customHeight="false" outlineLevel="0" collapsed="false">
      <c r="A1914" s="7" t="s">
        <v>15</v>
      </c>
      <c r="B1914" s="34" t="n">
        <v>2013</v>
      </c>
      <c r="C1914" s="16" t="n">
        <v>22000</v>
      </c>
      <c r="D1914" s="35" t="s">
        <v>68</v>
      </c>
      <c r="E1914" s="35" t="s">
        <v>814</v>
      </c>
      <c r="F1914" s="35" t="s">
        <v>147</v>
      </c>
      <c r="G1914" s="35" t="s">
        <v>3381</v>
      </c>
      <c r="H1914" s="9" t="s">
        <v>502</v>
      </c>
      <c r="I1914" s="36" t="n">
        <v>40360</v>
      </c>
      <c r="J1914" s="36" t="n">
        <v>43738</v>
      </c>
      <c r="K1914" s="17" t="s">
        <v>67</v>
      </c>
      <c r="L1914" s="35" t="n">
        <v>42.166966</v>
      </c>
      <c r="M1914" s="35" t="n">
        <v>-87.768917</v>
      </c>
    </row>
    <row r="1915" customFormat="false" ht="12.8" hidden="false" customHeight="false" outlineLevel="0" collapsed="false">
      <c r="A1915" s="7" t="s">
        <v>15</v>
      </c>
      <c r="B1915" s="30" t="n">
        <v>2013</v>
      </c>
      <c r="C1915" s="31" t="n">
        <v>19800</v>
      </c>
      <c r="D1915" s="32" t="s">
        <v>68</v>
      </c>
      <c r="E1915" s="32" t="s">
        <v>2039</v>
      </c>
      <c r="F1915" s="32" t="s">
        <v>147</v>
      </c>
      <c r="G1915" s="32" t="s">
        <v>2040</v>
      </c>
      <c r="H1915" s="9" t="s">
        <v>502</v>
      </c>
      <c r="I1915" s="33" t="n">
        <v>40977</v>
      </c>
      <c r="J1915" s="33" t="n">
        <v>42628</v>
      </c>
      <c r="K1915" s="4" t="s">
        <v>42</v>
      </c>
      <c r="L1915" s="32" t="n">
        <v>42.839724</v>
      </c>
      <c r="M1915" s="32" t="n">
        <v>-82.496338</v>
      </c>
    </row>
    <row r="1916" customFormat="false" ht="12.8" hidden="false" customHeight="false" outlineLevel="0" collapsed="false">
      <c r="A1916" s="7" t="s">
        <v>15</v>
      </c>
      <c r="B1916" s="34" t="n">
        <v>2013</v>
      </c>
      <c r="C1916" s="16" t="n">
        <v>73100</v>
      </c>
      <c r="D1916" s="35" t="s">
        <v>68</v>
      </c>
      <c r="E1916" s="35" t="s">
        <v>816</v>
      </c>
      <c r="F1916" s="35" t="s">
        <v>147</v>
      </c>
      <c r="G1916" s="35" t="s">
        <v>3382</v>
      </c>
      <c r="H1916" s="9" t="s">
        <v>502</v>
      </c>
      <c r="I1916" s="36" t="n">
        <v>40361</v>
      </c>
      <c r="J1916" s="36" t="n">
        <v>43358</v>
      </c>
      <c r="K1916" s="17" t="s">
        <v>46</v>
      </c>
      <c r="L1916" s="35" t="n">
        <v>43.058067</v>
      </c>
      <c r="M1916" s="35" t="n">
        <v>-88.04153</v>
      </c>
    </row>
    <row r="1917" customFormat="false" ht="12.8" hidden="false" customHeight="false" outlineLevel="0" collapsed="false">
      <c r="A1917" s="7" t="s">
        <v>15</v>
      </c>
      <c r="B1917" s="34" t="n">
        <v>2013</v>
      </c>
      <c r="C1917" s="16" t="n">
        <v>36300</v>
      </c>
      <c r="D1917" s="35" t="s">
        <v>68</v>
      </c>
      <c r="E1917" s="35" t="s">
        <v>3383</v>
      </c>
      <c r="F1917" s="35" t="s">
        <v>147</v>
      </c>
      <c r="G1917" s="35" t="s">
        <v>3384</v>
      </c>
      <c r="H1917" s="9" t="s">
        <v>502</v>
      </c>
      <c r="I1917" s="36" t="n">
        <v>41591</v>
      </c>
      <c r="J1917" s="36" t="n">
        <v>44316</v>
      </c>
      <c r="K1917" s="17" t="s">
        <v>46</v>
      </c>
      <c r="L1917" s="35" t="n">
        <v>43.04308</v>
      </c>
      <c r="M1917" s="35" t="n">
        <v>-88.05624</v>
      </c>
    </row>
    <row r="1918" customFormat="false" ht="12.8" hidden="false" customHeight="false" outlineLevel="0" collapsed="false">
      <c r="A1918" s="9" t="s">
        <v>17</v>
      </c>
      <c r="B1918" s="27" t="n">
        <v>2013</v>
      </c>
      <c r="C1918" s="5" t="n">
        <v>564531</v>
      </c>
      <c r="D1918" s="9" t="s">
        <v>84</v>
      </c>
      <c r="E1918" s="9" t="s">
        <v>824</v>
      </c>
      <c r="F1918" s="9" t="s">
        <v>170</v>
      </c>
      <c r="G1918" s="9" t="s">
        <v>825</v>
      </c>
      <c r="H1918" s="9" t="s">
        <v>502</v>
      </c>
      <c r="I1918" s="28" t="n">
        <v>41456</v>
      </c>
      <c r="J1918" s="28" t="n">
        <v>43008</v>
      </c>
      <c r="K1918" s="6" t="s">
        <v>36</v>
      </c>
      <c r="L1918" s="9" t="n">
        <v>44.816916</v>
      </c>
      <c r="M1918" s="9" t="n">
        <v>-86.077881</v>
      </c>
    </row>
    <row r="1919" customFormat="false" ht="12.8" hidden="false" customHeight="false" outlineLevel="0" collapsed="false">
      <c r="A1919" s="9" t="s">
        <v>17</v>
      </c>
      <c r="B1919" s="27" t="n">
        <v>2013</v>
      </c>
      <c r="C1919" s="5" t="n">
        <v>459991</v>
      </c>
      <c r="D1919" s="9" t="s">
        <v>84</v>
      </c>
      <c r="E1919" s="9" t="s">
        <v>832</v>
      </c>
      <c r="F1919" s="9" t="s">
        <v>170</v>
      </c>
      <c r="G1919" s="9" t="s">
        <v>833</v>
      </c>
      <c r="H1919" s="9" t="s">
        <v>502</v>
      </c>
      <c r="I1919" s="28" t="n">
        <v>41456</v>
      </c>
      <c r="J1919" s="28" t="n">
        <v>43008</v>
      </c>
      <c r="K1919" s="6" t="s">
        <v>36</v>
      </c>
      <c r="L1919" s="9" t="n">
        <v>41.562032</v>
      </c>
      <c r="M1919" s="9" t="n">
        <v>-81.661377</v>
      </c>
    </row>
    <row r="1920" customFormat="false" ht="12.8" hidden="false" customHeight="false" outlineLevel="0" collapsed="false">
      <c r="A1920" s="9" t="s">
        <v>17</v>
      </c>
      <c r="B1920" s="27" t="n">
        <v>2013</v>
      </c>
      <c r="C1920" s="5" t="n">
        <v>295000</v>
      </c>
      <c r="D1920" s="9" t="s">
        <v>84</v>
      </c>
      <c r="E1920" s="9" t="s">
        <v>2742</v>
      </c>
      <c r="F1920" s="9" t="s">
        <v>170</v>
      </c>
      <c r="G1920" s="9" t="s">
        <v>2743</v>
      </c>
      <c r="H1920" s="9" t="s">
        <v>502</v>
      </c>
      <c r="I1920" s="28" t="n">
        <v>41456</v>
      </c>
      <c r="J1920" s="28" t="n">
        <v>43008</v>
      </c>
      <c r="K1920" s="6" t="s">
        <v>46</v>
      </c>
      <c r="L1920" s="9" t="n">
        <v>44.386692</v>
      </c>
      <c r="M1920" s="9" t="n">
        <v>-87.93457</v>
      </c>
    </row>
    <row r="1921" customFormat="false" ht="12.8" hidden="false" customHeight="false" outlineLevel="0" collapsed="false">
      <c r="A1921" s="9" t="s">
        <v>17</v>
      </c>
      <c r="B1921" s="27" t="n">
        <v>2013</v>
      </c>
      <c r="C1921" s="5" t="n">
        <v>501806</v>
      </c>
      <c r="D1921" s="9" t="s">
        <v>84</v>
      </c>
      <c r="E1921" s="9" t="s">
        <v>834</v>
      </c>
      <c r="F1921" s="9" t="s">
        <v>170</v>
      </c>
      <c r="G1921" s="9" t="s">
        <v>835</v>
      </c>
      <c r="H1921" s="9" t="s">
        <v>502</v>
      </c>
      <c r="I1921" s="28" t="n">
        <v>41456</v>
      </c>
      <c r="J1921" s="28" t="n">
        <v>43008</v>
      </c>
      <c r="K1921" s="6" t="s">
        <v>36</v>
      </c>
      <c r="L1921" s="9" t="n">
        <v>42.67423</v>
      </c>
      <c r="M1921" s="9" t="n">
        <v>-84.536662</v>
      </c>
    </row>
    <row r="1922" customFormat="false" ht="12.8" hidden="false" customHeight="false" outlineLevel="0" collapsed="false">
      <c r="A1922" s="9" t="s">
        <v>17</v>
      </c>
      <c r="B1922" s="27" t="n">
        <v>2013</v>
      </c>
      <c r="C1922" s="5" t="n">
        <v>295000</v>
      </c>
      <c r="D1922" s="9" t="s">
        <v>84</v>
      </c>
      <c r="E1922" s="9" t="s">
        <v>2744</v>
      </c>
      <c r="F1922" s="9" t="s">
        <v>170</v>
      </c>
      <c r="G1922" s="9" t="s">
        <v>2745</v>
      </c>
      <c r="H1922" s="9" t="s">
        <v>502</v>
      </c>
      <c r="I1922" s="28" t="n">
        <v>41456</v>
      </c>
      <c r="J1922" s="28" t="n">
        <v>43008</v>
      </c>
      <c r="K1922" s="6" t="s">
        <v>117</v>
      </c>
      <c r="L1922" s="9" t="n">
        <v>40.89483</v>
      </c>
      <c r="M1922" s="9" t="n">
        <v>-83.568878</v>
      </c>
    </row>
    <row r="1923" customFormat="false" ht="12.8" hidden="false" customHeight="false" outlineLevel="0" collapsed="false">
      <c r="A1923" s="9" t="s">
        <v>17</v>
      </c>
      <c r="B1923" s="27" t="n">
        <v>2013</v>
      </c>
      <c r="C1923" s="5" t="n">
        <v>295000</v>
      </c>
      <c r="D1923" s="9" t="s">
        <v>84</v>
      </c>
      <c r="E1923" s="9" t="s">
        <v>2746</v>
      </c>
      <c r="F1923" s="9" t="s">
        <v>170</v>
      </c>
      <c r="G1923" s="9" t="s">
        <v>2747</v>
      </c>
      <c r="H1923" s="9" t="s">
        <v>502</v>
      </c>
      <c r="I1923" s="28" t="n">
        <v>41456</v>
      </c>
      <c r="J1923" s="28" t="n">
        <v>43008</v>
      </c>
      <c r="K1923" s="6" t="s">
        <v>42</v>
      </c>
      <c r="L1923" s="9" t="n">
        <v>42.955417</v>
      </c>
      <c r="M1923" s="9" t="n">
        <v>-83.843536</v>
      </c>
    </row>
    <row r="1924" customFormat="false" ht="12.8" hidden="false" customHeight="false" outlineLevel="0" collapsed="false">
      <c r="A1924" s="4" t="s">
        <v>8</v>
      </c>
      <c r="B1924" s="6" t="n">
        <v>2013</v>
      </c>
      <c r="C1924" s="5" t="n">
        <v>973156</v>
      </c>
      <c r="D1924" s="5" t="s">
        <v>31</v>
      </c>
      <c r="E1924" s="6" t="s">
        <v>3385</v>
      </c>
      <c r="F1924" s="6" t="s">
        <v>942</v>
      </c>
      <c r="G1924" s="6" t="s">
        <v>3386</v>
      </c>
      <c r="H1924" s="9" t="s">
        <v>838</v>
      </c>
      <c r="I1924" s="25" t="n">
        <v>41512</v>
      </c>
      <c r="J1924" s="25" t="n">
        <v>42368</v>
      </c>
      <c r="K1924" s="25" t="s">
        <v>46</v>
      </c>
      <c r="L1924" s="6" t="n">
        <v>44.040636</v>
      </c>
      <c r="M1924" s="6" t="n">
        <v>-89.201955</v>
      </c>
    </row>
    <row r="1925" customFormat="false" ht="12.8" hidden="false" customHeight="false" outlineLevel="0" collapsed="false">
      <c r="A1925" s="7" t="s">
        <v>10</v>
      </c>
      <c r="B1925" s="13" t="n">
        <v>2013</v>
      </c>
      <c r="C1925" s="15" t="n">
        <v>18000</v>
      </c>
      <c r="D1925" s="27" t="s">
        <v>31</v>
      </c>
      <c r="E1925" s="9" t="s">
        <v>3387</v>
      </c>
      <c r="F1925" s="9" t="s">
        <v>110</v>
      </c>
      <c r="G1925" s="9" t="s">
        <v>3388</v>
      </c>
      <c r="H1925" s="9" t="s">
        <v>838</v>
      </c>
      <c r="I1925" s="28" t="n">
        <v>41446</v>
      </c>
      <c r="J1925" s="28" t="n">
        <v>42277</v>
      </c>
      <c r="K1925" s="6" t="s">
        <v>36</v>
      </c>
      <c r="L1925" s="13" t="n">
        <v>44</v>
      </c>
      <c r="M1925" s="13" t="n">
        <v>-85</v>
      </c>
    </row>
    <row r="1926" customFormat="false" ht="12.8" hidden="false" customHeight="false" outlineLevel="0" collapsed="false">
      <c r="A1926" s="7" t="s">
        <v>10</v>
      </c>
      <c r="B1926" s="13" t="n">
        <v>2013</v>
      </c>
      <c r="C1926" s="15" t="n">
        <v>25700</v>
      </c>
      <c r="D1926" s="27" t="s">
        <v>31</v>
      </c>
      <c r="E1926" s="9" t="s">
        <v>3389</v>
      </c>
      <c r="F1926" s="9" t="s">
        <v>110</v>
      </c>
      <c r="G1926" s="9" t="s">
        <v>3390</v>
      </c>
      <c r="H1926" s="9" t="s">
        <v>838</v>
      </c>
      <c r="I1926" s="28" t="n">
        <v>41446</v>
      </c>
      <c r="J1926" s="28" t="n">
        <v>42277</v>
      </c>
      <c r="K1926" s="6" t="s">
        <v>42</v>
      </c>
      <c r="L1926" s="13" t="n">
        <v>44</v>
      </c>
      <c r="M1926" s="13" t="n">
        <v>-85</v>
      </c>
    </row>
    <row r="1927" customFormat="false" ht="12.8" hidden="false" customHeight="false" outlineLevel="0" collapsed="false">
      <c r="A1927" s="7" t="s">
        <v>10</v>
      </c>
      <c r="B1927" s="13" t="n">
        <v>2013</v>
      </c>
      <c r="C1927" s="15" t="n">
        <v>335000</v>
      </c>
      <c r="D1927" s="27" t="s">
        <v>31</v>
      </c>
      <c r="E1927" s="9" t="s">
        <v>3391</v>
      </c>
      <c r="F1927" s="9" t="s">
        <v>520</v>
      </c>
      <c r="G1927" s="9" t="s">
        <v>3392</v>
      </c>
      <c r="H1927" s="9" t="s">
        <v>838</v>
      </c>
      <c r="I1927" s="28" t="n">
        <v>41244</v>
      </c>
      <c r="J1927" s="28" t="n">
        <v>42735</v>
      </c>
      <c r="K1927" s="6" t="s">
        <v>42</v>
      </c>
      <c r="L1927" s="13" t="n">
        <v>44.686</v>
      </c>
      <c r="M1927" s="13" t="n">
        <v>-86.057</v>
      </c>
    </row>
    <row r="1928" customFormat="false" ht="12.8" hidden="false" customHeight="false" outlineLevel="0" collapsed="false">
      <c r="A1928" s="7" t="s">
        <v>10</v>
      </c>
      <c r="B1928" s="13" t="n">
        <v>2013</v>
      </c>
      <c r="C1928" s="15" t="n">
        <v>289275</v>
      </c>
      <c r="D1928" s="27" t="s">
        <v>31</v>
      </c>
      <c r="E1928" s="9" t="s">
        <v>3393</v>
      </c>
      <c r="F1928" s="9" t="s">
        <v>1140</v>
      </c>
      <c r="G1928" s="9" t="s">
        <v>3394</v>
      </c>
      <c r="H1928" s="9" t="s">
        <v>838</v>
      </c>
      <c r="I1928" s="28" t="n">
        <v>41478</v>
      </c>
      <c r="J1928" s="28" t="n">
        <v>42745</v>
      </c>
      <c r="K1928" s="6" t="s">
        <v>341</v>
      </c>
      <c r="L1928" s="13" t="n">
        <v>42.141005</v>
      </c>
      <c r="M1928" s="13" t="n">
        <v>-80.094</v>
      </c>
    </row>
    <row r="1929" customFormat="false" ht="12.8" hidden="false" customHeight="false" outlineLevel="0" collapsed="false">
      <c r="A1929" s="7" t="s">
        <v>10</v>
      </c>
      <c r="B1929" s="13" t="n">
        <v>2013</v>
      </c>
      <c r="C1929" s="15" t="n">
        <v>500000</v>
      </c>
      <c r="D1929" s="27" t="s">
        <v>31</v>
      </c>
      <c r="E1929" s="9" t="s">
        <v>3395</v>
      </c>
      <c r="F1929" s="9" t="s">
        <v>520</v>
      </c>
      <c r="G1929" s="9" t="s">
        <v>3396</v>
      </c>
      <c r="H1929" s="9" t="s">
        <v>838</v>
      </c>
      <c r="I1929" s="28" t="n">
        <v>41513</v>
      </c>
      <c r="J1929" s="28" t="n">
        <v>42745</v>
      </c>
      <c r="K1929" s="6" t="s">
        <v>42</v>
      </c>
      <c r="L1929" s="13" t="n">
        <v>44.645697</v>
      </c>
      <c r="M1929" s="13" t="n">
        <v>-85.510712</v>
      </c>
    </row>
    <row r="1930" customFormat="false" ht="12.8" hidden="false" customHeight="false" outlineLevel="0" collapsed="false">
      <c r="A1930" s="7" t="s">
        <v>10</v>
      </c>
      <c r="B1930" s="13" t="n">
        <v>2013</v>
      </c>
      <c r="C1930" s="15" t="n">
        <v>30000</v>
      </c>
      <c r="D1930" s="27" t="s">
        <v>31</v>
      </c>
      <c r="E1930" s="9" t="s">
        <v>3397</v>
      </c>
      <c r="F1930" s="9" t="s">
        <v>3398</v>
      </c>
      <c r="G1930" s="9" t="s">
        <v>3399</v>
      </c>
      <c r="H1930" s="9" t="s">
        <v>838</v>
      </c>
      <c r="I1930" s="28" t="n">
        <v>41500</v>
      </c>
      <c r="J1930" s="28" t="n">
        <v>42745</v>
      </c>
      <c r="K1930" s="6" t="s">
        <v>46</v>
      </c>
      <c r="L1930" s="13" t="n">
        <v>46.59709</v>
      </c>
      <c r="M1930" s="13" t="n">
        <v>-90.883713</v>
      </c>
    </row>
    <row r="1931" customFormat="false" ht="12.8" hidden="false" customHeight="false" outlineLevel="0" collapsed="false">
      <c r="A1931" s="7" t="s">
        <v>10</v>
      </c>
      <c r="B1931" s="13" t="n">
        <v>2013</v>
      </c>
      <c r="C1931" s="15" t="n">
        <v>95044</v>
      </c>
      <c r="D1931" s="27" t="s">
        <v>31</v>
      </c>
      <c r="E1931" s="9" t="s">
        <v>3400</v>
      </c>
      <c r="F1931" s="9" t="s">
        <v>77</v>
      </c>
      <c r="G1931" s="9" t="s">
        <v>3401</v>
      </c>
      <c r="H1931" s="9" t="s">
        <v>838</v>
      </c>
      <c r="I1931" s="28" t="n">
        <v>41518</v>
      </c>
      <c r="J1931" s="28" t="n">
        <v>42277</v>
      </c>
      <c r="K1931" s="6" t="s">
        <v>42</v>
      </c>
      <c r="L1931" s="13" t="n">
        <v>45.054606</v>
      </c>
      <c r="M1931" s="13" t="n">
        <v>-83.313789</v>
      </c>
    </row>
    <row r="1932" customFormat="false" ht="12.8" hidden="false" customHeight="false" outlineLevel="0" collapsed="false">
      <c r="A1932" s="7" t="s">
        <v>10</v>
      </c>
      <c r="B1932" s="13" t="n">
        <v>2013</v>
      </c>
      <c r="C1932" s="15" t="n">
        <v>88500</v>
      </c>
      <c r="D1932" s="27" t="s">
        <v>31</v>
      </c>
      <c r="E1932" s="9" t="s">
        <v>3402</v>
      </c>
      <c r="F1932" s="9" t="s">
        <v>2191</v>
      </c>
      <c r="G1932" s="9" t="s">
        <v>3403</v>
      </c>
      <c r="H1932" s="9" t="s">
        <v>838</v>
      </c>
      <c r="I1932" s="28" t="n">
        <v>41446</v>
      </c>
      <c r="J1932" s="28" t="n">
        <v>42643</v>
      </c>
      <c r="K1932" s="6" t="s">
        <v>63</v>
      </c>
      <c r="L1932" s="13" t="n">
        <v>42.348871</v>
      </c>
      <c r="M1932" s="13" t="n">
        <v>-76.540332</v>
      </c>
    </row>
    <row r="1933" customFormat="false" ht="12.8" hidden="false" customHeight="false" outlineLevel="0" collapsed="false">
      <c r="A1933" s="7" t="s">
        <v>10</v>
      </c>
      <c r="B1933" s="13" t="n">
        <v>2013</v>
      </c>
      <c r="C1933" s="15" t="n">
        <v>100000</v>
      </c>
      <c r="D1933" s="27" t="s">
        <v>31</v>
      </c>
      <c r="E1933" s="9" t="s">
        <v>3404</v>
      </c>
      <c r="F1933" s="9" t="s">
        <v>110</v>
      </c>
      <c r="G1933" s="9" t="s">
        <v>3405</v>
      </c>
      <c r="H1933" s="9" t="s">
        <v>838</v>
      </c>
      <c r="I1933" s="28" t="n">
        <v>41513</v>
      </c>
      <c r="J1933" s="28" t="n">
        <v>42745</v>
      </c>
      <c r="K1933" s="6" t="s">
        <v>46</v>
      </c>
      <c r="L1933" s="13" t="n">
        <v>46.59709</v>
      </c>
      <c r="M1933" s="13" t="n">
        <v>-90.883713</v>
      </c>
    </row>
    <row r="1934" customFormat="false" ht="12.8" hidden="false" customHeight="false" outlineLevel="0" collapsed="false">
      <c r="A1934" s="7" t="s">
        <v>10</v>
      </c>
      <c r="B1934" s="13" t="n">
        <v>2013</v>
      </c>
      <c r="C1934" s="15" t="n">
        <v>1406658</v>
      </c>
      <c r="D1934" s="27" t="s">
        <v>31</v>
      </c>
      <c r="E1934" s="9" t="s">
        <v>3406</v>
      </c>
      <c r="F1934" s="9" t="s">
        <v>368</v>
      </c>
      <c r="G1934" s="9" t="s">
        <v>3407</v>
      </c>
      <c r="H1934" s="9" t="s">
        <v>838</v>
      </c>
      <c r="I1934" s="28" t="n">
        <v>41275</v>
      </c>
      <c r="J1934" s="28" t="n">
        <v>42704</v>
      </c>
      <c r="K1934" s="6" t="s">
        <v>117</v>
      </c>
      <c r="L1934" s="13" t="n">
        <v>41.573</v>
      </c>
      <c r="M1934" s="13" t="n">
        <v>-82.857</v>
      </c>
    </row>
    <row r="1935" customFormat="false" ht="12.8" hidden="false" customHeight="false" outlineLevel="0" collapsed="false">
      <c r="A1935" s="7" t="s">
        <v>10</v>
      </c>
      <c r="B1935" s="13" t="n">
        <v>2013</v>
      </c>
      <c r="C1935" s="15" t="n">
        <v>100000</v>
      </c>
      <c r="D1935" s="27" t="s">
        <v>31</v>
      </c>
      <c r="E1935" s="9" t="s">
        <v>2775</v>
      </c>
      <c r="F1935" s="9" t="s">
        <v>1551</v>
      </c>
      <c r="G1935" s="9" t="s">
        <v>3408</v>
      </c>
      <c r="H1935" s="9" t="s">
        <v>838</v>
      </c>
      <c r="I1935" s="28" t="n">
        <v>41501</v>
      </c>
      <c r="J1935" s="28" t="n">
        <v>42597</v>
      </c>
      <c r="K1935" s="6" t="s">
        <v>63</v>
      </c>
      <c r="L1935" s="13" t="n">
        <v>42.652593</v>
      </c>
      <c r="M1935" s="13" t="n">
        <v>-76.239463</v>
      </c>
    </row>
    <row r="1936" customFormat="false" ht="12.8" hidden="false" customHeight="false" outlineLevel="0" collapsed="false">
      <c r="A1936" s="7" t="s">
        <v>10</v>
      </c>
      <c r="B1936" s="13" t="n">
        <v>2013</v>
      </c>
      <c r="C1936" s="15" t="n">
        <v>400000</v>
      </c>
      <c r="D1936" s="27" t="s">
        <v>68</v>
      </c>
      <c r="E1936" s="9" t="s">
        <v>2780</v>
      </c>
      <c r="F1936" s="9" t="s">
        <v>110</v>
      </c>
      <c r="G1936" s="9" t="s">
        <v>2781</v>
      </c>
      <c r="H1936" s="9" t="s">
        <v>838</v>
      </c>
      <c r="I1936" s="28" t="n">
        <v>41435</v>
      </c>
      <c r="J1936" s="28" t="n">
        <v>41912</v>
      </c>
      <c r="K1936" s="6" t="s">
        <v>42</v>
      </c>
      <c r="L1936" s="13" t="n">
        <v>45.494767</v>
      </c>
      <c r="M1936" s="13" t="n">
        <v>-86.769517</v>
      </c>
    </row>
    <row r="1937" customFormat="false" ht="12.8" hidden="false" customHeight="false" outlineLevel="0" collapsed="false">
      <c r="A1937" s="7" t="s">
        <v>10</v>
      </c>
      <c r="B1937" s="13" t="n">
        <v>2013</v>
      </c>
      <c r="C1937" s="15" t="n">
        <v>38082</v>
      </c>
      <c r="D1937" s="27" t="s">
        <v>84</v>
      </c>
      <c r="E1937" s="9" t="s">
        <v>3409</v>
      </c>
      <c r="F1937" s="9" t="s">
        <v>3410</v>
      </c>
      <c r="G1937" s="9" t="s">
        <v>3411</v>
      </c>
      <c r="H1937" s="9" t="s">
        <v>838</v>
      </c>
      <c r="I1937" s="28" t="n">
        <v>41513</v>
      </c>
      <c r="J1937" s="28" t="n">
        <v>42745</v>
      </c>
      <c r="K1937" s="6" t="s">
        <v>36</v>
      </c>
      <c r="L1937" s="13" t="n">
        <v>44.871443</v>
      </c>
      <c r="M1937" s="13" t="n">
        <v>-86.467896</v>
      </c>
    </row>
    <row r="1938" customFormat="false" ht="12.8" hidden="false" customHeight="false" outlineLevel="0" collapsed="false">
      <c r="A1938" s="7" t="s">
        <v>10</v>
      </c>
      <c r="B1938" s="13" t="n">
        <v>2013</v>
      </c>
      <c r="C1938" s="15" t="n">
        <v>67669</v>
      </c>
      <c r="D1938" s="27" t="s">
        <v>84</v>
      </c>
      <c r="E1938" s="9" t="s">
        <v>3409</v>
      </c>
      <c r="F1938" s="9" t="s">
        <v>3412</v>
      </c>
      <c r="G1938" s="9" t="s">
        <v>3411</v>
      </c>
      <c r="H1938" s="9" t="s">
        <v>838</v>
      </c>
      <c r="I1938" s="28" t="n">
        <v>41513</v>
      </c>
      <c r="J1938" s="28" t="n">
        <v>42745</v>
      </c>
      <c r="K1938" s="6" t="s">
        <v>36</v>
      </c>
      <c r="L1938" s="13" t="n">
        <v>44.871443</v>
      </c>
      <c r="M1938" s="13" t="n">
        <v>-86.467896</v>
      </c>
    </row>
    <row r="1939" customFormat="false" ht="12.8" hidden="false" customHeight="false" outlineLevel="0" collapsed="false">
      <c r="A1939" s="7" t="s">
        <v>10</v>
      </c>
      <c r="B1939" s="13" t="n">
        <v>2013</v>
      </c>
      <c r="C1939" s="15" t="n">
        <v>70917</v>
      </c>
      <c r="D1939" s="27" t="s">
        <v>84</v>
      </c>
      <c r="E1939" s="9" t="s">
        <v>3409</v>
      </c>
      <c r="F1939" s="9" t="s">
        <v>3413</v>
      </c>
      <c r="G1939" s="9" t="s">
        <v>3411</v>
      </c>
      <c r="H1939" s="9" t="s">
        <v>838</v>
      </c>
      <c r="I1939" s="28" t="n">
        <v>41513</v>
      </c>
      <c r="J1939" s="28" t="n">
        <v>42745</v>
      </c>
      <c r="K1939" s="6" t="s">
        <v>36</v>
      </c>
      <c r="L1939" s="13" t="n">
        <v>44.871443</v>
      </c>
      <c r="M1939" s="13" t="n">
        <v>-86.467896</v>
      </c>
    </row>
    <row r="1940" customFormat="false" ht="12.8" hidden="false" customHeight="false" outlineLevel="0" collapsed="false">
      <c r="A1940" s="7" t="s">
        <v>10</v>
      </c>
      <c r="B1940" s="13" t="n">
        <v>2013</v>
      </c>
      <c r="C1940" s="15" t="n">
        <v>177378</v>
      </c>
      <c r="D1940" s="27" t="s">
        <v>84</v>
      </c>
      <c r="E1940" s="9" t="s">
        <v>3409</v>
      </c>
      <c r="F1940" s="9" t="s">
        <v>2840</v>
      </c>
      <c r="G1940" s="9" t="s">
        <v>3411</v>
      </c>
      <c r="H1940" s="9" t="s">
        <v>838</v>
      </c>
      <c r="I1940" s="28" t="n">
        <v>41513</v>
      </c>
      <c r="J1940" s="28" t="n">
        <v>42745</v>
      </c>
      <c r="K1940" s="6" t="s">
        <v>36</v>
      </c>
      <c r="L1940" s="13" t="n">
        <v>44.871443</v>
      </c>
      <c r="M1940" s="13" t="n">
        <v>-86.467896</v>
      </c>
    </row>
    <row r="1941" customFormat="false" ht="12.8" hidden="false" customHeight="false" outlineLevel="0" collapsed="false">
      <c r="A1941" s="7" t="s">
        <v>10</v>
      </c>
      <c r="B1941" s="13" t="n">
        <v>2013</v>
      </c>
      <c r="C1941" s="15" t="n">
        <v>28571</v>
      </c>
      <c r="D1941" s="27" t="s">
        <v>31</v>
      </c>
      <c r="E1941" s="9" t="s">
        <v>3414</v>
      </c>
      <c r="F1941" s="9" t="s">
        <v>110</v>
      </c>
      <c r="G1941" s="9" t="s">
        <v>3415</v>
      </c>
      <c r="H1941" s="9" t="s">
        <v>838</v>
      </c>
      <c r="I1941" s="28" t="n">
        <v>41513</v>
      </c>
      <c r="J1941" s="28" t="n">
        <v>42745</v>
      </c>
      <c r="K1941" s="6" t="s">
        <v>42</v>
      </c>
      <c r="L1941" s="13" t="n">
        <v>44.570048</v>
      </c>
      <c r="M1941" s="13" t="n">
        <v>-85.450029</v>
      </c>
    </row>
    <row r="1942" customFormat="false" ht="12.8" hidden="false" customHeight="false" outlineLevel="0" collapsed="false">
      <c r="A1942" s="7" t="s">
        <v>10</v>
      </c>
      <c r="B1942" s="13" t="n">
        <v>2013</v>
      </c>
      <c r="C1942" s="15" t="n">
        <v>61428</v>
      </c>
      <c r="D1942" s="27" t="s">
        <v>31</v>
      </c>
      <c r="E1942" s="9" t="s">
        <v>3416</v>
      </c>
      <c r="F1942" s="9" t="s">
        <v>110</v>
      </c>
      <c r="G1942" s="9" t="s">
        <v>3417</v>
      </c>
      <c r="H1942" s="9" t="s">
        <v>838</v>
      </c>
      <c r="I1942" s="28" t="n">
        <v>41513</v>
      </c>
      <c r="J1942" s="28" t="n">
        <v>42745</v>
      </c>
      <c r="K1942" s="6" t="s">
        <v>42</v>
      </c>
      <c r="L1942" s="13" t="n">
        <v>43.546184</v>
      </c>
      <c r="M1942" s="13" t="n">
        <v>-86.119423</v>
      </c>
    </row>
    <row r="1943" customFormat="false" ht="12.8" hidden="false" customHeight="false" outlineLevel="0" collapsed="false">
      <c r="A1943" s="7" t="s">
        <v>10</v>
      </c>
      <c r="B1943" s="13" t="n">
        <v>2013</v>
      </c>
      <c r="C1943" s="15" t="n">
        <v>100000</v>
      </c>
      <c r="D1943" s="27" t="s">
        <v>31</v>
      </c>
      <c r="E1943" s="9" t="s">
        <v>3418</v>
      </c>
      <c r="F1943" s="9" t="s">
        <v>3419</v>
      </c>
      <c r="G1943" s="9" t="s">
        <v>3420</v>
      </c>
      <c r="H1943" s="9" t="s">
        <v>838</v>
      </c>
      <c r="I1943" s="28" t="n">
        <v>41487</v>
      </c>
      <c r="J1943" s="28" t="n">
        <v>42369</v>
      </c>
      <c r="K1943" s="6" t="s">
        <v>67</v>
      </c>
      <c r="L1943" s="13" t="n">
        <v>42.038</v>
      </c>
      <c r="M1943" s="13" t="n">
        <v>-87.79</v>
      </c>
    </row>
    <row r="1944" customFormat="false" ht="12.8" hidden="false" customHeight="false" outlineLevel="0" collapsed="false">
      <c r="A1944" s="7" t="s">
        <v>10</v>
      </c>
      <c r="B1944" s="13" t="n">
        <v>2013</v>
      </c>
      <c r="C1944" s="15" t="n">
        <v>119000</v>
      </c>
      <c r="D1944" s="27" t="s">
        <v>84</v>
      </c>
      <c r="E1944" s="9" t="s">
        <v>998</v>
      </c>
      <c r="F1944" s="9" t="s">
        <v>110</v>
      </c>
      <c r="G1944" s="9" t="s">
        <v>999</v>
      </c>
      <c r="H1944" s="9" t="s">
        <v>838</v>
      </c>
      <c r="I1944" s="28" t="n">
        <v>41456</v>
      </c>
      <c r="J1944" s="28" t="n">
        <v>42277</v>
      </c>
      <c r="K1944" s="6" t="s">
        <v>36</v>
      </c>
      <c r="L1944" s="13" t="n">
        <v>43.299197</v>
      </c>
      <c r="M1944" s="13" t="n">
        <v>-77.571716</v>
      </c>
    </row>
    <row r="1945" customFormat="false" ht="12.8" hidden="false" customHeight="false" outlineLevel="0" collapsed="false">
      <c r="A1945" s="7" t="s">
        <v>10</v>
      </c>
      <c r="B1945" s="13" t="n">
        <v>2013</v>
      </c>
      <c r="C1945" s="15" t="n">
        <v>73900</v>
      </c>
      <c r="D1945" s="27" t="s">
        <v>84</v>
      </c>
      <c r="E1945" s="9" t="s">
        <v>1000</v>
      </c>
      <c r="F1945" s="9" t="s">
        <v>110</v>
      </c>
      <c r="G1945" s="9" t="s">
        <v>3421</v>
      </c>
      <c r="H1945" s="9" t="s">
        <v>838</v>
      </c>
      <c r="I1945" s="28" t="n">
        <v>41456</v>
      </c>
      <c r="J1945" s="28" t="n">
        <v>42277</v>
      </c>
      <c r="K1945" s="6" t="s">
        <v>36</v>
      </c>
      <c r="L1945" s="13" t="n">
        <v>43.874618</v>
      </c>
      <c r="M1945" s="13" t="n">
        <v>-91.197767</v>
      </c>
    </row>
    <row r="1946" customFormat="false" ht="12.8" hidden="false" customHeight="false" outlineLevel="0" collapsed="false">
      <c r="A1946" s="7" t="s">
        <v>10</v>
      </c>
      <c r="B1946" s="13" t="n">
        <v>2013</v>
      </c>
      <c r="C1946" s="15" t="n">
        <v>123259</v>
      </c>
      <c r="D1946" s="27" t="s">
        <v>84</v>
      </c>
      <c r="E1946" s="9" t="s">
        <v>3422</v>
      </c>
      <c r="F1946" s="9" t="s">
        <v>452</v>
      </c>
      <c r="G1946" s="9" t="s">
        <v>3423</v>
      </c>
      <c r="H1946" s="9" t="s">
        <v>838</v>
      </c>
      <c r="I1946" s="28" t="n">
        <v>41754</v>
      </c>
      <c r="J1946" s="28" t="n">
        <v>42643</v>
      </c>
      <c r="K1946" s="6" t="s">
        <v>36</v>
      </c>
      <c r="L1946" s="13" t="n">
        <v>45.1</v>
      </c>
      <c r="M1946" s="13" t="n">
        <v>-87.63</v>
      </c>
    </row>
    <row r="1947" customFormat="false" ht="12.8" hidden="false" customHeight="false" outlineLevel="0" collapsed="false">
      <c r="A1947" s="7" t="s">
        <v>10</v>
      </c>
      <c r="B1947" s="13" t="n">
        <v>2013</v>
      </c>
      <c r="C1947" s="15" t="n">
        <v>151667</v>
      </c>
      <c r="D1947" s="27" t="s">
        <v>84</v>
      </c>
      <c r="E1947" s="9" t="s">
        <v>1004</v>
      </c>
      <c r="F1947" s="9" t="s">
        <v>110</v>
      </c>
      <c r="G1947" s="9" t="s">
        <v>3424</v>
      </c>
      <c r="H1947" s="9" t="s">
        <v>838</v>
      </c>
      <c r="I1947" s="28" t="n">
        <v>41456</v>
      </c>
      <c r="J1947" s="28" t="s">
        <v>112</v>
      </c>
      <c r="K1947" s="6" t="s">
        <v>36</v>
      </c>
      <c r="L1947" s="13" t="n">
        <v>45.648188</v>
      </c>
      <c r="M1947" s="13" t="n">
        <v>-84.472246</v>
      </c>
    </row>
    <row r="1948" customFormat="false" ht="12.8" hidden="false" customHeight="false" outlineLevel="0" collapsed="false">
      <c r="A1948" s="4" t="s">
        <v>10</v>
      </c>
      <c r="B1948" s="13" t="n">
        <v>2013</v>
      </c>
      <c r="C1948" s="12" t="n">
        <v>957176</v>
      </c>
      <c r="D1948" s="27" t="s">
        <v>31</v>
      </c>
      <c r="E1948" s="38" t="s">
        <v>3425</v>
      </c>
      <c r="F1948" s="38" t="s">
        <v>368</v>
      </c>
      <c r="G1948" s="38" t="s">
        <v>3426</v>
      </c>
      <c r="H1948" s="9" t="s">
        <v>838</v>
      </c>
      <c r="I1948" s="28" t="n">
        <v>42248</v>
      </c>
      <c r="J1948" s="28" t="n">
        <v>43465</v>
      </c>
      <c r="K1948" s="6" t="s">
        <v>42</v>
      </c>
      <c r="L1948" s="13" t="n">
        <v>41.764</v>
      </c>
      <c r="M1948" s="13" t="n">
        <v>-83.4509</v>
      </c>
    </row>
    <row r="1949" customFormat="false" ht="12.8" hidden="false" customHeight="false" outlineLevel="0" collapsed="false">
      <c r="A1949" s="7" t="s">
        <v>10</v>
      </c>
      <c r="B1949" s="13" t="n">
        <v>2013</v>
      </c>
      <c r="C1949" s="15" t="n">
        <v>180373</v>
      </c>
      <c r="D1949" s="27" t="s">
        <v>31</v>
      </c>
      <c r="E1949" s="9" t="s">
        <v>3427</v>
      </c>
      <c r="F1949" s="9" t="s">
        <v>44</v>
      </c>
      <c r="G1949" s="9" t="s">
        <v>3428</v>
      </c>
      <c r="H1949" s="9" t="s">
        <v>838</v>
      </c>
      <c r="I1949" s="28" t="n">
        <v>41487</v>
      </c>
      <c r="J1949" s="28" t="n">
        <v>42369</v>
      </c>
      <c r="K1949" s="6" t="s">
        <v>46</v>
      </c>
      <c r="L1949" s="13" t="n">
        <v>43.23</v>
      </c>
      <c r="M1949" s="13" t="n">
        <v>-87.94</v>
      </c>
    </row>
    <row r="1950" customFormat="false" ht="12.8" hidden="false" customHeight="false" outlineLevel="0" collapsed="false">
      <c r="A1950" s="7" t="s">
        <v>10</v>
      </c>
      <c r="B1950" s="13" t="n">
        <v>2013</v>
      </c>
      <c r="C1950" s="15" t="n">
        <v>74000</v>
      </c>
      <c r="D1950" s="27" t="s">
        <v>31</v>
      </c>
      <c r="E1950" s="9" t="s">
        <v>3429</v>
      </c>
      <c r="F1950" s="9" t="s">
        <v>599</v>
      </c>
      <c r="G1950" s="9" t="s">
        <v>3430</v>
      </c>
      <c r="H1950" s="9" t="s">
        <v>838</v>
      </c>
      <c r="I1950" s="28" t="n">
        <v>41500</v>
      </c>
      <c r="J1950" s="28" t="n">
        <v>42745</v>
      </c>
      <c r="K1950" s="6" t="s">
        <v>117</v>
      </c>
      <c r="L1950" s="13" t="n">
        <v>41.578</v>
      </c>
      <c r="M1950" s="13" t="n">
        <v>-83.1538</v>
      </c>
    </row>
    <row r="1951" customFormat="false" ht="12.8" hidden="false" customHeight="false" outlineLevel="0" collapsed="false">
      <c r="A1951" s="7" t="s">
        <v>10</v>
      </c>
      <c r="B1951" s="13" t="n">
        <v>2013</v>
      </c>
      <c r="C1951" s="15" t="n">
        <v>120307</v>
      </c>
      <c r="D1951" s="27" t="s">
        <v>31</v>
      </c>
      <c r="E1951" s="9" t="s">
        <v>3431</v>
      </c>
      <c r="F1951" s="9" t="s">
        <v>110</v>
      </c>
      <c r="G1951" s="9" t="s">
        <v>3432</v>
      </c>
      <c r="H1951" s="9" t="s">
        <v>838</v>
      </c>
      <c r="I1951" s="28" t="n">
        <v>41513</v>
      </c>
      <c r="J1951" s="28" t="n">
        <v>42277</v>
      </c>
      <c r="K1951" s="6" t="s">
        <v>42</v>
      </c>
      <c r="L1951" s="13" t="n">
        <v>42.771211</v>
      </c>
      <c r="M1951" s="13" t="n">
        <v>-85.322828</v>
      </c>
    </row>
    <row r="1952" customFormat="false" ht="12.8" hidden="false" customHeight="false" outlineLevel="0" collapsed="false">
      <c r="A1952" s="7" t="s">
        <v>10</v>
      </c>
      <c r="B1952" s="13" t="n">
        <v>2013</v>
      </c>
      <c r="C1952" s="15" t="n">
        <v>75000</v>
      </c>
      <c r="D1952" s="27" t="s">
        <v>31</v>
      </c>
      <c r="E1952" s="9" t="s">
        <v>3433</v>
      </c>
      <c r="F1952" s="9" t="s">
        <v>3434</v>
      </c>
      <c r="G1952" s="9" t="s">
        <v>3435</v>
      </c>
      <c r="H1952" s="9" t="s">
        <v>838</v>
      </c>
      <c r="I1952" s="28" t="n">
        <v>41500</v>
      </c>
      <c r="J1952" s="28" t="n">
        <v>42745</v>
      </c>
      <c r="K1952" s="6" t="s">
        <v>42</v>
      </c>
      <c r="L1952" s="13" t="n">
        <v>42.982</v>
      </c>
      <c r="M1952" s="13" t="n">
        <v>-84.95</v>
      </c>
    </row>
    <row r="1953" customFormat="false" ht="12.8" hidden="false" customHeight="false" outlineLevel="0" collapsed="false">
      <c r="A1953" s="7" t="s">
        <v>10</v>
      </c>
      <c r="B1953" s="13" t="n">
        <v>2013</v>
      </c>
      <c r="C1953" s="15" t="n">
        <v>2000000</v>
      </c>
      <c r="D1953" s="27" t="s">
        <v>84</v>
      </c>
      <c r="E1953" s="9" t="s">
        <v>2104</v>
      </c>
      <c r="F1953" s="9" t="s">
        <v>110</v>
      </c>
      <c r="G1953" s="9" t="s">
        <v>3436</v>
      </c>
      <c r="H1953" s="9" t="s">
        <v>838</v>
      </c>
      <c r="I1953" s="28" t="n">
        <v>41426</v>
      </c>
      <c r="J1953" s="28" t="s">
        <v>112</v>
      </c>
      <c r="K1953" s="6" t="s">
        <v>36</v>
      </c>
      <c r="L1953" s="13" t="n">
        <v>46.448266</v>
      </c>
      <c r="M1953" s="13" t="n">
        <v>-84.82132</v>
      </c>
    </row>
    <row r="1954" customFormat="false" ht="12.8" hidden="false" customHeight="false" outlineLevel="0" collapsed="false">
      <c r="A1954" s="7" t="s">
        <v>10</v>
      </c>
      <c r="B1954" s="13" t="n">
        <v>2013</v>
      </c>
      <c r="C1954" s="15" t="n">
        <v>86730</v>
      </c>
      <c r="D1954" s="27" t="s">
        <v>31</v>
      </c>
      <c r="E1954" s="9" t="s">
        <v>3437</v>
      </c>
      <c r="F1954" s="9" t="s">
        <v>110</v>
      </c>
      <c r="G1954" s="9" t="s">
        <v>3438</v>
      </c>
      <c r="H1954" s="9" t="s">
        <v>838</v>
      </c>
      <c r="I1954" s="28" t="n">
        <v>41513</v>
      </c>
      <c r="J1954" s="28" t="n">
        <v>42745</v>
      </c>
      <c r="K1954" s="6" t="s">
        <v>42</v>
      </c>
      <c r="L1954" s="13" t="n">
        <v>44.728839</v>
      </c>
      <c r="M1954" s="13" t="n">
        <v>-83.357906</v>
      </c>
    </row>
    <row r="1955" customFormat="false" ht="12.8" hidden="false" customHeight="false" outlineLevel="0" collapsed="false">
      <c r="A1955" s="7" t="s">
        <v>10</v>
      </c>
      <c r="B1955" s="13" t="n">
        <v>2013</v>
      </c>
      <c r="C1955" s="15" t="n">
        <v>15000</v>
      </c>
      <c r="D1955" s="27" t="s">
        <v>31</v>
      </c>
      <c r="E1955" s="9" t="s">
        <v>3439</v>
      </c>
      <c r="F1955" s="9" t="s">
        <v>3440</v>
      </c>
      <c r="G1955" s="9" t="s">
        <v>3441</v>
      </c>
      <c r="H1955" s="9" t="s">
        <v>838</v>
      </c>
      <c r="I1955" s="28" t="n">
        <v>41513</v>
      </c>
      <c r="J1955" s="28" t="n">
        <v>42745</v>
      </c>
      <c r="K1955" s="6" t="s">
        <v>42</v>
      </c>
      <c r="L1955" s="13" t="n">
        <v>44.871443</v>
      </c>
      <c r="M1955" s="13" t="n">
        <v>-86.467896</v>
      </c>
    </row>
    <row r="1956" customFormat="false" ht="12.8" hidden="false" customHeight="false" outlineLevel="0" collapsed="false">
      <c r="A1956" s="7" t="s">
        <v>10</v>
      </c>
      <c r="B1956" s="13" t="n">
        <v>2013</v>
      </c>
      <c r="C1956" s="15" t="n">
        <v>80386</v>
      </c>
      <c r="D1956" s="27" t="s">
        <v>31</v>
      </c>
      <c r="E1956" s="9" t="s">
        <v>3442</v>
      </c>
      <c r="F1956" s="9" t="s">
        <v>945</v>
      </c>
      <c r="G1956" s="9" t="s">
        <v>3443</v>
      </c>
      <c r="H1956" s="9" t="s">
        <v>838</v>
      </c>
      <c r="I1956" s="28" t="n">
        <v>41446</v>
      </c>
      <c r="J1956" s="28" t="n">
        <v>42428</v>
      </c>
      <c r="K1956" s="6" t="s">
        <v>36</v>
      </c>
      <c r="L1956" s="13" t="n">
        <v>42.278325</v>
      </c>
      <c r="M1956" s="13" t="n">
        <v>-83.741913</v>
      </c>
    </row>
    <row r="1957" customFormat="false" ht="12.8" hidden="false" customHeight="false" outlineLevel="0" collapsed="false">
      <c r="A1957" s="7" t="s">
        <v>10</v>
      </c>
      <c r="B1957" s="13" t="n">
        <v>2013</v>
      </c>
      <c r="C1957" s="15" t="n">
        <v>171000</v>
      </c>
      <c r="D1957" s="27" t="s">
        <v>31</v>
      </c>
      <c r="E1957" s="9" t="s">
        <v>3444</v>
      </c>
      <c r="F1957" s="9" t="s">
        <v>2109</v>
      </c>
      <c r="G1957" s="9" t="s">
        <v>3445</v>
      </c>
      <c r="H1957" s="9" t="s">
        <v>838</v>
      </c>
      <c r="I1957" s="28" t="n">
        <v>41478</v>
      </c>
      <c r="J1957" s="28" t="n">
        <v>42277</v>
      </c>
      <c r="K1957" s="6" t="s">
        <v>42</v>
      </c>
      <c r="L1957" s="13" t="n">
        <v>45.038639</v>
      </c>
      <c r="M1957" s="13" t="n">
        <v>-84.656375</v>
      </c>
    </row>
    <row r="1958" customFormat="false" ht="12.8" hidden="false" customHeight="false" outlineLevel="0" collapsed="false">
      <c r="A1958" s="7" t="s">
        <v>10</v>
      </c>
      <c r="B1958" s="13" t="n">
        <v>2013</v>
      </c>
      <c r="C1958" s="15" t="n">
        <v>400000</v>
      </c>
      <c r="D1958" s="27" t="s">
        <v>31</v>
      </c>
      <c r="E1958" s="9" t="s">
        <v>3446</v>
      </c>
      <c r="F1958" s="9" t="s">
        <v>220</v>
      </c>
      <c r="G1958" s="9" t="s">
        <v>3447</v>
      </c>
      <c r="H1958" s="9" t="s">
        <v>838</v>
      </c>
      <c r="I1958" s="28" t="n">
        <v>41437</v>
      </c>
      <c r="J1958" s="28" t="n">
        <v>42744</v>
      </c>
      <c r="K1958" s="6" t="s">
        <v>53</v>
      </c>
      <c r="L1958" s="13" t="n">
        <v>46.723</v>
      </c>
      <c r="M1958" s="13" t="n">
        <v>-92.214</v>
      </c>
    </row>
    <row r="1959" customFormat="false" ht="12.8" hidden="false" customHeight="false" outlineLevel="0" collapsed="false">
      <c r="A1959" s="7" t="s">
        <v>10</v>
      </c>
      <c r="B1959" s="13" t="n">
        <v>2013</v>
      </c>
      <c r="C1959" s="15" t="n">
        <v>5600</v>
      </c>
      <c r="D1959" s="27" t="s">
        <v>31</v>
      </c>
      <c r="E1959" s="9" t="s">
        <v>3448</v>
      </c>
      <c r="F1959" s="9" t="s">
        <v>110</v>
      </c>
      <c r="G1959" s="9" t="s">
        <v>3449</v>
      </c>
      <c r="H1959" s="9" t="s">
        <v>838</v>
      </c>
      <c r="I1959" s="28" t="n">
        <v>41456</v>
      </c>
      <c r="J1959" s="28" t="n">
        <v>42277</v>
      </c>
      <c r="K1959" s="6" t="s">
        <v>36</v>
      </c>
      <c r="L1959" s="13" t="n">
        <v>43.874618</v>
      </c>
      <c r="M1959" s="13" t="n">
        <v>-91.197767</v>
      </c>
    </row>
    <row r="1960" customFormat="false" ht="12.8" hidden="false" customHeight="false" outlineLevel="0" collapsed="false">
      <c r="A1960" s="7" t="s">
        <v>10</v>
      </c>
      <c r="B1960" s="13" t="n">
        <v>2013</v>
      </c>
      <c r="C1960" s="15" t="n">
        <v>199000</v>
      </c>
      <c r="D1960" s="27" t="s">
        <v>68</v>
      </c>
      <c r="E1960" s="9" t="s">
        <v>3450</v>
      </c>
      <c r="F1960" s="9" t="s">
        <v>3451</v>
      </c>
      <c r="G1960" s="9" t="s">
        <v>3452</v>
      </c>
      <c r="H1960" s="9" t="s">
        <v>838</v>
      </c>
      <c r="I1960" s="28" t="n">
        <v>41456</v>
      </c>
      <c r="J1960" s="28" t="n">
        <v>43238</v>
      </c>
      <c r="K1960" s="6" t="s">
        <v>42</v>
      </c>
      <c r="L1960" s="13" t="n">
        <v>42.6</v>
      </c>
      <c r="M1960" s="13" t="n">
        <v>-86</v>
      </c>
    </row>
    <row r="1961" customFormat="false" ht="12.8" hidden="false" customHeight="false" outlineLevel="0" collapsed="false">
      <c r="A1961" s="7" t="s">
        <v>10</v>
      </c>
      <c r="B1961" s="13" t="n">
        <v>2013</v>
      </c>
      <c r="C1961" s="15" t="n">
        <v>65000</v>
      </c>
      <c r="D1961" s="27" t="s">
        <v>31</v>
      </c>
      <c r="E1961" s="9" t="s">
        <v>3453</v>
      </c>
      <c r="F1961" s="9" t="s">
        <v>520</v>
      </c>
      <c r="G1961" s="9" t="s">
        <v>3454</v>
      </c>
      <c r="H1961" s="9" t="s">
        <v>838</v>
      </c>
      <c r="I1961" s="28" t="n">
        <v>41500</v>
      </c>
      <c r="J1961" s="28" t="n">
        <v>42745</v>
      </c>
      <c r="K1961" s="6" t="s">
        <v>42</v>
      </c>
      <c r="L1961" s="13" t="n">
        <v>44.157</v>
      </c>
      <c r="M1961" s="13" t="n">
        <v>-86.075</v>
      </c>
    </row>
    <row r="1962" customFormat="false" ht="12.8" hidden="false" customHeight="false" outlineLevel="0" collapsed="false">
      <c r="A1962" s="7" t="s">
        <v>10</v>
      </c>
      <c r="B1962" s="13" t="n">
        <v>2013</v>
      </c>
      <c r="C1962" s="15" t="n">
        <v>159504</v>
      </c>
      <c r="D1962" s="27" t="s">
        <v>31</v>
      </c>
      <c r="E1962" s="9" t="s">
        <v>3455</v>
      </c>
      <c r="F1962" s="9" t="s">
        <v>3456</v>
      </c>
      <c r="G1962" s="9" t="s">
        <v>3457</v>
      </c>
      <c r="H1962" s="9" t="s">
        <v>838</v>
      </c>
      <c r="I1962" s="28" t="n">
        <v>41487</v>
      </c>
      <c r="J1962" s="28" t="n">
        <v>42719</v>
      </c>
      <c r="K1962" s="17" t="s">
        <v>36</v>
      </c>
      <c r="L1962" s="13" t="n">
        <v>46.752</v>
      </c>
      <c r="M1962" s="13" t="n">
        <v>-92.117</v>
      </c>
    </row>
    <row r="1963" customFormat="false" ht="12.8" hidden="false" customHeight="false" outlineLevel="0" collapsed="false">
      <c r="A1963" s="7" t="s">
        <v>10</v>
      </c>
      <c r="B1963" s="13" t="n">
        <v>2013</v>
      </c>
      <c r="C1963" s="15" t="n">
        <v>5022</v>
      </c>
      <c r="D1963" s="27" t="s">
        <v>31</v>
      </c>
      <c r="E1963" s="9" t="s">
        <v>3458</v>
      </c>
      <c r="F1963" s="9" t="s">
        <v>110</v>
      </c>
      <c r="G1963" s="9" t="s">
        <v>3459</v>
      </c>
      <c r="H1963" s="9" t="s">
        <v>838</v>
      </c>
      <c r="I1963" s="28" t="n">
        <v>41513</v>
      </c>
      <c r="J1963" s="28" t="n">
        <v>42469</v>
      </c>
      <c r="K1963" s="6" t="s">
        <v>42</v>
      </c>
      <c r="L1963" s="13" t="n">
        <v>42.982235</v>
      </c>
      <c r="M1963" s="13" t="n">
        <v>-84.950066</v>
      </c>
    </row>
    <row r="1964" customFormat="false" ht="12.8" hidden="false" customHeight="false" outlineLevel="0" collapsed="false">
      <c r="A1964" s="7" t="s">
        <v>10</v>
      </c>
      <c r="B1964" s="13" t="n">
        <v>2013</v>
      </c>
      <c r="C1964" s="15" t="n">
        <v>196000</v>
      </c>
      <c r="D1964" s="27" t="s">
        <v>31</v>
      </c>
      <c r="E1964" s="9" t="s">
        <v>3460</v>
      </c>
      <c r="F1964" s="9" t="s">
        <v>945</v>
      </c>
      <c r="G1964" s="9" t="s">
        <v>3461</v>
      </c>
      <c r="H1964" s="9" t="s">
        <v>838</v>
      </c>
      <c r="I1964" s="28" t="n">
        <v>41456</v>
      </c>
      <c r="J1964" s="28" t="n">
        <v>42735</v>
      </c>
      <c r="K1964" s="6" t="s">
        <v>42</v>
      </c>
      <c r="L1964" s="13" t="n">
        <v>44.26007</v>
      </c>
      <c r="M1964" s="13" t="n">
        <v>-86.300526</v>
      </c>
    </row>
    <row r="1965" customFormat="false" ht="12.8" hidden="false" customHeight="false" outlineLevel="0" collapsed="false">
      <c r="A1965" s="7" t="s">
        <v>10</v>
      </c>
      <c r="B1965" s="13" t="n">
        <v>2013</v>
      </c>
      <c r="C1965" s="15" t="n">
        <v>1500000</v>
      </c>
      <c r="D1965" s="27" t="s">
        <v>84</v>
      </c>
      <c r="E1965" s="9" t="s">
        <v>3462</v>
      </c>
      <c r="F1965" s="9" t="s">
        <v>110</v>
      </c>
      <c r="G1965" s="9" t="s">
        <v>3463</v>
      </c>
      <c r="H1965" s="9" t="s">
        <v>838</v>
      </c>
      <c r="I1965" s="28" t="n">
        <v>41291</v>
      </c>
      <c r="J1965" s="28" t="s">
        <v>112</v>
      </c>
      <c r="K1965" s="6" t="s">
        <v>36</v>
      </c>
      <c r="L1965" s="13" t="n">
        <v>45.560218</v>
      </c>
      <c r="M1965" s="13" t="n">
        <v>-85.946045</v>
      </c>
    </row>
    <row r="1966" customFormat="false" ht="12.8" hidden="false" customHeight="false" outlineLevel="0" collapsed="false">
      <c r="A1966" s="7" t="s">
        <v>10</v>
      </c>
      <c r="B1966" s="13" t="n">
        <v>2013</v>
      </c>
      <c r="C1966" s="15" t="n">
        <v>400000</v>
      </c>
      <c r="D1966" s="27" t="s">
        <v>31</v>
      </c>
      <c r="E1966" s="9" t="s">
        <v>3464</v>
      </c>
      <c r="F1966" s="9" t="s">
        <v>1323</v>
      </c>
      <c r="G1966" s="9" t="s">
        <v>3465</v>
      </c>
      <c r="H1966" s="9" t="s">
        <v>838</v>
      </c>
      <c r="I1966" s="28" t="n">
        <v>41426</v>
      </c>
      <c r="J1966" s="28" t="n">
        <v>42517</v>
      </c>
      <c r="K1966" s="6" t="s">
        <v>46</v>
      </c>
      <c r="L1966" s="13" t="n">
        <v>43.05</v>
      </c>
      <c r="M1966" s="13" t="n">
        <v>-88.02</v>
      </c>
    </row>
    <row r="1967" customFormat="false" ht="12.8" hidden="false" customHeight="false" outlineLevel="0" collapsed="false">
      <c r="A1967" s="7" t="s">
        <v>10</v>
      </c>
      <c r="B1967" s="13" t="n">
        <v>2013</v>
      </c>
      <c r="C1967" s="15" t="n">
        <v>206677</v>
      </c>
      <c r="D1967" s="27" t="s">
        <v>31</v>
      </c>
      <c r="E1967" s="9" t="s">
        <v>3466</v>
      </c>
      <c r="F1967" s="9" t="s">
        <v>3467</v>
      </c>
      <c r="G1967" s="9" t="s">
        <v>3468</v>
      </c>
      <c r="H1967" s="9" t="s">
        <v>838</v>
      </c>
      <c r="I1967" s="28" t="n">
        <v>41513</v>
      </c>
      <c r="J1967" s="28" t="n">
        <v>42745</v>
      </c>
      <c r="K1967" s="6" t="s">
        <v>46</v>
      </c>
      <c r="L1967" s="13" t="n">
        <v>45.09977</v>
      </c>
      <c r="M1967" s="13" t="n">
        <v>-87.63295</v>
      </c>
    </row>
    <row r="1968" customFormat="false" ht="12.8" hidden="false" customHeight="false" outlineLevel="0" collapsed="false">
      <c r="A1968" s="7" t="s">
        <v>10</v>
      </c>
      <c r="B1968" s="13" t="n">
        <v>2013</v>
      </c>
      <c r="C1968" s="15" t="n">
        <v>810160</v>
      </c>
      <c r="D1968" s="27" t="s">
        <v>31</v>
      </c>
      <c r="E1968" s="9" t="s">
        <v>3469</v>
      </c>
      <c r="F1968" s="9" t="s">
        <v>368</v>
      </c>
      <c r="G1968" s="9" t="s">
        <v>3470</v>
      </c>
      <c r="H1968" s="9" t="s">
        <v>838</v>
      </c>
      <c r="I1968" s="28" t="n">
        <v>40953</v>
      </c>
      <c r="J1968" s="28" t="n">
        <v>42744</v>
      </c>
      <c r="K1968" s="6" t="s">
        <v>36</v>
      </c>
      <c r="L1968" s="13" t="n">
        <v>44.579</v>
      </c>
      <c r="M1968" s="13" t="n">
        <v>-87.908</v>
      </c>
    </row>
    <row r="1969" customFormat="false" ht="12.8" hidden="false" customHeight="false" outlineLevel="0" collapsed="false">
      <c r="A1969" s="7" t="s">
        <v>10</v>
      </c>
      <c r="B1969" s="13" t="n">
        <v>2013</v>
      </c>
      <c r="C1969" s="15" t="n">
        <v>40000</v>
      </c>
      <c r="D1969" s="27" t="s">
        <v>31</v>
      </c>
      <c r="E1969" s="9" t="s">
        <v>3471</v>
      </c>
      <c r="F1969" s="9" t="s">
        <v>110</v>
      </c>
      <c r="G1969" s="9" t="s">
        <v>2849</v>
      </c>
      <c r="H1969" s="9" t="s">
        <v>838</v>
      </c>
      <c r="I1969" s="28" t="n">
        <v>41487</v>
      </c>
      <c r="J1969" s="28" t="n">
        <v>41887</v>
      </c>
      <c r="K1969" s="6" t="s">
        <v>67</v>
      </c>
      <c r="L1969" s="13" t="n">
        <v>42.403052</v>
      </c>
      <c r="M1969" s="13" t="n">
        <v>-87.824364</v>
      </c>
    </row>
    <row r="1970" customFormat="false" ht="12.8" hidden="false" customHeight="false" outlineLevel="0" collapsed="false">
      <c r="A1970" s="7" t="s">
        <v>10</v>
      </c>
      <c r="B1970" s="13" t="n">
        <v>2013</v>
      </c>
      <c r="C1970" s="15" t="n">
        <v>20000</v>
      </c>
      <c r="D1970" s="27" t="s">
        <v>31</v>
      </c>
      <c r="E1970" s="9" t="s">
        <v>3472</v>
      </c>
      <c r="F1970" s="9" t="s">
        <v>110</v>
      </c>
      <c r="G1970" s="9" t="s">
        <v>2849</v>
      </c>
      <c r="H1970" s="9" t="s">
        <v>838</v>
      </c>
      <c r="I1970" s="28" t="n">
        <v>41487</v>
      </c>
      <c r="J1970" s="28" t="n">
        <v>42331</v>
      </c>
      <c r="K1970" s="6" t="s">
        <v>88</v>
      </c>
      <c r="L1970" s="13" t="n">
        <v>41.611913</v>
      </c>
      <c r="M1970" s="13" t="n">
        <v>-87.064419</v>
      </c>
    </row>
    <row r="1971" customFormat="false" ht="12.8" hidden="false" customHeight="false" outlineLevel="0" collapsed="false">
      <c r="A1971" s="7" t="s">
        <v>10</v>
      </c>
      <c r="B1971" s="13" t="n">
        <v>2013</v>
      </c>
      <c r="C1971" s="15" t="n">
        <v>188600</v>
      </c>
      <c r="D1971" s="27" t="s">
        <v>31</v>
      </c>
      <c r="E1971" s="9" t="s">
        <v>3473</v>
      </c>
      <c r="F1971" s="9" t="s">
        <v>110</v>
      </c>
      <c r="G1971" s="9" t="s">
        <v>2849</v>
      </c>
      <c r="H1971" s="9" t="s">
        <v>838</v>
      </c>
      <c r="I1971" s="28" t="n">
        <v>41487</v>
      </c>
      <c r="J1971" s="28" t="n">
        <v>42877</v>
      </c>
      <c r="K1971" s="6" t="s">
        <v>42</v>
      </c>
      <c r="L1971" s="13" t="n">
        <v>42.764973</v>
      </c>
      <c r="M1971" s="13" t="n">
        <v>-84.505033</v>
      </c>
    </row>
    <row r="1972" customFormat="false" ht="12.8" hidden="false" customHeight="false" outlineLevel="0" collapsed="false">
      <c r="A1972" s="7" t="s">
        <v>10</v>
      </c>
      <c r="B1972" s="13" t="n">
        <v>2013</v>
      </c>
      <c r="C1972" s="15" t="n">
        <v>95000</v>
      </c>
      <c r="D1972" s="27" t="s">
        <v>31</v>
      </c>
      <c r="E1972" s="9" t="s">
        <v>3474</v>
      </c>
      <c r="F1972" s="9" t="s">
        <v>110</v>
      </c>
      <c r="G1972" s="9" t="s">
        <v>2849</v>
      </c>
      <c r="H1972" s="9" t="s">
        <v>838</v>
      </c>
      <c r="I1972" s="28" t="n">
        <v>41487</v>
      </c>
      <c r="J1972" s="28" t="n">
        <v>43008</v>
      </c>
      <c r="K1972" s="6" t="s">
        <v>63</v>
      </c>
      <c r="L1972" s="13" t="n">
        <v>42.59294</v>
      </c>
      <c r="M1972" s="13" t="n">
        <v>-76.21189</v>
      </c>
    </row>
    <row r="1973" customFormat="false" ht="12.8" hidden="false" customHeight="false" outlineLevel="0" collapsed="false">
      <c r="A1973" s="7" t="s">
        <v>10</v>
      </c>
      <c r="B1973" s="13" t="n">
        <v>2013</v>
      </c>
      <c r="C1973" s="15" t="n">
        <v>50000</v>
      </c>
      <c r="D1973" s="27" t="s">
        <v>31</v>
      </c>
      <c r="E1973" s="9" t="s">
        <v>3475</v>
      </c>
      <c r="F1973" s="9" t="s">
        <v>110</v>
      </c>
      <c r="G1973" s="9" t="s">
        <v>2849</v>
      </c>
      <c r="H1973" s="9" t="s">
        <v>838</v>
      </c>
      <c r="I1973" s="28" t="n">
        <v>41487</v>
      </c>
      <c r="J1973" s="28" t="n">
        <v>43008</v>
      </c>
      <c r="K1973" s="6" t="s">
        <v>117</v>
      </c>
      <c r="L1973" s="13" t="n">
        <v>41.607373</v>
      </c>
      <c r="M1973" s="13" t="n">
        <v>-83.209677</v>
      </c>
    </row>
    <row r="1974" customFormat="false" ht="12.8" hidden="false" customHeight="false" outlineLevel="0" collapsed="false">
      <c r="A1974" s="7" t="s">
        <v>10</v>
      </c>
      <c r="B1974" s="13" t="n">
        <v>2013</v>
      </c>
      <c r="C1974" s="15" t="n">
        <v>70000</v>
      </c>
      <c r="D1974" s="27" t="s">
        <v>31</v>
      </c>
      <c r="E1974" s="9" t="s">
        <v>3476</v>
      </c>
      <c r="F1974" s="9" t="s">
        <v>110</v>
      </c>
      <c r="G1974" s="9" t="s">
        <v>2849</v>
      </c>
      <c r="H1974" s="9" t="s">
        <v>838</v>
      </c>
      <c r="I1974" s="28" t="n">
        <v>41487</v>
      </c>
      <c r="J1974" s="28" t="n">
        <v>42948</v>
      </c>
      <c r="K1974" s="6" t="s">
        <v>46</v>
      </c>
      <c r="L1974" s="13" t="n">
        <v>44.538152</v>
      </c>
      <c r="M1974" s="13" t="n">
        <v>-87.893329</v>
      </c>
    </row>
    <row r="1975" customFormat="false" ht="12.8" hidden="false" customHeight="false" outlineLevel="0" collapsed="false">
      <c r="A1975" s="7" t="s">
        <v>10</v>
      </c>
      <c r="B1975" s="13" t="n">
        <v>2013</v>
      </c>
      <c r="C1975" s="15" t="n">
        <v>64285</v>
      </c>
      <c r="D1975" s="27" t="s">
        <v>31</v>
      </c>
      <c r="E1975" s="9" t="s">
        <v>3477</v>
      </c>
      <c r="F1975" s="9" t="s">
        <v>110</v>
      </c>
      <c r="G1975" s="9" t="s">
        <v>3478</v>
      </c>
      <c r="H1975" s="9" t="s">
        <v>838</v>
      </c>
      <c r="I1975" s="28" t="n">
        <v>41513</v>
      </c>
      <c r="J1975" s="28" t="n">
        <v>42745</v>
      </c>
      <c r="K1975" s="6" t="s">
        <v>46</v>
      </c>
      <c r="L1975" s="13" t="n">
        <v>45.630845</v>
      </c>
      <c r="M1975" s="13" t="n">
        <v>-87.858009</v>
      </c>
    </row>
    <row r="1976" customFormat="false" ht="12.8" hidden="false" customHeight="false" outlineLevel="0" collapsed="false">
      <c r="A1976" s="7" t="s">
        <v>10</v>
      </c>
      <c r="B1976" s="13" t="n">
        <v>2013</v>
      </c>
      <c r="C1976" s="15" t="n">
        <v>30500</v>
      </c>
      <c r="D1976" s="27" t="s">
        <v>31</v>
      </c>
      <c r="E1976" s="9" t="s">
        <v>3479</v>
      </c>
      <c r="F1976" s="9" t="s">
        <v>110</v>
      </c>
      <c r="G1976" s="9" t="s">
        <v>3480</v>
      </c>
      <c r="H1976" s="9" t="s">
        <v>838</v>
      </c>
      <c r="I1976" s="28" t="n">
        <v>41456</v>
      </c>
      <c r="J1976" s="28" t="n">
        <v>42277</v>
      </c>
      <c r="K1976" s="6" t="s">
        <v>36</v>
      </c>
      <c r="L1976" s="13" t="n">
        <v>43.874618</v>
      </c>
      <c r="M1976" s="13" t="n">
        <v>-91.197767</v>
      </c>
    </row>
    <row r="1977" customFormat="false" ht="12.8" hidden="false" customHeight="false" outlineLevel="0" collapsed="false">
      <c r="A1977" s="7" t="s">
        <v>10</v>
      </c>
      <c r="B1977" s="13" t="n">
        <v>2013</v>
      </c>
      <c r="C1977" s="15" t="n">
        <v>19500</v>
      </c>
      <c r="D1977" s="27" t="s">
        <v>68</v>
      </c>
      <c r="E1977" s="9" t="s">
        <v>3481</v>
      </c>
      <c r="F1977" s="9" t="s">
        <v>139</v>
      </c>
      <c r="G1977" s="9" t="s">
        <v>3482</v>
      </c>
      <c r="H1977" s="9" t="s">
        <v>838</v>
      </c>
      <c r="I1977" s="28" t="n">
        <v>41456</v>
      </c>
      <c r="J1977" s="28" t="n">
        <v>42552</v>
      </c>
      <c r="K1977" s="6" t="s">
        <v>46</v>
      </c>
      <c r="L1977" s="13" t="n">
        <v>45.11</v>
      </c>
      <c r="M1977" s="13" t="n">
        <v>-87.59</v>
      </c>
    </row>
    <row r="1978" customFormat="false" ht="12.8" hidden="false" customHeight="false" outlineLevel="0" collapsed="false">
      <c r="A1978" s="7" t="s">
        <v>10</v>
      </c>
      <c r="B1978" s="13" t="n">
        <v>2013</v>
      </c>
      <c r="C1978" s="12" t="n">
        <v>161004</v>
      </c>
      <c r="D1978" s="27" t="s">
        <v>31</v>
      </c>
      <c r="E1978" s="38" t="s">
        <v>3483</v>
      </c>
      <c r="F1978" s="38" t="s">
        <v>1303</v>
      </c>
      <c r="G1978" s="38" t="s">
        <v>3484</v>
      </c>
      <c r="H1978" s="9" t="s">
        <v>838</v>
      </c>
      <c r="I1978" s="28" t="n">
        <v>41579</v>
      </c>
      <c r="J1978" s="28" t="n">
        <v>43358</v>
      </c>
      <c r="K1978" s="6" t="s">
        <v>67</v>
      </c>
      <c r="L1978" s="13" t="n">
        <v>41.4792</v>
      </c>
      <c r="M1978" s="13" t="n">
        <v>-87.5371</v>
      </c>
    </row>
    <row r="1979" customFormat="false" ht="12.8" hidden="false" customHeight="false" outlineLevel="0" collapsed="false">
      <c r="A1979" s="7" t="s">
        <v>10</v>
      </c>
      <c r="B1979" s="13" t="n">
        <v>2013</v>
      </c>
      <c r="C1979" s="15" t="n">
        <v>552809</v>
      </c>
      <c r="D1979" s="27" t="s">
        <v>31</v>
      </c>
      <c r="E1979" s="9" t="s">
        <v>3485</v>
      </c>
      <c r="F1979" s="9" t="s">
        <v>2109</v>
      </c>
      <c r="G1979" s="9" t="s">
        <v>3486</v>
      </c>
      <c r="H1979" s="9" t="s">
        <v>838</v>
      </c>
      <c r="I1979" s="28" t="n">
        <v>40954</v>
      </c>
      <c r="J1979" s="28" t="n">
        <v>42735</v>
      </c>
      <c r="K1979" s="6" t="s">
        <v>42</v>
      </c>
      <c r="L1979" s="13" t="n">
        <v>44.514</v>
      </c>
      <c r="M1979" s="13" t="n">
        <v>-83.804</v>
      </c>
    </row>
    <row r="1980" customFormat="false" ht="12.8" hidden="false" customHeight="false" outlineLevel="0" collapsed="false">
      <c r="A1980" s="7" t="s">
        <v>10</v>
      </c>
      <c r="B1980" s="13" t="n">
        <v>2013</v>
      </c>
      <c r="C1980" s="15" t="n">
        <v>125000</v>
      </c>
      <c r="D1980" s="27" t="s">
        <v>84</v>
      </c>
      <c r="E1980" s="9" t="s">
        <v>3487</v>
      </c>
      <c r="F1980" s="9" t="s">
        <v>110</v>
      </c>
      <c r="G1980" s="9" t="s">
        <v>3488</v>
      </c>
      <c r="H1980" s="9" t="s">
        <v>838</v>
      </c>
      <c r="I1980" s="28" t="n">
        <v>41446</v>
      </c>
      <c r="J1980" s="28" t="n">
        <v>42277</v>
      </c>
      <c r="K1980" s="6" t="s">
        <v>36</v>
      </c>
      <c r="L1980" s="13" t="n">
        <v>44</v>
      </c>
      <c r="M1980" s="13" t="n">
        <v>-85</v>
      </c>
    </row>
    <row r="1981" customFormat="false" ht="12.8" hidden="false" customHeight="false" outlineLevel="0" collapsed="false">
      <c r="A1981" s="7" t="s">
        <v>10</v>
      </c>
      <c r="B1981" s="13" t="n">
        <v>2013</v>
      </c>
      <c r="C1981" s="15" t="n">
        <v>120000</v>
      </c>
      <c r="D1981" s="27" t="s">
        <v>84</v>
      </c>
      <c r="E1981" s="9" t="s">
        <v>3489</v>
      </c>
      <c r="F1981" s="9" t="s">
        <v>110</v>
      </c>
      <c r="G1981" s="9" t="s">
        <v>3490</v>
      </c>
      <c r="H1981" s="9" t="s">
        <v>838</v>
      </c>
      <c r="I1981" s="28" t="n">
        <v>41446</v>
      </c>
      <c r="J1981" s="28" t="n">
        <v>42277</v>
      </c>
      <c r="K1981" s="6" t="s">
        <v>36</v>
      </c>
      <c r="L1981" s="13" t="n">
        <v>44</v>
      </c>
      <c r="M1981" s="13" t="n">
        <v>-85</v>
      </c>
    </row>
    <row r="1982" customFormat="false" ht="12.8" hidden="false" customHeight="false" outlineLevel="0" collapsed="false">
      <c r="A1982" s="7" t="s">
        <v>10</v>
      </c>
      <c r="B1982" s="13" t="n">
        <v>2013</v>
      </c>
      <c r="C1982" s="15" t="n">
        <v>38000</v>
      </c>
      <c r="D1982" s="27" t="s">
        <v>84</v>
      </c>
      <c r="E1982" s="9" t="s">
        <v>3491</v>
      </c>
      <c r="F1982" s="9" t="s">
        <v>110</v>
      </c>
      <c r="G1982" s="9" t="s">
        <v>3492</v>
      </c>
      <c r="H1982" s="9" t="s">
        <v>838</v>
      </c>
      <c r="I1982" s="28" t="n">
        <v>41446</v>
      </c>
      <c r="J1982" s="28" t="n">
        <v>42459</v>
      </c>
      <c r="K1982" s="6" t="s">
        <v>42</v>
      </c>
      <c r="L1982" s="13" t="n">
        <v>42.779275</v>
      </c>
      <c r="M1982" s="13" t="n">
        <v>-84.473877</v>
      </c>
    </row>
    <row r="1983" customFormat="false" ht="12.8" hidden="false" customHeight="false" outlineLevel="0" collapsed="false">
      <c r="A1983" s="7" t="s">
        <v>10</v>
      </c>
      <c r="B1983" s="13" t="n">
        <v>2013</v>
      </c>
      <c r="C1983" s="15" t="n">
        <v>126150</v>
      </c>
      <c r="D1983" s="27" t="s">
        <v>31</v>
      </c>
      <c r="E1983" s="9" t="s">
        <v>3493</v>
      </c>
      <c r="F1983" s="9" t="s">
        <v>328</v>
      </c>
      <c r="G1983" s="9" t="s">
        <v>3494</v>
      </c>
      <c r="H1983" s="9" t="s">
        <v>838</v>
      </c>
      <c r="I1983" s="28" t="n">
        <v>41519</v>
      </c>
      <c r="J1983" s="28" t="n">
        <v>42628</v>
      </c>
      <c r="K1983" s="6" t="s">
        <v>46</v>
      </c>
      <c r="L1983" s="13" t="n">
        <v>44.579</v>
      </c>
      <c r="M1983" s="13" t="n">
        <v>-87.908</v>
      </c>
    </row>
    <row r="1984" customFormat="false" ht="12.8" hidden="false" customHeight="false" outlineLevel="0" collapsed="false">
      <c r="A1984" s="7" t="s">
        <v>10</v>
      </c>
      <c r="B1984" s="13" t="n">
        <v>2013</v>
      </c>
      <c r="C1984" s="15" t="n">
        <v>87857</v>
      </c>
      <c r="D1984" s="27" t="s">
        <v>31</v>
      </c>
      <c r="E1984" s="9" t="s">
        <v>3495</v>
      </c>
      <c r="F1984" s="9" t="s">
        <v>110</v>
      </c>
      <c r="G1984" s="9" t="s">
        <v>3496</v>
      </c>
      <c r="H1984" s="9" t="s">
        <v>838</v>
      </c>
      <c r="I1984" s="28" t="n">
        <v>41513</v>
      </c>
      <c r="J1984" s="28" t="n">
        <v>42745</v>
      </c>
      <c r="K1984" s="6" t="s">
        <v>42</v>
      </c>
      <c r="L1984" s="13" t="n">
        <v>46.18371</v>
      </c>
      <c r="M1984" s="13" t="n">
        <v>-87.75702</v>
      </c>
    </row>
    <row r="1985" customFormat="false" ht="12.8" hidden="false" customHeight="false" outlineLevel="0" collapsed="false">
      <c r="A1985" s="7" t="s">
        <v>10</v>
      </c>
      <c r="B1985" s="13" t="n">
        <v>2013</v>
      </c>
      <c r="C1985" s="15" t="n">
        <v>247489</v>
      </c>
      <c r="D1985" s="27" t="s">
        <v>31</v>
      </c>
      <c r="E1985" s="9" t="s">
        <v>3497</v>
      </c>
      <c r="F1985" s="9" t="s">
        <v>3498</v>
      </c>
      <c r="G1985" s="9" t="s">
        <v>3499</v>
      </c>
      <c r="H1985" s="9" t="s">
        <v>838</v>
      </c>
      <c r="I1985" s="28" t="n">
        <v>41487</v>
      </c>
      <c r="J1985" s="28" t="n">
        <v>42004</v>
      </c>
      <c r="K1985" s="6" t="s">
        <v>46</v>
      </c>
      <c r="L1985" s="13" t="n">
        <v>43.057</v>
      </c>
      <c r="M1985" s="13" t="n">
        <v>-87.897</v>
      </c>
    </row>
    <row r="1986" customFormat="false" ht="12.8" hidden="false" customHeight="false" outlineLevel="0" collapsed="false">
      <c r="A1986" s="7" t="s">
        <v>10</v>
      </c>
      <c r="B1986" s="13" t="n">
        <v>2013</v>
      </c>
      <c r="C1986" s="15" t="n">
        <v>42000</v>
      </c>
      <c r="D1986" s="27" t="s">
        <v>31</v>
      </c>
      <c r="E1986" s="9" t="s">
        <v>3500</v>
      </c>
      <c r="F1986" s="9" t="s">
        <v>3115</v>
      </c>
      <c r="G1986" s="9" t="s">
        <v>3501</v>
      </c>
      <c r="H1986" s="9" t="s">
        <v>838</v>
      </c>
      <c r="I1986" s="28" t="n">
        <v>41500</v>
      </c>
      <c r="J1986" s="28" t="n">
        <v>42185</v>
      </c>
      <c r="K1986" s="6" t="s">
        <v>63</v>
      </c>
      <c r="L1986" s="13" t="n">
        <v>42.508</v>
      </c>
      <c r="M1986" s="13" t="n">
        <v>-78.666</v>
      </c>
    </row>
    <row r="1987" customFormat="false" ht="12.8" hidden="false" customHeight="false" outlineLevel="0" collapsed="false">
      <c r="A1987" s="7" t="s">
        <v>10</v>
      </c>
      <c r="B1987" s="13" t="n">
        <v>2013</v>
      </c>
      <c r="C1987" s="15" t="n">
        <v>1039500</v>
      </c>
      <c r="D1987" s="27" t="s">
        <v>31</v>
      </c>
      <c r="E1987" s="9" t="s">
        <v>3502</v>
      </c>
      <c r="F1987" s="9" t="s">
        <v>1045</v>
      </c>
      <c r="G1987" s="9" t="s">
        <v>3503</v>
      </c>
      <c r="H1987" s="9" t="s">
        <v>838</v>
      </c>
      <c r="I1987" s="28" t="n">
        <v>41244</v>
      </c>
      <c r="J1987" s="28" t="n">
        <v>42614</v>
      </c>
      <c r="K1987" s="6" t="s">
        <v>42</v>
      </c>
      <c r="L1987" s="13" t="n">
        <v>42.9678</v>
      </c>
      <c r="M1987" s="13" t="n">
        <v>-82.4219</v>
      </c>
    </row>
    <row r="1988" customFormat="false" ht="12.8" hidden="false" customHeight="false" outlineLevel="0" collapsed="false">
      <c r="A1988" s="7" t="s">
        <v>10</v>
      </c>
      <c r="B1988" s="13" t="n">
        <v>2013</v>
      </c>
      <c r="C1988" s="14" t="n">
        <v>150727.41</v>
      </c>
      <c r="D1988" s="27" t="s">
        <v>84</v>
      </c>
      <c r="E1988" s="38" t="s">
        <v>3504</v>
      </c>
      <c r="F1988" s="38" t="s">
        <v>945</v>
      </c>
      <c r="G1988" s="38" t="s">
        <v>3505</v>
      </c>
      <c r="H1988" s="9" t="s">
        <v>838</v>
      </c>
      <c r="I1988" s="46" t="n">
        <v>41513</v>
      </c>
      <c r="J1988" s="46" t="n">
        <v>43189</v>
      </c>
      <c r="K1988" s="6" t="s">
        <v>36</v>
      </c>
      <c r="L1988" s="13" t="n">
        <v>41.618009</v>
      </c>
      <c r="M1988" s="13" t="n">
        <v>-83.222809</v>
      </c>
    </row>
    <row r="1989" customFormat="false" ht="12.8" hidden="false" customHeight="false" outlineLevel="0" collapsed="false">
      <c r="A1989" s="7" t="s">
        <v>10</v>
      </c>
      <c r="B1989" s="13" t="n">
        <v>2013</v>
      </c>
      <c r="C1989" s="15" t="n">
        <v>91428</v>
      </c>
      <c r="D1989" s="27" t="s">
        <v>31</v>
      </c>
      <c r="E1989" s="9" t="s">
        <v>3506</v>
      </c>
      <c r="F1989" s="9" t="s">
        <v>110</v>
      </c>
      <c r="G1989" s="9" t="s">
        <v>3507</v>
      </c>
      <c r="H1989" s="9" t="s">
        <v>838</v>
      </c>
      <c r="I1989" s="28" t="n">
        <v>41513</v>
      </c>
      <c r="J1989" s="28" t="n">
        <v>42745</v>
      </c>
      <c r="K1989" s="6" t="s">
        <v>46</v>
      </c>
      <c r="L1989" s="13" t="n">
        <v>46.311812</v>
      </c>
      <c r="M1989" s="13" t="n">
        <v>-90.646434</v>
      </c>
    </row>
    <row r="1990" customFormat="false" ht="12.8" hidden="false" customHeight="false" outlineLevel="0" collapsed="false">
      <c r="A1990" s="7" t="s">
        <v>10</v>
      </c>
      <c r="B1990" s="13" t="n">
        <v>2013</v>
      </c>
      <c r="C1990" s="15" t="n">
        <v>86639</v>
      </c>
      <c r="D1990" s="27" t="s">
        <v>31</v>
      </c>
      <c r="E1990" s="9" t="s">
        <v>3508</v>
      </c>
      <c r="F1990" s="9" t="s">
        <v>452</v>
      </c>
      <c r="G1990" s="9" t="s">
        <v>3509</v>
      </c>
      <c r="H1990" s="9" t="s">
        <v>838</v>
      </c>
      <c r="I1990" s="28" t="n">
        <v>41446</v>
      </c>
      <c r="J1990" s="28" t="s">
        <v>112</v>
      </c>
      <c r="K1990" s="6" t="s">
        <v>36</v>
      </c>
      <c r="L1990" s="13" t="n">
        <v>46.301406</v>
      </c>
      <c r="M1990" s="13" t="n">
        <v>-90.197754</v>
      </c>
    </row>
    <row r="1991" customFormat="false" ht="12.8" hidden="false" customHeight="false" outlineLevel="0" collapsed="false">
      <c r="A1991" s="7" t="s">
        <v>10</v>
      </c>
      <c r="B1991" s="13" t="n">
        <v>2013</v>
      </c>
      <c r="C1991" s="15" t="n">
        <v>58805</v>
      </c>
      <c r="D1991" s="27" t="s">
        <v>31</v>
      </c>
      <c r="E1991" s="9" t="s">
        <v>3510</v>
      </c>
      <c r="F1991" s="9" t="s">
        <v>98</v>
      </c>
      <c r="G1991" s="9" t="s">
        <v>3511</v>
      </c>
      <c r="H1991" s="9" t="s">
        <v>838</v>
      </c>
      <c r="I1991" s="28" t="n">
        <v>41640</v>
      </c>
      <c r="J1991" s="28" t="n">
        <v>42705</v>
      </c>
      <c r="K1991" s="6" t="s">
        <v>63</v>
      </c>
      <c r="L1991" s="13" t="n">
        <v>43.211</v>
      </c>
      <c r="M1991" s="13" t="n">
        <v>-77.623</v>
      </c>
    </row>
    <row r="1992" customFormat="false" ht="12.8" hidden="false" customHeight="false" outlineLevel="0" collapsed="false">
      <c r="A1992" s="7" t="s">
        <v>10</v>
      </c>
      <c r="B1992" s="13" t="n">
        <v>2013</v>
      </c>
      <c r="C1992" s="15" t="n">
        <v>170916</v>
      </c>
      <c r="D1992" s="27" t="s">
        <v>31</v>
      </c>
      <c r="E1992" s="9" t="s">
        <v>3512</v>
      </c>
      <c r="F1992" s="9" t="s">
        <v>452</v>
      </c>
      <c r="G1992" s="9" t="s">
        <v>3513</v>
      </c>
      <c r="H1992" s="9" t="s">
        <v>838</v>
      </c>
      <c r="I1992" s="28" t="n">
        <v>40954</v>
      </c>
      <c r="J1992" s="28" t="n">
        <v>42004</v>
      </c>
      <c r="K1992" s="6" t="s">
        <v>42</v>
      </c>
      <c r="L1992" s="13" t="n">
        <v>46.584</v>
      </c>
      <c r="M1992" s="13" t="n">
        <v>-85.627</v>
      </c>
    </row>
    <row r="1993" customFormat="false" ht="12.8" hidden="false" customHeight="false" outlineLevel="0" collapsed="false">
      <c r="A1993" s="7" t="s">
        <v>15</v>
      </c>
      <c r="B1993" s="30" t="n">
        <v>2013</v>
      </c>
      <c r="C1993" s="31" t="n">
        <v>700</v>
      </c>
      <c r="D1993" s="32" t="s">
        <v>68</v>
      </c>
      <c r="E1993" s="32" t="s">
        <v>2888</v>
      </c>
      <c r="F1993" s="32" t="s">
        <v>147</v>
      </c>
      <c r="G1993" s="32" t="s">
        <v>3514</v>
      </c>
      <c r="H1993" s="9" t="s">
        <v>838</v>
      </c>
      <c r="I1993" s="33" t="n">
        <v>41214</v>
      </c>
      <c r="J1993" s="33" t="n">
        <v>41912</v>
      </c>
      <c r="K1993" s="4" t="s">
        <v>88</v>
      </c>
      <c r="L1993" s="32" t="n">
        <v>41.72623</v>
      </c>
      <c r="M1993" s="32" t="n">
        <v>-86.846924</v>
      </c>
    </row>
    <row r="1994" customFormat="false" ht="12.8" hidden="false" customHeight="false" outlineLevel="0" collapsed="false">
      <c r="A1994" s="7" t="s">
        <v>15</v>
      </c>
      <c r="B1994" s="30" t="n">
        <v>2013</v>
      </c>
      <c r="C1994" s="31" t="n">
        <v>78000</v>
      </c>
      <c r="D1994" s="32" t="s">
        <v>68</v>
      </c>
      <c r="E1994" s="32" t="s">
        <v>1417</v>
      </c>
      <c r="F1994" s="32" t="s">
        <v>147</v>
      </c>
      <c r="G1994" s="32" t="s">
        <v>3515</v>
      </c>
      <c r="H1994" s="9" t="s">
        <v>838</v>
      </c>
      <c r="I1994" s="33" t="n">
        <v>41550</v>
      </c>
      <c r="J1994" s="33" t="n">
        <v>42734</v>
      </c>
      <c r="K1994" s="4" t="s">
        <v>67</v>
      </c>
      <c r="L1994" s="32" t="n">
        <v>41.812107</v>
      </c>
      <c r="M1994" s="32" t="n">
        <v>-87.591548</v>
      </c>
    </row>
    <row r="1995" customFormat="false" ht="12.8" hidden="false" customHeight="false" outlineLevel="0" collapsed="false">
      <c r="A1995" s="7" t="s">
        <v>15</v>
      </c>
      <c r="B1995" s="30" t="n">
        <v>2013</v>
      </c>
      <c r="C1995" s="31" t="n">
        <v>40000</v>
      </c>
      <c r="D1995" s="32" t="s">
        <v>68</v>
      </c>
      <c r="E1995" s="32" t="s">
        <v>1419</v>
      </c>
      <c r="F1995" s="32" t="s">
        <v>147</v>
      </c>
      <c r="G1995" s="32" t="s">
        <v>3516</v>
      </c>
      <c r="H1995" s="9" t="s">
        <v>838</v>
      </c>
      <c r="I1995" s="33" t="n">
        <v>41550</v>
      </c>
      <c r="J1995" s="33" t="n">
        <v>42647</v>
      </c>
      <c r="K1995" s="4" t="s">
        <v>88</v>
      </c>
      <c r="L1995" s="32" t="n">
        <v>41.604164</v>
      </c>
      <c r="M1995" s="32" t="n">
        <v>-87.419715</v>
      </c>
    </row>
    <row r="1996" customFormat="false" ht="12.8" hidden="false" customHeight="false" outlineLevel="0" collapsed="false">
      <c r="A1996" s="7" t="s">
        <v>15</v>
      </c>
      <c r="B1996" s="30" t="n">
        <v>2013</v>
      </c>
      <c r="C1996" s="31" t="n">
        <v>39000</v>
      </c>
      <c r="D1996" s="32" t="s">
        <v>68</v>
      </c>
      <c r="E1996" s="32" t="s">
        <v>2892</v>
      </c>
      <c r="F1996" s="32" t="s">
        <v>147</v>
      </c>
      <c r="G1996" s="32" t="s">
        <v>3517</v>
      </c>
      <c r="H1996" s="9" t="s">
        <v>838</v>
      </c>
      <c r="I1996" s="33" t="n">
        <v>41430</v>
      </c>
      <c r="J1996" s="33" t="n">
        <v>42277</v>
      </c>
      <c r="K1996" s="4" t="s">
        <v>88</v>
      </c>
      <c r="L1996" s="32" t="n">
        <v>41.580011</v>
      </c>
      <c r="M1996" s="32" t="n">
        <v>-87.270756</v>
      </c>
    </row>
    <row r="1997" customFormat="false" ht="12.8" hidden="false" customHeight="false" outlineLevel="0" collapsed="false">
      <c r="A1997" s="7" t="s">
        <v>15</v>
      </c>
      <c r="B1997" s="30" t="n">
        <v>2013</v>
      </c>
      <c r="C1997" s="31" t="n">
        <v>8000</v>
      </c>
      <c r="D1997" s="32" t="s">
        <v>31</v>
      </c>
      <c r="E1997" s="32" t="s">
        <v>3518</v>
      </c>
      <c r="F1997" s="32" t="s">
        <v>147</v>
      </c>
      <c r="G1997" s="32" t="s">
        <v>3519</v>
      </c>
      <c r="H1997" s="9" t="s">
        <v>838</v>
      </c>
      <c r="I1997" s="33" t="n">
        <v>41592</v>
      </c>
      <c r="J1997" s="33" t="n">
        <v>41912</v>
      </c>
      <c r="K1997" s="4" t="s">
        <v>36</v>
      </c>
      <c r="L1997" s="32" t="n">
        <v>45.362519</v>
      </c>
      <c r="M1997" s="32" t="n">
        <v>-87.656479</v>
      </c>
    </row>
    <row r="1998" customFormat="false" ht="12.8" hidden="false" customHeight="false" outlineLevel="0" collapsed="false">
      <c r="A1998" s="7" t="s">
        <v>15</v>
      </c>
      <c r="B1998" s="30" t="n">
        <v>2013</v>
      </c>
      <c r="C1998" s="31" t="n">
        <v>50000</v>
      </c>
      <c r="D1998" s="32" t="s">
        <v>68</v>
      </c>
      <c r="E1998" s="32" t="s">
        <v>2897</v>
      </c>
      <c r="F1998" s="32" t="s">
        <v>147</v>
      </c>
      <c r="G1998" s="32" t="s">
        <v>3520</v>
      </c>
      <c r="H1998" s="9" t="s">
        <v>838</v>
      </c>
      <c r="I1998" s="33" t="n">
        <v>41129</v>
      </c>
      <c r="J1998" s="33" t="n">
        <v>44469</v>
      </c>
      <c r="K1998" s="4" t="s">
        <v>67</v>
      </c>
      <c r="L1998" s="32" t="n">
        <v>41.660088</v>
      </c>
      <c r="M1998" s="32" t="n">
        <v>-87.557602</v>
      </c>
    </row>
    <row r="1999" customFormat="false" ht="12.8" hidden="false" customHeight="false" outlineLevel="0" collapsed="false">
      <c r="A1999" s="7" t="s">
        <v>15</v>
      </c>
      <c r="B1999" s="30" t="n">
        <v>2013</v>
      </c>
      <c r="C1999" s="31" t="n">
        <v>37000</v>
      </c>
      <c r="D1999" s="32" t="s">
        <v>68</v>
      </c>
      <c r="E1999" s="32" t="s">
        <v>2899</v>
      </c>
      <c r="F1999" s="32" t="s">
        <v>147</v>
      </c>
      <c r="G1999" s="32" t="s">
        <v>3521</v>
      </c>
      <c r="H1999" s="9" t="s">
        <v>838</v>
      </c>
      <c r="I1999" s="33" t="n">
        <v>41550</v>
      </c>
      <c r="J1999" s="33" t="n">
        <v>43344</v>
      </c>
      <c r="K1999" s="4" t="s">
        <v>67</v>
      </c>
      <c r="L1999" s="32" t="n">
        <v>41.957448</v>
      </c>
      <c r="M1999" s="32" t="n">
        <v>-87.696304</v>
      </c>
    </row>
    <row r="2000" customFormat="false" ht="12.8" hidden="false" customHeight="false" outlineLevel="0" collapsed="false">
      <c r="A2000" s="7" t="s">
        <v>15</v>
      </c>
      <c r="B2000" s="30" t="n">
        <v>2013</v>
      </c>
      <c r="C2000" s="31" t="n">
        <v>326000</v>
      </c>
      <c r="D2000" s="32" t="s">
        <v>68</v>
      </c>
      <c r="E2000" s="32" t="s">
        <v>2731</v>
      </c>
      <c r="F2000" s="32" t="s">
        <v>147</v>
      </c>
      <c r="G2000" s="32" t="s">
        <v>3522</v>
      </c>
      <c r="H2000" s="9" t="s">
        <v>838</v>
      </c>
      <c r="I2000" s="33" t="n">
        <v>41577</v>
      </c>
      <c r="J2000" s="33" t="n">
        <v>43738</v>
      </c>
      <c r="K2000" s="4" t="s">
        <v>67</v>
      </c>
      <c r="L2000" s="32" t="n">
        <v>41.785905</v>
      </c>
      <c r="M2000" s="32" t="n">
        <v>-87.580605</v>
      </c>
    </row>
    <row r="2001" customFormat="false" ht="12.8" hidden="false" customHeight="false" outlineLevel="0" collapsed="false">
      <c r="A2001" s="7" t="s">
        <v>15</v>
      </c>
      <c r="B2001" s="30" t="n">
        <v>2013</v>
      </c>
      <c r="C2001" s="31" t="n">
        <v>91000</v>
      </c>
      <c r="D2001" s="32" t="s">
        <v>68</v>
      </c>
      <c r="E2001" s="32" t="s">
        <v>2554</v>
      </c>
      <c r="F2001" s="32" t="s">
        <v>147</v>
      </c>
      <c r="G2001" s="32" t="s">
        <v>3523</v>
      </c>
      <c r="H2001" s="9" t="s">
        <v>838</v>
      </c>
      <c r="I2001" s="33" t="n">
        <v>41550</v>
      </c>
      <c r="J2001" s="33" t="n">
        <v>44469</v>
      </c>
      <c r="K2001" s="4" t="s">
        <v>88</v>
      </c>
      <c r="L2001" s="32" t="n">
        <v>41.655471</v>
      </c>
      <c r="M2001" s="32" t="n">
        <v>-87.449799</v>
      </c>
    </row>
    <row r="2002" customFormat="false" ht="12.8" hidden="false" customHeight="false" outlineLevel="0" collapsed="false">
      <c r="A2002" s="7" t="s">
        <v>15</v>
      </c>
      <c r="B2002" s="30" t="n">
        <v>2013</v>
      </c>
      <c r="C2002" s="31" t="n">
        <v>123000</v>
      </c>
      <c r="D2002" s="32" t="s">
        <v>68</v>
      </c>
      <c r="E2002" s="32" t="s">
        <v>2218</v>
      </c>
      <c r="F2002" s="32" t="s">
        <v>147</v>
      </c>
      <c r="G2002" s="32" t="s">
        <v>3524</v>
      </c>
      <c r="H2002" s="9" t="s">
        <v>838</v>
      </c>
      <c r="I2002" s="33" t="n">
        <v>41550</v>
      </c>
      <c r="J2002" s="33" t="n">
        <v>44104</v>
      </c>
      <c r="K2002" s="4" t="s">
        <v>67</v>
      </c>
      <c r="L2002" s="32" t="n">
        <v>42.223488</v>
      </c>
      <c r="M2002" s="32" t="n">
        <v>-87.807938</v>
      </c>
    </row>
    <row r="2003" customFormat="false" ht="12.8" hidden="false" customHeight="false" outlineLevel="0" collapsed="false">
      <c r="A2003" s="7" t="s">
        <v>15</v>
      </c>
      <c r="B2003" s="30" t="n">
        <v>2013</v>
      </c>
      <c r="C2003" s="31" t="n">
        <v>13000</v>
      </c>
      <c r="D2003" s="32" t="s">
        <v>68</v>
      </c>
      <c r="E2003" s="32" t="s">
        <v>1215</v>
      </c>
      <c r="F2003" s="32" t="s">
        <v>147</v>
      </c>
      <c r="G2003" s="32" t="s">
        <v>3525</v>
      </c>
      <c r="H2003" s="9" t="s">
        <v>838</v>
      </c>
      <c r="I2003" s="33" t="n">
        <v>41550</v>
      </c>
      <c r="J2003" s="33" t="n">
        <v>42612</v>
      </c>
      <c r="K2003" s="4" t="s">
        <v>88</v>
      </c>
      <c r="L2003" s="32" t="n">
        <v>41.621474</v>
      </c>
      <c r="M2003" s="32" t="n">
        <v>-87.049484</v>
      </c>
    </row>
    <row r="2004" customFormat="false" ht="12.8" hidden="false" customHeight="false" outlineLevel="0" collapsed="false">
      <c r="A2004" s="7" t="s">
        <v>15</v>
      </c>
      <c r="B2004" s="30" t="n">
        <v>2013</v>
      </c>
      <c r="C2004" s="31" t="n">
        <v>101000</v>
      </c>
      <c r="D2004" s="32" t="s">
        <v>68</v>
      </c>
      <c r="E2004" s="32" t="s">
        <v>2221</v>
      </c>
      <c r="F2004" s="32" t="s">
        <v>147</v>
      </c>
      <c r="G2004" s="32" t="s">
        <v>3526</v>
      </c>
      <c r="H2004" s="9" t="s">
        <v>838</v>
      </c>
      <c r="I2004" s="33" t="n">
        <v>41000</v>
      </c>
      <c r="J2004" s="33" t="n">
        <v>42277</v>
      </c>
      <c r="K2004" s="4" t="s">
        <v>117</v>
      </c>
      <c r="L2004" s="32" t="n">
        <v>41.043627</v>
      </c>
      <c r="M2004" s="32" t="n">
        <v>-83.631706</v>
      </c>
    </row>
    <row r="2005" customFormat="false" ht="12.8" hidden="false" customHeight="false" outlineLevel="0" collapsed="false">
      <c r="A2005" s="7" t="s">
        <v>15</v>
      </c>
      <c r="B2005" s="30" t="n">
        <v>2013</v>
      </c>
      <c r="C2005" s="31" t="n">
        <v>165000</v>
      </c>
      <c r="D2005" s="32" t="s">
        <v>68</v>
      </c>
      <c r="E2005" s="32" t="s">
        <v>2907</v>
      </c>
      <c r="F2005" s="32" t="s">
        <v>147</v>
      </c>
      <c r="G2005" s="32" t="s">
        <v>3527</v>
      </c>
      <c r="H2005" s="9" t="s">
        <v>838</v>
      </c>
      <c r="I2005" s="33" t="n">
        <v>41212</v>
      </c>
      <c r="J2005" s="33" t="n">
        <v>43008</v>
      </c>
      <c r="K2005" s="4" t="s">
        <v>67</v>
      </c>
      <c r="L2005" s="32" t="n">
        <v>41.585661</v>
      </c>
      <c r="M2005" s="32" t="n">
        <v>-87.863503</v>
      </c>
    </row>
    <row r="2006" customFormat="false" ht="12.8" hidden="false" customHeight="false" outlineLevel="0" collapsed="false">
      <c r="A2006" s="7" t="s">
        <v>15</v>
      </c>
      <c r="B2006" s="30" t="n">
        <v>2013</v>
      </c>
      <c r="C2006" s="31" t="n">
        <v>58000</v>
      </c>
      <c r="D2006" s="32" t="s">
        <v>68</v>
      </c>
      <c r="E2006" s="32" t="s">
        <v>2223</v>
      </c>
      <c r="F2006" s="32" t="s">
        <v>147</v>
      </c>
      <c r="G2006" s="32" t="s">
        <v>3528</v>
      </c>
      <c r="H2006" s="9" t="s">
        <v>838</v>
      </c>
      <c r="I2006" s="33" t="n">
        <v>40980</v>
      </c>
      <c r="J2006" s="33" t="n">
        <v>45199</v>
      </c>
      <c r="K2006" s="4" t="s">
        <v>67</v>
      </c>
      <c r="L2006" s="32" t="n">
        <v>41.644472</v>
      </c>
      <c r="M2006" s="32" t="n">
        <v>-87.530437</v>
      </c>
    </row>
    <row r="2007" customFormat="false" ht="12.8" hidden="false" customHeight="false" outlineLevel="0" collapsed="false">
      <c r="A2007" s="7" t="s">
        <v>15</v>
      </c>
      <c r="B2007" s="30" t="n">
        <v>2013</v>
      </c>
      <c r="C2007" s="31" t="n">
        <v>162000</v>
      </c>
      <c r="D2007" s="32" t="s">
        <v>68</v>
      </c>
      <c r="E2007" s="32" t="s">
        <v>2226</v>
      </c>
      <c r="F2007" s="32" t="s">
        <v>147</v>
      </c>
      <c r="G2007" s="32" t="s">
        <v>3529</v>
      </c>
      <c r="H2007" s="9" t="s">
        <v>838</v>
      </c>
      <c r="I2007" s="33" t="n">
        <v>40558</v>
      </c>
      <c r="J2007" s="33" t="n">
        <v>44834</v>
      </c>
      <c r="K2007" s="4" t="s">
        <v>67</v>
      </c>
      <c r="L2007" s="32" t="n">
        <v>41.696757</v>
      </c>
      <c r="M2007" s="32" t="n">
        <v>-87.887535</v>
      </c>
    </row>
    <row r="2008" customFormat="false" ht="12.8" hidden="false" customHeight="false" outlineLevel="0" collapsed="false">
      <c r="A2008" s="7" t="s">
        <v>15</v>
      </c>
      <c r="B2008" s="30" t="n">
        <v>2013</v>
      </c>
      <c r="C2008" s="31" t="n">
        <v>44000</v>
      </c>
      <c r="D2008" s="32" t="s">
        <v>68</v>
      </c>
      <c r="E2008" s="32" t="s">
        <v>2912</v>
      </c>
      <c r="F2008" s="32" t="s">
        <v>147</v>
      </c>
      <c r="G2008" s="32" t="s">
        <v>3530</v>
      </c>
      <c r="H2008" s="9" t="s">
        <v>838</v>
      </c>
      <c r="I2008" s="33" t="n">
        <v>41212</v>
      </c>
      <c r="J2008" s="33" t="n">
        <v>44834</v>
      </c>
      <c r="K2008" s="4" t="s">
        <v>67</v>
      </c>
      <c r="L2008" s="32" t="n">
        <v>41.497746</v>
      </c>
      <c r="M2008" s="32" t="n">
        <v>-87.539159</v>
      </c>
    </row>
    <row r="2009" customFormat="false" ht="12.8" hidden="false" customHeight="false" outlineLevel="0" collapsed="false">
      <c r="A2009" s="7" t="s">
        <v>15</v>
      </c>
      <c r="B2009" s="34" t="n">
        <v>2013</v>
      </c>
      <c r="C2009" s="16" t="n">
        <v>223156</v>
      </c>
      <c r="D2009" s="35" t="s">
        <v>68</v>
      </c>
      <c r="E2009" s="35" t="s">
        <v>1228</v>
      </c>
      <c r="F2009" s="35" t="s">
        <v>147</v>
      </c>
      <c r="G2009" s="35" t="s">
        <v>3531</v>
      </c>
      <c r="H2009" s="9" t="s">
        <v>838</v>
      </c>
      <c r="I2009" s="36" t="n">
        <v>40330</v>
      </c>
      <c r="J2009" s="36" t="n">
        <v>44560</v>
      </c>
      <c r="K2009" s="17" t="s">
        <v>63</v>
      </c>
      <c r="L2009" s="35" t="n">
        <v>42.492479</v>
      </c>
      <c r="M2009" s="35" t="n">
        <v>-78.663826</v>
      </c>
    </row>
    <row r="2010" customFormat="false" ht="12.8" hidden="false" customHeight="false" outlineLevel="0" collapsed="false">
      <c r="A2010" s="7" t="s">
        <v>15</v>
      </c>
      <c r="B2010" s="30" t="n">
        <v>2013</v>
      </c>
      <c r="C2010" s="31" t="n">
        <v>24006</v>
      </c>
      <c r="D2010" s="32" t="s">
        <v>31</v>
      </c>
      <c r="E2010" s="32" t="s">
        <v>3532</v>
      </c>
      <c r="F2010" s="32" t="s">
        <v>147</v>
      </c>
      <c r="G2010" s="32" t="s">
        <v>3533</v>
      </c>
      <c r="H2010" s="9" t="s">
        <v>838</v>
      </c>
      <c r="I2010" s="33" t="n">
        <v>42126</v>
      </c>
      <c r="J2010" s="33" t="n">
        <v>42083</v>
      </c>
      <c r="K2010" s="4" t="s">
        <v>117</v>
      </c>
      <c r="L2010" s="32" t="n">
        <v>41.64137</v>
      </c>
      <c r="M2010" s="32" t="n">
        <v>-83.53284</v>
      </c>
    </row>
    <row r="2011" customFormat="false" ht="12.8" hidden="false" customHeight="false" outlineLevel="0" collapsed="false">
      <c r="A2011" s="7" t="s">
        <v>15</v>
      </c>
      <c r="B2011" s="30" t="n">
        <v>2013</v>
      </c>
      <c r="C2011" s="31" t="n">
        <v>32000</v>
      </c>
      <c r="D2011" s="32" t="s">
        <v>68</v>
      </c>
      <c r="E2011" s="32" t="s">
        <v>2917</v>
      </c>
      <c r="F2011" s="32" t="s">
        <v>147</v>
      </c>
      <c r="G2011" s="32" t="s">
        <v>3534</v>
      </c>
      <c r="H2011" s="9" t="s">
        <v>838</v>
      </c>
      <c r="I2011" s="33" t="n">
        <v>41550</v>
      </c>
      <c r="J2011" s="33" t="n">
        <v>44834</v>
      </c>
      <c r="K2011" s="4" t="s">
        <v>88</v>
      </c>
      <c r="L2011" s="32" t="n">
        <v>41.673425</v>
      </c>
      <c r="M2011" s="32" t="n">
        <v>-87.514343</v>
      </c>
    </row>
    <row r="2012" customFormat="false" ht="12.8" hidden="false" customHeight="false" outlineLevel="0" collapsed="false">
      <c r="A2012" s="7" t="s">
        <v>15</v>
      </c>
      <c r="B2012" s="30" t="n">
        <v>2013</v>
      </c>
      <c r="C2012" s="31" t="n">
        <v>136000</v>
      </c>
      <c r="D2012" s="32" t="s">
        <v>68</v>
      </c>
      <c r="E2012" s="32" t="s">
        <v>1232</v>
      </c>
      <c r="F2012" s="32" t="s">
        <v>147</v>
      </c>
      <c r="G2012" s="32" t="s">
        <v>3535</v>
      </c>
      <c r="H2012" s="9" t="s">
        <v>838</v>
      </c>
      <c r="I2012" s="33" t="n">
        <v>40360</v>
      </c>
      <c r="J2012" s="33" t="n">
        <v>44834</v>
      </c>
      <c r="K2012" s="4" t="s">
        <v>36</v>
      </c>
      <c r="L2012" s="32" t="n">
        <v>42.493365</v>
      </c>
      <c r="M2012" s="32" t="n">
        <v>-87.798615</v>
      </c>
    </row>
    <row r="2013" customFormat="false" ht="12.8" hidden="false" customHeight="false" outlineLevel="0" collapsed="false">
      <c r="A2013" s="4" t="s">
        <v>3</v>
      </c>
      <c r="B2013" s="27" t="n">
        <v>2013</v>
      </c>
      <c r="C2013" s="5" t="n">
        <v>164815</v>
      </c>
      <c r="D2013" s="9" t="s">
        <v>84</v>
      </c>
      <c r="E2013" s="9" t="s">
        <v>2232</v>
      </c>
      <c r="F2013" s="9" t="s">
        <v>347</v>
      </c>
      <c r="G2013" s="9" t="s">
        <v>2921</v>
      </c>
      <c r="H2013" s="9" t="s">
        <v>838</v>
      </c>
      <c r="I2013" s="28" t="n">
        <v>40909</v>
      </c>
      <c r="J2013" s="28" t="n">
        <v>41639</v>
      </c>
      <c r="K2013" s="6" t="s">
        <v>36</v>
      </c>
      <c r="L2013" s="9" t="n">
        <v>45.897655</v>
      </c>
      <c r="M2013" s="9" t="n">
        <v>-84.506836</v>
      </c>
    </row>
    <row r="2014" customFormat="false" ht="12.8" hidden="false" customHeight="false" outlineLevel="0" collapsed="false">
      <c r="A2014" s="4" t="s">
        <v>3</v>
      </c>
      <c r="B2014" s="27" t="n">
        <v>2013</v>
      </c>
      <c r="C2014" s="5" t="n">
        <v>65000</v>
      </c>
      <c r="D2014" s="9" t="s">
        <v>84</v>
      </c>
      <c r="E2014" s="9" t="s">
        <v>2234</v>
      </c>
      <c r="F2014" s="9" t="s">
        <v>347</v>
      </c>
      <c r="G2014" s="9" t="s">
        <v>3536</v>
      </c>
      <c r="H2014" s="9" t="s">
        <v>838</v>
      </c>
      <c r="I2014" s="28" t="n">
        <v>40909</v>
      </c>
      <c r="J2014" s="28" t="n">
        <v>41639</v>
      </c>
      <c r="K2014" s="6" t="s">
        <v>117</v>
      </c>
      <c r="L2014" s="9" t="n">
        <v>41.492121</v>
      </c>
      <c r="M2014" s="9" t="n">
        <v>-82.150269</v>
      </c>
    </row>
    <row r="2015" customFormat="false" ht="12.8" hidden="false" customHeight="false" outlineLevel="0" collapsed="false">
      <c r="A2015" s="4" t="s">
        <v>3</v>
      </c>
      <c r="B2015" s="27" t="n">
        <v>2013</v>
      </c>
      <c r="C2015" s="5" t="n">
        <v>49000</v>
      </c>
      <c r="D2015" s="9" t="s">
        <v>84</v>
      </c>
      <c r="E2015" s="9" t="s">
        <v>2236</v>
      </c>
      <c r="F2015" s="9" t="s">
        <v>347</v>
      </c>
      <c r="G2015" s="9" t="s">
        <v>2237</v>
      </c>
      <c r="H2015" s="9" t="s">
        <v>838</v>
      </c>
      <c r="I2015" s="28" t="n">
        <v>40909</v>
      </c>
      <c r="J2015" s="28" t="n">
        <v>41639</v>
      </c>
      <c r="K2015" s="6" t="s">
        <v>46</v>
      </c>
      <c r="L2015" s="9" t="n">
        <v>46.687131</v>
      </c>
      <c r="M2015" s="9" t="n">
        <v>-90.823975</v>
      </c>
    </row>
    <row r="2016" customFormat="false" ht="12.8" hidden="false" customHeight="false" outlineLevel="0" collapsed="false">
      <c r="A2016" s="7" t="s">
        <v>5</v>
      </c>
      <c r="B2016" s="6" t="n">
        <v>2013</v>
      </c>
      <c r="C2016" s="5" t="n">
        <v>25000</v>
      </c>
      <c r="D2016" s="6" t="s">
        <v>31</v>
      </c>
      <c r="E2016" s="6" t="s">
        <v>3537</v>
      </c>
      <c r="F2016" s="6" t="s">
        <v>646</v>
      </c>
      <c r="G2016" s="6" t="s">
        <v>3538</v>
      </c>
      <c r="H2016" s="9" t="s">
        <v>838</v>
      </c>
      <c r="I2016" s="25" t="n">
        <v>41548</v>
      </c>
      <c r="J2016" s="25" t="n">
        <v>41912</v>
      </c>
      <c r="K2016" s="6" t="s">
        <v>46</v>
      </c>
      <c r="L2016" s="6" t="n">
        <v>46.86</v>
      </c>
      <c r="M2016" s="6" t="n">
        <v>-90.78</v>
      </c>
    </row>
    <row r="2017" customFormat="false" ht="12.8" hidden="false" customHeight="false" outlineLevel="0" collapsed="false">
      <c r="A2017" s="7" t="s">
        <v>5</v>
      </c>
      <c r="B2017" s="6" t="n">
        <v>2013</v>
      </c>
      <c r="C2017" s="5" t="n">
        <v>11000</v>
      </c>
      <c r="D2017" s="6" t="s">
        <v>31</v>
      </c>
      <c r="E2017" s="6" t="s">
        <v>3539</v>
      </c>
      <c r="F2017" s="6" t="s">
        <v>1246</v>
      </c>
      <c r="G2017" s="6" t="s">
        <v>3540</v>
      </c>
      <c r="H2017" s="9" t="s">
        <v>838</v>
      </c>
      <c r="I2017" s="25" t="n">
        <v>41548</v>
      </c>
      <c r="J2017" s="25" t="n">
        <v>41912</v>
      </c>
      <c r="K2017" s="6" t="s">
        <v>46</v>
      </c>
      <c r="L2017" s="6" t="n">
        <v>44.5</v>
      </c>
      <c r="M2017" s="6" t="n">
        <v>-88.24</v>
      </c>
    </row>
    <row r="2018" customFormat="false" ht="12.8" hidden="false" customHeight="false" outlineLevel="0" collapsed="false">
      <c r="A2018" s="7" t="s">
        <v>5</v>
      </c>
      <c r="B2018" s="6" t="n">
        <v>2013</v>
      </c>
      <c r="C2018" s="5" t="n">
        <v>400000</v>
      </c>
      <c r="D2018" s="6" t="s">
        <v>84</v>
      </c>
      <c r="E2018" s="6" t="s">
        <v>2244</v>
      </c>
      <c r="F2018" s="6" t="s">
        <v>1237</v>
      </c>
      <c r="G2018" s="6" t="s">
        <v>2922</v>
      </c>
      <c r="H2018" s="9" t="s">
        <v>838</v>
      </c>
      <c r="I2018" s="25" t="n">
        <v>41548</v>
      </c>
      <c r="J2018" s="25" t="n">
        <v>44196</v>
      </c>
      <c r="K2018" s="6" t="s">
        <v>53</v>
      </c>
      <c r="L2018" s="6" t="n">
        <v>47.7614</v>
      </c>
      <c r="M2018" s="6" t="n">
        <v>-85.6206</v>
      </c>
    </row>
    <row r="2019" customFormat="false" ht="12.8" hidden="false" customHeight="false" outlineLevel="0" collapsed="false">
      <c r="A2019" s="7" t="s">
        <v>5</v>
      </c>
      <c r="B2019" s="6" t="n">
        <v>2013</v>
      </c>
      <c r="C2019" s="5" t="n">
        <v>43260</v>
      </c>
      <c r="D2019" s="6" t="s">
        <v>84</v>
      </c>
      <c r="E2019" s="6" t="s">
        <v>3541</v>
      </c>
      <c r="F2019" s="6" t="s">
        <v>1240</v>
      </c>
      <c r="G2019" s="6" t="s">
        <v>2247</v>
      </c>
      <c r="H2019" s="9" t="s">
        <v>838</v>
      </c>
      <c r="I2019" s="25" t="n">
        <v>41548</v>
      </c>
      <c r="J2019" s="25" t="n">
        <v>41912</v>
      </c>
      <c r="K2019" s="6" t="s">
        <v>46</v>
      </c>
      <c r="L2019" s="6" t="n">
        <v>45.88</v>
      </c>
      <c r="M2019" s="6" t="n">
        <v>-92.37</v>
      </c>
    </row>
    <row r="2020" customFormat="false" ht="12.8" hidden="false" customHeight="false" outlineLevel="0" collapsed="false">
      <c r="A2020" s="7" t="s">
        <v>5</v>
      </c>
      <c r="B2020" s="6" t="n">
        <v>2013</v>
      </c>
      <c r="C2020" s="5" t="n">
        <v>100000</v>
      </c>
      <c r="D2020" s="6" t="s">
        <v>84</v>
      </c>
      <c r="E2020" s="6" t="s">
        <v>3542</v>
      </c>
      <c r="F2020" s="6" t="s">
        <v>646</v>
      </c>
      <c r="G2020" s="6" t="s">
        <v>3543</v>
      </c>
      <c r="H2020" s="9" t="s">
        <v>838</v>
      </c>
      <c r="I2020" s="25" t="n">
        <v>41548</v>
      </c>
      <c r="J2020" s="25" t="n">
        <v>41912</v>
      </c>
      <c r="K2020" s="6" t="s">
        <v>46</v>
      </c>
      <c r="L2020" s="6" t="n">
        <v>46.86</v>
      </c>
      <c r="M2020" s="6" t="n">
        <v>-90.78</v>
      </c>
    </row>
    <row r="2021" customFormat="false" ht="12.8" hidden="false" customHeight="false" outlineLevel="0" collapsed="false">
      <c r="A2021" s="7" t="s">
        <v>5</v>
      </c>
      <c r="B2021" s="6" t="n">
        <v>2013</v>
      </c>
      <c r="C2021" s="5" t="n">
        <v>22470</v>
      </c>
      <c r="D2021" s="6" t="s">
        <v>31</v>
      </c>
      <c r="E2021" s="6" t="s">
        <v>3544</v>
      </c>
      <c r="F2021" s="6" t="s">
        <v>82</v>
      </c>
      <c r="G2021" s="6" t="s">
        <v>3545</v>
      </c>
      <c r="H2021" s="9" t="s">
        <v>838</v>
      </c>
      <c r="I2021" s="25" t="n">
        <v>41548</v>
      </c>
      <c r="J2021" s="25" t="n">
        <v>41912</v>
      </c>
      <c r="K2021" s="6" t="s">
        <v>46</v>
      </c>
      <c r="L2021" s="6" t="n">
        <v>46.6</v>
      </c>
      <c r="M2021" s="6" t="n">
        <v>-90.6</v>
      </c>
    </row>
    <row r="2022" customFormat="false" ht="12.8" hidden="false" customHeight="false" outlineLevel="0" collapsed="false">
      <c r="A2022" s="7" t="s">
        <v>5</v>
      </c>
      <c r="B2022" s="6" t="n">
        <v>2013</v>
      </c>
      <c r="C2022" s="5" t="n">
        <v>74000</v>
      </c>
      <c r="D2022" s="6" t="s">
        <v>84</v>
      </c>
      <c r="E2022" s="6" t="s">
        <v>3546</v>
      </c>
      <c r="F2022" s="6" t="s">
        <v>1243</v>
      </c>
      <c r="G2022" s="6" t="s">
        <v>3547</v>
      </c>
      <c r="H2022" s="9" t="s">
        <v>838</v>
      </c>
      <c r="I2022" s="25" t="n">
        <v>41548</v>
      </c>
      <c r="J2022" s="25" t="n">
        <v>41912</v>
      </c>
      <c r="K2022" s="6" t="s">
        <v>46</v>
      </c>
      <c r="L2022" s="6" t="n">
        <v>45.9</v>
      </c>
      <c r="M2022" s="6" t="n">
        <v>-91.4</v>
      </c>
    </row>
    <row r="2023" customFormat="false" ht="12.8" hidden="false" customHeight="false" outlineLevel="0" collapsed="false">
      <c r="A2023" s="7" t="s">
        <v>5</v>
      </c>
      <c r="B2023" s="6" t="n">
        <v>2013</v>
      </c>
      <c r="C2023" s="5" t="n">
        <v>65000</v>
      </c>
      <c r="D2023" s="6" t="s">
        <v>84</v>
      </c>
      <c r="E2023" s="6" t="s">
        <v>3548</v>
      </c>
      <c r="F2023" s="6" t="s">
        <v>104</v>
      </c>
      <c r="G2023" s="6" t="s">
        <v>3549</v>
      </c>
      <c r="H2023" s="9" t="s">
        <v>838</v>
      </c>
      <c r="I2023" s="25" t="n">
        <v>41548</v>
      </c>
      <c r="J2023" s="25" t="n">
        <v>44196</v>
      </c>
      <c r="K2023" s="6" t="s">
        <v>42</v>
      </c>
      <c r="L2023" s="6" t="n">
        <v>46.841811</v>
      </c>
      <c r="M2023" s="6" t="n">
        <v>-88.379728</v>
      </c>
    </row>
    <row r="2024" customFormat="false" ht="12.8" hidden="false" customHeight="false" outlineLevel="0" collapsed="false">
      <c r="A2024" s="7" t="s">
        <v>5</v>
      </c>
      <c r="B2024" s="6" t="n">
        <v>2013</v>
      </c>
      <c r="C2024" s="5" t="n">
        <v>57255</v>
      </c>
      <c r="D2024" s="6" t="s">
        <v>31</v>
      </c>
      <c r="E2024" s="6" t="s">
        <v>3550</v>
      </c>
      <c r="F2024" s="6" t="s">
        <v>646</v>
      </c>
      <c r="G2024" s="6" t="s">
        <v>3550</v>
      </c>
      <c r="H2024" s="9" t="s">
        <v>838</v>
      </c>
      <c r="I2024" s="25" t="n">
        <v>41548</v>
      </c>
      <c r="J2024" s="25" t="n">
        <v>41912</v>
      </c>
      <c r="K2024" s="6" t="s">
        <v>46</v>
      </c>
      <c r="L2024" s="6" t="n">
        <v>46.86</v>
      </c>
      <c r="M2024" s="6" t="n">
        <v>-90.78</v>
      </c>
    </row>
    <row r="2025" customFormat="false" ht="12.8" hidden="false" customHeight="false" outlineLevel="0" collapsed="false">
      <c r="A2025" s="7" t="s">
        <v>5</v>
      </c>
      <c r="B2025" s="6" t="n">
        <v>2013</v>
      </c>
      <c r="C2025" s="5" t="n">
        <v>197000</v>
      </c>
      <c r="D2025" s="6" t="s">
        <v>84</v>
      </c>
      <c r="E2025" s="6" t="s">
        <v>3551</v>
      </c>
      <c r="F2025" s="6" t="s">
        <v>1266</v>
      </c>
      <c r="G2025" s="6" t="s">
        <v>3552</v>
      </c>
      <c r="H2025" s="9" t="s">
        <v>838</v>
      </c>
      <c r="I2025" s="25" t="n">
        <v>41548</v>
      </c>
      <c r="J2025" s="25" t="n">
        <v>41912</v>
      </c>
      <c r="K2025" s="6" t="s">
        <v>53</v>
      </c>
      <c r="L2025" s="6" t="n">
        <v>48.1</v>
      </c>
      <c r="M2025" s="6" t="n">
        <v>-93.04</v>
      </c>
    </row>
    <row r="2026" customFormat="false" ht="12.8" hidden="false" customHeight="false" outlineLevel="0" collapsed="false">
      <c r="A2026" s="7" t="s">
        <v>5</v>
      </c>
      <c r="B2026" s="6" t="n">
        <v>2013</v>
      </c>
      <c r="C2026" s="5" t="n">
        <v>60000</v>
      </c>
      <c r="D2026" s="6" t="s">
        <v>31</v>
      </c>
      <c r="E2026" s="6" t="s">
        <v>3553</v>
      </c>
      <c r="F2026" s="6" t="s">
        <v>2251</v>
      </c>
      <c r="G2026" s="6" t="s">
        <v>3554</v>
      </c>
      <c r="H2026" s="9" t="s">
        <v>838</v>
      </c>
      <c r="I2026" s="25" t="n">
        <v>41548</v>
      </c>
      <c r="J2026" s="25" t="n">
        <v>42215</v>
      </c>
      <c r="K2026" s="6" t="s">
        <v>46</v>
      </c>
      <c r="L2026" s="6" t="n">
        <v>44.831757</v>
      </c>
      <c r="M2026" s="6" t="n">
        <v>-88.76865</v>
      </c>
    </row>
    <row r="2027" customFormat="false" ht="12.8" hidden="false" customHeight="false" outlineLevel="0" collapsed="false">
      <c r="A2027" s="7" t="s">
        <v>5</v>
      </c>
      <c r="B2027" s="6" t="n">
        <v>2013</v>
      </c>
      <c r="C2027" s="5" t="n">
        <v>169000</v>
      </c>
      <c r="D2027" s="6" t="s">
        <v>31</v>
      </c>
      <c r="E2027" s="6" t="s">
        <v>3555</v>
      </c>
      <c r="F2027" s="6" t="s">
        <v>1263</v>
      </c>
      <c r="G2027" s="6" t="s">
        <v>3556</v>
      </c>
      <c r="H2027" s="9" t="s">
        <v>838</v>
      </c>
      <c r="I2027" s="25" t="n">
        <v>41548</v>
      </c>
      <c r="J2027" s="25" t="n">
        <v>41912</v>
      </c>
      <c r="K2027" s="6" t="s">
        <v>53</v>
      </c>
      <c r="L2027" s="6" t="n">
        <v>47.98</v>
      </c>
      <c r="M2027" s="6" t="n">
        <v>-89.64</v>
      </c>
    </row>
    <row r="2028" customFormat="false" ht="12.8" hidden="false" customHeight="false" outlineLevel="0" collapsed="false">
      <c r="A2028" s="7" t="s">
        <v>5</v>
      </c>
      <c r="B2028" s="6" t="n">
        <v>2013</v>
      </c>
      <c r="C2028" s="5" t="n">
        <v>188500</v>
      </c>
      <c r="D2028" s="6" t="s">
        <v>31</v>
      </c>
      <c r="E2028" s="6" t="s">
        <v>3555</v>
      </c>
      <c r="F2028" s="6" t="s">
        <v>1298</v>
      </c>
      <c r="G2028" s="6" t="s">
        <v>3557</v>
      </c>
      <c r="H2028" s="9" t="s">
        <v>838</v>
      </c>
      <c r="I2028" s="25" t="n">
        <v>41548</v>
      </c>
      <c r="J2028" s="25" t="n">
        <v>41912</v>
      </c>
      <c r="K2028" s="6" t="s">
        <v>53</v>
      </c>
      <c r="L2028" s="6" t="n">
        <v>46.7</v>
      </c>
      <c r="M2028" s="6" t="n">
        <v>-91.7</v>
      </c>
    </row>
    <row r="2029" customFormat="false" ht="12.8" hidden="false" customHeight="false" outlineLevel="0" collapsed="false">
      <c r="A2029" s="7" t="s">
        <v>5</v>
      </c>
      <c r="B2029" s="6" t="n">
        <v>2013</v>
      </c>
      <c r="C2029" s="5" t="n">
        <v>65000</v>
      </c>
      <c r="D2029" s="6" t="s">
        <v>31</v>
      </c>
      <c r="E2029" s="6" t="s">
        <v>3558</v>
      </c>
      <c r="F2029" s="6" t="s">
        <v>874</v>
      </c>
      <c r="G2029" s="6" t="s">
        <v>3559</v>
      </c>
      <c r="H2029" s="9" t="s">
        <v>838</v>
      </c>
      <c r="I2029" s="25" t="n">
        <v>41548</v>
      </c>
      <c r="J2029" s="25" t="n">
        <v>41912</v>
      </c>
      <c r="K2029" s="6" t="s">
        <v>42</v>
      </c>
      <c r="L2029" s="6" t="n">
        <v>45.37</v>
      </c>
      <c r="M2029" s="6" t="n">
        <v>-84.97</v>
      </c>
    </row>
    <row r="2030" customFormat="false" ht="12.8" hidden="false" customHeight="false" outlineLevel="0" collapsed="false">
      <c r="A2030" s="7" t="s">
        <v>5</v>
      </c>
      <c r="B2030" s="6" t="n">
        <v>2013</v>
      </c>
      <c r="C2030" s="5" t="n">
        <v>87000</v>
      </c>
      <c r="D2030" s="6" t="s">
        <v>31</v>
      </c>
      <c r="E2030" s="6" t="s">
        <v>3560</v>
      </c>
      <c r="F2030" s="6" t="s">
        <v>1284</v>
      </c>
      <c r="G2030" s="6" t="s">
        <v>2267</v>
      </c>
      <c r="H2030" s="9" t="s">
        <v>838</v>
      </c>
      <c r="I2030" s="25" t="n">
        <v>41548</v>
      </c>
      <c r="J2030" s="25" t="n">
        <v>41912</v>
      </c>
      <c r="K2030" s="6" t="s">
        <v>46</v>
      </c>
      <c r="L2030" s="6" t="n">
        <v>42.6</v>
      </c>
      <c r="M2030" s="6" t="n">
        <v>-87.8</v>
      </c>
    </row>
    <row r="2031" customFormat="false" ht="12.8" hidden="false" customHeight="false" outlineLevel="0" collapsed="false">
      <c r="A2031" s="7" t="s">
        <v>5</v>
      </c>
      <c r="B2031" s="6" t="n">
        <v>2013</v>
      </c>
      <c r="C2031" s="5" t="n">
        <v>154004</v>
      </c>
      <c r="D2031" s="6" t="s">
        <v>31</v>
      </c>
      <c r="E2031" s="6" t="s">
        <v>3561</v>
      </c>
      <c r="F2031" s="6" t="s">
        <v>415</v>
      </c>
      <c r="G2031" s="6" t="s">
        <v>3562</v>
      </c>
      <c r="H2031" s="9" t="s">
        <v>838</v>
      </c>
      <c r="I2031" s="25" t="n">
        <v>41548</v>
      </c>
      <c r="J2031" s="25" t="n">
        <v>41912</v>
      </c>
      <c r="K2031" s="6" t="s">
        <v>42</v>
      </c>
      <c r="L2031" s="6" t="n">
        <v>46.4</v>
      </c>
      <c r="M2031" s="6" t="n">
        <v>-84.5</v>
      </c>
    </row>
    <row r="2032" customFormat="false" ht="12.8" hidden="false" customHeight="false" outlineLevel="0" collapsed="false">
      <c r="A2032" s="7" t="s">
        <v>5</v>
      </c>
      <c r="B2032" s="6" t="n">
        <v>2013</v>
      </c>
      <c r="C2032" s="5" t="n">
        <v>197000</v>
      </c>
      <c r="D2032" s="6" t="s">
        <v>84</v>
      </c>
      <c r="E2032" s="6" t="s">
        <v>3563</v>
      </c>
      <c r="F2032" s="6" t="s">
        <v>1295</v>
      </c>
      <c r="G2032" s="6" t="s">
        <v>3564</v>
      </c>
      <c r="H2032" s="9" t="s">
        <v>838</v>
      </c>
      <c r="I2032" s="25" t="n">
        <v>41548</v>
      </c>
      <c r="J2032" s="25" t="n">
        <v>41912</v>
      </c>
      <c r="K2032" s="6" t="s">
        <v>53</v>
      </c>
      <c r="L2032" s="6" t="n">
        <v>46.67</v>
      </c>
      <c r="M2032" s="6" t="n">
        <v>-92.22</v>
      </c>
    </row>
    <row r="2033" customFormat="false" ht="12.8" hidden="false" customHeight="false" outlineLevel="0" collapsed="false">
      <c r="A2033" s="7" t="s">
        <v>5</v>
      </c>
      <c r="B2033" s="6" t="n">
        <v>2013</v>
      </c>
      <c r="C2033" s="5" t="n">
        <v>63500</v>
      </c>
      <c r="D2033" s="6" t="s">
        <v>31</v>
      </c>
      <c r="E2033" s="6" t="s">
        <v>3565</v>
      </c>
      <c r="F2033" s="6" t="s">
        <v>1287</v>
      </c>
      <c r="G2033" s="6" t="s">
        <v>3566</v>
      </c>
      <c r="H2033" s="9" t="s">
        <v>838</v>
      </c>
      <c r="I2033" s="25" t="n">
        <v>41548</v>
      </c>
      <c r="J2033" s="25" t="n">
        <v>41912</v>
      </c>
      <c r="K2033" s="6" t="s">
        <v>42</v>
      </c>
      <c r="L2033" s="6" t="n">
        <v>46.5</v>
      </c>
      <c r="M2033" s="6" t="n">
        <v>-84.35</v>
      </c>
    </row>
    <row r="2034" customFormat="false" ht="12.8" hidden="false" customHeight="false" outlineLevel="0" collapsed="false">
      <c r="A2034" s="7" t="s">
        <v>5</v>
      </c>
      <c r="B2034" s="6" t="n">
        <v>2013</v>
      </c>
      <c r="C2034" s="5" t="n">
        <v>122287</v>
      </c>
      <c r="D2034" s="6" t="s">
        <v>84</v>
      </c>
      <c r="E2034" s="6" t="s">
        <v>3567</v>
      </c>
      <c r="F2034" s="6" t="s">
        <v>104</v>
      </c>
      <c r="G2034" s="6" t="s">
        <v>3568</v>
      </c>
      <c r="H2034" s="9" t="s">
        <v>838</v>
      </c>
      <c r="I2034" s="25" t="n">
        <v>41548</v>
      </c>
      <c r="J2034" s="25" t="n">
        <v>41912</v>
      </c>
      <c r="K2034" s="6" t="s">
        <v>42</v>
      </c>
      <c r="L2034" s="6" t="n">
        <v>46.76</v>
      </c>
      <c r="M2034" s="6" t="n">
        <v>-88.45</v>
      </c>
    </row>
    <row r="2035" customFormat="false" ht="12.8" hidden="false" customHeight="false" outlineLevel="0" collapsed="false">
      <c r="A2035" s="7" t="s">
        <v>5</v>
      </c>
      <c r="B2035" s="6" t="n">
        <v>2013</v>
      </c>
      <c r="C2035" s="5" t="n">
        <v>300000</v>
      </c>
      <c r="D2035" s="6" t="s">
        <v>31</v>
      </c>
      <c r="E2035" s="6" t="s">
        <v>2941</v>
      </c>
      <c r="F2035" s="6" t="s">
        <v>1249</v>
      </c>
      <c r="G2035" s="6" t="s">
        <v>3569</v>
      </c>
      <c r="H2035" s="9" t="s">
        <v>838</v>
      </c>
      <c r="I2035" s="25" t="n">
        <v>41548</v>
      </c>
      <c r="J2035" s="25" t="n">
        <v>41912</v>
      </c>
      <c r="K2035" s="6" t="s">
        <v>46</v>
      </c>
      <c r="L2035" s="6" t="n">
        <v>45.98</v>
      </c>
      <c r="M2035" s="6" t="n">
        <v>-89.88</v>
      </c>
    </row>
    <row r="2036" customFormat="false" ht="12.8" hidden="false" customHeight="false" outlineLevel="0" collapsed="false">
      <c r="A2036" s="7" t="s">
        <v>5</v>
      </c>
      <c r="B2036" s="6" t="n">
        <v>2013</v>
      </c>
      <c r="C2036" s="5" t="n">
        <v>205850</v>
      </c>
      <c r="D2036" s="6" t="s">
        <v>31</v>
      </c>
      <c r="E2036" s="6" t="s">
        <v>3570</v>
      </c>
      <c r="F2036" s="6" t="s">
        <v>1260</v>
      </c>
      <c r="G2036" s="6" t="s">
        <v>3571</v>
      </c>
      <c r="H2036" s="9" t="s">
        <v>838</v>
      </c>
      <c r="I2036" s="25" t="n">
        <v>41548</v>
      </c>
      <c r="J2036" s="25" t="n">
        <v>42734</v>
      </c>
      <c r="K2036" s="6" t="s">
        <v>46</v>
      </c>
      <c r="L2036" s="6" t="n">
        <v>46.5932</v>
      </c>
      <c r="M2036" s="6" t="n">
        <v>-90.6512</v>
      </c>
    </row>
    <row r="2037" customFormat="false" ht="12.8" hidden="false" customHeight="false" outlineLevel="0" collapsed="false">
      <c r="A2037" s="7" t="s">
        <v>5</v>
      </c>
      <c r="B2037" s="6" t="n">
        <v>2013</v>
      </c>
      <c r="C2037" s="5" t="n">
        <v>3260</v>
      </c>
      <c r="D2037" s="6" t="s">
        <v>84</v>
      </c>
      <c r="E2037" s="6" t="s">
        <v>3572</v>
      </c>
      <c r="F2037" s="6" t="s">
        <v>1246</v>
      </c>
      <c r="G2037" s="6" t="s">
        <v>3573</v>
      </c>
      <c r="H2037" s="9" t="s">
        <v>838</v>
      </c>
      <c r="I2037" s="25" t="n">
        <v>41548</v>
      </c>
      <c r="J2037" s="25" t="n">
        <v>41912</v>
      </c>
      <c r="K2037" s="6" t="s">
        <v>46</v>
      </c>
      <c r="L2037" s="6" t="n">
        <v>44.5</v>
      </c>
      <c r="M2037" s="6" t="n">
        <v>-88.24</v>
      </c>
    </row>
    <row r="2038" customFormat="false" ht="12.8" hidden="false" customHeight="false" outlineLevel="0" collapsed="false">
      <c r="A2038" s="7" t="s">
        <v>5</v>
      </c>
      <c r="B2038" s="6" t="n">
        <v>2013</v>
      </c>
      <c r="C2038" s="5" t="n">
        <v>121730</v>
      </c>
      <c r="D2038" s="6" t="s">
        <v>84</v>
      </c>
      <c r="E2038" s="6" t="s">
        <v>3574</v>
      </c>
      <c r="F2038" s="6" t="s">
        <v>1276</v>
      </c>
      <c r="G2038" s="6" t="s">
        <v>3575</v>
      </c>
      <c r="H2038" s="9" t="s">
        <v>838</v>
      </c>
      <c r="I2038" s="25" t="n">
        <v>41548</v>
      </c>
      <c r="J2038" s="25" t="n">
        <v>41912</v>
      </c>
      <c r="K2038" s="6" t="s">
        <v>46</v>
      </c>
      <c r="L2038" s="6" t="n">
        <v>45.48</v>
      </c>
      <c r="M2038" s="6" t="n">
        <v>-88.98</v>
      </c>
    </row>
    <row r="2039" customFormat="false" ht="12.8" hidden="false" customHeight="false" outlineLevel="0" collapsed="false">
      <c r="A2039" s="7" t="s">
        <v>5</v>
      </c>
      <c r="B2039" s="6" t="n">
        <v>2013</v>
      </c>
      <c r="C2039" s="5" t="n">
        <v>200000</v>
      </c>
      <c r="D2039" s="6" t="s">
        <v>84</v>
      </c>
      <c r="E2039" s="6" t="s">
        <v>3576</v>
      </c>
      <c r="F2039" s="6" t="s">
        <v>2283</v>
      </c>
      <c r="G2039" s="6" t="s">
        <v>2953</v>
      </c>
      <c r="H2039" s="9" t="s">
        <v>838</v>
      </c>
      <c r="I2039" s="25" t="n">
        <v>41548</v>
      </c>
      <c r="J2039" s="25" t="n">
        <v>41912</v>
      </c>
      <c r="K2039" s="6" t="s">
        <v>42</v>
      </c>
      <c r="L2039" s="6" t="n">
        <v>41.98</v>
      </c>
      <c r="M2039" s="6" t="n">
        <v>-86.1</v>
      </c>
    </row>
    <row r="2040" customFormat="false" ht="12.8" hidden="false" customHeight="false" outlineLevel="0" collapsed="false">
      <c r="A2040" s="7" t="s">
        <v>5</v>
      </c>
      <c r="B2040" s="6" t="n">
        <v>2013</v>
      </c>
      <c r="C2040" s="5" t="n">
        <v>68422</v>
      </c>
      <c r="D2040" s="6" t="s">
        <v>84</v>
      </c>
      <c r="E2040" s="6" t="s">
        <v>3577</v>
      </c>
      <c r="F2040" s="6" t="s">
        <v>1295</v>
      </c>
      <c r="G2040" s="6" t="s">
        <v>3578</v>
      </c>
      <c r="H2040" s="9" t="s">
        <v>838</v>
      </c>
      <c r="I2040" s="25" t="n">
        <v>41548</v>
      </c>
      <c r="J2040" s="25" t="n">
        <v>42004</v>
      </c>
      <c r="K2040" s="6" t="s">
        <v>53</v>
      </c>
      <c r="L2040" s="6" t="n">
        <v>46.6698</v>
      </c>
      <c r="M2040" s="6" t="n">
        <v>-92.4051</v>
      </c>
    </row>
    <row r="2041" customFormat="false" ht="12.8" hidden="false" customHeight="false" outlineLevel="0" collapsed="false">
      <c r="A2041" s="7" t="s">
        <v>5</v>
      </c>
      <c r="B2041" s="6" t="n">
        <v>2013</v>
      </c>
      <c r="C2041" s="5" t="n">
        <v>212247</v>
      </c>
      <c r="D2041" s="6" t="s">
        <v>31</v>
      </c>
      <c r="E2041" s="6" t="s">
        <v>3579</v>
      </c>
      <c r="F2041" s="6" t="s">
        <v>1279</v>
      </c>
      <c r="G2041" s="6" t="s">
        <v>3580</v>
      </c>
      <c r="H2041" s="9" t="s">
        <v>838</v>
      </c>
      <c r="I2041" s="25" t="n">
        <v>41548</v>
      </c>
      <c r="J2041" s="25" t="n">
        <v>41912</v>
      </c>
      <c r="K2041" s="6" t="s">
        <v>46</v>
      </c>
      <c r="L2041" s="6" t="n">
        <v>45.58</v>
      </c>
      <c r="M2041" s="6" t="n">
        <v>-88.84</v>
      </c>
    </row>
    <row r="2042" customFormat="false" ht="12.8" hidden="false" customHeight="false" outlineLevel="0" collapsed="false">
      <c r="A2042" s="7" t="s">
        <v>5</v>
      </c>
      <c r="B2042" s="6" t="n">
        <v>2013</v>
      </c>
      <c r="C2042" s="5" t="n">
        <v>31336</v>
      </c>
      <c r="D2042" s="6" t="s">
        <v>31</v>
      </c>
      <c r="E2042" s="6" t="s">
        <v>3581</v>
      </c>
      <c r="F2042" s="6" t="s">
        <v>1240</v>
      </c>
      <c r="G2042" s="6" t="s">
        <v>3582</v>
      </c>
      <c r="H2042" s="9" t="s">
        <v>838</v>
      </c>
      <c r="I2042" s="25" t="n">
        <v>41548</v>
      </c>
      <c r="J2042" s="25" t="n">
        <v>41912</v>
      </c>
      <c r="K2042" s="6" t="s">
        <v>46</v>
      </c>
      <c r="L2042" s="6" t="n">
        <v>45.88</v>
      </c>
      <c r="M2042" s="6" t="n">
        <v>-92.37</v>
      </c>
    </row>
    <row r="2043" customFormat="false" ht="12.8" hidden="false" customHeight="false" outlineLevel="0" collapsed="false">
      <c r="A2043" s="7" t="s">
        <v>5</v>
      </c>
      <c r="B2043" s="6" t="n">
        <v>2013</v>
      </c>
      <c r="C2043" s="5" t="n">
        <v>50000</v>
      </c>
      <c r="D2043" s="6" t="s">
        <v>31</v>
      </c>
      <c r="E2043" s="6" t="s">
        <v>3583</v>
      </c>
      <c r="F2043" s="6" t="s">
        <v>1295</v>
      </c>
      <c r="G2043" s="6" t="s">
        <v>3584</v>
      </c>
      <c r="H2043" s="9" t="s">
        <v>838</v>
      </c>
      <c r="I2043" s="25" t="n">
        <v>41548</v>
      </c>
      <c r="J2043" s="25" t="n">
        <v>41912</v>
      </c>
      <c r="K2043" s="6" t="s">
        <v>53</v>
      </c>
      <c r="L2043" s="6" t="n">
        <v>46.67</v>
      </c>
      <c r="M2043" s="6" t="n">
        <v>-92.22</v>
      </c>
    </row>
    <row r="2044" customFormat="false" ht="12.8" hidden="false" customHeight="false" outlineLevel="0" collapsed="false">
      <c r="A2044" s="7" t="s">
        <v>5</v>
      </c>
      <c r="B2044" s="6" t="n">
        <v>2013</v>
      </c>
      <c r="C2044" s="5" t="n">
        <v>228122</v>
      </c>
      <c r="D2044" s="6" t="s">
        <v>84</v>
      </c>
      <c r="E2044" s="6" t="s">
        <v>3585</v>
      </c>
      <c r="F2044" s="6" t="s">
        <v>82</v>
      </c>
      <c r="G2044" s="6" t="s">
        <v>3586</v>
      </c>
      <c r="H2044" s="9" t="s">
        <v>838</v>
      </c>
      <c r="I2044" s="25" t="n">
        <v>41548</v>
      </c>
      <c r="J2044" s="25" t="n">
        <v>41912</v>
      </c>
      <c r="K2044" s="6" t="s">
        <v>46</v>
      </c>
      <c r="L2044" s="6" t="n">
        <v>46.6</v>
      </c>
      <c r="M2044" s="6" t="n">
        <v>-90.6</v>
      </c>
    </row>
    <row r="2045" customFormat="false" ht="12.8" hidden="false" customHeight="false" outlineLevel="0" collapsed="false">
      <c r="A2045" s="7" t="s">
        <v>5</v>
      </c>
      <c r="B2045" s="6" t="n">
        <v>2013</v>
      </c>
      <c r="C2045" s="5" t="n">
        <v>100370</v>
      </c>
      <c r="D2045" s="6" t="s">
        <v>84</v>
      </c>
      <c r="E2045" s="6" t="s">
        <v>3587</v>
      </c>
      <c r="F2045" s="6" t="s">
        <v>2961</v>
      </c>
      <c r="G2045" s="6" t="s">
        <v>2962</v>
      </c>
      <c r="H2045" s="9" t="s">
        <v>838</v>
      </c>
      <c r="I2045" s="25" t="n">
        <v>41548</v>
      </c>
      <c r="J2045" s="25" t="n">
        <v>42004</v>
      </c>
      <c r="K2045" s="6" t="s">
        <v>42</v>
      </c>
      <c r="L2045" s="6" t="n">
        <v>42.725753</v>
      </c>
      <c r="M2045" s="6" t="n">
        <v>-85.71693</v>
      </c>
    </row>
    <row r="2046" customFormat="false" ht="12.8" hidden="false" customHeight="false" outlineLevel="0" collapsed="false">
      <c r="A2046" s="7" t="s">
        <v>5</v>
      </c>
      <c r="B2046" s="6" t="n">
        <v>2013</v>
      </c>
      <c r="C2046" s="5" t="n">
        <v>88114</v>
      </c>
      <c r="D2046" s="6" t="s">
        <v>31</v>
      </c>
      <c r="E2046" s="6" t="s">
        <v>3588</v>
      </c>
      <c r="F2046" s="6" t="s">
        <v>2404</v>
      </c>
      <c r="G2046" s="6" t="s">
        <v>3589</v>
      </c>
      <c r="H2046" s="9" t="s">
        <v>838</v>
      </c>
      <c r="I2046" s="25" t="n">
        <v>41548</v>
      </c>
      <c r="J2046" s="25" t="n">
        <v>41912</v>
      </c>
      <c r="K2046" s="6" t="s">
        <v>42</v>
      </c>
      <c r="L2046" s="6" t="n">
        <v>44.24</v>
      </c>
      <c r="M2046" s="6" t="n">
        <v>-86.32</v>
      </c>
    </row>
    <row r="2047" customFormat="false" ht="12.8" hidden="false" customHeight="false" outlineLevel="0" collapsed="false">
      <c r="A2047" s="7" t="s">
        <v>5</v>
      </c>
      <c r="B2047" s="6" t="n">
        <v>2013</v>
      </c>
      <c r="C2047" s="5" t="n">
        <v>125007</v>
      </c>
      <c r="D2047" s="6" t="s">
        <v>84</v>
      </c>
      <c r="E2047" s="6" t="s">
        <v>3590</v>
      </c>
      <c r="F2047" s="6" t="s">
        <v>1271</v>
      </c>
      <c r="G2047" s="6" t="s">
        <v>3591</v>
      </c>
      <c r="H2047" s="9" t="s">
        <v>838</v>
      </c>
      <c r="I2047" s="25" t="n">
        <v>41548</v>
      </c>
      <c r="J2047" s="25" t="n">
        <v>42735</v>
      </c>
      <c r="K2047" s="6" t="s">
        <v>42</v>
      </c>
      <c r="L2047" s="6" t="n">
        <v>42.105132</v>
      </c>
      <c r="M2047" s="6" t="n">
        <v>-85.261356</v>
      </c>
    </row>
    <row r="2048" customFormat="false" ht="12.8" hidden="false" customHeight="false" outlineLevel="0" collapsed="false">
      <c r="A2048" s="9" t="s">
        <v>7</v>
      </c>
      <c r="B2048" s="6" t="n">
        <v>2013</v>
      </c>
      <c r="C2048" s="10" t="n">
        <v>2000000</v>
      </c>
      <c r="D2048" s="26" t="s">
        <v>68</v>
      </c>
      <c r="E2048" s="26" t="s">
        <v>1313</v>
      </c>
      <c r="F2048" s="26" t="s">
        <v>991</v>
      </c>
      <c r="G2048" s="6" t="s">
        <v>1314</v>
      </c>
      <c r="H2048" s="9" t="s">
        <v>838</v>
      </c>
      <c r="I2048" s="25" t="n">
        <v>40431</v>
      </c>
      <c r="J2048" s="25" t="n">
        <v>42247</v>
      </c>
      <c r="K2048" s="26" t="s">
        <v>42</v>
      </c>
      <c r="L2048" s="6" t="n">
        <v>43.591</v>
      </c>
      <c r="M2048" s="6" t="n">
        <v>-84.775</v>
      </c>
    </row>
    <row r="2049" customFormat="false" ht="12.8" hidden="false" customHeight="false" outlineLevel="0" collapsed="false">
      <c r="A2049" s="9" t="s">
        <v>7</v>
      </c>
      <c r="B2049" s="6" t="n">
        <v>2013</v>
      </c>
      <c r="C2049" s="10" t="n">
        <v>550000</v>
      </c>
      <c r="D2049" s="26" t="s">
        <v>84</v>
      </c>
      <c r="E2049" s="26" t="s">
        <v>1730</v>
      </c>
      <c r="F2049" s="26" t="s">
        <v>1624</v>
      </c>
      <c r="G2049" s="6" t="s">
        <v>1625</v>
      </c>
      <c r="H2049" s="9" t="s">
        <v>838</v>
      </c>
      <c r="I2049" s="25" t="n">
        <v>40451</v>
      </c>
      <c r="J2049" s="25" t="n">
        <v>42522</v>
      </c>
      <c r="K2049" s="26" t="s">
        <v>67</v>
      </c>
      <c r="L2049" s="6" t="n">
        <v>42.364</v>
      </c>
      <c r="M2049" s="6" t="n">
        <v>-87.823</v>
      </c>
    </row>
    <row r="2050" customFormat="false" ht="12.8" hidden="false" customHeight="false" outlineLevel="0" collapsed="false">
      <c r="A2050" s="4" t="s">
        <v>9</v>
      </c>
      <c r="B2050" s="6" t="n">
        <v>2013</v>
      </c>
      <c r="C2050" s="5" t="n">
        <v>950000</v>
      </c>
      <c r="D2050" s="6" t="s">
        <v>84</v>
      </c>
      <c r="E2050" s="6" t="s">
        <v>1359</v>
      </c>
      <c r="F2050" s="6" t="s">
        <v>107</v>
      </c>
      <c r="G2050" s="6" t="s">
        <v>1360</v>
      </c>
      <c r="H2050" s="9" t="s">
        <v>838</v>
      </c>
      <c r="I2050" s="25" t="n">
        <v>41518</v>
      </c>
      <c r="J2050" s="25" t="n">
        <v>43099</v>
      </c>
      <c r="K2050" s="6" t="s">
        <v>1900</v>
      </c>
      <c r="L2050" s="6" t="n">
        <v>46.346928</v>
      </c>
      <c r="M2050" s="6" t="n">
        <v>-88.791504</v>
      </c>
    </row>
    <row r="2051" customFormat="false" ht="12.8" hidden="false" customHeight="false" outlineLevel="0" collapsed="false">
      <c r="A2051" s="4" t="s">
        <v>9</v>
      </c>
      <c r="B2051" s="6" t="n">
        <v>2013</v>
      </c>
      <c r="C2051" s="5" t="n">
        <v>127929</v>
      </c>
      <c r="D2051" s="6" t="s">
        <v>84</v>
      </c>
      <c r="E2051" s="6" t="s">
        <v>2294</v>
      </c>
      <c r="F2051" s="6" t="s">
        <v>107</v>
      </c>
      <c r="G2051" s="6" t="s">
        <v>2295</v>
      </c>
      <c r="H2051" s="9" t="s">
        <v>838</v>
      </c>
      <c r="I2051" s="25" t="n">
        <v>41518</v>
      </c>
      <c r="J2051" s="25" t="n">
        <v>43099</v>
      </c>
      <c r="K2051" s="6" t="s">
        <v>36</v>
      </c>
      <c r="L2051" s="6" t="n">
        <v>42.055411</v>
      </c>
      <c r="M2051" s="6" t="n">
        <v>-87.692871</v>
      </c>
    </row>
    <row r="2052" customFormat="false" ht="12.8" hidden="false" customHeight="false" outlineLevel="0" collapsed="false">
      <c r="A2052" s="4" t="s">
        <v>9</v>
      </c>
      <c r="B2052" s="6" t="n">
        <v>2013</v>
      </c>
      <c r="C2052" s="5" t="n">
        <v>100000</v>
      </c>
      <c r="D2052" s="6" t="s">
        <v>84</v>
      </c>
      <c r="E2052" s="6" t="s">
        <v>2296</v>
      </c>
      <c r="F2052" s="6" t="s">
        <v>107</v>
      </c>
      <c r="G2052" s="6" t="s">
        <v>2297</v>
      </c>
      <c r="H2052" s="9" t="s">
        <v>838</v>
      </c>
      <c r="I2052" s="25" t="n">
        <v>41518</v>
      </c>
      <c r="J2052" s="25" t="n">
        <v>43008</v>
      </c>
      <c r="K2052" s="6" t="s">
        <v>1900</v>
      </c>
      <c r="L2052" s="6" t="n">
        <v>46.17983</v>
      </c>
      <c r="M2052" s="6" t="n">
        <v>-86.715088</v>
      </c>
    </row>
    <row r="2053" customFormat="false" ht="12.8" hidden="false" customHeight="false" outlineLevel="0" collapsed="false">
      <c r="A2053" s="4" t="s">
        <v>9</v>
      </c>
      <c r="B2053" s="6" t="n">
        <v>2013</v>
      </c>
      <c r="C2053" s="5" t="n">
        <v>475000</v>
      </c>
      <c r="D2053" s="6" t="s">
        <v>84</v>
      </c>
      <c r="E2053" s="6" t="s">
        <v>1361</v>
      </c>
      <c r="F2053" s="6" t="s">
        <v>107</v>
      </c>
      <c r="G2053" s="6" t="s">
        <v>1362</v>
      </c>
      <c r="H2053" s="9" t="s">
        <v>838</v>
      </c>
      <c r="I2053" s="25" t="n">
        <v>41518</v>
      </c>
      <c r="J2053" s="25" t="n">
        <v>43099</v>
      </c>
      <c r="K2053" s="6" t="s">
        <v>1900</v>
      </c>
      <c r="L2053" s="6" t="n">
        <v>42.536892</v>
      </c>
      <c r="M2053" s="6" t="n">
        <v>-76.651611</v>
      </c>
    </row>
    <row r="2054" customFormat="false" ht="12.8" hidden="false" customHeight="false" outlineLevel="0" collapsed="false">
      <c r="A2054" s="4" t="s">
        <v>9</v>
      </c>
      <c r="B2054" s="6" t="n">
        <v>2013</v>
      </c>
      <c r="C2054" s="5" t="n">
        <v>504600</v>
      </c>
      <c r="D2054" s="6" t="s">
        <v>84</v>
      </c>
      <c r="E2054" s="6" t="s">
        <v>2298</v>
      </c>
      <c r="F2054" s="6" t="s">
        <v>107</v>
      </c>
      <c r="G2054" s="6" t="s">
        <v>2299</v>
      </c>
      <c r="H2054" s="9" t="s">
        <v>838</v>
      </c>
      <c r="I2054" s="25" t="n">
        <v>41518</v>
      </c>
      <c r="J2054" s="25" t="n">
        <v>43099</v>
      </c>
      <c r="K2054" s="6" t="s">
        <v>36</v>
      </c>
      <c r="L2054" s="6" t="n">
        <v>44.468091</v>
      </c>
      <c r="M2054" s="6" t="n">
        <v>-83.757019</v>
      </c>
    </row>
    <row r="2055" customFormat="false" ht="12.8" hidden="false" customHeight="false" outlineLevel="0" collapsed="false">
      <c r="A2055" s="7" t="s">
        <v>12</v>
      </c>
      <c r="B2055" s="9" t="n">
        <v>2013</v>
      </c>
      <c r="C2055" s="15" t="n">
        <v>85500</v>
      </c>
      <c r="D2055" s="9" t="s">
        <v>31</v>
      </c>
      <c r="E2055" s="9" t="s">
        <v>3592</v>
      </c>
      <c r="F2055" s="9" t="s">
        <v>131</v>
      </c>
      <c r="G2055" s="9" t="s">
        <v>3593</v>
      </c>
      <c r="H2055" s="9" t="s">
        <v>838</v>
      </c>
      <c r="I2055" s="29" t="n">
        <v>41518</v>
      </c>
      <c r="J2055" s="29" t="n">
        <v>42643</v>
      </c>
      <c r="K2055" s="6" t="s">
        <v>36</v>
      </c>
      <c r="L2055" s="9" t="n">
        <v>42.216875</v>
      </c>
      <c r="M2055" s="9" t="n">
        <v>-83.734446</v>
      </c>
    </row>
    <row r="2056" customFormat="false" ht="12.8" hidden="false" customHeight="false" outlineLevel="0" collapsed="false">
      <c r="A2056" s="7" t="s">
        <v>12</v>
      </c>
      <c r="B2056" s="9" t="n">
        <v>2013</v>
      </c>
      <c r="C2056" s="15" t="n">
        <v>411345</v>
      </c>
      <c r="D2056" s="9" t="s">
        <v>31</v>
      </c>
      <c r="E2056" s="9" t="s">
        <v>3594</v>
      </c>
      <c r="F2056" s="9" t="s">
        <v>3595</v>
      </c>
      <c r="G2056" s="9" t="s">
        <v>3596</v>
      </c>
      <c r="H2056" s="9" t="s">
        <v>838</v>
      </c>
      <c r="I2056" s="29" t="n">
        <v>41518</v>
      </c>
      <c r="J2056" s="29" t="n">
        <v>43008</v>
      </c>
      <c r="K2056" s="6" t="s">
        <v>117</v>
      </c>
      <c r="L2056" s="9" t="n">
        <v>41.7498</v>
      </c>
      <c r="M2056" s="9" t="n">
        <v>-83.640289</v>
      </c>
    </row>
    <row r="2057" customFormat="false" ht="12.8" hidden="false" customHeight="false" outlineLevel="0" collapsed="false">
      <c r="A2057" s="7" t="s">
        <v>12</v>
      </c>
      <c r="B2057" s="9" t="n">
        <v>2013</v>
      </c>
      <c r="C2057" s="15" t="n">
        <v>1350000</v>
      </c>
      <c r="D2057" s="9" t="s">
        <v>31</v>
      </c>
      <c r="E2057" s="9" t="s">
        <v>3597</v>
      </c>
      <c r="F2057" s="9" t="s">
        <v>945</v>
      </c>
      <c r="G2057" s="9" t="s">
        <v>3598</v>
      </c>
      <c r="H2057" s="9" t="s">
        <v>838</v>
      </c>
      <c r="I2057" s="29" t="n">
        <v>41518</v>
      </c>
      <c r="J2057" s="29" t="n">
        <v>42916</v>
      </c>
      <c r="K2057" s="6" t="s">
        <v>117</v>
      </c>
      <c r="L2057" s="9" t="n">
        <v>41.611</v>
      </c>
      <c r="M2057" s="9" t="n">
        <v>-83.413</v>
      </c>
    </row>
    <row r="2058" customFormat="false" ht="12.8" hidden="false" customHeight="false" outlineLevel="0" collapsed="false">
      <c r="A2058" s="7" t="s">
        <v>12</v>
      </c>
      <c r="B2058" s="9" t="n">
        <v>2013</v>
      </c>
      <c r="C2058" s="15" t="n">
        <v>823853</v>
      </c>
      <c r="D2058" s="9" t="s">
        <v>84</v>
      </c>
      <c r="E2058" s="9" t="s">
        <v>1371</v>
      </c>
      <c r="F2058" s="9" t="s">
        <v>1372</v>
      </c>
      <c r="G2058" s="9" t="s">
        <v>3599</v>
      </c>
      <c r="H2058" s="9" t="s">
        <v>838</v>
      </c>
      <c r="I2058" s="29" t="n">
        <v>41518</v>
      </c>
      <c r="J2058" s="29" t="n">
        <v>42643</v>
      </c>
      <c r="K2058" s="6" t="s">
        <v>36</v>
      </c>
      <c r="L2058" s="9" t="n">
        <v>42.216875</v>
      </c>
      <c r="M2058" s="9" t="n">
        <v>-83.734446</v>
      </c>
    </row>
    <row r="2059" customFormat="false" ht="12.8" hidden="false" customHeight="false" outlineLevel="0" collapsed="false">
      <c r="A2059" s="7" t="s">
        <v>12</v>
      </c>
      <c r="B2059" s="9" t="n">
        <v>2013</v>
      </c>
      <c r="C2059" s="15" t="n">
        <v>90250</v>
      </c>
      <c r="D2059" s="9" t="s">
        <v>84</v>
      </c>
      <c r="E2059" s="9" t="s">
        <v>3600</v>
      </c>
      <c r="F2059" s="9" t="s">
        <v>131</v>
      </c>
      <c r="G2059" s="9" t="s">
        <v>1375</v>
      </c>
      <c r="H2059" s="9" t="s">
        <v>838</v>
      </c>
      <c r="I2059" s="29" t="n">
        <v>41518</v>
      </c>
      <c r="J2059" s="29" t="n">
        <v>42643</v>
      </c>
      <c r="K2059" s="6" t="s">
        <v>36</v>
      </c>
      <c r="L2059" s="9" t="n">
        <v>42.284421</v>
      </c>
      <c r="M2059" s="9" t="n">
        <v>-83.748779</v>
      </c>
    </row>
    <row r="2060" customFormat="false" ht="12.8" hidden="false" customHeight="false" outlineLevel="0" collapsed="false">
      <c r="A2060" s="7" t="s">
        <v>12</v>
      </c>
      <c r="B2060" s="9" t="n">
        <v>2013</v>
      </c>
      <c r="C2060" s="15" t="n">
        <v>205388</v>
      </c>
      <c r="D2060" s="9" t="s">
        <v>84</v>
      </c>
      <c r="E2060" s="9" t="s">
        <v>3601</v>
      </c>
      <c r="F2060" s="9" t="s">
        <v>131</v>
      </c>
      <c r="G2060" s="9" t="s">
        <v>3602</v>
      </c>
      <c r="H2060" s="9" t="s">
        <v>838</v>
      </c>
      <c r="I2060" s="29" t="n">
        <v>41518</v>
      </c>
      <c r="J2060" s="29" t="n">
        <v>42551</v>
      </c>
      <c r="K2060" s="6" t="s">
        <v>46</v>
      </c>
      <c r="L2060" s="9" t="n">
        <v>43.09003</v>
      </c>
      <c r="M2060" s="9" t="n">
        <v>-87.899648</v>
      </c>
    </row>
    <row r="2061" customFormat="false" ht="12.8" hidden="false" customHeight="false" outlineLevel="0" collapsed="false">
      <c r="A2061" s="7" t="s">
        <v>12</v>
      </c>
      <c r="B2061" s="9" t="n">
        <v>2013</v>
      </c>
      <c r="C2061" s="15" t="n">
        <v>149465</v>
      </c>
      <c r="D2061" s="9" t="s">
        <v>31</v>
      </c>
      <c r="E2061" s="9" t="s">
        <v>3603</v>
      </c>
      <c r="F2061" s="9" t="s">
        <v>433</v>
      </c>
      <c r="G2061" s="9" t="s">
        <v>3604</v>
      </c>
      <c r="H2061" s="9" t="s">
        <v>838</v>
      </c>
      <c r="I2061" s="29" t="n">
        <v>41518</v>
      </c>
      <c r="J2061" s="29" t="n">
        <v>42094</v>
      </c>
      <c r="K2061" s="6" t="s">
        <v>117</v>
      </c>
      <c r="L2061" s="9" t="n">
        <v>41.73507</v>
      </c>
      <c r="M2061" s="9" t="n">
        <v>-86.863189</v>
      </c>
    </row>
    <row r="2062" customFormat="false" ht="12.8" hidden="false" customHeight="false" outlineLevel="0" collapsed="false">
      <c r="A2062" s="7" t="s">
        <v>12</v>
      </c>
      <c r="B2062" s="9" t="n">
        <v>2013</v>
      </c>
      <c r="C2062" s="15" t="n">
        <v>149465</v>
      </c>
      <c r="D2062" s="9" t="s">
        <v>31</v>
      </c>
      <c r="E2062" s="9" t="s">
        <v>3605</v>
      </c>
      <c r="F2062" s="9" t="s">
        <v>2980</v>
      </c>
      <c r="G2062" s="9" t="s">
        <v>3606</v>
      </c>
      <c r="H2062" s="9" t="s">
        <v>838</v>
      </c>
      <c r="I2062" s="29" t="n">
        <v>41579</v>
      </c>
      <c r="J2062" s="29" t="n">
        <v>42735</v>
      </c>
      <c r="K2062" s="6" t="s">
        <v>117</v>
      </c>
      <c r="L2062" s="9" t="n">
        <v>41.573353</v>
      </c>
      <c r="M2062" s="9" t="n">
        <v>-83.877927</v>
      </c>
    </row>
    <row r="2063" customFormat="false" ht="12.8" hidden="false" customHeight="false" outlineLevel="0" collapsed="false">
      <c r="A2063" s="7" t="s">
        <v>12</v>
      </c>
      <c r="B2063" s="9" t="n">
        <v>2013</v>
      </c>
      <c r="C2063" s="15" t="n">
        <v>290801</v>
      </c>
      <c r="D2063" s="9" t="s">
        <v>31</v>
      </c>
      <c r="E2063" s="9" t="s">
        <v>3607</v>
      </c>
      <c r="F2063" s="9" t="s">
        <v>436</v>
      </c>
      <c r="G2063" s="9" t="s">
        <v>3608</v>
      </c>
      <c r="H2063" s="9" t="s">
        <v>838</v>
      </c>
      <c r="I2063" s="29" t="n">
        <v>41579</v>
      </c>
      <c r="J2063" s="29" t="n">
        <v>42643</v>
      </c>
      <c r="K2063" s="6" t="s">
        <v>88</v>
      </c>
      <c r="L2063" s="9" t="n">
        <v>41.620062</v>
      </c>
      <c r="M2063" s="9" t="n">
        <v>-87.254716</v>
      </c>
    </row>
    <row r="2064" customFormat="false" ht="12.8" hidden="false" customHeight="false" outlineLevel="0" collapsed="false">
      <c r="A2064" s="7" t="s">
        <v>12</v>
      </c>
      <c r="B2064" s="9" t="n">
        <v>2013</v>
      </c>
      <c r="C2064" s="15" t="n">
        <v>1500000</v>
      </c>
      <c r="D2064" s="9" t="s">
        <v>31</v>
      </c>
      <c r="E2064" s="9" t="s">
        <v>3609</v>
      </c>
      <c r="F2064" s="9" t="s">
        <v>220</v>
      </c>
      <c r="G2064" s="9" t="s">
        <v>3610</v>
      </c>
      <c r="H2064" s="9" t="s">
        <v>838</v>
      </c>
      <c r="I2064" s="29" t="n">
        <v>41518</v>
      </c>
      <c r="J2064" s="29" t="n">
        <v>42277</v>
      </c>
      <c r="K2064" s="6" t="s">
        <v>53</v>
      </c>
      <c r="L2064" s="9" t="n">
        <v>46.654</v>
      </c>
      <c r="M2064" s="9" t="n">
        <v>-92.214</v>
      </c>
    </row>
    <row r="2065" customFormat="false" ht="12.8" hidden="false" customHeight="false" outlineLevel="0" collapsed="false">
      <c r="A2065" s="7" t="s">
        <v>12</v>
      </c>
      <c r="B2065" s="9" t="n">
        <v>2013</v>
      </c>
      <c r="C2065" s="15" t="n">
        <v>756911</v>
      </c>
      <c r="D2065" s="9" t="s">
        <v>31</v>
      </c>
      <c r="E2065" s="9" t="s">
        <v>3611</v>
      </c>
      <c r="F2065" s="9" t="s">
        <v>436</v>
      </c>
      <c r="G2065" s="9" t="s">
        <v>3612</v>
      </c>
      <c r="H2065" s="9" t="s">
        <v>838</v>
      </c>
      <c r="I2065" s="29" t="n">
        <v>41821</v>
      </c>
      <c r="J2065" s="29" t="n">
        <v>42643</v>
      </c>
      <c r="K2065" s="6" t="s">
        <v>36</v>
      </c>
      <c r="L2065" s="9" t="n">
        <v>42.216568</v>
      </c>
      <c r="M2065" s="9" t="n">
        <v>-86.735744</v>
      </c>
    </row>
    <row r="2066" customFormat="false" ht="12.8" hidden="false" customHeight="false" outlineLevel="0" collapsed="false">
      <c r="A2066" s="7" t="s">
        <v>12</v>
      </c>
      <c r="B2066" s="9" t="n">
        <v>2013</v>
      </c>
      <c r="C2066" s="15" t="n">
        <v>196100</v>
      </c>
      <c r="D2066" s="9" t="s">
        <v>31</v>
      </c>
      <c r="E2066" s="9" t="s">
        <v>3613</v>
      </c>
      <c r="F2066" s="9" t="s">
        <v>3614</v>
      </c>
      <c r="G2066" s="9" t="s">
        <v>3615</v>
      </c>
      <c r="H2066" s="9" t="s">
        <v>838</v>
      </c>
      <c r="I2066" s="29" t="n">
        <v>41091</v>
      </c>
      <c r="J2066" s="29" t="n">
        <v>42643</v>
      </c>
      <c r="K2066" s="6" t="s">
        <v>42</v>
      </c>
      <c r="L2066" s="9" t="n">
        <v>43.241201</v>
      </c>
      <c r="M2066" s="9" t="n">
        <v>-86.242676</v>
      </c>
    </row>
    <row r="2067" customFormat="false" ht="12.8" hidden="false" customHeight="false" outlineLevel="0" collapsed="false">
      <c r="A2067" s="7" t="s">
        <v>12</v>
      </c>
      <c r="B2067" s="9" t="n">
        <v>2013</v>
      </c>
      <c r="C2067" s="15" t="n">
        <v>452220</v>
      </c>
      <c r="D2067" s="9" t="s">
        <v>31</v>
      </c>
      <c r="E2067" s="9" t="s">
        <v>3616</v>
      </c>
      <c r="F2067" s="9" t="s">
        <v>3617</v>
      </c>
      <c r="G2067" s="9" t="s">
        <v>3618</v>
      </c>
      <c r="H2067" s="9" t="s">
        <v>838</v>
      </c>
      <c r="I2067" s="29" t="n">
        <v>41579</v>
      </c>
      <c r="J2067" s="29" t="n">
        <v>42643</v>
      </c>
      <c r="K2067" s="6" t="s">
        <v>88</v>
      </c>
      <c r="L2067" s="9" t="n">
        <v>41.665857</v>
      </c>
      <c r="M2067" s="9" t="n">
        <v>-86.960406</v>
      </c>
    </row>
    <row r="2068" customFormat="false" ht="12.8" hidden="false" customHeight="false" outlineLevel="0" collapsed="false">
      <c r="A2068" s="7" t="s">
        <v>12</v>
      </c>
      <c r="B2068" s="9" t="n">
        <v>2013</v>
      </c>
      <c r="C2068" s="15" t="n">
        <v>292800</v>
      </c>
      <c r="D2068" s="9" t="s">
        <v>84</v>
      </c>
      <c r="E2068" s="9" t="s">
        <v>3619</v>
      </c>
      <c r="F2068" s="9" t="s">
        <v>423</v>
      </c>
      <c r="G2068" s="9" t="s">
        <v>3620</v>
      </c>
      <c r="H2068" s="9" t="s">
        <v>838</v>
      </c>
      <c r="I2068" s="29" t="n">
        <v>41518</v>
      </c>
      <c r="J2068" s="29" t="n">
        <v>42277</v>
      </c>
      <c r="K2068" s="6" t="s">
        <v>42</v>
      </c>
      <c r="L2068" s="9" t="n">
        <v>42.306</v>
      </c>
      <c r="M2068" s="9" t="n">
        <v>-83.22</v>
      </c>
    </row>
    <row r="2069" customFormat="false" ht="12.8" hidden="false" customHeight="false" outlineLevel="0" collapsed="false">
      <c r="A2069" s="7" t="s">
        <v>12</v>
      </c>
      <c r="B2069" s="9" t="n">
        <v>2013</v>
      </c>
      <c r="C2069" s="15" t="n">
        <v>256272</v>
      </c>
      <c r="D2069" s="9" t="s">
        <v>84</v>
      </c>
      <c r="E2069" s="9" t="s">
        <v>3621</v>
      </c>
      <c r="F2069" s="9" t="s">
        <v>865</v>
      </c>
      <c r="G2069" s="9" t="s">
        <v>3622</v>
      </c>
      <c r="H2069" s="9" t="s">
        <v>838</v>
      </c>
      <c r="I2069" s="29" t="n">
        <v>41518</v>
      </c>
      <c r="J2069" s="29" t="n">
        <v>42277</v>
      </c>
      <c r="K2069" s="6" t="s">
        <v>42</v>
      </c>
      <c r="L2069" s="9" t="n">
        <v>42.077</v>
      </c>
      <c r="M2069" s="9" t="n">
        <v>-83.172</v>
      </c>
    </row>
    <row r="2070" customFormat="false" ht="12.8" hidden="false" customHeight="false" outlineLevel="0" collapsed="false">
      <c r="A2070" s="7" t="s">
        <v>12</v>
      </c>
      <c r="B2070" s="9" t="n">
        <v>2013</v>
      </c>
      <c r="C2070" s="15" t="n">
        <v>480692</v>
      </c>
      <c r="D2070" s="9" t="s">
        <v>31</v>
      </c>
      <c r="E2070" s="9" t="s">
        <v>3623</v>
      </c>
      <c r="F2070" s="9" t="s">
        <v>846</v>
      </c>
      <c r="G2070" s="9" t="s">
        <v>3624</v>
      </c>
      <c r="H2070" s="9" t="s">
        <v>838</v>
      </c>
      <c r="I2070" s="29" t="n">
        <v>41579</v>
      </c>
      <c r="J2070" s="29" t="n">
        <v>42094</v>
      </c>
      <c r="K2070" s="6" t="s">
        <v>117</v>
      </c>
      <c r="L2070" s="9" t="n">
        <v>41.446587</v>
      </c>
      <c r="M2070" s="9" t="n">
        <v>-81.531</v>
      </c>
    </row>
    <row r="2071" customFormat="false" ht="12.8" hidden="false" customHeight="false" outlineLevel="0" collapsed="false">
      <c r="A2071" s="7" t="s">
        <v>13</v>
      </c>
      <c r="B2071" s="9" t="n">
        <v>2013</v>
      </c>
      <c r="C2071" s="15" t="n">
        <v>100000</v>
      </c>
      <c r="D2071" s="9" t="s">
        <v>84</v>
      </c>
      <c r="E2071" s="9" t="s">
        <v>1409</v>
      </c>
      <c r="F2071" s="9" t="s">
        <v>142</v>
      </c>
      <c r="G2071" s="9" t="s">
        <v>3625</v>
      </c>
      <c r="H2071" s="9" t="s">
        <v>838</v>
      </c>
      <c r="I2071" s="29" t="n">
        <v>40249</v>
      </c>
      <c r="J2071" s="29" t="n">
        <v>43100</v>
      </c>
      <c r="K2071" s="6" t="s">
        <v>1900</v>
      </c>
      <c r="L2071" s="9" t="n">
        <v>41.698864</v>
      </c>
      <c r="M2071" s="9" t="n">
        <v>-86.951086</v>
      </c>
    </row>
    <row r="2072" customFormat="false" ht="12.8" hidden="false" customHeight="false" outlineLevel="0" collapsed="false">
      <c r="A2072" s="7" t="s">
        <v>13</v>
      </c>
      <c r="B2072" s="9" t="n">
        <v>2013</v>
      </c>
      <c r="C2072" s="15" t="n">
        <v>750000</v>
      </c>
      <c r="D2072" s="9" t="s">
        <v>84</v>
      </c>
      <c r="E2072" s="9" t="s">
        <v>1411</v>
      </c>
      <c r="F2072" s="9" t="s">
        <v>142</v>
      </c>
      <c r="G2072" s="9" t="s">
        <v>3626</v>
      </c>
      <c r="H2072" s="9" t="s">
        <v>838</v>
      </c>
      <c r="I2072" s="29" t="n">
        <v>40263</v>
      </c>
      <c r="J2072" s="29" t="n">
        <v>43465</v>
      </c>
      <c r="K2072" s="6" t="s">
        <v>88</v>
      </c>
      <c r="L2072" s="9" t="n">
        <v>41.679098</v>
      </c>
      <c r="M2072" s="9" t="n">
        <v>-86.979918</v>
      </c>
    </row>
    <row r="2073" customFormat="false" ht="12.8" hidden="false" customHeight="false" outlineLevel="0" collapsed="false">
      <c r="A2073" s="7" t="s">
        <v>13</v>
      </c>
      <c r="B2073" s="9" t="n">
        <v>2013</v>
      </c>
      <c r="C2073" s="15" t="n">
        <v>470000</v>
      </c>
      <c r="D2073" s="9" t="s">
        <v>84</v>
      </c>
      <c r="E2073" s="9" t="s">
        <v>1413</v>
      </c>
      <c r="F2073" s="9" t="s">
        <v>142</v>
      </c>
      <c r="G2073" s="9" t="s">
        <v>3627</v>
      </c>
      <c r="H2073" s="9" t="s">
        <v>838</v>
      </c>
      <c r="I2073" s="29" t="n">
        <v>40298</v>
      </c>
      <c r="J2073" s="29" t="n">
        <v>43465</v>
      </c>
      <c r="K2073" s="6" t="s">
        <v>1900</v>
      </c>
      <c r="L2073" s="9" t="n">
        <v>47.959015</v>
      </c>
      <c r="M2073" s="9" t="n">
        <v>-89.688281</v>
      </c>
    </row>
    <row r="2074" customFormat="false" ht="12.8" hidden="false" customHeight="false" outlineLevel="0" collapsed="false">
      <c r="A2074" s="7" t="s">
        <v>15</v>
      </c>
      <c r="B2074" s="34" t="n">
        <v>2013</v>
      </c>
      <c r="C2074" s="16" t="n">
        <v>75100</v>
      </c>
      <c r="D2074" s="35" t="s">
        <v>68</v>
      </c>
      <c r="E2074" s="35" t="s">
        <v>1415</v>
      </c>
      <c r="F2074" s="35" t="s">
        <v>147</v>
      </c>
      <c r="G2074" s="35" t="s">
        <v>1416</v>
      </c>
      <c r="H2074" s="9" t="s">
        <v>838</v>
      </c>
      <c r="I2074" s="36" t="n">
        <v>40466</v>
      </c>
      <c r="J2074" s="36" t="n">
        <v>43465</v>
      </c>
      <c r="K2074" s="17" t="s">
        <v>42</v>
      </c>
      <c r="L2074" s="35" t="n">
        <v>44.76154</v>
      </c>
      <c r="M2074" s="35" t="n">
        <v>-85.62268</v>
      </c>
    </row>
    <row r="2075" customFormat="false" ht="12.8" hidden="false" customHeight="false" outlineLevel="0" collapsed="false">
      <c r="A2075" s="7" t="s">
        <v>15</v>
      </c>
      <c r="B2075" s="34" t="n">
        <v>2013</v>
      </c>
      <c r="C2075" s="16" t="n">
        <v>78000</v>
      </c>
      <c r="D2075" s="35" t="s">
        <v>68</v>
      </c>
      <c r="E2075" s="35" t="s">
        <v>1417</v>
      </c>
      <c r="F2075" s="35" t="s">
        <v>147</v>
      </c>
      <c r="G2075" s="35" t="s">
        <v>3628</v>
      </c>
      <c r="H2075" s="9" t="s">
        <v>838</v>
      </c>
      <c r="I2075" s="36" t="n">
        <v>40477</v>
      </c>
      <c r="J2075" s="36" t="n">
        <v>43768</v>
      </c>
      <c r="K2075" s="17" t="s">
        <v>67</v>
      </c>
      <c r="L2075" s="35" t="n">
        <v>41.812107</v>
      </c>
      <c r="M2075" s="35" t="n">
        <v>-87.591548</v>
      </c>
    </row>
    <row r="2076" customFormat="false" ht="12.8" hidden="false" customHeight="false" outlineLevel="0" collapsed="false">
      <c r="A2076" s="7" t="s">
        <v>15</v>
      </c>
      <c r="B2076" s="34" t="n">
        <v>2013</v>
      </c>
      <c r="C2076" s="16" t="n">
        <v>40000</v>
      </c>
      <c r="D2076" s="35" t="s">
        <v>68</v>
      </c>
      <c r="E2076" s="35" t="s">
        <v>1419</v>
      </c>
      <c r="F2076" s="35" t="s">
        <v>147</v>
      </c>
      <c r="G2076" s="35" t="s">
        <v>3629</v>
      </c>
      <c r="H2076" s="9" t="s">
        <v>838</v>
      </c>
      <c r="I2076" s="36" t="n">
        <v>40336</v>
      </c>
      <c r="J2076" s="36" t="n">
        <v>42794</v>
      </c>
      <c r="K2076" s="17" t="s">
        <v>88</v>
      </c>
      <c r="L2076" s="35" t="n">
        <v>41.604164</v>
      </c>
      <c r="M2076" s="35" t="n">
        <v>-87.419715</v>
      </c>
    </row>
    <row r="2077" customFormat="false" ht="12.8" hidden="false" customHeight="false" outlineLevel="0" collapsed="false">
      <c r="A2077" s="7" t="s">
        <v>15</v>
      </c>
      <c r="B2077" s="30" t="n">
        <v>2013</v>
      </c>
      <c r="C2077" s="31" t="n">
        <v>20300</v>
      </c>
      <c r="D2077" s="32" t="s">
        <v>68</v>
      </c>
      <c r="E2077" s="32" t="s">
        <v>2999</v>
      </c>
      <c r="F2077" s="32" t="s">
        <v>147</v>
      </c>
      <c r="G2077" s="32" t="s">
        <v>3000</v>
      </c>
      <c r="H2077" s="9" t="s">
        <v>838</v>
      </c>
      <c r="I2077" s="33" t="n">
        <v>41320</v>
      </c>
      <c r="J2077" s="33" t="n">
        <v>41912</v>
      </c>
      <c r="K2077" s="4" t="s">
        <v>42</v>
      </c>
      <c r="L2077" s="32" t="n">
        <v>43.942839</v>
      </c>
      <c r="M2077" s="32" t="n">
        <v>-83.272333</v>
      </c>
    </row>
    <row r="2078" customFormat="false" ht="12.8" hidden="false" customHeight="false" outlineLevel="0" collapsed="false">
      <c r="A2078" s="7" t="s">
        <v>15</v>
      </c>
      <c r="B2078" s="30" t="n">
        <v>2013</v>
      </c>
      <c r="C2078" s="31" t="n">
        <v>5800</v>
      </c>
      <c r="D2078" s="32" t="s">
        <v>68</v>
      </c>
      <c r="E2078" s="32" t="s">
        <v>3001</v>
      </c>
      <c r="F2078" s="32" t="s">
        <v>147</v>
      </c>
      <c r="G2078" s="32" t="s">
        <v>3630</v>
      </c>
      <c r="H2078" s="9" t="s">
        <v>838</v>
      </c>
      <c r="I2078" s="33" t="n">
        <v>41389</v>
      </c>
      <c r="J2078" s="33" t="n">
        <v>43419</v>
      </c>
      <c r="K2078" s="4" t="s">
        <v>42</v>
      </c>
      <c r="L2078" s="32" t="n">
        <v>42.557885</v>
      </c>
      <c r="M2078" s="32" t="n">
        <v>-82.862406</v>
      </c>
    </row>
    <row r="2079" customFormat="false" ht="12.8" hidden="false" customHeight="false" outlineLevel="0" collapsed="false">
      <c r="A2079" s="7" t="s">
        <v>15</v>
      </c>
      <c r="B2079" s="30" t="n">
        <v>2013</v>
      </c>
      <c r="C2079" s="31" t="n">
        <v>700</v>
      </c>
      <c r="D2079" s="32" t="s">
        <v>68</v>
      </c>
      <c r="E2079" s="32" t="s">
        <v>3003</v>
      </c>
      <c r="F2079" s="32" t="s">
        <v>147</v>
      </c>
      <c r="G2079" s="32" t="s">
        <v>3631</v>
      </c>
      <c r="H2079" s="9" t="s">
        <v>838</v>
      </c>
      <c r="I2079" s="33" t="n">
        <v>41320</v>
      </c>
      <c r="J2079" s="33" t="n">
        <v>41912</v>
      </c>
      <c r="K2079" s="4" t="s">
        <v>42</v>
      </c>
      <c r="L2079" s="32" t="n">
        <v>43.055217</v>
      </c>
      <c r="M2079" s="32" t="n">
        <v>-82.500458</v>
      </c>
    </row>
    <row r="2080" customFormat="false" ht="12.8" hidden="false" customHeight="false" outlineLevel="0" collapsed="false">
      <c r="A2080" s="7" t="s">
        <v>15</v>
      </c>
      <c r="B2080" s="34" t="n">
        <v>2013</v>
      </c>
      <c r="C2080" s="16" t="n">
        <v>18300</v>
      </c>
      <c r="D2080" s="35" t="s">
        <v>68</v>
      </c>
      <c r="E2080" s="35" t="s">
        <v>2354</v>
      </c>
      <c r="F2080" s="35" t="s">
        <v>147</v>
      </c>
      <c r="G2080" s="35" t="s">
        <v>3632</v>
      </c>
      <c r="H2080" s="9" t="s">
        <v>838</v>
      </c>
      <c r="I2080" s="36" t="n">
        <v>40344</v>
      </c>
      <c r="J2080" s="36" t="n">
        <v>44346</v>
      </c>
      <c r="K2080" s="17" t="s">
        <v>88</v>
      </c>
      <c r="L2080" s="35" t="n">
        <v>41.683682</v>
      </c>
      <c r="M2080" s="35" t="n">
        <v>-85.987244</v>
      </c>
    </row>
    <row r="2081" customFormat="false" ht="12.8" hidden="false" customHeight="false" outlineLevel="0" collapsed="false">
      <c r="A2081" s="7" t="s">
        <v>15</v>
      </c>
      <c r="B2081" s="30" t="n">
        <v>2013</v>
      </c>
      <c r="C2081" s="31" t="n">
        <v>92600</v>
      </c>
      <c r="D2081" s="32" t="s">
        <v>68</v>
      </c>
      <c r="E2081" s="32" t="s">
        <v>3006</v>
      </c>
      <c r="F2081" s="32" t="s">
        <v>147</v>
      </c>
      <c r="G2081" s="32" t="s">
        <v>3633</v>
      </c>
      <c r="H2081" s="9" t="s">
        <v>838</v>
      </c>
      <c r="I2081" s="33" t="n">
        <v>40921</v>
      </c>
      <c r="J2081" s="33" t="n">
        <v>41912</v>
      </c>
      <c r="K2081" s="4" t="s">
        <v>42</v>
      </c>
      <c r="L2081" s="32" t="n">
        <v>42.313171</v>
      </c>
      <c r="M2081" s="32" t="n">
        <v>-83.232497</v>
      </c>
    </row>
    <row r="2082" customFormat="false" ht="12.8" hidden="false" customHeight="false" outlineLevel="0" collapsed="false">
      <c r="A2082" s="7" t="s">
        <v>15</v>
      </c>
      <c r="B2082" s="34" t="n">
        <v>2013</v>
      </c>
      <c r="C2082" s="16" t="n">
        <v>1500</v>
      </c>
      <c r="D2082" s="35" t="s">
        <v>68</v>
      </c>
      <c r="E2082" s="35" t="s">
        <v>1427</v>
      </c>
      <c r="F2082" s="35" t="s">
        <v>147</v>
      </c>
      <c r="G2082" s="35" t="s">
        <v>3634</v>
      </c>
      <c r="H2082" s="9" t="s">
        <v>838</v>
      </c>
      <c r="I2082" s="36" t="n">
        <v>40466</v>
      </c>
      <c r="J2082" s="36" t="n">
        <v>44104</v>
      </c>
      <c r="K2082" s="17" t="s">
        <v>42</v>
      </c>
      <c r="L2082" s="35" t="n">
        <v>45.501895</v>
      </c>
      <c r="M2082" s="35" t="n">
        <v>-87.79398</v>
      </c>
    </row>
    <row r="2083" customFormat="false" ht="12.8" hidden="false" customHeight="false" outlineLevel="0" collapsed="false">
      <c r="A2083" s="7" t="s">
        <v>15</v>
      </c>
      <c r="B2083" s="34" t="n">
        <v>2013</v>
      </c>
      <c r="C2083" s="16" t="n">
        <v>14800</v>
      </c>
      <c r="D2083" s="35" t="s">
        <v>68</v>
      </c>
      <c r="E2083" s="35" t="s">
        <v>3011</v>
      </c>
      <c r="F2083" s="35" t="s">
        <v>147</v>
      </c>
      <c r="G2083" s="35" t="s">
        <v>3012</v>
      </c>
      <c r="H2083" s="9" t="s">
        <v>838</v>
      </c>
      <c r="I2083" s="36" t="n">
        <v>41579</v>
      </c>
      <c r="J2083" s="36" t="n">
        <v>44104</v>
      </c>
      <c r="K2083" s="17" t="s">
        <v>46</v>
      </c>
      <c r="L2083" s="35" t="n">
        <v>43.025483</v>
      </c>
      <c r="M2083" s="35" t="n">
        <v>-87.902813</v>
      </c>
    </row>
    <row r="2084" customFormat="false" ht="12.8" hidden="false" customHeight="false" outlineLevel="0" collapsed="false">
      <c r="A2084" s="7" t="s">
        <v>15</v>
      </c>
      <c r="B2084" s="30" t="n">
        <v>2013</v>
      </c>
      <c r="C2084" s="31" t="n">
        <v>15300</v>
      </c>
      <c r="D2084" s="32" t="s">
        <v>68</v>
      </c>
      <c r="E2084" s="32" t="s">
        <v>3635</v>
      </c>
      <c r="F2084" s="32" t="s">
        <v>147</v>
      </c>
      <c r="G2084" s="32" t="s">
        <v>3636</v>
      </c>
      <c r="H2084" s="9" t="s">
        <v>838</v>
      </c>
      <c r="I2084" s="33" t="n">
        <v>41746</v>
      </c>
      <c r="J2084" s="33" t="n">
        <v>42004</v>
      </c>
      <c r="K2084" s="4" t="s">
        <v>42</v>
      </c>
      <c r="L2084" s="32" t="n">
        <v>43.654956</v>
      </c>
      <c r="M2084" s="32" t="n">
        <v>-83.938293</v>
      </c>
    </row>
    <row r="2085" customFormat="false" ht="12.8" hidden="false" customHeight="false" outlineLevel="0" collapsed="false">
      <c r="A2085" s="7" t="s">
        <v>15</v>
      </c>
      <c r="B2085" s="30" t="n">
        <v>2013</v>
      </c>
      <c r="C2085" s="31" t="n">
        <v>12600</v>
      </c>
      <c r="D2085" s="32" t="s">
        <v>31</v>
      </c>
      <c r="E2085" s="32" t="s">
        <v>3637</v>
      </c>
      <c r="F2085" s="32" t="s">
        <v>147</v>
      </c>
      <c r="G2085" s="32" t="s">
        <v>3638</v>
      </c>
      <c r="H2085" s="9" t="s">
        <v>838</v>
      </c>
      <c r="I2085" s="33" t="n">
        <v>41745</v>
      </c>
      <c r="J2085" s="33" t="n">
        <v>42643</v>
      </c>
      <c r="K2085" s="4" t="s">
        <v>46</v>
      </c>
      <c r="L2085" s="32" t="n">
        <v>43.025483</v>
      </c>
      <c r="M2085" s="32" t="n">
        <v>-87.902813</v>
      </c>
    </row>
    <row r="2086" customFormat="false" ht="12.8" hidden="false" customHeight="false" outlineLevel="0" collapsed="false">
      <c r="A2086" s="7" t="s">
        <v>15</v>
      </c>
      <c r="B2086" s="34" t="n">
        <v>2013</v>
      </c>
      <c r="C2086" s="16" t="n">
        <v>35100</v>
      </c>
      <c r="D2086" s="35" t="s">
        <v>68</v>
      </c>
      <c r="E2086" s="35" t="s">
        <v>1431</v>
      </c>
      <c r="F2086" s="35" t="s">
        <v>147</v>
      </c>
      <c r="G2086" s="35" t="s">
        <v>1432</v>
      </c>
      <c r="H2086" s="9" t="s">
        <v>838</v>
      </c>
      <c r="I2086" s="36" t="n">
        <v>40344</v>
      </c>
      <c r="J2086" s="36" t="n">
        <v>44134</v>
      </c>
      <c r="K2086" s="17" t="s">
        <v>46</v>
      </c>
      <c r="L2086" s="35" t="n">
        <v>43.025483</v>
      </c>
      <c r="M2086" s="35" t="n">
        <v>-87.902813</v>
      </c>
    </row>
    <row r="2087" customFormat="false" ht="12.8" hidden="false" customHeight="false" outlineLevel="0" collapsed="false">
      <c r="A2087" s="7" t="s">
        <v>15</v>
      </c>
      <c r="B2087" s="34" t="n">
        <v>2013</v>
      </c>
      <c r="C2087" s="16" t="n">
        <v>123000</v>
      </c>
      <c r="D2087" s="35" t="s">
        <v>68</v>
      </c>
      <c r="E2087" s="35" t="s">
        <v>2218</v>
      </c>
      <c r="F2087" s="35" t="s">
        <v>147</v>
      </c>
      <c r="G2087" s="35" t="s">
        <v>3639</v>
      </c>
      <c r="H2087" s="9" t="s">
        <v>838</v>
      </c>
      <c r="I2087" s="36" t="n">
        <v>41061</v>
      </c>
      <c r="J2087" s="36" t="n">
        <v>44104</v>
      </c>
      <c r="K2087" s="17" t="s">
        <v>67</v>
      </c>
      <c r="L2087" s="35" t="n">
        <v>42.223488</v>
      </c>
      <c r="M2087" s="35" t="n">
        <v>-87.807938</v>
      </c>
    </row>
    <row r="2088" customFormat="false" ht="12.8" hidden="false" customHeight="false" outlineLevel="0" collapsed="false">
      <c r="A2088" s="7" t="s">
        <v>15</v>
      </c>
      <c r="B2088" s="34" t="n">
        <v>2013</v>
      </c>
      <c r="C2088" s="16" t="n">
        <v>13000</v>
      </c>
      <c r="D2088" s="35" t="s">
        <v>68</v>
      </c>
      <c r="E2088" s="35" t="s">
        <v>1215</v>
      </c>
      <c r="F2088" s="35" t="s">
        <v>147</v>
      </c>
      <c r="G2088" s="35" t="s">
        <v>3640</v>
      </c>
      <c r="H2088" s="9" t="s">
        <v>838</v>
      </c>
      <c r="I2088" s="36" t="n">
        <v>40725</v>
      </c>
      <c r="J2088" s="36" t="n">
        <v>42612</v>
      </c>
      <c r="K2088" s="17" t="s">
        <v>88</v>
      </c>
      <c r="L2088" s="35" t="n">
        <v>41.621474</v>
      </c>
      <c r="M2088" s="35" t="n">
        <v>-87.049484</v>
      </c>
    </row>
    <row r="2089" customFormat="false" ht="12.8" hidden="false" customHeight="false" outlineLevel="0" collapsed="false">
      <c r="A2089" s="7" t="s">
        <v>15</v>
      </c>
      <c r="B2089" s="30" t="n">
        <v>2013</v>
      </c>
      <c r="C2089" s="31" t="n">
        <v>15700</v>
      </c>
      <c r="D2089" s="32" t="s">
        <v>68</v>
      </c>
      <c r="E2089" s="32" t="s">
        <v>3015</v>
      </c>
      <c r="F2089" s="32" t="s">
        <v>147</v>
      </c>
      <c r="G2089" s="32" t="s">
        <v>3641</v>
      </c>
      <c r="H2089" s="9" t="s">
        <v>838</v>
      </c>
      <c r="I2089" s="33" t="n">
        <v>41389</v>
      </c>
      <c r="J2089" s="33" t="n">
        <v>42323</v>
      </c>
      <c r="K2089" s="4" t="s">
        <v>42</v>
      </c>
      <c r="L2089" s="32" t="n">
        <v>42.65918</v>
      </c>
      <c r="M2089" s="32" t="n">
        <v>-83.332543</v>
      </c>
    </row>
    <row r="2090" customFormat="false" ht="12.8" hidden="false" customHeight="false" outlineLevel="0" collapsed="false">
      <c r="A2090" s="7" t="s">
        <v>15</v>
      </c>
      <c r="B2090" s="34" t="n">
        <v>2013</v>
      </c>
      <c r="C2090" s="16" t="n">
        <v>79300</v>
      </c>
      <c r="D2090" s="35" t="s">
        <v>68</v>
      </c>
      <c r="E2090" s="35" t="s">
        <v>1436</v>
      </c>
      <c r="F2090" s="35" t="s">
        <v>147</v>
      </c>
      <c r="G2090" s="35" t="s">
        <v>3642</v>
      </c>
      <c r="H2090" s="9" t="s">
        <v>838</v>
      </c>
      <c r="I2090" s="36" t="n">
        <v>40344</v>
      </c>
      <c r="J2090" s="36" t="n">
        <v>42277</v>
      </c>
      <c r="K2090" s="17" t="s">
        <v>42</v>
      </c>
      <c r="L2090" s="35" t="n">
        <v>45.095458</v>
      </c>
      <c r="M2090" s="35" t="n">
        <v>-87.593651</v>
      </c>
    </row>
    <row r="2091" customFormat="false" ht="12.8" hidden="false" customHeight="false" outlineLevel="0" collapsed="false">
      <c r="A2091" s="7" t="s">
        <v>15</v>
      </c>
      <c r="B2091" s="34" t="n">
        <v>2013</v>
      </c>
      <c r="C2091" s="16" t="n">
        <v>3455300</v>
      </c>
      <c r="D2091" s="35" t="s">
        <v>68</v>
      </c>
      <c r="E2091" s="35" t="s">
        <v>2363</v>
      </c>
      <c r="F2091" s="35" t="s">
        <v>147</v>
      </c>
      <c r="G2091" s="35" t="s">
        <v>3643</v>
      </c>
      <c r="H2091" s="9" t="s">
        <v>838</v>
      </c>
      <c r="I2091" s="36" t="n">
        <v>40527</v>
      </c>
      <c r="J2091" s="36" t="n">
        <v>42602</v>
      </c>
      <c r="K2091" s="17" t="s">
        <v>46</v>
      </c>
      <c r="L2091" s="35" t="n">
        <v>43.037278</v>
      </c>
      <c r="M2091" s="35" t="n">
        <v>-87.93251</v>
      </c>
    </row>
    <row r="2092" customFormat="false" ht="12.8" hidden="false" customHeight="false" outlineLevel="0" collapsed="false">
      <c r="A2092" s="7" t="s">
        <v>15</v>
      </c>
      <c r="B2092" s="34" t="n">
        <v>2013</v>
      </c>
      <c r="C2092" s="16" t="n">
        <v>1361000</v>
      </c>
      <c r="D2092" s="35" t="s">
        <v>68</v>
      </c>
      <c r="E2092" s="35" t="s">
        <v>2034</v>
      </c>
      <c r="F2092" s="35" t="s">
        <v>147</v>
      </c>
      <c r="G2092" s="35" t="s">
        <v>3644</v>
      </c>
      <c r="H2092" s="9" t="s">
        <v>838</v>
      </c>
      <c r="I2092" s="36" t="n">
        <v>40756</v>
      </c>
      <c r="J2092" s="36" t="n">
        <v>43009</v>
      </c>
      <c r="K2092" s="17" t="s">
        <v>67</v>
      </c>
      <c r="L2092" s="35" t="n">
        <v>41.855114</v>
      </c>
      <c r="M2092" s="35" t="n">
        <v>-87.60807</v>
      </c>
    </row>
    <row r="2093" customFormat="false" ht="12.8" hidden="false" customHeight="false" outlineLevel="0" collapsed="false">
      <c r="A2093" s="7" t="s">
        <v>15</v>
      </c>
      <c r="B2093" s="34" t="n">
        <v>2013</v>
      </c>
      <c r="C2093" s="16" t="n">
        <v>165000</v>
      </c>
      <c r="D2093" s="35" t="s">
        <v>68</v>
      </c>
      <c r="E2093" s="35" t="s">
        <v>2907</v>
      </c>
      <c r="F2093" s="35" t="s">
        <v>147</v>
      </c>
      <c r="G2093" s="35" t="s">
        <v>3645</v>
      </c>
      <c r="H2093" s="9" t="s">
        <v>838</v>
      </c>
      <c r="I2093" s="36" t="n">
        <v>40360</v>
      </c>
      <c r="J2093" s="36" t="n">
        <v>43373</v>
      </c>
      <c r="K2093" s="17" t="s">
        <v>67</v>
      </c>
      <c r="L2093" s="35" t="n">
        <v>41.585661</v>
      </c>
      <c r="M2093" s="35" t="n">
        <v>-87.863503</v>
      </c>
    </row>
    <row r="2094" customFormat="false" ht="12.8" hidden="false" customHeight="false" outlineLevel="0" collapsed="false">
      <c r="A2094" s="7" t="s">
        <v>15</v>
      </c>
      <c r="B2094" s="30" t="n">
        <v>2013</v>
      </c>
      <c r="C2094" s="31" t="n">
        <v>11000</v>
      </c>
      <c r="D2094" s="32" t="s">
        <v>68</v>
      </c>
      <c r="E2094" s="32" t="s">
        <v>3646</v>
      </c>
      <c r="F2094" s="32" t="s">
        <v>147</v>
      </c>
      <c r="G2094" s="32" t="s">
        <v>3647</v>
      </c>
      <c r="H2094" s="9" t="s">
        <v>838</v>
      </c>
      <c r="I2094" s="33" t="n">
        <v>41740</v>
      </c>
      <c r="J2094" s="33" t="n">
        <v>41912</v>
      </c>
      <c r="K2094" s="4" t="s">
        <v>42</v>
      </c>
      <c r="L2094" s="32" t="n">
        <v>43.016179</v>
      </c>
      <c r="M2094" s="32" t="n">
        <v>-82.648344</v>
      </c>
    </row>
    <row r="2095" customFormat="false" ht="12.8" hidden="false" customHeight="false" outlineLevel="0" collapsed="false">
      <c r="A2095" s="7" t="s">
        <v>15</v>
      </c>
      <c r="B2095" s="34" t="n">
        <v>2013</v>
      </c>
      <c r="C2095" s="16" t="n">
        <v>87700</v>
      </c>
      <c r="D2095" s="35" t="s">
        <v>68</v>
      </c>
      <c r="E2095" s="35" t="s">
        <v>2367</v>
      </c>
      <c r="F2095" s="35" t="s">
        <v>147</v>
      </c>
      <c r="G2095" s="35" t="s">
        <v>3648</v>
      </c>
      <c r="H2095" s="9" t="s">
        <v>838</v>
      </c>
      <c r="I2095" s="36" t="n">
        <v>40405</v>
      </c>
      <c r="J2095" s="36" t="n">
        <v>42701</v>
      </c>
      <c r="K2095" s="17" t="s">
        <v>46</v>
      </c>
      <c r="L2095" s="35" t="n">
        <v>42.68294</v>
      </c>
      <c r="M2095" s="35" t="n">
        <v>-87.875862</v>
      </c>
    </row>
    <row r="2096" customFormat="false" ht="12.8" hidden="false" customHeight="false" outlineLevel="0" collapsed="false">
      <c r="A2096" s="7" t="s">
        <v>15</v>
      </c>
      <c r="B2096" s="34" t="n">
        <v>2013</v>
      </c>
      <c r="C2096" s="16" t="n">
        <v>139000</v>
      </c>
      <c r="D2096" s="35" t="s">
        <v>68</v>
      </c>
      <c r="E2096" s="35" t="s">
        <v>2369</v>
      </c>
      <c r="F2096" s="35" t="s">
        <v>147</v>
      </c>
      <c r="G2096" s="35" t="s">
        <v>3649</v>
      </c>
      <c r="H2096" s="9" t="s">
        <v>838</v>
      </c>
      <c r="I2096" s="36" t="n">
        <v>41061</v>
      </c>
      <c r="J2096" s="36" t="n">
        <v>45290</v>
      </c>
      <c r="K2096" s="17" t="s">
        <v>117</v>
      </c>
      <c r="L2096" s="35" t="n">
        <v>41.51886</v>
      </c>
      <c r="M2096" s="35" t="n">
        <v>-82.911072</v>
      </c>
    </row>
    <row r="2097" customFormat="false" ht="12.8" hidden="false" customHeight="false" outlineLevel="0" collapsed="false">
      <c r="A2097" s="7" t="s">
        <v>15</v>
      </c>
      <c r="B2097" s="30" t="n">
        <v>2013</v>
      </c>
      <c r="C2097" s="31" t="n">
        <v>16300</v>
      </c>
      <c r="D2097" s="32" t="s">
        <v>68</v>
      </c>
      <c r="E2097" s="32" t="s">
        <v>3022</v>
      </c>
      <c r="F2097" s="32" t="s">
        <v>147</v>
      </c>
      <c r="G2097" s="32" t="s">
        <v>3650</v>
      </c>
      <c r="H2097" s="9" t="s">
        <v>838</v>
      </c>
      <c r="I2097" s="33" t="n">
        <v>41309</v>
      </c>
      <c r="J2097" s="33" t="n">
        <v>41912</v>
      </c>
      <c r="K2097" s="4" t="s">
        <v>42</v>
      </c>
      <c r="L2097" s="32" t="n">
        <v>44.161334</v>
      </c>
      <c r="M2097" s="32" t="n">
        <v>-84.059401</v>
      </c>
    </row>
    <row r="2098" customFormat="false" ht="12.8" hidden="false" customHeight="false" outlineLevel="0" collapsed="false">
      <c r="A2098" s="7" t="s">
        <v>15</v>
      </c>
      <c r="B2098" s="34" t="n">
        <v>2013</v>
      </c>
      <c r="C2098" s="16" t="n">
        <v>53200</v>
      </c>
      <c r="D2098" s="35" t="s">
        <v>68</v>
      </c>
      <c r="E2098" s="35" t="s">
        <v>3024</v>
      </c>
      <c r="F2098" s="35" t="s">
        <v>147</v>
      </c>
      <c r="G2098" s="35" t="s">
        <v>3651</v>
      </c>
      <c r="H2098" s="9" t="s">
        <v>838</v>
      </c>
      <c r="I2098" s="36" t="n">
        <v>41281</v>
      </c>
      <c r="J2098" s="36" t="n">
        <v>44788</v>
      </c>
      <c r="K2098" s="17" t="s">
        <v>42</v>
      </c>
      <c r="L2098" s="35" t="n">
        <v>42.666975</v>
      </c>
      <c r="M2098" s="35" t="n">
        <v>-82.75795</v>
      </c>
    </row>
    <row r="2099" customFormat="false" ht="12.8" hidden="false" customHeight="false" outlineLevel="0" collapsed="false">
      <c r="A2099" s="7" t="s">
        <v>15</v>
      </c>
      <c r="B2099" s="30" t="n">
        <v>2013</v>
      </c>
      <c r="C2099" s="31" t="n">
        <v>40700</v>
      </c>
      <c r="D2099" s="32" t="s">
        <v>68</v>
      </c>
      <c r="E2099" s="32" t="s">
        <v>3026</v>
      </c>
      <c r="F2099" s="32" t="s">
        <v>147</v>
      </c>
      <c r="G2099" s="32" t="s">
        <v>3027</v>
      </c>
      <c r="H2099" s="9" t="s">
        <v>838</v>
      </c>
      <c r="I2099" s="33" t="n">
        <v>41492</v>
      </c>
      <c r="J2099" s="33" t="n">
        <v>41912</v>
      </c>
      <c r="K2099" s="4" t="s">
        <v>46</v>
      </c>
      <c r="L2099" s="32" t="n">
        <v>43.059457</v>
      </c>
      <c r="M2099" s="32" t="n">
        <v>-88.032866</v>
      </c>
    </row>
    <row r="2100" customFormat="false" ht="12.8" hidden="false" customHeight="false" outlineLevel="0" collapsed="false">
      <c r="A2100" s="7" t="s">
        <v>15</v>
      </c>
      <c r="B2100" s="30" t="n">
        <v>2013</v>
      </c>
      <c r="C2100" s="31" t="n">
        <v>1500</v>
      </c>
      <c r="D2100" s="32" t="s">
        <v>68</v>
      </c>
      <c r="E2100" s="32" t="s">
        <v>1448</v>
      </c>
      <c r="F2100" s="32" t="s">
        <v>147</v>
      </c>
      <c r="G2100" s="32" t="s">
        <v>3652</v>
      </c>
      <c r="H2100" s="9" t="s">
        <v>838</v>
      </c>
      <c r="I2100" s="33" t="n">
        <v>40466</v>
      </c>
      <c r="J2100" s="33" t="n">
        <v>42277</v>
      </c>
      <c r="K2100" s="4" t="s">
        <v>42</v>
      </c>
      <c r="L2100" s="32" t="n">
        <v>45.501895</v>
      </c>
      <c r="M2100" s="32" t="n">
        <v>-87.79398</v>
      </c>
    </row>
    <row r="2101" customFormat="false" ht="12.8" hidden="false" customHeight="false" outlineLevel="0" collapsed="false">
      <c r="A2101" s="9" t="s">
        <v>17</v>
      </c>
      <c r="B2101" s="27" t="n">
        <v>2013</v>
      </c>
      <c r="C2101" s="5" t="n">
        <v>261775</v>
      </c>
      <c r="D2101" s="9" t="s">
        <v>84</v>
      </c>
      <c r="E2101" s="9" t="s">
        <v>1452</v>
      </c>
      <c r="F2101" s="9" t="s">
        <v>170</v>
      </c>
      <c r="G2101" s="9" t="s">
        <v>1453</v>
      </c>
      <c r="H2101" s="9" t="s">
        <v>838</v>
      </c>
      <c r="I2101" s="28" t="n">
        <v>41456</v>
      </c>
      <c r="J2101" s="28" t="n">
        <v>43008</v>
      </c>
      <c r="K2101" s="6" t="s">
        <v>36</v>
      </c>
      <c r="L2101" s="9" t="n">
        <v>44.610023</v>
      </c>
      <c r="M2101" s="9" t="n">
        <v>-86.341553</v>
      </c>
    </row>
    <row r="2102" customFormat="false" ht="12.8" hidden="false" customHeight="false" outlineLevel="0" collapsed="false">
      <c r="A2102" s="9" t="s">
        <v>17</v>
      </c>
      <c r="B2102" s="27" t="n">
        <v>2013</v>
      </c>
      <c r="C2102" s="5" t="n">
        <v>669076</v>
      </c>
      <c r="D2102" s="9" t="s">
        <v>84</v>
      </c>
      <c r="E2102" s="9" t="s">
        <v>3028</v>
      </c>
      <c r="F2102" s="9" t="s">
        <v>170</v>
      </c>
      <c r="G2102" s="9" t="s">
        <v>3029</v>
      </c>
      <c r="H2102" s="9" t="s">
        <v>838</v>
      </c>
      <c r="I2102" s="28" t="n">
        <v>41456</v>
      </c>
      <c r="J2102" s="28" t="n">
        <v>43008</v>
      </c>
      <c r="K2102" s="6" t="s">
        <v>42</v>
      </c>
      <c r="L2102" s="9" t="n">
        <v>42.115543</v>
      </c>
      <c r="M2102" s="9" t="n">
        <v>-83.137665</v>
      </c>
    </row>
    <row r="2103" customFormat="false" ht="12.8" hidden="false" customHeight="false" outlineLevel="0" collapsed="false">
      <c r="A2103" s="9" t="s">
        <v>17</v>
      </c>
      <c r="B2103" s="27" t="n">
        <v>2013</v>
      </c>
      <c r="C2103" s="5" t="n">
        <v>319482</v>
      </c>
      <c r="D2103" s="9" t="s">
        <v>84</v>
      </c>
      <c r="E2103" s="9" t="s">
        <v>1456</v>
      </c>
      <c r="F2103" s="9" t="s">
        <v>170</v>
      </c>
      <c r="G2103" s="9" t="s">
        <v>1457</v>
      </c>
      <c r="H2103" s="9" t="s">
        <v>838</v>
      </c>
      <c r="I2103" s="28" t="n">
        <v>41456</v>
      </c>
      <c r="J2103" s="28" t="n">
        <v>43008</v>
      </c>
      <c r="K2103" s="6" t="s">
        <v>63</v>
      </c>
      <c r="L2103" s="9" t="n">
        <v>43.464827</v>
      </c>
      <c r="M2103" s="9" t="n">
        <v>-76.513087</v>
      </c>
    </row>
    <row r="2104" customFormat="false" ht="12.8" hidden="false" customHeight="false" outlineLevel="0" collapsed="false">
      <c r="A2104" s="9" t="s">
        <v>17</v>
      </c>
      <c r="B2104" s="27" t="n">
        <v>2013</v>
      </c>
      <c r="C2104" s="5" t="n">
        <v>292721</v>
      </c>
      <c r="D2104" s="9" t="s">
        <v>84</v>
      </c>
      <c r="E2104" s="9" t="s">
        <v>1458</v>
      </c>
      <c r="F2104" s="9" t="s">
        <v>170</v>
      </c>
      <c r="G2104" s="9" t="s">
        <v>1459</v>
      </c>
      <c r="H2104" s="9" t="s">
        <v>838</v>
      </c>
      <c r="I2104" s="28" t="n">
        <v>41456</v>
      </c>
      <c r="J2104" s="28" t="n">
        <v>43008</v>
      </c>
      <c r="K2104" s="6" t="s">
        <v>117</v>
      </c>
      <c r="L2104" s="9" t="n">
        <v>41.628788</v>
      </c>
      <c r="M2104" s="9" t="n">
        <v>-83.202896</v>
      </c>
    </row>
    <row r="2105" customFormat="false" ht="12.8" hidden="false" customHeight="false" outlineLevel="0" collapsed="false">
      <c r="A2105" s="9" t="s">
        <v>7</v>
      </c>
      <c r="B2105" s="9" t="n">
        <v>2013</v>
      </c>
      <c r="C2105" s="5" t="n">
        <v>65364</v>
      </c>
      <c r="D2105" s="9" t="s">
        <v>31</v>
      </c>
      <c r="E2105" s="9" t="s">
        <v>3653</v>
      </c>
      <c r="F2105" s="9" t="s">
        <v>544</v>
      </c>
      <c r="G2105" s="9" t="s">
        <v>3654</v>
      </c>
      <c r="H2105" s="9" t="s">
        <v>1463</v>
      </c>
      <c r="I2105" s="29" t="n">
        <v>41609</v>
      </c>
      <c r="J2105" s="29" t="n">
        <v>42521</v>
      </c>
      <c r="K2105" s="6" t="s">
        <v>117</v>
      </c>
      <c r="L2105" s="9" t="n">
        <v>39.985538</v>
      </c>
      <c r="M2105" s="9" t="n">
        <v>-82.996216</v>
      </c>
    </row>
    <row r="2106" customFormat="false" ht="12.8" hidden="false" customHeight="false" outlineLevel="0" collapsed="false">
      <c r="A2106" s="9" t="s">
        <v>7</v>
      </c>
      <c r="B2106" s="6" t="n">
        <v>2013</v>
      </c>
      <c r="C2106" s="10" t="n">
        <v>500000</v>
      </c>
      <c r="D2106" s="26" t="s">
        <v>31</v>
      </c>
      <c r="E2106" s="26" t="s">
        <v>3653</v>
      </c>
      <c r="F2106" s="26" t="s">
        <v>544</v>
      </c>
      <c r="G2106" s="6" t="s">
        <v>3654</v>
      </c>
      <c r="H2106" s="9" t="s">
        <v>1463</v>
      </c>
      <c r="I2106" s="25" t="n">
        <v>41609</v>
      </c>
      <c r="J2106" s="25" t="n">
        <v>42521</v>
      </c>
      <c r="K2106" s="26" t="s">
        <v>117</v>
      </c>
      <c r="L2106" s="6" t="n">
        <v>39.985538</v>
      </c>
      <c r="M2106" s="6" t="n">
        <v>-82.996216</v>
      </c>
    </row>
    <row r="2107" customFormat="false" ht="12.8" hidden="false" customHeight="false" outlineLevel="0" collapsed="false">
      <c r="A2107" s="9" t="s">
        <v>7</v>
      </c>
      <c r="B2107" s="6" t="n">
        <v>2013</v>
      </c>
      <c r="C2107" s="10" t="n">
        <v>100000</v>
      </c>
      <c r="D2107" s="26" t="s">
        <v>31</v>
      </c>
      <c r="E2107" s="26" t="s">
        <v>3655</v>
      </c>
      <c r="F2107" s="26" t="s">
        <v>1530</v>
      </c>
      <c r="G2107" s="6" t="s">
        <v>3656</v>
      </c>
      <c r="H2107" s="9" t="s">
        <v>1463</v>
      </c>
      <c r="I2107" s="25" t="n">
        <v>41699</v>
      </c>
      <c r="J2107" s="25" t="n">
        <v>42429</v>
      </c>
      <c r="K2107" s="26" t="s">
        <v>117</v>
      </c>
      <c r="L2107" s="6" t="n">
        <v>39.9823</v>
      </c>
      <c r="M2107" s="6" t="n">
        <v>-83.045</v>
      </c>
    </row>
    <row r="2108" customFormat="false" ht="12.8" hidden="false" customHeight="false" outlineLevel="0" collapsed="false">
      <c r="A2108" s="9" t="s">
        <v>7</v>
      </c>
      <c r="B2108" s="6" t="n">
        <v>2013</v>
      </c>
      <c r="C2108" s="10" t="n">
        <v>99125</v>
      </c>
      <c r="D2108" s="26" t="s">
        <v>31</v>
      </c>
      <c r="E2108" s="26" t="s">
        <v>3657</v>
      </c>
      <c r="F2108" s="26" t="s">
        <v>3658</v>
      </c>
      <c r="G2108" s="6" t="s">
        <v>3659</v>
      </c>
      <c r="H2108" s="9" t="s">
        <v>1463</v>
      </c>
      <c r="I2108" s="25" t="n">
        <v>41699</v>
      </c>
      <c r="J2108" s="25" t="n">
        <v>42429</v>
      </c>
      <c r="K2108" s="26" t="s">
        <v>63</v>
      </c>
      <c r="L2108" s="6" t="n">
        <v>43.194164</v>
      </c>
      <c r="M2108" s="6" t="n">
        <v>-77.553177</v>
      </c>
    </row>
    <row r="2109" customFormat="false" ht="12.8" hidden="false" customHeight="false" outlineLevel="0" collapsed="false">
      <c r="A2109" s="9" t="s">
        <v>7</v>
      </c>
      <c r="B2109" s="6" t="n">
        <v>2013</v>
      </c>
      <c r="C2109" s="10" t="n">
        <v>100000</v>
      </c>
      <c r="D2109" s="26" t="s">
        <v>31</v>
      </c>
      <c r="E2109" s="26" t="s">
        <v>3660</v>
      </c>
      <c r="F2109" s="26" t="s">
        <v>1510</v>
      </c>
      <c r="G2109" s="6" t="s">
        <v>3661</v>
      </c>
      <c r="H2109" s="9" t="s">
        <v>1463</v>
      </c>
      <c r="I2109" s="25" t="n">
        <v>41652</v>
      </c>
      <c r="J2109" s="25" t="n">
        <v>42216</v>
      </c>
      <c r="K2109" s="26" t="s">
        <v>67</v>
      </c>
      <c r="L2109" s="6" t="n">
        <v>41.87807</v>
      </c>
      <c r="M2109" s="6" t="n">
        <v>-87.62959</v>
      </c>
    </row>
    <row r="2110" customFormat="false" ht="12.8" hidden="false" customHeight="false" outlineLevel="0" collapsed="false">
      <c r="A2110" s="9" t="s">
        <v>7</v>
      </c>
      <c r="B2110" s="6" t="n">
        <v>2013</v>
      </c>
      <c r="C2110" s="10" t="n">
        <v>400000</v>
      </c>
      <c r="D2110" s="26" t="s">
        <v>84</v>
      </c>
      <c r="E2110" s="26" t="s">
        <v>3662</v>
      </c>
      <c r="F2110" s="26" t="s">
        <v>82</v>
      </c>
      <c r="G2110" s="6" t="s">
        <v>3663</v>
      </c>
      <c r="H2110" s="9" t="s">
        <v>1463</v>
      </c>
      <c r="I2110" s="25" t="n">
        <v>40391</v>
      </c>
      <c r="J2110" s="25" t="n">
        <v>42460</v>
      </c>
      <c r="K2110" s="26" t="s">
        <v>46</v>
      </c>
      <c r="L2110" s="6" t="n">
        <v>46.59969</v>
      </c>
      <c r="M2110" s="6" t="n">
        <v>-90.661</v>
      </c>
    </row>
    <row r="2111" customFormat="false" ht="12.8" hidden="false" customHeight="false" outlineLevel="0" collapsed="false">
      <c r="A2111" s="9" t="s">
        <v>7</v>
      </c>
      <c r="B2111" s="6" t="n">
        <v>2013</v>
      </c>
      <c r="C2111" s="10" t="n">
        <v>100000</v>
      </c>
      <c r="D2111" s="26" t="s">
        <v>84</v>
      </c>
      <c r="E2111" s="26" t="s">
        <v>1645</v>
      </c>
      <c r="F2111" s="26" t="s">
        <v>1287</v>
      </c>
      <c r="G2111" s="6" t="s">
        <v>3076</v>
      </c>
      <c r="H2111" s="9" t="s">
        <v>1463</v>
      </c>
      <c r="I2111" s="25" t="n">
        <v>40452</v>
      </c>
      <c r="J2111" s="25" t="n">
        <v>42460</v>
      </c>
      <c r="K2111" s="26" t="s">
        <v>42</v>
      </c>
      <c r="L2111" s="6" t="n">
        <v>46.4635</v>
      </c>
      <c r="M2111" s="6" t="n">
        <v>-84.362</v>
      </c>
    </row>
    <row r="2112" customFormat="false" ht="12.8" hidden="false" customHeight="false" outlineLevel="0" collapsed="false">
      <c r="A2112" s="9" t="s">
        <v>7</v>
      </c>
      <c r="B2112" s="6" t="n">
        <v>2013</v>
      </c>
      <c r="C2112" s="10" t="n">
        <v>696326</v>
      </c>
      <c r="D2112" s="26" t="s">
        <v>84</v>
      </c>
      <c r="E2112" s="26" t="s">
        <v>3664</v>
      </c>
      <c r="F2112" s="26" t="s">
        <v>409</v>
      </c>
      <c r="G2112" s="6" t="s">
        <v>2397</v>
      </c>
      <c r="H2112" s="9" t="s">
        <v>1463</v>
      </c>
      <c r="I2112" s="25" t="n">
        <v>40725</v>
      </c>
      <c r="J2112" s="25" t="n">
        <v>42916</v>
      </c>
      <c r="K2112" s="26" t="s">
        <v>53</v>
      </c>
      <c r="L2112" s="6" t="n">
        <v>44.974</v>
      </c>
      <c r="M2112" s="6" t="n">
        <v>-93.232</v>
      </c>
    </row>
    <row r="2113" customFormat="false" ht="12.8" hidden="false" customHeight="false" outlineLevel="0" collapsed="false">
      <c r="A2113" s="4" t="s">
        <v>9</v>
      </c>
      <c r="B2113" s="6" t="n">
        <v>2013</v>
      </c>
      <c r="C2113" s="5" t="n">
        <v>195200</v>
      </c>
      <c r="D2113" s="6" t="s">
        <v>84</v>
      </c>
      <c r="E2113" s="6" t="s">
        <v>1569</v>
      </c>
      <c r="F2113" s="6" t="s">
        <v>107</v>
      </c>
      <c r="G2113" s="6" t="s">
        <v>1570</v>
      </c>
      <c r="H2113" s="9" t="s">
        <v>1463</v>
      </c>
      <c r="I2113" s="25" t="n">
        <v>41518</v>
      </c>
      <c r="J2113" s="25" t="n">
        <v>43099</v>
      </c>
      <c r="K2113" s="6" t="s">
        <v>36</v>
      </c>
      <c r="L2113" s="6" t="n">
        <v>42.041205</v>
      </c>
      <c r="M2113" s="6" t="n">
        <v>-87.685575</v>
      </c>
    </row>
    <row r="2114" customFormat="false" ht="12.8" hidden="false" customHeight="false" outlineLevel="0" collapsed="false">
      <c r="A2114" s="7" t="s">
        <v>12</v>
      </c>
      <c r="B2114" s="9" t="n">
        <v>2013</v>
      </c>
      <c r="C2114" s="15" t="n">
        <v>44889</v>
      </c>
      <c r="D2114" s="9" t="s">
        <v>84</v>
      </c>
      <c r="E2114" s="9" t="s">
        <v>3665</v>
      </c>
      <c r="F2114" s="9" t="s">
        <v>131</v>
      </c>
      <c r="G2114" s="9" t="s">
        <v>3666</v>
      </c>
      <c r="H2114" s="9" t="s">
        <v>1463</v>
      </c>
      <c r="I2114" s="29" t="n">
        <v>41518</v>
      </c>
      <c r="J2114" s="29" t="n">
        <v>42643</v>
      </c>
      <c r="K2114" s="6" t="s">
        <v>36</v>
      </c>
      <c r="L2114" s="9" t="n">
        <v>42.216875</v>
      </c>
      <c r="M2114" s="9" t="n">
        <v>-83.734446</v>
      </c>
    </row>
    <row r="2115" customFormat="false" ht="12.8" hidden="false" customHeight="false" outlineLevel="0" collapsed="false">
      <c r="A2115" s="7" t="s">
        <v>12</v>
      </c>
      <c r="B2115" s="9" t="n">
        <v>2013</v>
      </c>
      <c r="C2115" s="15" t="n">
        <v>374300</v>
      </c>
      <c r="D2115" s="9" t="s">
        <v>84</v>
      </c>
      <c r="E2115" s="9" t="s">
        <v>3667</v>
      </c>
      <c r="F2115" s="9" t="s">
        <v>131</v>
      </c>
      <c r="G2115" s="9" t="s">
        <v>1579</v>
      </c>
      <c r="H2115" s="9" t="s">
        <v>1463</v>
      </c>
      <c r="I2115" s="29" t="n">
        <v>41518</v>
      </c>
      <c r="J2115" s="29" t="n">
        <v>42277</v>
      </c>
      <c r="K2115" s="6" t="s">
        <v>67</v>
      </c>
      <c r="L2115" s="9" t="n">
        <v>41.87808</v>
      </c>
      <c r="M2115" s="9" t="n">
        <v>-87.63049</v>
      </c>
    </row>
    <row r="2116" customFormat="false" ht="12.8" hidden="false" customHeight="false" outlineLevel="0" collapsed="false">
      <c r="A2116" s="7" t="s">
        <v>12</v>
      </c>
      <c r="B2116" s="9" t="n">
        <v>2013</v>
      </c>
      <c r="C2116" s="15" t="n">
        <v>1084536</v>
      </c>
      <c r="D2116" s="9" t="s">
        <v>84</v>
      </c>
      <c r="E2116" s="9" t="s">
        <v>1376</v>
      </c>
      <c r="F2116" s="9" t="s">
        <v>131</v>
      </c>
      <c r="G2116" s="9" t="s">
        <v>3668</v>
      </c>
      <c r="H2116" s="9" t="s">
        <v>1463</v>
      </c>
      <c r="I2116" s="29" t="n">
        <v>41518</v>
      </c>
      <c r="J2116" s="29" t="n">
        <v>42277</v>
      </c>
      <c r="K2116" s="6" t="s">
        <v>36</v>
      </c>
      <c r="L2116" s="9" t="n">
        <v>42.216875</v>
      </c>
      <c r="M2116" s="9" t="n">
        <v>-83.734446</v>
      </c>
    </row>
    <row r="2117" customFormat="false" ht="12.8" hidden="false" customHeight="false" outlineLevel="0" collapsed="false">
      <c r="A2117" s="7" t="s">
        <v>13</v>
      </c>
      <c r="B2117" s="9" t="n">
        <v>2013</v>
      </c>
      <c r="C2117" s="15" t="n">
        <v>200000</v>
      </c>
      <c r="D2117" s="9" t="s">
        <v>84</v>
      </c>
      <c r="E2117" s="9" t="s">
        <v>1586</v>
      </c>
      <c r="F2117" s="9" t="s">
        <v>142</v>
      </c>
      <c r="G2117" s="9" t="s">
        <v>3669</v>
      </c>
      <c r="H2117" s="9" t="s">
        <v>1463</v>
      </c>
      <c r="I2117" s="29" t="n">
        <v>40277</v>
      </c>
      <c r="J2117" s="29" t="n">
        <v>42277</v>
      </c>
      <c r="K2117" s="6" t="s">
        <v>36</v>
      </c>
      <c r="L2117" s="9" t="n">
        <v>44.730516</v>
      </c>
      <c r="M2117" s="9" t="n">
        <v>-86.147232</v>
      </c>
    </row>
    <row r="2118" customFormat="false" ht="12.8" hidden="false" customHeight="false" outlineLevel="0" collapsed="false">
      <c r="A2118" s="4" t="s">
        <v>14</v>
      </c>
      <c r="B2118" s="6" t="n">
        <v>2013</v>
      </c>
      <c r="C2118" s="5" t="n">
        <v>168065</v>
      </c>
      <c r="D2118" s="6" t="s">
        <v>3670</v>
      </c>
      <c r="E2118" s="6" t="s">
        <v>3057</v>
      </c>
      <c r="F2118" s="6" t="s">
        <v>778</v>
      </c>
      <c r="G2118" s="6" t="s">
        <v>1591</v>
      </c>
      <c r="H2118" s="9" t="s">
        <v>1463</v>
      </c>
      <c r="I2118" s="25" t="n">
        <v>41473</v>
      </c>
      <c r="J2118" s="25" t="n">
        <v>42643</v>
      </c>
      <c r="K2118" s="6" t="s">
        <v>1900</v>
      </c>
      <c r="L2118" s="6" t="n">
        <v>41.607228</v>
      </c>
      <c r="M2118" s="6" t="n">
        <v>-83.649902</v>
      </c>
    </row>
    <row r="2119" customFormat="false" ht="12.8" hidden="false" customHeight="false" outlineLevel="0" collapsed="false">
      <c r="A2119" s="7" t="s">
        <v>15</v>
      </c>
      <c r="B2119" s="30" t="n">
        <v>2013</v>
      </c>
      <c r="C2119" s="31" t="n">
        <v>250000</v>
      </c>
      <c r="D2119" s="32" t="s">
        <v>68</v>
      </c>
      <c r="E2119" s="32" t="s">
        <v>1592</v>
      </c>
      <c r="F2119" s="32" t="s">
        <v>147</v>
      </c>
      <c r="G2119" s="32" t="s">
        <v>3671</v>
      </c>
      <c r="H2119" s="9" t="s">
        <v>1463</v>
      </c>
      <c r="I2119" s="33" t="n">
        <v>40330</v>
      </c>
      <c r="J2119" s="33" t="n">
        <v>41820</v>
      </c>
      <c r="K2119" s="4" t="s">
        <v>63</v>
      </c>
      <c r="L2119" s="32" t="n">
        <v>43.452919</v>
      </c>
      <c r="M2119" s="32" t="n">
        <v>-77.4646</v>
      </c>
    </row>
    <row r="2120" customFormat="false" ht="12.8" hidden="false" customHeight="false" outlineLevel="0" collapsed="false">
      <c r="A2120" s="7" t="s">
        <v>15</v>
      </c>
      <c r="B2120" s="34" t="n">
        <v>2013</v>
      </c>
      <c r="C2120" s="16" t="n">
        <v>55700</v>
      </c>
      <c r="D2120" s="35" t="s">
        <v>68</v>
      </c>
      <c r="E2120" s="35" t="s">
        <v>3672</v>
      </c>
      <c r="F2120" s="35" t="s">
        <v>147</v>
      </c>
      <c r="G2120" s="35" t="s">
        <v>1595</v>
      </c>
      <c r="H2120" s="9" t="s">
        <v>1463</v>
      </c>
      <c r="I2120" s="36" t="n">
        <v>40330</v>
      </c>
      <c r="J2120" s="36" t="n">
        <v>45930</v>
      </c>
      <c r="K2120" s="17" t="s">
        <v>36</v>
      </c>
      <c r="L2120" s="35" t="n">
        <v>42.266151</v>
      </c>
      <c r="M2120" s="35" t="n">
        <v>-81.786346</v>
      </c>
    </row>
    <row r="2121" customFormat="false" ht="12.8" hidden="false" customHeight="false" outlineLevel="0" collapsed="false">
      <c r="A2121" s="7" t="s">
        <v>15</v>
      </c>
      <c r="B2121" s="30" t="n">
        <v>2013</v>
      </c>
      <c r="C2121" s="31" t="n">
        <v>75000</v>
      </c>
      <c r="D2121" s="32" t="s">
        <v>68</v>
      </c>
      <c r="E2121" s="32" t="s">
        <v>1596</v>
      </c>
      <c r="F2121" s="32" t="s">
        <v>147</v>
      </c>
      <c r="G2121" s="32" t="s">
        <v>1597</v>
      </c>
      <c r="H2121" s="9" t="s">
        <v>1463</v>
      </c>
      <c r="I2121" s="33" t="n">
        <v>41548</v>
      </c>
      <c r="J2121" s="33" t="n">
        <v>44104</v>
      </c>
      <c r="K2121" s="4" t="s">
        <v>36</v>
      </c>
      <c r="L2121" s="35" t="n">
        <v>39.0624</v>
      </c>
      <c r="M2121" s="35" t="n">
        <v>-84.5098</v>
      </c>
    </row>
    <row r="2122" customFormat="false" ht="12.8" hidden="false" customHeight="false" outlineLevel="0" collapsed="false">
      <c r="A2122" s="7" t="s">
        <v>15</v>
      </c>
      <c r="B2122" s="34" t="n">
        <v>2013</v>
      </c>
      <c r="C2122" s="16" t="n">
        <v>152215</v>
      </c>
      <c r="D2122" s="35" t="s">
        <v>68</v>
      </c>
      <c r="E2122" s="35" t="s">
        <v>1598</v>
      </c>
      <c r="F2122" s="35" t="s">
        <v>147</v>
      </c>
      <c r="G2122" s="35" t="s">
        <v>3673</v>
      </c>
      <c r="H2122" s="9" t="s">
        <v>1463</v>
      </c>
      <c r="I2122" s="36" t="n">
        <v>40326</v>
      </c>
      <c r="J2122" s="36" t="n">
        <v>42277</v>
      </c>
      <c r="K2122" s="17" t="s">
        <v>36</v>
      </c>
      <c r="L2122" s="35" t="n">
        <v>41.723559</v>
      </c>
      <c r="M2122" s="35" t="n">
        <v>-81.29504</v>
      </c>
    </row>
    <row r="2123" customFormat="false" ht="12.8" hidden="false" customHeight="false" outlineLevel="0" collapsed="false">
      <c r="A2123" s="9" t="s">
        <v>17</v>
      </c>
      <c r="B2123" s="27" t="n">
        <v>2013</v>
      </c>
      <c r="C2123" s="5" t="n">
        <v>209086</v>
      </c>
      <c r="D2123" s="9" t="s">
        <v>84</v>
      </c>
      <c r="E2123" s="9" t="s">
        <v>2437</v>
      </c>
      <c r="F2123" s="9" t="s">
        <v>170</v>
      </c>
      <c r="G2123" s="9" t="s">
        <v>1601</v>
      </c>
      <c r="H2123" s="9" t="s">
        <v>1463</v>
      </c>
      <c r="I2123" s="28" t="n">
        <v>41456</v>
      </c>
      <c r="J2123" s="28" t="n">
        <v>43008</v>
      </c>
      <c r="K2123" s="6" t="s">
        <v>36</v>
      </c>
      <c r="L2123" s="9" t="n">
        <v>42.322001</v>
      </c>
      <c r="M2123" s="9" t="n">
        <v>-83.759766</v>
      </c>
    </row>
    <row r="2124" customFormat="false" ht="12.8" hidden="false" customHeight="false" outlineLevel="0" collapsed="false">
      <c r="A2124" s="9" t="s">
        <v>17</v>
      </c>
      <c r="B2124" s="27" t="n">
        <v>2013</v>
      </c>
      <c r="C2124" s="5" t="n">
        <v>334538</v>
      </c>
      <c r="D2124" s="9" t="s">
        <v>84</v>
      </c>
      <c r="E2124" s="9" t="s">
        <v>1602</v>
      </c>
      <c r="F2124" s="9" t="s">
        <v>170</v>
      </c>
      <c r="G2124" s="9" t="s">
        <v>1603</v>
      </c>
      <c r="H2124" s="9" t="s">
        <v>1463</v>
      </c>
      <c r="I2124" s="28" t="n">
        <v>41456</v>
      </c>
      <c r="J2124" s="28" t="n">
        <v>43008</v>
      </c>
      <c r="K2124" s="6" t="s">
        <v>36</v>
      </c>
      <c r="L2124" s="9" t="n">
        <v>43.121034</v>
      </c>
      <c r="M2124" s="9" t="n">
        <v>-89.390259</v>
      </c>
    </row>
    <row r="2125" customFormat="false" ht="12.8" hidden="false" customHeight="false" outlineLevel="0" collapsed="false">
      <c r="A2125" s="9" t="s">
        <v>17</v>
      </c>
      <c r="B2125" s="27" t="n">
        <v>2013</v>
      </c>
      <c r="C2125" s="5" t="n">
        <v>203751</v>
      </c>
      <c r="D2125" s="9" t="s">
        <v>84</v>
      </c>
      <c r="E2125" s="9" t="s">
        <v>3674</v>
      </c>
      <c r="F2125" s="9" t="s">
        <v>170</v>
      </c>
      <c r="G2125" s="9" t="s">
        <v>3061</v>
      </c>
      <c r="H2125" s="9" t="s">
        <v>1463</v>
      </c>
      <c r="I2125" s="28" t="n">
        <v>41456</v>
      </c>
      <c r="J2125" s="28" t="n">
        <v>43008</v>
      </c>
      <c r="K2125" s="6" t="s">
        <v>63</v>
      </c>
      <c r="L2125" s="9" t="n">
        <v>43.462521</v>
      </c>
      <c r="M2125" s="9" t="n">
        <v>-76.499252</v>
      </c>
    </row>
    <row r="2126" customFormat="false" ht="12.8" hidden="false" customHeight="false" outlineLevel="0" collapsed="false">
      <c r="A2126" s="9" t="s">
        <v>17</v>
      </c>
      <c r="B2126" s="27" t="n">
        <v>2013</v>
      </c>
      <c r="C2126" s="5" t="n">
        <v>167269</v>
      </c>
      <c r="D2126" s="9" t="s">
        <v>84</v>
      </c>
      <c r="E2126" s="9" t="s">
        <v>1604</v>
      </c>
      <c r="F2126" s="9" t="s">
        <v>170</v>
      </c>
      <c r="G2126" s="9" t="s">
        <v>2436</v>
      </c>
      <c r="H2126" s="9" t="s">
        <v>1463</v>
      </c>
      <c r="I2126" s="28" t="n">
        <v>41456</v>
      </c>
      <c r="J2126" s="28" t="n">
        <v>43008</v>
      </c>
      <c r="K2126" s="6" t="s">
        <v>36</v>
      </c>
      <c r="L2126" s="9" t="n">
        <v>43.089952</v>
      </c>
      <c r="M2126" s="9" t="n">
        <v>-89.519348</v>
      </c>
    </row>
    <row r="2127" customFormat="false" ht="12.8" hidden="false" customHeight="false" outlineLevel="0" collapsed="false">
      <c r="A2127" s="9" t="s">
        <v>17</v>
      </c>
      <c r="B2127" s="27" t="n">
        <v>2013</v>
      </c>
      <c r="C2127" s="5" t="n">
        <v>334538</v>
      </c>
      <c r="D2127" s="9" t="s">
        <v>84</v>
      </c>
      <c r="E2127" s="9" t="s">
        <v>1378</v>
      </c>
      <c r="F2127" s="9" t="s">
        <v>170</v>
      </c>
      <c r="G2127" s="9" t="s">
        <v>2438</v>
      </c>
      <c r="H2127" s="9" t="s">
        <v>1463</v>
      </c>
      <c r="I2127" s="28" t="n">
        <v>41456</v>
      </c>
      <c r="J2127" s="28" t="n">
        <v>43008</v>
      </c>
      <c r="K2127" s="6" t="s">
        <v>36</v>
      </c>
      <c r="L2127" s="9" t="n">
        <v>42.297627</v>
      </c>
      <c r="M2127" s="9" t="n">
        <v>-83.710327</v>
      </c>
    </row>
    <row r="2128" customFormat="false" ht="12.8" hidden="false" customHeight="false" outlineLevel="0" collapsed="false">
      <c r="A2128" s="9" t="s">
        <v>17</v>
      </c>
      <c r="B2128" s="27" t="n">
        <v>2013</v>
      </c>
      <c r="C2128" s="5" t="n">
        <v>480680</v>
      </c>
      <c r="D2128" s="9" t="s">
        <v>84</v>
      </c>
      <c r="E2128" s="9" t="s">
        <v>3062</v>
      </c>
      <c r="F2128" s="9" t="s">
        <v>170</v>
      </c>
      <c r="G2128" s="9" t="s">
        <v>3063</v>
      </c>
      <c r="H2128" s="9" t="s">
        <v>1463</v>
      </c>
      <c r="I2128" s="28" t="n">
        <v>41456</v>
      </c>
      <c r="J2128" s="28" t="n">
        <v>43008</v>
      </c>
      <c r="K2128" s="6" t="s">
        <v>63</v>
      </c>
      <c r="L2128" s="9" t="n">
        <v>43.456906</v>
      </c>
      <c r="M2128" s="9" t="n">
        <v>-76.497803</v>
      </c>
    </row>
    <row r="2129" customFormat="false" ht="12.8" hidden="false" customHeight="false" outlineLevel="0" collapsed="false">
      <c r="A2129" s="9" t="s">
        <v>17</v>
      </c>
      <c r="B2129" s="27" t="n">
        <v>2013</v>
      </c>
      <c r="C2129" s="5" t="n">
        <v>315301</v>
      </c>
      <c r="D2129" s="9" t="s">
        <v>84</v>
      </c>
      <c r="E2129" s="9" t="s">
        <v>1611</v>
      </c>
      <c r="F2129" s="9" t="s">
        <v>170</v>
      </c>
      <c r="G2129" s="9" t="s">
        <v>3064</v>
      </c>
      <c r="H2129" s="9" t="s">
        <v>1463</v>
      </c>
      <c r="I2129" s="28" t="n">
        <v>41456</v>
      </c>
      <c r="J2129" s="28" t="n">
        <v>43008</v>
      </c>
      <c r="K2129" s="6" t="s">
        <v>36</v>
      </c>
      <c r="L2129" s="9" t="n">
        <v>42.29198</v>
      </c>
      <c r="M2129" s="9" t="n">
        <v>-83.746898</v>
      </c>
    </row>
    <row r="2130" customFormat="false" ht="12.8" hidden="false" customHeight="false" outlineLevel="0" collapsed="false">
      <c r="A2130" s="9" t="s">
        <v>17</v>
      </c>
      <c r="B2130" s="27" t="n">
        <v>2013</v>
      </c>
      <c r="C2130" s="5" t="n">
        <v>41817</v>
      </c>
      <c r="D2130" s="9" t="s">
        <v>84</v>
      </c>
      <c r="E2130" s="9" t="s">
        <v>1613</v>
      </c>
      <c r="F2130" s="9" t="s">
        <v>170</v>
      </c>
      <c r="G2130" s="9" t="s">
        <v>1614</v>
      </c>
      <c r="H2130" s="9" t="s">
        <v>1463</v>
      </c>
      <c r="I2130" s="28" t="n">
        <v>41456</v>
      </c>
      <c r="J2130" s="28" t="n">
        <v>43008</v>
      </c>
      <c r="K2130" s="6" t="s">
        <v>36</v>
      </c>
      <c r="L2130" s="9" t="n">
        <v>42.66423</v>
      </c>
      <c r="M2130" s="9" t="n">
        <v>-84.526662</v>
      </c>
    </row>
    <row r="2131" customFormat="false" ht="12.8" hidden="false" customHeight="false" outlineLevel="0" collapsed="false">
      <c r="A2131" s="9" t="s">
        <v>7</v>
      </c>
      <c r="B2131" s="6" t="n">
        <v>2013</v>
      </c>
      <c r="C2131" s="10" t="n">
        <v>77500</v>
      </c>
      <c r="D2131" s="26" t="s">
        <v>84</v>
      </c>
      <c r="E2131" s="26" t="s">
        <v>1615</v>
      </c>
      <c r="F2131" s="26" t="s">
        <v>415</v>
      </c>
      <c r="G2131" s="6" t="s">
        <v>1616</v>
      </c>
      <c r="H2131" s="9" t="s">
        <v>1617</v>
      </c>
      <c r="I2131" s="25" t="n">
        <v>40391</v>
      </c>
      <c r="J2131" s="25" t="n">
        <v>42460</v>
      </c>
      <c r="K2131" s="26" t="s">
        <v>42</v>
      </c>
      <c r="L2131" s="6" t="n">
        <v>46.41393</v>
      </c>
      <c r="M2131" s="6" t="n">
        <v>-84.59473</v>
      </c>
    </row>
    <row r="2132" customFormat="false" ht="12.8" hidden="false" customHeight="false" outlineLevel="0" collapsed="false">
      <c r="A2132" s="9" t="s">
        <v>7</v>
      </c>
      <c r="B2132" s="6" t="n">
        <v>2013</v>
      </c>
      <c r="C2132" s="10" t="n">
        <v>239000</v>
      </c>
      <c r="D2132" s="26" t="s">
        <v>84</v>
      </c>
      <c r="E2132" s="26" t="s">
        <v>3065</v>
      </c>
      <c r="F2132" s="26" t="s">
        <v>409</v>
      </c>
      <c r="G2132" s="6" t="s">
        <v>3675</v>
      </c>
      <c r="H2132" s="9" t="s">
        <v>1617</v>
      </c>
      <c r="I2132" s="25" t="n">
        <v>40634</v>
      </c>
      <c r="J2132" s="25" t="n">
        <v>42916</v>
      </c>
      <c r="K2132" s="26" t="s">
        <v>53</v>
      </c>
      <c r="L2132" s="6" t="n">
        <v>46.81</v>
      </c>
      <c r="M2132" s="6" t="n">
        <v>-92.11</v>
      </c>
    </row>
    <row r="2133" customFormat="false" ht="12.8" hidden="false" customHeight="false" outlineLevel="0" collapsed="false">
      <c r="A2133" s="9" t="s">
        <v>7</v>
      </c>
      <c r="B2133" s="6" t="n">
        <v>2013</v>
      </c>
      <c r="C2133" s="10" t="n">
        <v>3008733</v>
      </c>
      <c r="D2133" s="26" t="s">
        <v>84</v>
      </c>
      <c r="E2133" s="26" t="s">
        <v>3676</v>
      </c>
      <c r="F2133" s="26" t="s">
        <v>358</v>
      </c>
      <c r="G2133" s="6" t="s">
        <v>1885</v>
      </c>
      <c r="H2133" s="9" t="s">
        <v>1617</v>
      </c>
      <c r="I2133" s="25" t="n">
        <v>40179</v>
      </c>
      <c r="J2133" s="25" t="n">
        <v>43008</v>
      </c>
      <c r="K2133" s="26" t="s">
        <v>42</v>
      </c>
      <c r="L2133" s="6" t="n">
        <v>42.2808</v>
      </c>
      <c r="M2133" s="6" t="n">
        <v>-83.7474</v>
      </c>
    </row>
    <row r="2134" customFormat="false" ht="12.8" hidden="false" customHeight="false" outlineLevel="0" collapsed="false">
      <c r="A2134" s="9" t="s">
        <v>7</v>
      </c>
      <c r="B2134" s="6" t="n">
        <v>2013</v>
      </c>
      <c r="C2134" s="10" t="n">
        <v>169261</v>
      </c>
      <c r="D2134" s="26" t="s">
        <v>84</v>
      </c>
      <c r="E2134" s="26" t="s">
        <v>1621</v>
      </c>
      <c r="F2134" s="26" t="s">
        <v>1237</v>
      </c>
      <c r="G2134" s="6" t="s">
        <v>1622</v>
      </c>
      <c r="H2134" s="9" t="s">
        <v>1617</v>
      </c>
      <c r="I2134" s="25" t="n">
        <v>40452</v>
      </c>
      <c r="J2134" s="25" t="n">
        <v>42460</v>
      </c>
      <c r="K2134" s="26" t="s">
        <v>42</v>
      </c>
      <c r="L2134" s="6" t="n">
        <v>45.027008</v>
      </c>
      <c r="M2134" s="6" t="n">
        <v>-85.599745</v>
      </c>
    </row>
    <row r="2135" customFormat="false" ht="12.8" hidden="false" customHeight="false" outlineLevel="0" collapsed="false">
      <c r="A2135" s="9" t="s">
        <v>7</v>
      </c>
      <c r="B2135" s="6" t="n">
        <v>2013</v>
      </c>
      <c r="C2135" s="10" t="n">
        <v>2000000</v>
      </c>
      <c r="D2135" s="26" t="s">
        <v>84</v>
      </c>
      <c r="E2135" s="26" t="s">
        <v>3107</v>
      </c>
      <c r="F2135" s="26" t="s">
        <v>544</v>
      </c>
      <c r="G2135" s="6" t="s">
        <v>3108</v>
      </c>
      <c r="H2135" s="9" t="s">
        <v>1617</v>
      </c>
      <c r="I2135" s="25" t="n">
        <v>40360</v>
      </c>
      <c r="J2135" s="25" t="n">
        <v>42460</v>
      </c>
      <c r="K2135" s="26" t="s">
        <v>117</v>
      </c>
      <c r="L2135" s="6" t="n">
        <v>39.9592</v>
      </c>
      <c r="M2135" s="6" t="n">
        <v>-83.0013</v>
      </c>
    </row>
    <row r="2136" customFormat="false" ht="12.8" hidden="false" customHeight="false" outlineLevel="0" collapsed="false">
      <c r="A2136" s="9" t="s">
        <v>7</v>
      </c>
      <c r="B2136" s="6" t="n">
        <v>2013</v>
      </c>
      <c r="C2136" s="10" t="n">
        <v>110877</v>
      </c>
      <c r="D2136" s="26" t="s">
        <v>84</v>
      </c>
      <c r="E2136" s="26" t="s">
        <v>3677</v>
      </c>
      <c r="F2136" s="26" t="s">
        <v>95</v>
      </c>
      <c r="G2136" s="6" t="s">
        <v>3071</v>
      </c>
      <c r="H2136" s="9" t="s">
        <v>1617</v>
      </c>
      <c r="I2136" s="25" t="n">
        <v>41183</v>
      </c>
      <c r="J2136" s="25" t="n">
        <v>42277</v>
      </c>
      <c r="K2136" s="26" t="s">
        <v>63</v>
      </c>
      <c r="L2136" s="6" t="n">
        <v>45</v>
      </c>
      <c r="M2136" s="6" t="n">
        <v>-74.64</v>
      </c>
    </row>
    <row r="2137" customFormat="false" ht="12.8" hidden="false" customHeight="false" outlineLevel="0" collapsed="false">
      <c r="A2137" s="9" t="s">
        <v>7</v>
      </c>
      <c r="B2137" s="6" t="n">
        <v>2013</v>
      </c>
      <c r="C2137" s="10" t="n">
        <v>100000</v>
      </c>
      <c r="D2137" s="26" t="s">
        <v>84</v>
      </c>
      <c r="E2137" s="26" t="s">
        <v>3067</v>
      </c>
      <c r="F2137" s="26" t="s">
        <v>82</v>
      </c>
      <c r="G2137" s="6" t="s">
        <v>1554</v>
      </c>
      <c r="H2137" s="9" t="s">
        <v>1617</v>
      </c>
      <c r="I2137" s="25" t="n">
        <v>40391</v>
      </c>
      <c r="J2137" s="25" t="n">
        <v>42460</v>
      </c>
      <c r="K2137" s="26" t="s">
        <v>46</v>
      </c>
      <c r="L2137" s="6" t="n">
        <v>46.59969</v>
      </c>
      <c r="M2137" s="6" t="n">
        <v>-90.661</v>
      </c>
    </row>
    <row r="2138" customFormat="false" ht="12.8" hidden="false" customHeight="false" outlineLevel="0" collapsed="false">
      <c r="A2138" s="9" t="s">
        <v>7</v>
      </c>
      <c r="B2138" s="6" t="n">
        <v>2013</v>
      </c>
      <c r="C2138" s="10" t="n">
        <v>400000</v>
      </c>
      <c r="D2138" s="26" t="s">
        <v>84</v>
      </c>
      <c r="E2138" s="26" t="s">
        <v>3067</v>
      </c>
      <c r="F2138" s="26" t="s">
        <v>82</v>
      </c>
      <c r="G2138" s="6" t="s">
        <v>1554</v>
      </c>
      <c r="H2138" s="9" t="s">
        <v>1617</v>
      </c>
      <c r="I2138" s="25" t="n">
        <v>40391</v>
      </c>
      <c r="J2138" s="25" t="n">
        <v>42460</v>
      </c>
      <c r="K2138" s="26" t="s">
        <v>46</v>
      </c>
      <c r="L2138" s="6" t="n">
        <v>46.59969</v>
      </c>
      <c r="M2138" s="6" t="n">
        <v>-90.661</v>
      </c>
    </row>
    <row r="2139" customFormat="false" ht="12.8" hidden="false" customHeight="false" outlineLevel="0" collapsed="false">
      <c r="A2139" s="9" t="s">
        <v>7</v>
      </c>
      <c r="B2139" s="6" t="n">
        <v>2013</v>
      </c>
      <c r="C2139" s="10" t="n">
        <v>197220</v>
      </c>
      <c r="D2139" s="26" t="s">
        <v>84</v>
      </c>
      <c r="E2139" s="26" t="s">
        <v>3068</v>
      </c>
      <c r="F2139" s="26" t="s">
        <v>874</v>
      </c>
      <c r="G2139" s="6" t="s">
        <v>3069</v>
      </c>
      <c r="H2139" s="9" t="s">
        <v>1617</v>
      </c>
      <c r="I2139" s="25" t="n">
        <v>40452</v>
      </c>
      <c r="J2139" s="25" t="n">
        <v>42460</v>
      </c>
      <c r="K2139" s="26" t="s">
        <v>42</v>
      </c>
      <c r="L2139" s="6" t="n">
        <v>45.4405</v>
      </c>
      <c r="M2139" s="6" t="n">
        <v>-84.915</v>
      </c>
    </row>
    <row r="2140" customFormat="false" ht="12.8" hidden="false" customHeight="false" outlineLevel="0" collapsed="false">
      <c r="A2140" s="9" t="s">
        <v>7</v>
      </c>
      <c r="B2140" s="6" t="n">
        <v>2013</v>
      </c>
      <c r="C2140" s="10" t="n">
        <v>3624400</v>
      </c>
      <c r="D2140" s="26" t="s">
        <v>31</v>
      </c>
      <c r="E2140" s="26" t="s">
        <v>3678</v>
      </c>
      <c r="F2140" s="26" t="s">
        <v>447</v>
      </c>
      <c r="G2140" s="6" t="s">
        <v>3679</v>
      </c>
      <c r="H2140" s="9" t="s">
        <v>1617</v>
      </c>
      <c r="I2140" s="25" t="n">
        <v>41548</v>
      </c>
      <c r="J2140" s="25" t="n">
        <v>42277</v>
      </c>
      <c r="K2140" s="26" t="s">
        <v>42</v>
      </c>
      <c r="L2140" s="6" t="n">
        <v>42.702623</v>
      </c>
      <c r="M2140" s="6" t="n">
        <v>-84.501343</v>
      </c>
    </row>
    <row r="2141" customFormat="false" ht="12.8" hidden="false" customHeight="false" outlineLevel="0" collapsed="false">
      <c r="A2141" s="9" t="s">
        <v>7</v>
      </c>
      <c r="B2141" s="6" t="n">
        <v>2013</v>
      </c>
      <c r="C2141" s="10" t="n">
        <v>811898</v>
      </c>
      <c r="D2141" s="26" t="s">
        <v>68</v>
      </c>
      <c r="E2141" s="26" t="s">
        <v>3680</v>
      </c>
      <c r="F2141" s="26" t="s">
        <v>3681</v>
      </c>
      <c r="G2141" s="6" t="s">
        <v>3682</v>
      </c>
      <c r="H2141" s="9" t="s">
        <v>1617</v>
      </c>
      <c r="I2141" s="25" t="n">
        <v>40452</v>
      </c>
      <c r="J2141" s="25" t="n">
        <v>42459</v>
      </c>
      <c r="K2141" s="26" t="s">
        <v>53</v>
      </c>
      <c r="L2141" s="6" t="n">
        <v>46.95</v>
      </c>
      <c r="M2141" s="6" t="n">
        <v>-92.09</v>
      </c>
    </row>
    <row r="2142" customFormat="false" ht="12.8" hidden="false" customHeight="false" outlineLevel="0" collapsed="false">
      <c r="A2142" s="9" t="s">
        <v>7</v>
      </c>
      <c r="B2142" s="6" t="n">
        <v>2013</v>
      </c>
      <c r="C2142" s="10" t="n">
        <v>1725404</v>
      </c>
      <c r="D2142" s="26" t="s">
        <v>84</v>
      </c>
      <c r="E2142" s="26" t="s">
        <v>1546</v>
      </c>
      <c r="F2142" s="26" t="s">
        <v>321</v>
      </c>
      <c r="G2142" s="6" t="s">
        <v>1547</v>
      </c>
      <c r="H2142" s="9" t="s">
        <v>1617</v>
      </c>
      <c r="I2142" s="25" t="n">
        <v>40452</v>
      </c>
      <c r="J2142" s="25" t="n">
        <v>42459</v>
      </c>
      <c r="K2142" s="26" t="s">
        <v>53</v>
      </c>
      <c r="L2142" s="6" t="n">
        <v>46.785016</v>
      </c>
      <c r="M2142" s="6" t="n">
        <v>-92.147827</v>
      </c>
    </row>
    <row r="2143" customFormat="false" ht="12.8" hidden="false" customHeight="false" outlineLevel="0" collapsed="false">
      <c r="A2143" s="9" t="s">
        <v>7</v>
      </c>
      <c r="B2143" s="6" t="n">
        <v>2013</v>
      </c>
      <c r="C2143" s="10" t="n">
        <v>243971</v>
      </c>
      <c r="D2143" s="26" t="s">
        <v>84</v>
      </c>
      <c r="E2143" s="26" t="s">
        <v>3683</v>
      </c>
      <c r="F2143" s="26" t="s">
        <v>1630</v>
      </c>
      <c r="G2143" s="6" t="s">
        <v>3684</v>
      </c>
      <c r="H2143" s="9" t="s">
        <v>1617</v>
      </c>
      <c r="I2143" s="25" t="n">
        <v>40422</v>
      </c>
      <c r="J2143" s="25" t="n">
        <v>42277</v>
      </c>
      <c r="K2143" s="26" t="s">
        <v>341</v>
      </c>
      <c r="L2143" s="6" t="n">
        <v>41.638</v>
      </c>
      <c r="M2143" s="6" t="n">
        <v>-80.154</v>
      </c>
    </row>
    <row r="2144" customFormat="false" ht="12.8" hidden="false" customHeight="false" outlineLevel="0" collapsed="false">
      <c r="A2144" s="9" t="s">
        <v>7</v>
      </c>
      <c r="B2144" s="6" t="n">
        <v>2013</v>
      </c>
      <c r="C2144" s="10" t="n">
        <v>170750</v>
      </c>
      <c r="D2144" s="26" t="s">
        <v>84</v>
      </c>
      <c r="E2144" s="26" t="s">
        <v>1557</v>
      </c>
      <c r="F2144" s="26" t="s">
        <v>1558</v>
      </c>
      <c r="G2144" s="6" t="s">
        <v>1559</v>
      </c>
      <c r="H2144" s="9" t="s">
        <v>1617</v>
      </c>
      <c r="I2144" s="25" t="n">
        <v>40422</v>
      </c>
      <c r="J2144" s="25" t="n">
        <v>42460</v>
      </c>
      <c r="K2144" s="26" t="s">
        <v>53</v>
      </c>
      <c r="L2144" s="6" t="n">
        <v>46.834839</v>
      </c>
      <c r="M2144" s="6" t="n">
        <v>-92.174864</v>
      </c>
    </row>
    <row r="2145" customFormat="false" ht="12.8" hidden="false" customHeight="false" outlineLevel="0" collapsed="false">
      <c r="A2145" s="9" t="s">
        <v>7</v>
      </c>
      <c r="B2145" s="6" t="n">
        <v>2013</v>
      </c>
      <c r="C2145" s="10" t="n">
        <v>67500</v>
      </c>
      <c r="D2145" s="26" t="s">
        <v>84</v>
      </c>
      <c r="E2145" s="26" t="s">
        <v>3072</v>
      </c>
      <c r="F2145" s="26" t="s">
        <v>1287</v>
      </c>
      <c r="G2145" s="6" t="s">
        <v>3073</v>
      </c>
      <c r="H2145" s="9" t="s">
        <v>1617</v>
      </c>
      <c r="I2145" s="25" t="n">
        <v>40452</v>
      </c>
      <c r="J2145" s="25" t="n">
        <v>42460</v>
      </c>
      <c r="K2145" s="26" t="s">
        <v>42</v>
      </c>
      <c r="L2145" s="6" t="n">
        <v>46.4621</v>
      </c>
      <c r="M2145" s="6" t="n">
        <v>-84.34719</v>
      </c>
    </row>
    <row r="2146" customFormat="false" ht="12.8" hidden="false" customHeight="false" outlineLevel="0" collapsed="false">
      <c r="A2146" s="9" t="s">
        <v>7</v>
      </c>
      <c r="B2146" s="6" t="n">
        <v>2013</v>
      </c>
      <c r="C2146" s="10" t="n">
        <v>200000</v>
      </c>
      <c r="D2146" s="26" t="s">
        <v>84</v>
      </c>
      <c r="E2146" s="26" t="s">
        <v>1560</v>
      </c>
      <c r="F2146" s="26" t="s">
        <v>1561</v>
      </c>
      <c r="G2146" s="6" t="s">
        <v>1562</v>
      </c>
      <c r="H2146" s="9" t="s">
        <v>1617</v>
      </c>
      <c r="I2146" s="25" t="n">
        <v>40452</v>
      </c>
      <c r="J2146" s="25" t="n">
        <v>42460</v>
      </c>
      <c r="K2146" s="26" t="s">
        <v>46</v>
      </c>
      <c r="L2146" s="6" t="n">
        <v>46.593</v>
      </c>
      <c r="M2146" s="6" t="n">
        <v>-90.651</v>
      </c>
    </row>
    <row r="2147" customFormat="false" ht="12.8" hidden="false" customHeight="false" outlineLevel="0" collapsed="false">
      <c r="A2147" s="9" t="s">
        <v>7</v>
      </c>
      <c r="B2147" s="6" t="n">
        <v>2013</v>
      </c>
      <c r="C2147" s="10" t="n">
        <v>74975</v>
      </c>
      <c r="D2147" s="26" t="s">
        <v>84</v>
      </c>
      <c r="E2147" s="26" t="s">
        <v>1634</v>
      </c>
      <c r="F2147" s="26" t="s">
        <v>1635</v>
      </c>
      <c r="G2147" s="6" t="s">
        <v>3074</v>
      </c>
      <c r="H2147" s="9" t="s">
        <v>1617</v>
      </c>
      <c r="I2147" s="25" t="n">
        <v>40452</v>
      </c>
      <c r="J2147" s="25" t="n">
        <v>42460</v>
      </c>
      <c r="K2147" s="26" t="s">
        <v>42</v>
      </c>
      <c r="L2147" s="6" t="n">
        <v>44.032321</v>
      </c>
      <c r="M2147" s="6" t="n">
        <v>-83.468628</v>
      </c>
    </row>
    <row r="2148" customFormat="false" ht="12.8" hidden="false" customHeight="false" outlineLevel="0" collapsed="false">
      <c r="A2148" s="9" t="s">
        <v>7</v>
      </c>
      <c r="B2148" s="6" t="n">
        <v>2013</v>
      </c>
      <c r="C2148" s="10" t="n">
        <v>150000</v>
      </c>
      <c r="D2148" s="26" t="s">
        <v>84</v>
      </c>
      <c r="E2148" s="26" t="s">
        <v>2444</v>
      </c>
      <c r="F2148" s="26" t="s">
        <v>1295</v>
      </c>
      <c r="G2148" s="6" t="s">
        <v>1638</v>
      </c>
      <c r="H2148" s="9" t="s">
        <v>1617</v>
      </c>
      <c r="I2148" s="25" t="n">
        <v>40422</v>
      </c>
      <c r="J2148" s="25" t="n">
        <v>42460</v>
      </c>
      <c r="K2148" s="26" t="s">
        <v>53</v>
      </c>
      <c r="L2148" s="6" t="n">
        <v>46.72</v>
      </c>
      <c r="M2148" s="6" t="n">
        <v>-92.6178</v>
      </c>
    </row>
    <row r="2149" customFormat="false" ht="12.8" hidden="false" customHeight="false" outlineLevel="0" collapsed="false">
      <c r="A2149" s="9" t="s">
        <v>7</v>
      </c>
      <c r="B2149" s="6" t="n">
        <v>2013</v>
      </c>
      <c r="C2149" s="10" t="n">
        <v>105352</v>
      </c>
      <c r="D2149" s="26" t="s">
        <v>84</v>
      </c>
      <c r="E2149" s="26" t="s">
        <v>1639</v>
      </c>
      <c r="F2149" s="26" t="s">
        <v>1263</v>
      </c>
      <c r="G2149" s="6" t="s">
        <v>1640</v>
      </c>
      <c r="H2149" s="9" t="s">
        <v>1617</v>
      </c>
      <c r="I2149" s="25" t="n">
        <v>40452</v>
      </c>
      <c r="J2149" s="25" t="n">
        <v>42460</v>
      </c>
      <c r="K2149" s="26" t="s">
        <v>53</v>
      </c>
      <c r="L2149" s="6" t="n">
        <v>47.968319</v>
      </c>
      <c r="M2149" s="6" t="n">
        <v>-89.687233</v>
      </c>
    </row>
    <row r="2150" customFormat="false" ht="12.8" hidden="false" customHeight="false" outlineLevel="0" collapsed="false">
      <c r="A2150" s="9" t="s">
        <v>7</v>
      </c>
      <c r="B2150" s="6" t="n">
        <v>2013</v>
      </c>
      <c r="C2150" s="10" t="n">
        <v>200000</v>
      </c>
      <c r="D2150" s="26" t="s">
        <v>84</v>
      </c>
      <c r="E2150" s="26" t="s">
        <v>1641</v>
      </c>
      <c r="F2150" s="26" t="s">
        <v>104</v>
      </c>
      <c r="G2150" s="6" t="s">
        <v>3075</v>
      </c>
      <c r="H2150" s="9" t="s">
        <v>1617</v>
      </c>
      <c r="I2150" s="25" t="n">
        <v>40452</v>
      </c>
      <c r="J2150" s="25" t="n">
        <v>42460</v>
      </c>
      <c r="K2150" s="26" t="s">
        <v>42</v>
      </c>
      <c r="L2150" s="6" t="n">
        <v>46.852</v>
      </c>
      <c r="M2150" s="6" t="n">
        <v>-88.488</v>
      </c>
    </row>
    <row r="2151" customFormat="false" ht="12.8" hidden="false" customHeight="false" outlineLevel="0" collapsed="false">
      <c r="A2151" s="9" t="s">
        <v>7</v>
      </c>
      <c r="B2151" s="6" t="n">
        <v>2013</v>
      </c>
      <c r="C2151" s="10" t="n">
        <v>100000</v>
      </c>
      <c r="D2151" s="26" t="s">
        <v>84</v>
      </c>
      <c r="E2151" s="26" t="s">
        <v>1645</v>
      </c>
      <c r="F2151" s="26" t="s">
        <v>1287</v>
      </c>
      <c r="G2151" s="6" t="s">
        <v>3076</v>
      </c>
      <c r="H2151" s="9" t="s">
        <v>1617</v>
      </c>
      <c r="I2151" s="25" t="n">
        <v>40452</v>
      </c>
      <c r="J2151" s="25" t="n">
        <v>42460</v>
      </c>
      <c r="K2151" s="26" t="s">
        <v>42</v>
      </c>
      <c r="L2151" s="6" t="n">
        <v>46.4635</v>
      </c>
      <c r="M2151" s="6" t="n">
        <v>-84.362</v>
      </c>
    </row>
    <row r="2152" customFormat="false" ht="12.8" hidden="false" customHeight="false" outlineLevel="0" collapsed="false">
      <c r="A2152" s="9" t="s">
        <v>7</v>
      </c>
      <c r="B2152" s="6" t="n">
        <v>2013</v>
      </c>
      <c r="C2152" s="10" t="n">
        <v>50000</v>
      </c>
      <c r="D2152" s="26" t="s">
        <v>84</v>
      </c>
      <c r="E2152" s="26" t="s">
        <v>1565</v>
      </c>
      <c r="F2152" s="26" t="s">
        <v>646</v>
      </c>
      <c r="G2152" s="6" t="s">
        <v>1566</v>
      </c>
      <c r="H2152" s="9" t="s">
        <v>1617</v>
      </c>
      <c r="I2152" s="25" t="n">
        <v>40422</v>
      </c>
      <c r="J2152" s="25" t="n">
        <v>42460</v>
      </c>
      <c r="K2152" s="26" t="s">
        <v>46</v>
      </c>
      <c r="L2152" s="6" t="n">
        <v>46.85302</v>
      </c>
      <c r="M2152" s="6" t="n">
        <v>-90.79119</v>
      </c>
    </row>
    <row r="2153" customFormat="false" ht="12.8" hidden="false" customHeight="false" outlineLevel="0" collapsed="false">
      <c r="A2153" s="9" t="s">
        <v>7</v>
      </c>
      <c r="B2153" s="6" t="n">
        <v>2013</v>
      </c>
      <c r="C2153" s="10" t="n">
        <v>2810906</v>
      </c>
      <c r="D2153" s="26" t="s">
        <v>84</v>
      </c>
      <c r="E2153" s="26" t="s">
        <v>1647</v>
      </c>
      <c r="F2153" s="26" t="s">
        <v>139</v>
      </c>
      <c r="G2153" s="6" t="s">
        <v>1648</v>
      </c>
      <c r="H2153" s="9" t="s">
        <v>1617</v>
      </c>
      <c r="I2153" s="25" t="n">
        <v>40422</v>
      </c>
      <c r="J2153" s="25" t="n">
        <v>42460</v>
      </c>
      <c r="K2153" s="26" t="s">
        <v>46</v>
      </c>
      <c r="L2153" s="6" t="n">
        <v>43.025357</v>
      </c>
      <c r="M2153" s="6" t="n">
        <v>-87.901783</v>
      </c>
    </row>
    <row r="2154" customFormat="false" ht="12.8" hidden="false" customHeight="false" outlineLevel="0" collapsed="false">
      <c r="A2154" s="4" t="s">
        <v>14</v>
      </c>
      <c r="B2154" s="6" t="n">
        <v>2013</v>
      </c>
      <c r="C2154" s="5" t="n">
        <v>34447</v>
      </c>
      <c r="D2154" s="6" t="s">
        <v>84</v>
      </c>
      <c r="E2154" s="6" t="s">
        <v>2445</v>
      </c>
      <c r="F2154" s="6" t="s">
        <v>778</v>
      </c>
      <c r="G2154" s="6" t="s">
        <v>1650</v>
      </c>
      <c r="H2154" s="9" t="s">
        <v>1617</v>
      </c>
      <c r="I2154" s="25" t="n">
        <v>41473</v>
      </c>
      <c r="J2154" s="25" t="n">
        <v>42643</v>
      </c>
      <c r="K2154" s="6" t="s">
        <v>67</v>
      </c>
      <c r="L2154" s="6" t="n">
        <v>40.118056</v>
      </c>
      <c r="M2154" s="6" t="n">
        <v>-88.285516</v>
      </c>
    </row>
    <row r="2155" customFormat="false" ht="12.8" hidden="false" customHeight="false" outlineLevel="0" collapsed="false">
      <c r="A2155" s="4" t="s">
        <v>14</v>
      </c>
      <c r="B2155" s="6" t="n">
        <v>2013</v>
      </c>
      <c r="C2155" s="5" t="n">
        <v>63737</v>
      </c>
      <c r="D2155" s="6" t="s">
        <v>3670</v>
      </c>
      <c r="E2155" s="6" t="s">
        <v>1653</v>
      </c>
      <c r="F2155" s="6" t="s">
        <v>778</v>
      </c>
      <c r="G2155" s="6" t="s">
        <v>1654</v>
      </c>
      <c r="H2155" s="9" t="s">
        <v>1617</v>
      </c>
      <c r="I2155" s="25" t="n">
        <v>41473</v>
      </c>
      <c r="J2155" s="25" t="n">
        <v>42643</v>
      </c>
      <c r="K2155" s="6" t="s">
        <v>117</v>
      </c>
      <c r="L2155" s="6" t="n">
        <v>40.7855637</v>
      </c>
      <c r="M2155" s="6" t="n">
        <v>-83.78796836</v>
      </c>
    </row>
    <row r="2156" customFormat="false" ht="12.8" hidden="false" customHeight="false" outlineLevel="0" collapsed="false">
      <c r="A2156" s="4" t="s">
        <v>14</v>
      </c>
      <c r="B2156" s="6" t="n">
        <v>2013</v>
      </c>
      <c r="C2156" s="5" t="n">
        <v>2028</v>
      </c>
      <c r="D2156" s="6" t="s">
        <v>3670</v>
      </c>
      <c r="E2156" s="6" t="s">
        <v>1655</v>
      </c>
      <c r="F2156" s="6" t="s">
        <v>778</v>
      </c>
      <c r="G2156" s="6" t="s">
        <v>3077</v>
      </c>
      <c r="H2156" s="9" t="s">
        <v>1617</v>
      </c>
      <c r="I2156" s="25" t="n">
        <v>41473</v>
      </c>
      <c r="J2156" s="25" t="n">
        <v>42643</v>
      </c>
      <c r="K2156" s="6" t="s">
        <v>53</v>
      </c>
      <c r="L2156" s="6" t="n">
        <v>46.53749502</v>
      </c>
      <c r="M2156" s="6" t="n">
        <v>-92.45787603</v>
      </c>
    </row>
    <row r="2157" customFormat="false" ht="12.8" hidden="false" customHeight="false" outlineLevel="0" collapsed="false">
      <c r="A2157" s="4" t="s">
        <v>14</v>
      </c>
      <c r="B2157" s="6" t="n">
        <v>2013</v>
      </c>
      <c r="C2157" s="5" t="n">
        <v>2215685</v>
      </c>
      <c r="D2157" s="6" t="s">
        <v>3670</v>
      </c>
      <c r="E2157" s="6" t="s">
        <v>1657</v>
      </c>
      <c r="F2157" s="6" t="s">
        <v>778</v>
      </c>
      <c r="G2157" s="6" t="s">
        <v>3082</v>
      </c>
      <c r="H2157" s="9" t="s">
        <v>1617</v>
      </c>
      <c r="I2157" s="25" t="n">
        <v>41409</v>
      </c>
      <c r="J2157" s="25" t="n">
        <v>42643</v>
      </c>
      <c r="K2157" s="6" t="s">
        <v>117</v>
      </c>
      <c r="L2157" s="6" t="n">
        <v>40.9658060123524</v>
      </c>
      <c r="M2157" s="6" t="n">
        <v>-83.8355169869744</v>
      </c>
    </row>
    <row r="2158" customFormat="false" ht="12.8" hidden="false" customHeight="false" outlineLevel="0" collapsed="false">
      <c r="A2158" s="4" t="s">
        <v>14</v>
      </c>
      <c r="B2158" s="6" t="n">
        <v>2013</v>
      </c>
      <c r="C2158" s="5" t="n">
        <v>717637</v>
      </c>
      <c r="D2158" s="6" t="s">
        <v>3670</v>
      </c>
      <c r="E2158" s="6" t="s">
        <v>2449</v>
      </c>
      <c r="F2158" s="6" t="s">
        <v>778</v>
      </c>
      <c r="G2158" s="6" t="s">
        <v>2450</v>
      </c>
      <c r="H2158" s="9" t="s">
        <v>1617</v>
      </c>
      <c r="I2158" s="25" t="n">
        <v>41473</v>
      </c>
      <c r="J2158" s="25" t="n">
        <v>42643</v>
      </c>
      <c r="K2158" s="6" t="s">
        <v>42</v>
      </c>
      <c r="L2158" s="6" t="n">
        <v>43.637255783212</v>
      </c>
      <c r="M2158" s="6" t="n">
        <v>-83.1408833948312</v>
      </c>
    </row>
    <row r="2159" customFormat="false" ht="12.8" hidden="false" customHeight="false" outlineLevel="0" collapsed="false">
      <c r="A2159" s="4" t="s">
        <v>14</v>
      </c>
      <c r="B2159" s="6" t="n">
        <v>2013</v>
      </c>
      <c r="C2159" s="5" t="n">
        <v>181985</v>
      </c>
      <c r="D2159" s="6" t="s">
        <v>3670</v>
      </c>
      <c r="E2159" s="6" t="s">
        <v>2451</v>
      </c>
      <c r="F2159" s="6" t="s">
        <v>778</v>
      </c>
      <c r="G2159" s="6" t="s">
        <v>2452</v>
      </c>
      <c r="H2159" s="9" t="s">
        <v>1617</v>
      </c>
      <c r="I2159" s="25" t="n">
        <v>41473</v>
      </c>
      <c r="J2159" s="25" t="n">
        <v>42643</v>
      </c>
      <c r="K2159" s="6" t="s">
        <v>117</v>
      </c>
      <c r="L2159" s="6" t="n">
        <v>41.414943285567</v>
      </c>
      <c r="M2159" s="6" t="n">
        <v>-83.3074544321146</v>
      </c>
    </row>
    <row r="2160" customFormat="false" ht="12.8" hidden="false" customHeight="false" outlineLevel="0" collapsed="false">
      <c r="A2160" s="4" t="s">
        <v>14</v>
      </c>
      <c r="B2160" s="6" t="n">
        <v>2013</v>
      </c>
      <c r="C2160" s="5" t="n">
        <v>90561</v>
      </c>
      <c r="D2160" s="6" t="s">
        <v>3670</v>
      </c>
      <c r="E2160" s="6" t="s">
        <v>1659</v>
      </c>
      <c r="F2160" s="6" t="s">
        <v>778</v>
      </c>
      <c r="G2160" s="6" t="s">
        <v>2455</v>
      </c>
      <c r="H2160" s="9" t="s">
        <v>1617</v>
      </c>
      <c r="I2160" s="25" t="n">
        <v>41473</v>
      </c>
      <c r="J2160" s="25" t="n">
        <v>42643</v>
      </c>
      <c r="K2160" s="6" t="s">
        <v>341</v>
      </c>
      <c r="L2160" s="6" t="n">
        <v>42.17604803</v>
      </c>
      <c r="M2160" s="6" t="n">
        <v>-79.91382839</v>
      </c>
    </row>
    <row r="2161" customFormat="false" ht="12.8" hidden="false" customHeight="false" outlineLevel="0" collapsed="false">
      <c r="A2161" s="4" t="s">
        <v>14</v>
      </c>
      <c r="B2161" s="6" t="n">
        <v>2013</v>
      </c>
      <c r="C2161" s="5" t="n">
        <v>57727</v>
      </c>
      <c r="D2161" s="6" t="s">
        <v>3670</v>
      </c>
      <c r="E2161" s="6" t="s">
        <v>1663</v>
      </c>
      <c r="F2161" s="6" t="s">
        <v>778</v>
      </c>
      <c r="G2161" s="6" t="s">
        <v>3085</v>
      </c>
      <c r="H2161" s="9" t="s">
        <v>1617</v>
      </c>
      <c r="I2161" s="25" t="n">
        <v>41473</v>
      </c>
      <c r="J2161" s="25" t="n">
        <v>42643</v>
      </c>
      <c r="K2161" s="6" t="s">
        <v>42</v>
      </c>
      <c r="L2161" s="6" t="n">
        <v>43.1370109071248</v>
      </c>
      <c r="M2161" s="6" t="n">
        <v>-83.5509077137809</v>
      </c>
    </row>
    <row r="2162" customFormat="false" ht="12.8" hidden="false" customHeight="false" outlineLevel="0" collapsed="false">
      <c r="A2162" s="4" t="s">
        <v>14</v>
      </c>
      <c r="B2162" s="6" t="n">
        <v>2013</v>
      </c>
      <c r="C2162" s="5" t="n">
        <v>404667</v>
      </c>
      <c r="D2162" s="6" t="s">
        <v>3670</v>
      </c>
      <c r="E2162" s="6" t="s">
        <v>1663</v>
      </c>
      <c r="F2162" s="6" t="s">
        <v>778</v>
      </c>
      <c r="G2162" s="6" t="s">
        <v>3086</v>
      </c>
      <c r="H2162" s="9" t="s">
        <v>1617</v>
      </c>
      <c r="I2162" s="25" t="n">
        <v>41409</v>
      </c>
      <c r="J2162" s="25" t="n">
        <v>42643</v>
      </c>
      <c r="K2162" s="6" t="s">
        <v>42</v>
      </c>
      <c r="L2162" s="6" t="n">
        <v>43.0232030486812</v>
      </c>
      <c r="M2162" s="6" t="n">
        <v>-83.5726721540182</v>
      </c>
    </row>
    <row r="2163" customFormat="false" ht="12.8" hidden="false" customHeight="false" outlineLevel="0" collapsed="false">
      <c r="A2163" s="4" t="s">
        <v>14</v>
      </c>
      <c r="B2163" s="6" t="n">
        <v>2013</v>
      </c>
      <c r="C2163" s="5" t="n">
        <v>2114</v>
      </c>
      <c r="D2163" s="6" t="s">
        <v>3670</v>
      </c>
      <c r="E2163" s="6" t="s">
        <v>2461</v>
      </c>
      <c r="F2163" s="6" t="s">
        <v>778</v>
      </c>
      <c r="G2163" s="6" t="s">
        <v>2462</v>
      </c>
      <c r="H2163" s="9" t="s">
        <v>1617</v>
      </c>
      <c r="I2163" s="25" t="n">
        <v>41473</v>
      </c>
      <c r="J2163" s="25" t="n">
        <v>42643</v>
      </c>
      <c r="K2163" s="6" t="s">
        <v>42</v>
      </c>
      <c r="L2163" s="6" t="n">
        <v>43.7672352746144</v>
      </c>
      <c r="M2163" s="6" t="n">
        <v>-84.1599878587756</v>
      </c>
    </row>
    <row r="2164" customFormat="false" ht="12.8" hidden="false" customHeight="false" outlineLevel="0" collapsed="false">
      <c r="A2164" s="4" t="s">
        <v>14</v>
      </c>
      <c r="B2164" s="6" t="n">
        <v>2013</v>
      </c>
      <c r="C2164" s="5" t="n">
        <v>255677</v>
      </c>
      <c r="D2164" s="6" t="s">
        <v>3670</v>
      </c>
      <c r="E2164" s="6" t="s">
        <v>1667</v>
      </c>
      <c r="F2164" s="6" t="s">
        <v>778</v>
      </c>
      <c r="G2164" s="6" t="s">
        <v>1668</v>
      </c>
      <c r="H2164" s="9" t="s">
        <v>1617</v>
      </c>
      <c r="I2164" s="25" t="n">
        <v>41473</v>
      </c>
      <c r="J2164" s="25" t="n">
        <v>42643</v>
      </c>
      <c r="K2164" s="6" t="s">
        <v>46</v>
      </c>
      <c r="L2164" s="6" t="n">
        <v>44.2574558949073</v>
      </c>
      <c r="M2164" s="6" t="n">
        <v>-88.2018644696602</v>
      </c>
    </row>
    <row r="2165" customFormat="false" ht="12.8" hidden="false" customHeight="false" outlineLevel="0" collapsed="false">
      <c r="A2165" s="4" t="s">
        <v>14</v>
      </c>
      <c r="B2165" s="6" t="n">
        <v>2013</v>
      </c>
      <c r="C2165" s="5" t="n">
        <v>798361</v>
      </c>
      <c r="D2165" s="6" t="s">
        <v>3670</v>
      </c>
      <c r="E2165" s="6" t="s">
        <v>3087</v>
      </c>
      <c r="F2165" s="6" t="s">
        <v>778</v>
      </c>
      <c r="G2165" s="6" t="s">
        <v>3088</v>
      </c>
      <c r="H2165" s="9" t="s">
        <v>1617</v>
      </c>
      <c r="I2165" s="25" t="n">
        <v>41409</v>
      </c>
      <c r="J2165" s="25" t="n">
        <v>42643</v>
      </c>
      <c r="K2165" s="6" t="s">
        <v>46</v>
      </c>
      <c r="L2165" s="6" t="n">
        <v>44.2984382486449</v>
      </c>
      <c r="M2165" s="6" t="n">
        <v>-88.1037609223794</v>
      </c>
    </row>
    <row r="2166" customFormat="false" ht="12.8" hidden="false" customHeight="false" outlineLevel="0" collapsed="false">
      <c r="A2166" s="4" t="s">
        <v>14</v>
      </c>
      <c r="B2166" s="6" t="n">
        <v>2013</v>
      </c>
      <c r="C2166" s="5" t="n">
        <v>311563</v>
      </c>
      <c r="D2166" s="6" t="s">
        <v>3670</v>
      </c>
      <c r="E2166" s="6" t="s">
        <v>1669</v>
      </c>
      <c r="F2166" s="6" t="s">
        <v>778</v>
      </c>
      <c r="G2166" s="6" t="s">
        <v>1670</v>
      </c>
      <c r="H2166" s="9" t="s">
        <v>1617</v>
      </c>
      <c r="I2166" s="25" t="n">
        <v>41473</v>
      </c>
      <c r="J2166" s="25" t="n">
        <v>42643</v>
      </c>
      <c r="K2166" s="6" t="s">
        <v>63</v>
      </c>
      <c r="L2166" s="6" t="n">
        <v>42.87285064</v>
      </c>
      <c r="M2166" s="6" t="n">
        <v>-78.00719079</v>
      </c>
    </row>
    <row r="2167" customFormat="false" ht="12.8" hidden="false" customHeight="false" outlineLevel="0" collapsed="false">
      <c r="A2167" s="4" t="s">
        <v>14</v>
      </c>
      <c r="B2167" s="6" t="n">
        <v>2013</v>
      </c>
      <c r="C2167" s="5" t="n">
        <v>233972</v>
      </c>
      <c r="D2167" s="6" t="s">
        <v>3670</v>
      </c>
      <c r="E2167" s="6" t="s">
        <v>2465</v>
      </c>
      <c r="F2167" s="6" t="s">
        <v>778</v>
      </c>
      <c r="G2167" s="6" t="s">
        <v>2466</v>
      </c>
      <c r="H2167" s="9" t="s">
        <v>1617</v>
      </c>
      <c r="I2167" s="25" t="n">
        <v>41473</v>
      </c>
      <c r="J2167" s="25" t="n">
        <v>42643</v>
      </c>
      <c r="K2167" s="6" t="s">
        <v>117</v>
      </c>
      <c r="L2167" s="6" t="n">
        <v>41.2800302630345</v>
      </c>
      <c r="M2167" s="6" t="n">
        <v>-84.2422754365666</v>
      </c>
    </row>
    <row r="2168" customFormat="false" ht="12.8" hidden="false" customHeight="false" outlineLevel="0" collapsed="false">
      <c r="A2168" s="4" t="s">
        <v>14</v>
      </c>
      <c r="B2168" s="6" t="n">
        <v>2013</v>
      </c>
      <c r="C2168" s="5" t="n">
        <v>1027256</v>
      </c>
      <c r="D2168" s="6" t="s">
        <v>3670</v>
      </c>
      <c r="E2168" s="6" t="s">
        <v>1671</v>
      </c>
      <c r="F2168" s="6" t="s">
        <v>778</v>
      </c>
      <c r="G2168" s="6" t="s">
        <v>3089</v>
      </c>
      <c r="H2168" s="9" t="s">
        <v>1617</v>
      </c>
      <c r="I2168" s="25" t="n">
        <v>41473</v>
      </c>
      <c r="J2168" s="25" t="n">
        <v>42643</v>
      </c>
      <c r="K2168" s="6" t="s">
        <v>46</v>
      </c>
      <c r="L2168" s="6" t="n">
        <v>44.40054508</v>
      </c>
      <c r="M2168" s="6" t="n">
        <v>-87.56007421</v>
      </c>
    </row>
    <row r="2169" customFormat="false" ht="12.8" hidden="false" customHeight="false" outlineLevel="0" collapsed="false">
      <c r="A2169" s="4" t="s">
        <v>14</v>
      </c>
      <c r="B2169" s="6" t="n">
        <v>2013</v>
      </c>
      <c r="C2169" s="5" t="n">
        <v>38607</v>
      </c>
      <c r="D2169" s="6" t="s">
        <v>3670</v>
      </c>
      <c r="E2169" s="6" t="s">
        <v>3090</v>
      </c>
      <c r="F2169" s="6" t="s">
        <v>778</v>
      </c>
      <c r="G2169" s="6" t="s">
        <v>3091</v>
      </c>
      <c r="H2169" s="9" t="s">
        <v>1617</v>
      </c>
      <c r="I2169" s="25" t="n">
        <v>41473</v>
      </c>
      <c r="J2169" s="25" t="n">
        <v>42643</v>
      </c>
      <c r="K2169" s="6" t="s">
        <v>46</v>
      </c>
      <c r="L2169" s="6" t="n">
        <v>43.4392580142414</v>
      </c>
      <c r="M2169" s="6" t="n">
        <v>-88.0647969486036</v>
      </c>
    </row>
    <row r="2170" customFormat="false" ht="12.8" hidden="false" customHeight="false" outlineLevel="0" collapsed="false">
      <c r="A2170" s="4" t="s">
        <v>14</v>
      </c>
      <c r="B2170" s="6" t="n">
        <v>2013</v>
      </c>
      <c r="C2170" s="5" t="n">
        <v>400911</v>
      </c>
      <c r="D2170" s="6" t="s">
        <v>3670</v>
      </c>
      <c r="E2170" s="6" t="s">
        <v>2469</v>
      </c>
      <c r="F2170" s="6" t="s">
        <v>778</v>
      </c>
      <c r="G2170" s="6" t="s">
        <v>1676</v>
      </c>
      <c r="H2170" s="9" t="s">
        <v>1617</v>
      </c>
      <c r="I2170" s="25" t="n">
        <v>41473</v>
      </c>
      <c r="J2170" s="25" t="n">
        <v>42643</v>
      </c>
      <c r="K2170" s="6" t="s">
        <v>63</v>
      </c>
      <c r="L2170" s="6" t="n">
        <v>43.22280548</v>
      </c>
      <c r="M2170" s="6" t="n">
        <v>-78.66348835</v>
      </c>
    </row>
    <row r="2171" customFormat="false" ht="12.8" hidden="false" customHeight="false" outlineLevel="0" collapsed="false">
      <c r="A2171" s="4" t="s">
        <v>14</v>
      </c>
      <c r="B2171" s="6" t="n">
        <v>2013</v>
      </c>
      <c r="C2171" s="5" t="n">
        <v>1230090</v>
      </c>
      <c r="D2171" s="6" t="s">
        <v>3670</v>
      </c>
      <c r="E2171" s="6" t="s">
        <v>1677</v>
      </c>
      <c r="F2171" s="6" t="s">
        <v>778</v>
      </c>
      <c r="G2171" s="6" t="s">
        <v>1678</v>
      </c>
      <c r="H2171" s="9" t="s">
        <v>1617</v>
      </c>
      <c r="I2171" s="25" t="n">
        <v>41473</v>
      </c>
      <c r="J2171" s="25" t="n">
        <v>42643</v>
      </c>
      <c r="K2171" s="6" t="s">
        <v>42</v>
      </c>
      <c r="L2171" s="6" t="n">
        <v>43.89076105</v>
      </c>
      <c r="M2171" s="6" t="n">
        <v>-83.10593757</v>
      </c>
    </row>
    <row r="2172" customFormat="false" ht="12.8" hidden="false" customHeight="false" outlineLevel="0" collapsed="false">
      <c r="A2172" s="4" t="s">
        <v>14</v>
      </c>
      <c r="B2172" s="6" t="n">
        <v>2013</v>
      </c>
      <c r="C2172" s="5" t="n">
        <v>85643</v>
      </c>
      <c r="D2172" s="6" t="s">
        <v>3670</v>
      </c>
      <c r="E2172" s="6" t="s">
        <v>3092</v>
      </c>
      <c r="F2172" s="6" t="s">
        <v>778</v>
      </c>
      <c r="G2172" s="6" t="s">
        <v>3093</v>
      </c>
      <c r="H2172" s="9" t="s">
        <v>1617</v>
      </c>
      <c r="I2172" s="25" t="n">
        <v>41473</v>
      </c>
      <c r="J2172" s="25" t="n">
        <v>42643</v>
      </c>
      <c r="K2172" s="6" t="s">
        <v>42</v>
      </c>
      <c r="L2172" s="6" t="n">
        <v>43.5522258184295</v>
      </c>
      <c r="M2172" s="6" t="n">
        <v>-85.0157426762115</v>
      </c>
    </row>
    <row r="2173" customFormat="false" ht="12.8" hidden="false" customHeight="false" outlineLevel="0" collapsed="false">
      <c r="A2173" s="4" t="s">
        <v>14</v>
      </c>
      <c r="B2173" s="6" t="n">
        <v>2013</v>
      </c>
      <c r="C2173" s="5" t="n">
        <v>312190</v>
      </c>
      <c r="D2173" s="6" t="s">
        <v>3670</v>
      </c>
      <c r="E2173" s="6" t="s">
        <v>3094</v>
      </c>
      <c r="F2173" s="6" t="s">
        <v>778</v>
      </c>
      <c r="G2173" s="6" t="s">
        <v>3095</v>
      </c>
      <c r="H2173" s="9" t="s">
        <v>1617</v>
      </c>
      <c r="I2173" s="25" t="n">
        <v>41473</v>
      </c>
      <c r="J2173" s="25" t="n">
        <v>42643</v>
      </c>
      <c r="K2173" s="6" t="s">
        <v>42</v>
      </c>
      <c r="L2173" s="6" t="n">
        <v>41.8466803976964</v>
      </c>
      <c r="M2173" s="6" t="n">
        <v>-84.0515440567084</v>
      </c>
    </row>
    <row r="2174" customFormat="false" ht="12.8" hidden="false" customHeight="false" outlineLevel="0" collapsed="false">
      <c r="A2174" s="4" t="s">
        <v>14</v>
      </c>
      <c r="B2174" s="6" t="n">
        <v>2013</v>
      </c>
      <c r="C2174" s="5" t="n">
        <v>624767</v>
      </c>
      <c r="D2174" s="6" t="s">
        <v>3670</v>
      </c>
      <c r="E2174" s="6" t="s">
        <v>1679</v>
      </c>
      <c r="F2174" s="6" t="s">
        <v>778</v>
      </c>
      <c r="G2174" s="6" t="s">
        <v>1680</v>
      </c>
      <c r="H2174" s="9" t="s">
        <v>1617</v>
      </c>
      <c r="I2174" s="25" t="n">
        <v>41473</v>
      </c>
      <c r="J2174" s="25" t="n">
        <v>42643</v>
      </c>
      <c r="K2174" s="6" t="s">
        <v>117</v>
      </c>
      <c r="L2174" s="6" t="n">
        <v>41.05274718</v>
      </c>
      <c r="M2174" s="6" t="n">
        <v>-83.04570319</v>
      </c>
    </row>
    <row r="2175" customFormat="false" ht="12.8" hidden="false" customHeight="false" outlineLevel="0" collapsed="false">
      <c r="A2175" s="4" t="s">
        <v>14</v>
      </c>
      <c r="B2175" s="6" t="n">
        <v>2013</v>
      </c>
      <c r="C2175" s="5" t="n">
        <v>28518</v>
      </c>
      <c r="D2175" s="6" t="s">
        <v>3670</v>
      </c>
      <c r="E2175" s="6" t="s">
        <v>3685</v>
      </c>
      <c r="F2175" s="6" t="s">
        <v>778</v>
      </c>
      <c r="G2175" s="6" t="s">
        <v>3096</v>
      </c>
      <c r="H2175" s="9" t="s">
        <v>1617</v>
      </c>
      <c r="I2175" s="25" t="n">
        <v>41473</v>
      </c>
      <c r="J2175" s="25" t="n">
        <v>42643</v>
      </c>
      <c r="K2175" s="6" t="s">
        <v>63</v>
      </c>
      <c r="L2175" s="6" t="n">
        <v>43.14691232</v>
      </c>
      <c r="M2175" s="6" t="n">
        <v>-76.90000073</v>
      </c>
    </row>
    <row r="2176" customFormat="false" ht="12.8" hidden="false" customHeight="false" outlineLevel="0" collapsed="false">
      <c r="A2176" s="4" t="s">
        <v>14</v>
      </c>
      <c r="B2176" s="6" t="n">
        <v>2013</v>
      </c>
      <c r="C2176" s="5" t="n">
        <v>5676</v>
      </c>
      <c r="D2176" s="6" t="s">
        <v>3670</v>
      </c>
      <c r="E2176" s="6" t="s">
        <v>1681</v>
      </c>
      <c r="F2176" s="6" t="s">
        <v>778</v>
      </c>
      <c r="G2176" s="6" t="s">
        <v>3096</v>
      </c>
      <c r="H2176" s="9" t="s">
        <v>1617</v>
      </c>
      <c r="I2176" s="25" t="n">
        <v>41473</v>
      </c>
      <c r="J2176" s="25" t="n">
        <v>42643</v>
      </c>
      <c r="K2176" s="6" t="s">
        <v>42</v>
      </c>
      <c r="L2176" s="6" t="n">
        <v>43.7502053374113</v>
      </c>
      <c r="M2176" s="6" t="n">
        <v>-83.0427547736443</v>
      </c>
    </row>
    <row r="2177" customFormat="false" ht="12.8" hidden="false" customHeight="false" outlineLevel="0" collapsed="false">
      <c r="A2177" s="4" t="s">
        <v>14</v>
      </c>
      <c r="B2177" s="6" t="n">
        <v>2013</v>
      </c>
      <c r="C2177" s="5" t="n">
        <v>238805</v>
      </c>
      <c r="D2177" s="6" t="s">
        <v>3670</v>
      </c>
      <c r="E2177" s="6" t="s">
        <v>1681</v>
      </c>
      <c r="F2177" s="6" t="s">
        <v>778</v>
      </c>
      <c r="G2177" s="6" t="s">
        <v>3097</v>
      </c>
      <c r="H2177" s="9" t="s">
        <v>1617</v>
      </c>
      <c r="I2177" s="25" t="n">
        <v>41409</v>
      </c>
      <c r="J2177" s="25" t="n">
        <v>42643</v>
      </c>
      <c r="K2177" s="6" t="s">
        <v>42</v>
      </c>
      <c r="L2177" s="6" t="n">
        <v>42.8694920449545</v>
      </c>
      <c r="M2177" s="6" t="n">
        <v>-83.9810995398671</v>
      </c>
    </row>
    <row r="2178" customFormat="false" ht="12.8" hidden="false" customHeight="false" outlineLevel="0" collapsed="false">
      <c r="A2178" s="4" t="s">
        <v>14</v>
      </c>
      <c r="B2178" s="6" t="n">
        <v>2013</v>
      </c>
      <c r="C2178" s="5" t="n">
        <v>196437</v>
      </c>
      <c r="D2178" s="6" t="s">
        <v>3670</v>
      </c>
      <c r="E2178" s="6" t="s">
        <v>1683</v>
      </c>
      <c r="F2178" s="6" t="s">
        <v>778</v>
      </c>
      <c r="G2178" s="6" t="s">
        <v>1684</v>
      </c>
      <c r="H2178" s="9" t="s">
        <v>1617</v>
      </c>
      <c r="I2178" s="25" t="n">
        <v>41473</v>
      </c>
      <c r="J2178" s="25" t="n">
        <v>42643</v>
      </c>
      <c r="K2178" s="6" t="s">
        <v>1900</v>
      </c>
      <c r="L2178" s="6" t="n">
        <v>41.25374555</v>
      </c>
      <c r="M2178" s="6" t="n">
        <v>-84.94526286</v>
      </c>
    </row>
    <row r="2179" customFormat="false" ht="12.8" hidden="false" customHeight="false" outlineLevel="0" collapsed="false">
      <c r="A2179" s="4" t="s">
        <v>14</v>
      </c>
      <c r="B2179" s="6" t="n">
        <v>2013</v>
      </c>
      <c r="C2179" s="5" t="n">
        <v>26851</v>
      </c>
      <c r="D2179" s="6" t="s">
        <v>3670</v>
      </c>
      <c r="E2179" s="6" t="s">
        <v>1687</v>
      </c>
      <c r="F2179" s="6" t="s">
        <v>778</v>
      </c>
      <c r="G2179" s="6" t="s">
        <v>1688</v>
      </c>
      <c r="H2179" s="9" t="s">
        <v>1617</v>
      </c>
      <c r="I2179" s="25" t="n">
        <v>41473</v>
      </c>
      <c r="J2179" s="25" t="n">
        <v>42643</v>
      </c>
      <c r="K2179" s="6" t="s">
        <v>1900</v>
      </c>
      <c r="L2179" s="6" t="n">
        <v>40.6021842</v>
      </c>
      <c r="M2179" s="6" t="n">
        <v>-84.54600598</v>
      </c>
    </row>
    <row r="2180" customFormat="false" ht="12.8" hidden="false" customHeight="false" outlineLevel="0" collapsed="false">
      <c r="A2180" s="4" t="s">
        <v>14</v>
      </c>
      <c r="B2180" s="6" t="n">
        <v>2013</v>
      </c>
      <c r="C2180" s="5" t="n">
        <v>52240</v>
      </c>
      <c r="D2180" s="6" t="s">
        <v>3670</v>
      </c>
      <c r="E2180" s="6" t="s">
        <v>1691</v>
      </c>
      <c r="F2180" s="6" t="s">
        <v>778</v>
      </c>
      <c r="G2180" s="6" t="s">
        <v>2479</v>
      </c>
      <c r="H2180" s="9" t="s">
        <v>1617</v>
      </c>
      <c r="I2180" s="25" t="n">
        <v>41473</v>
      </c>
      <c r="J2180" s="25" t="n">
        <v>42643</v>
      </c>
      <c r="K2180" s="6" t="s">
        <v>1900</v>
      </c>
      <c r="L2180" s="6" t="n">
        <v>41.77878229</v>
      </c>
      <c r="M2180" s="6" t="n">
        <v>-84.32260268</v>
      </c>
    </row>
    <row r="2181" customFormat="false" ht="12.8" hidden="false" customHeight="false" outlineLevel="0" collapsed="false">
      <c r="A2181" s="4" t="s">
        <v>14</v>
      </c>
      <c r="B2181" s="6" t="n">
        <v>2013</v>
      </c>
      <c r="C2181" s="5" t="n">
        <v>705963</v>
      </c>
      <c r="D2181" s="6" t="s">
        <v>3670</v>
      </c>
      <c r="E2181" s="6" t="s">
        <v>1693</v>
      </c>
      <c r="F2181" s="6" t="s">
        <v>778</v>
      </c>
      <c r="G2181" s="6" t="s">
        <v>1694</v>
      </c>
      <c r="H2181" s="9" t="s">
        <v>1617</v>
      </c>
      <c r="I2181" s="25" t="n">
        <v>41473</v>
      </c>
      <c r="J2181" s="25" t="n">
        <v>42643</v>
      </c>
      <c r="K2181" s="6" t="s">
        <v>1900</v>
      </c>
      <c r="L2181" s="6" t="n">
        <v>42.54606085</v>
      </c>
      <c r="M2181" s="6" t="n">
        <v>-77.72589356</v>
      </c>
    </row>
    <row r="2182" customFormat="false" ht="12.8" hidden="false" customHeight="false" outlineLevel="0" collapsed="false">
      <c r="A2182" s="4" t="s">
        <v>14</v>
      </c>
      <c r="B2182" s="6" t="n">
        <v>2013</v>
      </c>
      <c r="C2182" s="5" t="n">
        <v>12744</v>
      </c>
      <c r="D2182" s="6" t="s">
        <v>3670</v>
      </c>
      <c r="E2182" s="6" t="s">
        <v>1695</v>
      </c>
      <c r="F2182" s="6" t="s">
        <v>778</v>
      </c>
      <c r="G2182" s="6" t="s">
        <v>1696</v>
      </c>
      <c r="H2182" s="9" t="s">
        <v>1617</v>
      </c>
      <c r="I2182" s="25" t="n">
        <v>41473</v>
      </c>
      <c r="J2182" s="25" t="n">
        <v>42643</v>
      </c>
      <c r="K2182" s="6" t="s">
        <v>1900</v>
      </c>
      <c r="L2182" s="6" t="n">
        <v>41.11905088</v>
      </c>
      <c r="M2182" s="6" t="n">
        <v>-84.72062622</v>
      </c>
    </row>
    <row r="2183" customFormat="false" ht="12.8" hidden="false" customHeight="false" outlineLevel="0" collapsed="false">
      <c r="A2183" s="4" t="s">
        <v>14</v>
      </c>
      <c r="B2183" s="6" t="n">
        <v>2013</v>
      </c>
      <c r="C2183" s="5" t="n">
        <v>209801</v>
      </c>
      <c r="D2183" s="6" t="s">
        <v>84</v>
      </c>
      <c r="E2183" s="6" t="s">
        <v>2484</v>
      </c>
      <c r="F2183" s="6" t="s">
        <v>778</v>
      </c>
      <c r="G2183" s="6" t="s">
        <v>1702</v>
      </c>
      <c r="H2183" s="9" t="s">
        <v>1617</v>
      </c>
      <c r="I2183" s="25" t="n">
        <v>41409</v>
      </c>
      <c r="J2183" s="25" t="n">
        <v>42643</v>
      </c>
      <c r="K2183" s="6" t="s">
        <v>88</v>
      </c>
      <c r="L2183" s="6" t="n">
        <v>39.876711</v>
      </c>
      <c r="M2183" s="6" t="n">
        <v>-86.267996</v>
      </c>
    </row>
    <row r="2184" customFormat="false" ht="12.8" hidden="false" customHeight="false" outlineLevel="0" collapsed="false">
      <c r="A2184" s="4" t="s">
        <v>14</v>
      </c>
      <c r="B2184" s="6" t="n">
        <v>2013</v>
      </c>
      <c r="C2184" s="5" t="n">
        <v>1902368</v>
      </c>
      <c r="D2184" s="6" t="s">
        <v>84</v>
      </c>
      <c r="E2184" s="6" t="s">
        <v>1703</v>
      </c>
      <c r="F2184" s="6" t="s">
        <v>778</v>
      </c>
      <c r="G2184" s="6" t="s">
        <v>3105</v>
      </c>
      <c r="H2184" s="9" t="s">
        <v>1617</v>
      </c>
      <c r="I2184" s="25" t="n">
        <v>41409</v>
      </c>
      <c r="J2184" s="25" t="n">
        <v>42643</v>
      </c>
      <c r="K2184" s="6" t="s">
        <v>42</v>
      </c>
      <c r="L2184" s="6" t="n">
        <v>42.766044</v>
      </c>
      <c r="M2184" s="6" t="n">
        <v>-84.504476</v>
      </c>
    </row>
    <row r="2185" customFormat="false" ht="12.8" hidden="false" customHeight="false" outlineLevel="0" collapsed="false">
      <c r="A2185" s="4" t="s">
        <v>14</v>
      </c>
      <c r="B2185" s="6" t="n">
        <v>2013</v>
      </c>
      <c r="C2185" s="5" t="n">
        <v>52012</v>
      </c>
      <c r="D2185" s="6" t="s">
        <v>84</v>
      </c>
      <c r="E2185" s="6" t="s">
        <v>1705</v>
      </c>
      <c r="F2185" s="6" t="s">
        <v>778</v>
      </c>
      <c r="G2185" s="6" t="s">
        <v>3106</v>
      </c>
      <c r="H2185" s="9" t="s">
        <v>1617</v>
      </c>
      <c r="I2185" s="25" t="n">
        <v>41409</v>
      </c>
      <c r="J2185" s="25" t="n">
        <v>42643</v>
      </c>
      <c r="K2185" s="6" t="s">
        <v>53</v>
      </c>
      <c r="L2185" s="6" t="n">
        <v>44.948763</v>
      </c>
      <c r="M2185" s="6" t="n">
        <v>-93.090119</v>
      </c>
    </row>
    <row r="2186" customFormat="false" ht="12.8" hidden="false" customHeight="false" outlineLevel="0" collapsed="false">
      <c r="A2186" s="4" t="s">
        <v>14</v>
      </c>
      <c r="B2186" s="6" t="n">
        <v>2013</v>
      </c>
      <c r="C2186" s="5" t="n">
        <v>426694</v>
      </c>
      <c r="D2186" s="6" t="s">
        <v>84</v>
      </c>
      <c r="E2186" s="6" t="s">
        <v>1707</v>
      </c>
      <c r="F2186" s="6" t="s">
        <v>778</v>
      </c>
      <c r="G2186" s="6" t="s">
        <v>1708</v>
      </c>
      <c r="H2186" s="9" t="s">
        <v>1617</v>
      </c>
      <c r="I2186" s="25" t="n">
        <v>41409</v>
      </c>
      <c r="J2186" s="25" t="n">
        <v>42643</v>
      </c>
      <c r="K2186" s="6" t="s">
        <v>63</v>
      </c>
      <c r="L2186" s="6" t="n">
        <v>43.046107</v>
      </c>
      <c r="M2186" s="6" t="n">
        <v>-76.152291</v>
      </c>
    </row>
    <row r="2187" customFormat="false" ht="12.8" hidden="false" customHeight="false" outlineLevel="0" collapsed="false">
      <c r="A2187" s="4" t="s">
        <v>14</v>
      </c>
      <c r="B2187" s="6" t="n">
        <v>2013</v>
      </c>
      <c r="C2187" s="5" t="n">
        <v>1715931</v>
      </c>
      <c r="D2187" s="6" t="s">
        <v>84</v>
      </c>
      <c r="E2187" s="6" t="s">
        <v>1709</v>
      </c>
      <c r="F2187" s="6" t="s">
        <v>778</v>
      </c>
      <c r="G2187" s="6" t="s">
        <v>1710</v>
      </c>
      <c r="H2187" s="9" t="s">
        <v>1617</v>
      </c>
      <c r="I2187" s="25" t="n">
        <v>41409</v>
      </c>
      <c r="J2187" s="25" t="n">
        <v>42643</v>
      </c>
      <c r="K2187" s="6" t="s">
        <v>117</v>
      </c>
      <c r="L2187" s="6" t="n">
        <v>39.967171</v>
      </c>
      <c r="M2187" s="6" t="n">
        <v>-83.001065</v>
      </c>
    </row>
    <row r="2188" customFormat="false" ht="12.8" hidden="false" customHeight="false" outlineLevel="0" collapsed="false">
      <c r="A2188" s="4" t="s">
        <v>14</v>
      </c>
      <c r="B2188" s="6" t="n">
        <v>2013</v>
      </c>
      <c r="C2188" s="5" t="n">
        <v>49613</v>
      </c>
      <c r="D2188" s="6" t="s">
        <v>84</v>
      </c>
      <c r="E2188" s="6" t="s">
        <v>1711</v>
      </c>
      <c r="F2188" s="6" t="s">
        <v>778</v>
      </c>
      <c r="G2188" s="6" t="s">
        <v>1712</v>
      </c>
      <c r="H2188" s="9" t="s">
        <v>1617</v>
      </c>
      <c r="I2188" s="25" t="n">
        <v>41409</v>
      </c>
      <c r="J2188" s="25" t="n">
        <v>42643</v>
      </c>
      <c r="K2188" s="6" t="s">
        <v>341</v>
      </c>
      <c r="L2188" s="6" t="n">
        <v>40.292637</v>
      </c>
      <c r="M2188" s="6" t="n">
        <v>-76.882775</v>
      </c>
    </row>
    <row r="2189" customFormat="false" ht="12.8" hidden="false" customHeight="false" outlineLevel="0" collapsed="false">
      <c r="A2189" s="4" t="s">
        <v>14</v>
      </c>
      <c r="B2189" s="6" t="n">
        <v>2013</v>
      </c>
      <c r="C2189" s="5" t="n">
        <v>2009922</v>
      </c>
      <c r="D2189" s="6" t="s">
        <v>84</v>
      </c>
      <c r="E2189" s="6" t="s">
        <v>1713</v>
      </c>
      <c r="F2189" s="6" t="s">
        <v>778</v>
      </c>
      <c r="G2189" s="6" t="s">
        <v>1714</v>
      </c>
      <c r="H2189" s="9" t="s">
        <v>1617</v>
      </c>
      <c r="I2189" s="25" t="n">
        <v>41409</v>
      </c>
      <c r="J2189" s="25" t="n">
        <v>42643</v>
      </c>
      <c r="K2189" s="6" t="s">
        <v>46</v>
      </c>
      <c r="L2189" s="6" t="n">
        <v>43.077979</v>
      </c>
      <c r="M2189" s="6" t="n">
        <v>-89.523168</v>
      </c>
    </row>
    <row r="2190" customFormat="false" ht="12.8" hidden="false" customHeight="false" outlineLevel="0" collapsed="false">
      <c r="A2190" s="4" t="s">
        <v>4</v>
      </c>
      <c r="B2190" s="6" t="n">
        <v>2014</v>
      </c>
      <c r="C2190" s="5" t="n">
        <v>800000</v>
      </c>
      <c r="D2190" s="6" t="s">
        <v>68</v>
      </c>
      <c r="E2190" s="6" t="s">
        <v>32</v>
      </c>
      <c r="F2190" s="6" t="s">
        <v>33</v>
      </c>
      <c r="G2190" s="6" t="s">
        <v>3111</v>
      </c>
      <c r="H2190" s="9" t="s">
        <v>35</v>
      </c>
      <c r="I2190" s="25" t="n">
        <v>42066</v>
      </c>
      <c r="J2190" s="25" t="n">
        <v>43738</v>
      </c>
      <c r="K2190" s="6" t="s">
        <v>63</v>
      </c>
      <c r="L2190" s="6" t="n">
        <v>43.261206</v>
      </c>
      <c r="M2190" s="6" t="n">
        <v>-77.080078</v>
      </c>
    </row>
    <row r="2191" customFormat="false" ht="12.8" hidden="false" customHeight="false" outlineLevel="0" collapsed="false">
      <c r="A2191" s="4" t="s">
        <v>4</v>
      </c>
      <c r="B2191" s="6" t="n">
        <v>2014</v>
      </c>
      <c r="C2191" s="5" t="n">
        <v>249000</v>
      </c>
      <c r="D2191" s="6" t="s">
        <v>68</v>
      </c>
      <c r="E2191" s="6" t="s">
        <v>3112</v>
      </c>
      <c r="F2191" s="6" t="s">
        <v>33</v>
      </c>
      <c r="G2191" s="6" t="s">
        <v>3113</v>
      </c>
      <c r="H2191" s="9" t="s">
        <v>35</v>
      </c>
      <c r="I2191" s="25" t="n">
        <v>41911</v>
      </c>
      <c r="J2191" s="25" t="n">
        <v>43738</v>
      </c>
      <c r="K2191" s="6" t="s">
        <v>53</v>
      </c>
      <c r="L2191" s="6" t="n">
        <v>44</v>
      </c>
      <c r="M2191" s="6" t="n">
        <v>-85</v>
      </c>
    </row>
    <row r="2192" customFormat="false" ht="12.8" hidden="false" customHeight="false" outlineLevel="0" collapsed="false">
      <c r="A2192" s="9" t="s">
        <v>7</v>
      </c>
      <c r="B2192" s="6" t="n">
        <v>2014</v>
      </c>
      <c r="C2192" s="10" t="n">
        <v>288764</v>
      </c>
      <c r="D2192" s="26" t="s">
        <v>31</v>
      </c>
      <c r="E2192" s="26" t="s">
        <v>3686</v>
      </c>
      <c r="F2192" s="26" t="s">
        <v>212</v>
      </c>
      <c r="G2192" s="6" t="s">
        <v>1723</v>
      </c>
      <c r="H2192" s="9" t="s">
        <v>35</v>
      </c>
      <c r="I2192" s="25" t="n">
        <v>41913</v>
      </c>
      <c r="J2192" s="25" t="n">
        <v>43008</v>
      </c>
      <c r="K2192" s="26" t="s">
        <v>42</v>
      </c>
      <c r="L2192" s="6" t="n">
        <v>42.7325</v>
      </c>
      <c r="M2192" s="6" t="n">
        <v>-84.5554</v>
      </c>
    </row>
    <row r="2193" customFormat="false" ht="12.8" hidden="false" customHeight="false" outlineLevel="0" collapsed="false">
      <c r="A2193" s="9" t="s">
        <v>7</v>
      </c>
      <c r="B2193" s="6" t="n">
        <v>2014</v>
      </c>
      <c r="C2193" s="10" t="n">
        <v>100000</v>
      </c>
      <c r="D2193" s="26" t="s">
        <v>68</v>
      </c>
      <c r="E2193" s="26" t="s">
        <v>3687</v>
      </c>
      <c r="F2193" s="26" t="s">
        <v>3688</v>
      </c>
      <c r="G2193" s="6" t="s">
        <v>3689</v>
      </c>
      <c r="H2193" s="9" t="s">
        <v>35</v>
      </c>
      <c r="I2193" s="25" t="n">
        <v>41913</v>
      </c>
      <c r="J2193" s="25" t="n">
        <v>43373</v>
      </c>
      <c r="K2193" s="26" t="s">
        <v>63</v>
      </c>
      <c r="L2193" s="6" t="n">
        <v>43.24</v>
      </c>
      <c r="M2193" s="6" t="n">
        <v>-77.587</v>
      </c>
    </row>
    <row r="2194" customFormat="false" ht="12.8" hidden="false" customHeight="false" outlineLevel="0" collapsed="false">
      <c r="A2194" s="9" t="s">
        <v>7</v>
      </c>
      <c r="B2194" s="6" t="n">
        <v>2014</v>
      </c>
      <c r="C2194" s="10" t="n">
        <v>250000</v>
      </c>
      <c r="D2194" s="26" t="s">
        <v>31</v>
      </c>
      <c r="E2194" s="26" t="s">
        <v>3690</v>
      </c>
      <c r="F2194" s="26" t="s">
        <v>544</v>
      </c>
      <c r="G2194" s="6" t="s">
        <v>3691</v>
      </c>
      <c r="H2194" s="9" t="s">
        <v>35</v>
      </c>
      <c r="I2194" s="25" t="n">
        <v>41883</v>
      </c>
      <c r="J2194" s="25" t="n">
        <v>42781</v>
      </c>
      <c r="K2194" s="26" t="s">
        <v>117</v>
      </c>
      <c r="L2194" s="6" t="n">
        <v>41.4031</v>
      </c>
      <c r="M2194" s="6" t="n">
        <v>-81.6541</v>
      </c>
    </row>
    <row r="2195" customFormat="false" ht="12.8" hidden="false" customHeight="false" outlineLevel="0" collapsed="false">
      <c r="A2195" s="9" t="s">
        <v>7</v>
      </c>
      <c r="B2195" s="6" t="n">
        <v>2014</v>
      </c>
      <c r="C2195" s="10" t="n">
        <v>12008</v>
      </c>
      <c r="D2195" s="26" t="s">
        <v>84</v>
      </c>
      <c r="E2195" s="26" t="s">
        <v>3032</v>
      </c>
      <c r="F2195" s="26" t="s">
        <v>284</v>
      </c>
      <c r="G2195" s="6" t="s">
        <v>3033</v>
      </c>
      <c r="H2195" s="9" t="s">
        <v>35</v>
      </c>
      <c r="I2195" s="25" t="n">
        <v>41183</v>
      </c>
      <c r="J2195" s="25" t="n">
        <v>43008</v>
      </c>
      <c r="K2195" s="26" t="s">
        <v>42</v>
      </c>
      <c r="L2195" s="6" t="n">
        <v>42.7</v>
      </c>
      <c r="M2195" s="6" t="n">
        <v>-84.5</v>
      </c>
    </row>
    <row r="2196" customFormat="false" ht="23.85" hidden="false" customHeight="false" outlineLevel="0" collapsed="false">
      <c r="A2196" s="9" t="s">
        <v>7</v>
      </c>
      <c r="B2196" s="6" t="n">
        <v>2014</v>
      </c>
      <c r="C2196" s="10" t="n">
        <v>1421497</v>
      </c>
      <c r="D2196" s="26" t="s">
        <v>84</v>
      </c>
      <c r="E2196" s="26" t="s">
        <v>223</v>
      </c>
      <c r="F2196" s="26" t="s">
        <v>224</v>
      </c>
      <c r="G2196" s="40" t="s">
        <v>3692</v>
      </c>
      <c r="H2196" s="9" t="s">
        <v>35</v>
      </c>
      <c r="I2196" s="25" t="n">
        <v>40422</v>
      </c>
      <c r="J2196" s="25" t="n">
        <v>42643</v>
      </c>
      <c r="K2196" s="26" t="s">
        <v>63</v>
      </c>
      <c r="L2196" s="6" t="n">
        <v>44.665</v>
      </c>
      <c r="M2196" s="6" t="n">
        <v>-74.996</v>
      </c>
    </row>
    <row r="2197" customFormat="false" ht="12.8" hidden="false" customHeight="false" outlineLevel="0" collapsed="false">
      <c r="A2197" s="9" t="s">
        <v>7</v>
      </c>
      <c r="B2197" s="6" t="n">
        <v>2014</v>
      </c>
      <c r="C2197" s="10" t="n">
        <v>20000000</v>
      </c>
      <c r="D2197" s="26" t="s">
        <v>68</v>
      </c>
      <c r="E2197" s="26" t="s">
        <v>3693</v>
      </c>
      <c r="F2197" s="26" t="s">
        <v>70</v>
      </c>
      <c r="G2197" s="6" t="s">
        <v>3694</v>
      </c>
      <c r="H2197" s="9" t="s">
        <v>35</v>
      </c>
      <c r="I2197" s="25" t="n">
        <v>41883</v>
      </c>
      <c r="J2197" s="25" t="n">
        <v>43373</v>
      </c>
      <c r="K2197" s="26" t="s">
        <v>46</v>
      </c>
      <c r="L2197" s="6" t="n">
        <v>43.0335</v>
      </c>
      <c r="M2197" s="6" t="n">
        <v>-87.92</v>
      </c>
    </row>
    <row r="2198" customFormat="false" ht="23.85" hidden="false" customHeight="false" outlineLevel="0" collapsed="false">
      <c r="A2198" s="9" t="s">
        <v>7</v>
      </c>
      <c r="B2198" s="6" t="n">
        <v>2014</v>
      </c>
      <c r="C2198" s="10" t="n">
        <v>584016</v>
      </c>
      <c r="D2198" s="26" t="s">
        <v>31</v>
      </c>
      <c r="E2198" s="26" t="s">
        <v>3695</v>
      </c>
      <c r="F2198" s="26" t="s">
        <v>70</v>
      </c>
      <c r="G2198" s="40" t="s">
        <v>3696</v>
      </c>
      <c r="H2198" s="9" t="s">
        <v>35</v>
      </c>
      <c r="I2198" s="25" t="n">
        <v>42124</v>
      </c>
      <c r="J2198" s="25" t="n">
        <v>42521</v>
      </c>
      <c r="K2198" s="26" t="s">
        <v>42</v>
      </c>
      <c r="L2198" s="6" t="n">
        <v>42.580944</v>
      </c>
      <c r="M2198" s="6" t="n">
        <v>-82.877686</v>
      </c>
    </row>
    <row r="2199" customFormat="false" ht="12.8" hidden="false" customHeight="false" outlineLevel="0" collapsed="false">
      <c r="A2199" s="9" t="s">
        <v>7</v>
      </c>
      <c r="B2199" s="6" t="n">
        <v>2014</v>
      </c>
      <c r="C2199" s="10" t="n">
        <v>42539</v>
      </c>
      <c r="D2199" s="26" t="s">
        <v>31</v>
      </c>
      <c r="E2199" s="26" t="s">
        <v>3697</v>
      </c>
      <c r="F2199" s="26" t="s">
        <v>70</v>
      </c>
      <c r="G2199" s="6" t="s">
        <v>3698</v>
      </c>
      <c r="H2199" s="9" t="s">
        <v>35</v>
      </c>
      <c r="I2199" s="25" t="n">
        <v>41760</v>
      </c>
      <c r="J2199" s="25" t="n">
        <v>42004</v>
      </c>
      <c r="K2199" s="26" t="s">
        <v>42</v>
      </c>
      <c r="L2199" s="6" t="n">
        <v>42.185993</v>
      </c>
      <c r="M2199" s="6" t="n">
        <v>-83.153761</v>
      </c>
    </row>
    <row r="2200" customFormat="false" ht="12.8" hidden="false" customHeight="false" outlineLevel="0" collapsed="false">
      <c r="A2200" s="9" t="s">
        <v>7</v>
      </c>
      <c r="B2200" s="6" t="n">
        <v>2014</v>
      </c>
      <c r="C2200" s="10" t="n">
        <v>222729</v>
      </c>
      <c r="D2200" s="26" t="s">
        <v>31</v>
      </c>
      <c r="E2200" s="26" t="s">
        <v>3699</v>
      </c>
      <c r="F2200" s="26" t="s">
        <v>70</v>
      </c>
      <c r="G2200" s="6" t="s">
        <v>3700</v>
      </c>
      <c r="H2200" s="9" t="s">
        <v>35</v>
      </c>
      <c r="I2200" s="25" t="n">
        <v>42186</v>
      </c>
      <c r="J2200" s="25" t="n">
        <v>42551</v>
      </c>
      <c r="K2200" s="26" t="s">
        <v>42</v>
      </c>
      <c r="L2200" s="6" t="n">
        <v>42.298261</v>
      </c>
      <c r="M2200" s="6" t="n">
        <v>-83.092672</v>
      </c>
    </row>
    <row r="2201" customFormat="false" ht="12.8" hidden="false" customHeight="false" outlineLevel="0" collapsed="false">
      <c r="A2201" s="9" t="s">
        <v>7</v>
      </c>
      <c r="B2201" s="6" t="n">
        <v>2014</v>
      </c>
      <c r="C2201" s="10" t="n">
        <v>59883</v>
      </c>
      <c r="D2201" s="26" t="s">
        <v>68</v>
      </c>
      <c r="E2201" s="26" t="s">
        <v>3701</v>
      </c>
      <c r="F2201" s="26" t="s">
        <v>70</v>
      </c>
      <c r="G2201" s="6" t="s">
        <v>3702</v>
      </c>
      <c r="H2201" s="9" t="s">
        <v>35</v>
      </c>
      <c r="I2201" s="25" t="n">
        <v>42089</v>
      </c>
      <c r="J2201" s="25" t="n">
        <v>42100</v>
      </c>
      <c r="K2201" s="26" t="s">
        <v>63</v>
      </c>
      <c r="L2201" s="6" t="n">
        <v>43.330864</v>
      </c>
      <c r="M2201" s="6" t="n">
        <v>-78.715552</v>
      </c>
    </row>
    <row r="2202" customFormat="false" ht="12.8" hidden="false" customHeight="false" outlineLevel="0" collapsed="false">
      <c r="A2202" s="9" t="s">
        <v>7</v>
      </c>
      <c r="B2202" s="6" t="n">
        <v>2014</v>
      </c>
      <c r="C2202" s="10" t="n">
        <v>27506</v>
      </c>
      <c r="D2202" s="26" t="s">
        <v>31</v>
      </c>
      <c r="E2202" s="26" t="s">
        <v>3703</v>
      </c>
      <c r="F2202" s="26" t="s">
        <v>70</v>
      </c>
      <c r="G2202" s="6" t="s">
        <v>3704</v>
      </c>
      <c r="H2202" s="9" t="s">
        <v>35</v>
      </c>
      <c r="I2202" s="25" t="n">
        <v>41820</v>
      </c>
      <c r="J2202" s="25" t="n">
        <v>42277</v>
      </c>
      <c r="K2202" s="26" t="s">
        <v>88</v>
      </c>
      <c r="L2202" s="6" t="n">
        <v>41.625632</v>
      </c>
      <c r="M2202" s="6" t="n">
        <v>-87.520896</v>
      </c>
    </row>
    <row r="2203" customFormat="false" ht="12.8" hidden="false" customHeight="false" outlineLevel="0" collapsed="false">
      <c r="A2203" s="9" t="s">
        <v>7</v>
      </c>
      <c r="B2203" s="6" t="n">
        <v>2014</v>
      </c>
      <c r="C2203" s="10" t="n">
        <v>11799753</v>
      </c>
      <c r="D2203" s="26" t="s">
        <v>68</v>
      </c>
      <c r="E2203" s="26" t="s">
        <v>3705</v>
      </c>
      <c r="F2203" s="26" t="s">
        <v>70</v>
      </c>
      <c r="G2203" s="6" t="s">
        <v>3706</v>
      </c>
      <c r="H2203" s="9" t="s">
        <v>35</v>
      </c>
      <c r="I2203" s="25" t="n">
        <v>41487</v>
      </c>
      <c r="J2203" s="25" t="n">
        <v>43100</v>
      </c>
      <c r="K2203" s="26" t="s">
        <v>88</v>
      </c>
      <c r="L2203" s="6" t="n">
        <v>41.6185</v>
      </c>
      <c r="M2203" s="6" t="n">
        <v>-87.4985</v>
      </c>
    </row>
    <row r="2204" customFormat="false" ht="23.85" hidden="false" customHeight="false" outlineLevel="0" collapsed="false">
      <c r="A2204" s="9" t="s">
        <v>7</v>
      </c>
      <c r="B2204" s="6" t="n">
        <v>2014</v>
      </c>
      <c r="C2204" s="10" t="n">
        <v>6638888.09</v>
      </c>
      <c r="D2204" s="26" t="s">
        <v>31</v>
      </c>
      <c r="E2204" s="26" t="s">
        <v>3707</v>
      </c>
      <c r="F2204" s="26" t="s">
        <v>70</v>
      </c>
      <c r="G2204" s="40" t="s">
        <v>3708</v>
      </c>
      <c r="H2204" s="9" t="s">
        <v>35</v>
      </c>
      <c r="I2204" s="25" t="n">
        <v>42095</v>
      </c>
      <c r="J2204" s="25" t="n">
        <v>43281</v>
      </c>
      <c r="K2204" s="26" t="s">
        <v>88</v>
      </c>
      <c r="L2204" s="6" t="n">
        <v>41.625921</v>
      </c>
      <c r="M2204" s="6" t="n">
        <v>-87.523418</v>
      </c>
    </row>
    <row r="2205" customFormat="false" ht="12.8" hidden="false" customHeight="false" outlineLevel="0" collapsed="false">
      <c r="A2205" s="9" t="s">
        <v>7</v>
      </c>
      <c r="B2205" s="6" t="n">
        <v>2014</v>
      </c>
      <c r="C2205" s="10" t="n">
        <v>675928.61</v>
      </c>
      <c r="D2205" s="26" t="s">
        <v>68</v>
      </c>
      <c r="E2205" s="26" t="s">
        <v>3709</v>
      </c>
      <c r="F2205" s="26" t="s">
        <v>70</v>
      </c>
      <c r="G2205" s="6" t="s">
        <v>3710</v>
      </c>
      <c r="H2205" s="9" t="s">
        <v>35</v>
      </c>
      <c r="I2205" s="25" t="n">
        <v>41577</v>
      </c>
      <c r="J2205" s="25" t="n">
        <v>41944</v>
      </c>
      <c r="K2205" s="26" t="s">
        <v>42</v>
      </c>
      <c r="L2205" s="6" t="n">
        <v>43.2315</v>
      </c>
      <c r="M2205" s="6" t="n">
        <v>-86.31</v>
      </c>
    </row>
    <row r="2206" customFormat="false" ht="12.8" hidden="false" customHeight="false" outlineLevel="0" collapsed="false">
      <c r="A2206" s="9" t="s">
        <v>7</v>
      </c>
      <c r="B2206" s="6" t="n">
        <v>2014</v>
      </c>
      <c r="C2206" s="10" t="n">
        <v>346530</v>
      </c>
      <c r="D2206" s="26" t="s">
        <v>68</v>
      </c>
      <c r="E2206" s="26" t="s">
        <v>3711</v>
      </c>
      <c r="F2206" s="26" t="s">
        <v>70</v>
      </c>
      <c r="G2206" s="6" t="s">
        <v>3712</v>
      </c>
      <c r="H2206" s="9" t="s">
        <v>35</v>
      </c>
      <c r="I2206" s="25" t="n">
        <v>41474</v>
      </c>
      <c r="J2206" s="25" t="n">
        <v>42062</v>
      </c>
      <c r="K2206" s="26" t="s">
        <v>63</v>
      </c>
      <c r="L2206" s="6" t="n">
        <v>42.876441</v>
      </c>
      <c r="M2206" s="6" t="n">
        <v>-78.891348</v>
      </c>
    </row>
    <row r="2207" customFormat="false" ht="12.8" hidden="false" customHeight="false" outlineLevel="0" collapsed="false">
      <c r="A2207" s="9" t="s">
        <v>7</v>
      </c>
      <c r="B2207" s="6" t="n">
        <v>2014</v>
      </c>
      <c r="C2207" s="10" t="n">
        <v>7817</v>
      </c>
      <c r="D2207" s="26" t="s">
        <v>68</v>
      </c>
      <c r="E2207" s="26" t="s">
        <v>3233</v>
      </c>
      <c r="F2207" s="26" t="s">
        <v>70</v>
      </c>
      <c r="G2207" s="6" t="s">
        <v>3713</v>
      </c>
      <c r="H2207" s="9" t="s">
        <v>35</v>
      </c>
      <c r="I2207" s="25" t="n">
        <v>41548</v>
      </c>
      <c r="J2207" s="25" t="n">
        <v>42277</v>
      </c>
      <c r="K2207" s="26" t="s">
        <v>53</v>
      </c>
      <c r="L2207" s="6" t="n">
        <v>46.739274</v>
      </c>
      <c r="M2207" s="6" t="n">
        <v>-92.135585</v>
      </c>
    </row>
    <row r="2208" customFormat="false" ht="12.8" hidden="false" customHeight="false" outlineLevel="0" collapsed="false">
      <c r="A2208" s="9" t="s">
        <v>7</v>
      </c>
      <c r="B2208" s="6" t="n">
        <v>2014</v>
      </c>
      <c r="C2208" s="10" t="n">
        <v>327384</v>
      </c>
      <c r="D2208" s="26" t="s">
        <v>68</v>
      </c>
      <c r="E2208" s="26" t="s">
        <v>3128</v>
      </c>
      <c r="F2208" s="26" t="s">
        <v>70</v>
      </c>
      <c r="G2208" s="6" t="s">
        <v>3714</v>
      </c>
      <c r="H2208" s="9" t="s">
        <v>35</v>
      </c>
      <c r="I2208" s="25" t="n">
        <v>41585</v>
      </c>
      <c r="J2208" s="25" t="n">
        <v>42916</v>
      </c>
      <c r="K2208" s="26" t="s">
        <v>63</v>
      </c>
      <c r="L2208" s="6" t="n">
        <v>42.8815</v>
      </c>
      <c r="M2208" s="6" t="n">
        <v>-78.891</v>
      </c>
    </row>
    <row r="2209" customFormat="false" ht="12.8" hidden="false" customHeight="false" outlineLevel="0" collapsed="false">
      <c r="A2209" s="9" t="s">
        <v>7</v>
      </c>
      <c r="B2209" s="6" t="n">
        <v>2014</v>
      </c>
      <c r="C2209" s="10" t="n">
        <v>13373370.89</v>
      </c>
      <c r="D2209" s="26" t="s">
        <v>68</v>
      </c>
      <c r="E2209" s="26" t="s">
        <v>3715</v>
      </c>
      <c r="F2209" s="26" t="s">
        <v>70</v>
      </c>
      <c r="G2209" s="6" t="s">
        <v>3716</v>
      </c>
      <c r="H2209" s="9" t="s">
        <v>35</v>
      </c>
      <c r="I2209" s="25" t="n">
        <v>41883</v>
      </c>
      <c r="J2209" s="25" t="n">
        <v>42369</v>
      </c>
      <c r="K2209" s="26" t="s">
        <v>46</v>
      </c>
      <c r="L2209" s="6" t="n">
        <v>45.098</v>
      </c>
      <c r="M2209" s="6" t="n">
        <v>-87.61</v>
      </c>
    </row>
    <row r="2210" customFormat="false" ht="12.8" hidden="false" customHeight="false" outlineLevel="0" collapsed="false">
      <c r="A2210" s="9" t="s">
        <v>7</v>
      </c>
      <c r="B2210" s="6" t="n">
        <v>2014</v>
      </c>
      <c r="C2210" s="10" t="n">
        <v>2606857</v>
      </c>
      <c r="D2210" s="26" t="s">
        <v>68</v>
      </c>
      <c r="E2210" s="26" t="s">
        <v>3132</v>
      </c>
      <c r="F2210" s="26" t="s">
        <v>70</v>
      </c>
      <c r="G2210" s="6" t="s">
        <v>3717</v>
      </c>
      <c r="H2210" s="9" t="s">
        <v>35</v>
      </c>
      <c r="I2210" s="25" t="n">
        <v>41548</v>
      </c>
      <c r="J2210" s="25" t="n">
        <v>42277</v>
      </c>
      <c r="K2210" s="26" t="s">
        <v>36</v>
      </c>
      <c r="L2210" s="6" t="n">
        <v>41.8775</v>
      </c>
      <c r="M2210" s="6" t="n">
        <v>-87.6034</v>
      </c>
    </row>
    <row r="2211" customFormat="false" ht="12.8" hidden="false" customHeight="false" outlineLevel="0" collapsed="false">
      <c r="A2211" s="9" t="s">
        <v>7</v>
      </c>
      <c r="B2211" s="6" t="n">
        <v>2014</v>
      </c>
      <c r="C2211" s="10" t="n">
        <v>2070911</v>
      </c>
      <c r="D2211" s="26" t="s">
        <v>31</v>
      </c>
      <c r="E2211" s="26" t="s">
        <v>3718</v>
      </c>
      <c r="F2211" s="26" t="s">
        <v>70</v>
      </c>
      <c r="G2211" s="6" t="s">
        <v>3719</v>
      </c>
      <c r="H2211" s="9" t="s">
        <v>35</v>
      </c>
      <c r="I2211" s="25" t="n">
        <v>41548</v>
      </c>
      <c r="J2211" s="25" t="n">
        <v>42808</v>
      </c>
      <c r="K2211" s="26" t="s">
        <v>42</v>
      </c>
      <c r="L2211" s="6" t="n">
        <v>42.285386</v>
      </c>
      <c r="M2211" s="6" t="n">
        <v>-83.119542</v>
      </c>
    </row>
    <row r="2212" customFormat="false" ht="12.8" hidden="false" customHeight="false" outlineLevel="0" collapsed="false">
      <c r="A2212" s="9" t="s">
        <v>7</v>
      </c>
      <c r="B2212" s="6" t="n">
        <v>2014</v>
      </c>
      <c r="C2212" s="10" t="n">
        <v>30998</v>
      </c>
      <c r="D2212" s="26" t="s">
        <v>68</v>
      </c>
      <c r="E2212" s="26" t="s">
        <v>3720</v>
      </c>
      <c r="F2212" s="26" t="s">
        <v>70</v>
      </c>
      <c r="G2212" s="6" t="s">
        <v>3721</v>
      </c>
      <c r="H2212" s="9" t="s">
        <v>35</v>
      </c>
      <c r="I2212" s="25" t="n">
        <v>41428</v>
      </c>
      <c r="J2212" s="25" t="n">
        <v>42643</v>
      </c>
      <c r="K2212" s="26" t="s">
        <v>53</v>
      </c>
      <c r="L2212" s="6" t="n">
        <v>46.686593</v>
      </c>
      <c r="M2212" s="6" t="n">
        <v>-92.198835</v>
      </c>
    </row>
    <row r="2213" customFormat="false" ht="12.8" hidden="false" customHeight="false" outlineLevel="0" collapsed="false">
      <c r="A2213" s="9" t="s">
        <v>7</v>
      </c>
      <c r="B2213" s="6" t="n">
        <v>2014</v>
      </c>
      <c r="C2213" s="10" t="n">
        <v>900000</v>
      </c>
      <c r="D2213" s="26" t="s">
        <v>84</v>
      </c>
      <c r="E2213" s="26" t="s">
        <v>1730</v>
      </c>
      <c r="F2213" s="26" t="s">
        <v>1624</v>
      </c>
      <c r="G2213" s="6" t="s">
        <v>1625</v>
      </c>
      <c r="H2213" s="9" t="s">
        <v>35</v>
      </c>
      <c r="I2213" s="25" t="n">
        <v>40451.0416666667</v>
      </c>
      <c r="J2213" s="25" t="n">
        <v>42522</v>
      </c>
      <c r="K2213" s="26" t="s">
        <v>67</v>
      </c>
      <c r="L2213" s="6" t="n">
        <v>42.364</v>
      </c>
      <c r="M2213" s="6" t="n">
        <v>-87.823</v>
      </c>
    </row>
    <row r="2214" customFormat="false" ht="12.8" hidden="false" customHeight="false" outlineLevel="0" collapsed="false">
      <c r="A2214" s="9" t="s">
        <v>7</v>
      </c>
      <c r="B2214" s="6" t="n">
        <v>2014</v>
      </c>
      <c r="C2214" s="10" t="n">
        <v>2148557</v>
      </c>
      <c r="D2214" s="26" t="s">
        <v>84</v>
      </c>
      <c r="E2214" s="26" t="s">
        <v>3722</v>
      </c>
      <c r="F2214" s="26" t="s">
        <v>139</v>
      </c>
      <c r="G2214" s="6" t="s">
        <v>3723</v>
      </c>
      <c r="H2214" s="9" t="s">
        <v>35</v>
      </c>
      <c r="I2214" s="25" t="n">
        <v>41715</v>
      </c>
      <c r="J2214" s="25" t="n">
        <v>43738</v>
      </c>
      <c r="K2214" s="26" t="s">
        <v>46</v>
      </c>
      <c r="L2214" s="6" t="n">
        <v>43.74729</v>
      </c>
      <c r="M2214" s="6" t="n">
        <v>-87.72858</v>
      </c>
    </row>
    <row r="2215" customFormat="false" ht="12.8" hidden="false" customHeight="false" outlineLevel="0" collapsed="false">
      <c r="A2215" s="9" t="s">
        <v>7</v>
      </c>
      <c r="B2215" s="6" t="n">
        <v>2014</v>
      </c>
      <c r="C2215" s="10" t="n">
        <v>4416825</v>
      </c>
      <c r="D2215" s="26" t="s">
        <v>31</v>
      </c>
      <c r="E2215" s="26" t="s">
        <v>3724</v>
      </c>
      <c r="F2215" s="26" t="s">
        <v>139</v>
      </c>
      <c r="G2215" s="6" t="s">
        <v>3725</v>
      </c>
      <c r="H2215" s="9" t="s">
        <v>35</v>
      </c>
      <c r="I2215" s="25" t="n">
        <v>41715</v>
      </c>
      <c r="J2215" s="25" t="n">
        <v>43738</v>
      </c>
      <c r="K2215" s="26" t="s">
        <v>46</v>
      </c>
      <c r="L2215" s="6" t="n">
        <v>43.747289</v>
      </c>
      <c r="M2215" s="6" t="n">
        <v>-87.728577</v>
      </c>
    </row>
    <row r="2216" customFormat="false" ht="12.8" hidden="false" customHeight="false" outlineLevel="0" collapsed="false">
      <c r="A2216" s="9" t="s">
        <v>7</v>
      </c>
      <c r="B2216" s="6" t="n">
        <v>2014</v>
      </c>
      <c r="C2216" s="10" t="n">
        <v>320000</v>
      </c>
      <c r="D2216" s="26" t="s">
        <v>31</v>
      </c>
      <c r="E2216" s="26" t="s">
        <v>321</v>
      </c>
      <c r="F2216" s="26" t="s">
        <v>321</v>
      </c>
      <c r="G2216" s="6" t="s">
        <v>3726</v>
      </c>
      <c r="H2216" s="9" t="s">
        <v>35</v>
      </c>
      <c r="I2216" s="25" t="n">
        <v>41913</v>
      </c>
      <c r="J2216" s="25" t="n">
        <v>42825</v>
      </c>
      <c r="K2216" s="26" t="s">
        <v>53</v>
      </c>
      <c r="L2216" s="6" t="n">
        <v>46.96526</v>
      </c>
      <c r="M2216" s="6" t="n">
        <v>-92.08741</v>
      </c>
    </row>
    <row r="2217" customFormat="false" ht="12.8" hidden="false" customHeight="false" outlineLevel="0" collapsed="false">
      <c r="A2217" s="9" t="s">
        <v>7</v>
      </c>
      <c r="B2217" s="6" t="n">
        <v>2014</v>
      </c>
      <c r="C2217" s="10" t="n">
        <v>160000</v>
      </c>
      <c r="D2217" s="26" t="s">
        <v>84</v>
      </c>
      <c r="E2217" s="26" t="s">
        <v>3136</v>
      </c>
      <c r="F2217" s="26" t="s">
        <v>3137</v>
      </c>
      <c r="G2217" s="6" t="s">
        <v>3727</v>
      </c>
      <c r="H2217" s="9" t="s">
        <v>35</v>
      </c>
      <c r="I2217" s="25" t="n">
        <v>41548</v>
      </c>
      <c r="J2217" s="25" t="n">
        <v>43465</v>
      </c>
      <c r="K2217" s="26" t="s">
        <v>63</v>
      </c>
      <c r="L2217" s="6" t="n">
        <v>42.9765</v>
      </c>
      <c r="M2217" s="6" t="n">
        <v>-78.9807</v>
      </c>
    </row>
    <row r="2218" customFormat="false" ht="12.8" hidden="false" customHeight="false" outlineLevel="0" collapsed="false">
      <c r="A2218" s="9" t="s">
        <v>7</v>
      </c>
      <c r="B2218" s="9" t="n">
        <v>2014</v>
      </c>
      <c r="C2218" s="5" t="n">
        <v>563419</v>
      </c>
      <c r="D2218" s="9" t="s">
        <v>84</v>
      </c>
      <c r="E2218" s="9" t="s">
        <v>2496</v>
      </c>
      <c r="F2218" s="9" t="s">
        <v>51</v>
      </c>
      <c r="G2218" s="9" t="s">
        <v>2497</v>
      </c>
      <c r="H2218" s="9" t="s">
        <v>35</v>
      </c>
      <c r="I2218" s="29" t="n">
        <v>41182</v>
      </c>
      <c r="J2218" s="29" t="n">
        <v>42674</v>
      </c>
      <c r="K2218" s="6" t="s">
        <v>53</v>
      </c>
      <c r="L2218" s="6" t="n">
        <v>47.057</v>
      </c>
      <c r="M2218" s="6" t="n">
        <v>-91.728</v>
      </c>
    </row>
    <row r="2219" customFormat="false" ht="12.8" hidden="false" customHeight="false" outlineLevel="0" collapsed="false">
      <c r="A2219" s="9" t="s">
        <v>7</v>
      </c>
      <c r="B2219" s="6" t="n">
        <v>2014</v>
      </c>
      <c r="C2219" s="10" t="n">
        <v>734631</v>
      </c>
      <c r="D2219" s="26" t="s">
        <v>84</v>
      </c>
      <c r="E2219" s="26" t="s">
        <v>3728</v>
      </c>
      <c r="F2219" s="26" t="s">
        <v>139</v>
      </c>
      <c r="G2219" s="6" t="s">
        <v>3145</v>
      </c>
      <c r="H2219" s="9" t="s">
        <v>35</v>
      </c>
      <c r="I2219" s="25" t="n">
        <v>41518</v>
      </c>
      <c r="J2219" s="25" t="n">
        <v>43373</v>
      </c>
      <c r="K2219" s="26" t="s">
        <v>46</v>
      </c>
      <c r="L2219" s="6" t="n">
        <v>43.0751</v>
      </c>
      <c r="M2219" s="6" t="n">
        <v>-89.38041</v>
      </c>
    </row>
    <row r="2220" customFormat="false" ht="12.8" hidden="false" customHeight="false" outlineLevel="0" collapsed="false">
      <c r="A2220" s="9" t="s">
        <v>7</v>
      </c>
      <c r="B2220" s="6" t="n">
        <v>2014</v>
      </c>
      <c r="C2220" s="10" t="n">
        <v>141456</v>
      </c>
      <c r="D2220" s="26" t="s">
        <v>84</v>
      </c>
      <c r="E2220" s="26" t="s">
        <v>3146</v>
      </c>
      <c r="F2220" s="26" t="s">
        <v>40</v>
      </c>
      <c r="G2220" s="6" t="s">
        <v>3729</v>
      </c>
      <c r="H2220" s="9" t="s">
        <v>35</v>
      </c>
      <c r="I2220" s="25" t="n">
        <v>41518</v>
      </c>
      <c r="J2220" s="25" t="n">
        <v>42735</v>
      </c>
      <c r="K2220" s="26" t="s">
        <v>42</v>
      </c>
      <c r="L2220" s="6" t="n">
        <v>42.79136</v>
      </c>
      <c r="M2220" s="6" t="n">
        <v>-82.49634</v>
      </c>
    </row>
    <row r="2221" customFormat="false" ht="12.8" hidden="false" customHeight="false" outlineLevel="0" collapsed="false">
      <c r="A2221" s="9" t="s">
        <v>7</v>
      </c>
      <c r="B2221" s="6" t="n">
        <v>2014</v>
      </c>
      <c r="C2221" s="10" t="n">
        <v>1250000</v>
      </c>
      <c r="D2221" s="26" t="s">
        <v>84</v>
      </c>
      <c r="E2221" s="26" t="s">
        <v>3730</v>
      </c>
      <c r="F2221" s="26" t="s">
        <v>98</v>
      </c>
      <c r="G2221" s="6" t="s">
        <v>99</v>
      </c>
      <c r="H2221" s="9" t="s">
        <v>35</v>
      </c>
      <c r="I2221" s="25" t="n">
        <v>40452</v>
      </c>
      <c r="J2221" s="25" t="n">
        <v>42460</v>
      </c>
      <c r="K2221" s="26" t="s">
        <v>63</v>
      </c>
      <c r="L2221" s="6" t="n">
        <v>42.593533</v>
      </c>
      <c r="M2221" s="6" t="n">
        <v>-73.78418</v>
      </c>
    </row>
    <row r="2222" customFormat="false" ht="12.8" hidden="false" customHeight="false" outlineLevel="0" collapsed="false">
      <c r="A2222" s="9" t="s">
        <v>7</v>
      </c>
      <c r="B2222" s="6" t="n">
        <v>2014</v>
      </c>
      <c r="C2222" s="10" t="n">
        <v>375000</v>
      </c>
      <c r="D2222" s="26" t="s">
        <v>31</v>
      </c>
      <c r="E2222" s="26" t="s">
        <v>3731</v>
      </c>
      <c r="F2222" s="26" t="s">
        <v>2985</v>
      </c>
      <c r="G2222" s="6" t="s">
        <v>3732</v>
      </c>
      <c r="H2222" s="9" t="s">
        <v>35</v>
      </c>
      <c r="I2222" s="25" t="n">
        <v>41974</v>
      </c>
      <c r="J2222" s="25" t="n">
        <v>42613</v>
      </c>
      <c r="K2222" s="26" t="s">
        <v>42</v>
      </c>
      <c r="L2222" s="6" t="n">
        <v>42.16</v>
      </c>
      <c r="M2222" s="6" t="n">
        <v>-83.15</v>
      </c>
    </row>
    <row r="2223" customFormat="false" ht="12.8" hidden="false" customHeight="false" outlineLevel="0" collapsed="false">
      <c r="A2223" s="9" t="s">
        <v>7</v>
      </c>
      <c r="B2223" s="6" t="n">
        <v>2014</v>
      </c>
      <c r="C2223" s="10" t="n">
        <v>120000</v>
      </c>
      <c r="D2223" s="26" t="s">
        <v>84</v>
      </c>
      <c r="E2223" s="26" t="s">
        <v>3733</v>
      </c>
      <c r="F2223" s="26" t="s">
        <v>1624</v>
      </c>
      <c r="G2223" s="6" t="s">
        <v>3734</v>
      </c>
      <c r="H2223" s="9" t="s">
        <v>35</v>
      </c>
      <c r="I2223" s="25" t="n">
        <v>40451</v>
      </c>
      <c r="J2223" s="25" t="n">
        <v>42522</v>
      </c>
      <c r="K2223" s="26" t="s">
        <v>67</v>
      </c>
      <c r="L2223" s="6" t="n">
        <v>42.36</v>
      </c>
      <c r="M2223" s="6" t="n">
        <v>-87.822</v>
      </c>
    </row>
    <row r="2224" customFormat="false" ht="12.8" hidden="false" customHeight="false" outlineLevel="0" collapsed="false">
      <c r="A2224" s="9" t="s">
        <v>7</v>
      </c>
      <c r="B2224" s="6" t="n">
        <v>2014</v>
      </c>
      <c r="C2224" s="10" t="n">
        <v>237000</v>
      </c>
      <c r="D2224" s="26" t="s">
        <v>31</v>
      </c>
      <c r="E2224" s="26" t="s">
        <v>3735</v>
      </c>
      <c r="F2224" s="26" t="s">
        <v>3152</v>
      </c>
      <c r="G2224" s="6" t="s">
        <v>3736</v>
      </c>
      <c r="H2224" s="9" t="s">
        <v>35</v>
      </c>
      <c r="I2224" s="25" t="n">
        <v>41913</v>
      </c>
      <c r="J2224" s="25" t="n">
        <v>43008</v>
      </c>
      <c r="K2224" s="26" t="s">
        <v>63</v>
      </c>
      <c r="L2224" s="6" t="n">
        <v>42.42346</v>
      </c>
      <c r="M2224" s="6" t="n">
        <v>-74.79492</v>
      </c>
    </row>
    <row r="2225" customFormat="false" ht="12.8" hidden="false" customHeight="false" outlineLevel="0" collapsed="false">
      <c r="A2225" s="9" t="s">
        <v>7</v>
      </c>
      <c r="B2225" s="6" t="n">
        <v>2014</v>
      </c>
      <c r="C2225" s="10" t="n">
        <v>200000</v>
      </c>
      <c r="D2225" s="26" t="s">
        <v>31</v>
      </c>
      <c r="E2225" s="26" t="s">
        <v>3737</v>
      </c>
      <c r="F2225" s="26" t="s">
        <v>98</v>
      </c>
      <c r="G2225" s="6" t="s">
        <v>3738</v>
      </c>
      <c r="H2225" s="9" t="s">
        <v>35</v>
      </c>
      <c r="I2225" s="25" t="n">
        <v>41730</v>
      </c>
      <c r="J2225" s="25" t="n">
        <v>43008</v>
      </c>
      <c r="K2225" s="26" t="s">
        <v>63</v>
      </c>
      <c r="L2225" s="6" t="n">
        <v>44.943677</v>
      </c>
      <c r="M2225" s="6" t="n">
        <v>-75.06958</v>
      </c>
    </row>
    <row r="2226" customFormat="false" ht="12.8" hidden="false" customHeight="false" outlineLevel="0" collapsed="false">
      <c r="A2226" s="4" t="s">
        <v>9</v>
      </c>
      <c r="B2226" s="6" t="n">
        <v>2014</v>
      </c>
      <c r="C2226" s="5" t="n">
        <v>1236000</v>
      </c>
      <c r="D2226" s="6" t="s">
        <v>68</v>
      </c>
      <c r="E2226" s="6" t="s">
        <v>106</v>
      </c>
      <c r="F2226" s="6" t="s">
        <v>107</v>
      </c>
      <c r="G2226" s="6" t="s">
        <v>108</v>
      </c>
      <c r="H2226" s="9" t="s">
        <v>35</v>
      </c>
      <c r="I2226" s="25" t="n">
        <v>41820</v>
      </c>
      <c r="J2226" s="25" t="n">
        <v>43464</v>
      </c>
      <c r="K2226" s="6" t="s">
        <v>36</v>
      </c>
      <c r="L2226" s="6" t="n">
        <v>42.061205</v>
      </c>
      <c r="M2226" s="6" t="n">
        <v>-87.675575</v>
      </c>
    </row>
    <row r="2227" customFormat="false" ht="12.8" hidden="false" customHeight="false" outlineLevel="0" collapsed="false">
      <c r="A2227" s="7" t="s">
        <v>10</v>
      </c>
      <c r="B2227" s="13" t="n">
        <v>2014</v>
      </c>
      <c r="C2227" s="15" t="n">
        <v>151500</v>
      </c>
      <c r="D2227" s="27" t="s">
        <v>84</v>
      </c>
      <c r="E2227" s="9" t="s">
        <v>3739</v>
      </c>
      <c r="F2227" s="9" t="s">
        <v>1880</v>
      </c>
      <c r="G2227" s="9" t="s">
        <v>3740</v>
      </c>
      <c r="H2227" s="9" t="s">
        <v>35</v>
      </c>
      <c r="I2227" s="28" t="n">
        <v>42217</v>
      </c>
      <c r="J2227" s="28" t="n">
        <v>42948</v>
      </c>
      <c r="K2227" s="6" t="s">
        <v>117</v>
      </c>
      <c r="L2227" s="13" t="n">
        <v>44</v>
      </c>
      <c r="M2227" s="13" t="n">
        <v>-85</v>
      </c>
    </row>
    <row r="2228" customFormat="false" ht="12.8" hidden="false" customHeight="false" outlineLevel="0" collapsed="false">
      <c r="A2228" s="7" t="s">
        <v>10</v>
      </c>
      <c r="B2228" s="13" t="n">
        <v>2014</v>
      </c>
      <c r="C2228" s="15" t="n">
        <v>2690</v>
      </c>
      <c r="D2228" s="27" t="s">
        <v>31</v>
      </c>
      <c r="E2228" s="9" t="s">
        <v>3741</v>
      </c>
      <c r="F2228" s="9" t="s">
        <v>3158</v>
      </c>
      <c r="G2228" s="9" t="s">
        <v>3742</v>
      </c>
      <c r="H2228" s="9" t="s">
        <v>35</v>
      </c>
      <c r="I2228" s="28" t="n">
        <v>41754</v>
      </c>
      <c r="J2228" s="28" t="n">
        <v>42643</v>
      </c>
      <c r="K2228" s="6" t="s">
        <v>42</v>
      </c>
      <c r="L2228" s="13" t="n">
        <v>44</v>
      </c>
      <c r="M2228" s="13" t="n">
        <v>-85</v>
      </c>
    </row>
    <row r="2229" customFormat="false" ht="12.8" hidden="false" customHeight="false" outlineLevel="0" collapsed="false">
      <c r="A2229" s="7" t="s">
        <v>10</v>
      </c>
      <c r="B2229" s="13" t="n">
        <v>2014</v>
      </c>
      <c r="C2229" s="15" t="n">
        <v>80354</v>
      </c>
      <c r="D2229" s="27" t="s">
        <v>84</v>
      </c>
      <c r="E2229" s="9" t="s">
        <v>3743</v>
      </c>
      <c r="F2229" s="9" t="s">
        <v>3158</v>
      </c>
      <c r="G2229" s="9" t="s">
        <v>3744</v>
      </c>
      <c r="H2229" s="9" t="s">
        <v>35</v>
      </c>
      <c r="I2229" s="28" t="n">
        <v>41754</v>
      </c>
      <c r="J2229" s="28" t="n">
        <v>42643</v>
      </c>
      <c r="K2229" s="6" t="s">
        <v>42</v>
      </c>
      <c r="L2229" s="13" t="n">
        <v>44</v>
      </c>
      <c r="M2229" s="13" t="n">
        <v>-85</v>
      </c>
    </row>
    <row r="2230" customFormat="false" ht="12.8" hidden="false" customHeight="false" outlineLevel="0" collapsed="false">
      <c r="A2230" s="7" t="s">
        <v>10</v>
      </c>
      <c r="B2230" s="13" t="n">
        <v>2014</v>
      </c>
      <c r="C2230" s="12" t="n">
        <v>52135</v>
      </c>
      <c r="D2230" s="27" t="s">
        <v>84</v>
      </c>
      <c r="E2230" s="38" t="s">
        <v>3745</v>
      </c>
      <c r="F2230" s="38" t="s">
        <v>3158</v>
      </c>
      <c r="G2230" s="38" t="s">
        <v>3746</v>
      </c>
      <c r="H2230" s="9" t="s">
        <v>35</v>
      </c>
      <c r="I2230" s="28" t="n">
        <v>41754</v>
      </c>
      <c r="J2230" s="28" t="n">
        <v>43373</v>
      </c>
      <c r="K2230" s="6" t="s">
        <v>42</v>
      </c>
      <c r="L2230" s="13" t="n">
        <v>43.767127</v>
      </c>
      <c r="M2230" s="13" t="n">
        <v>-83.748779</v>
      </c>
    </row>
    <row r="2231" customFormat="false" ht="12.8" hidden="false" customHeight="false" outlineLevel="0" collapsed="false">
      <c r="A2231" s="7" t="s">
        <v>10</v>
      </c>
      <c r="B2231" s="13" t="n">
        <v>2014</v>
      </c>
      <c r="C2231" s="15" t="n">
        <v>99544</v>
      </c>
      <c r="D2231" s="27" t="s">
        <v>84</v>
      </c>
      <c r="E2231" s="9" t="s">
        <v>3747</v>
      </c>
      <c r="F2231" s="9" t="s">
        <v>110</v>
      </c>
      <c r="G2231" s="9" t="s">
        <v>3748</v>
      </c>
      <c r="H2231" s="9" t="s">
        <v>35</v>
      </c>
      <c r="I2231" s="28" t="n">
        <v>41754</v>
      </c>
      <c r="J2231" s="28" t="n">
        <v>42643</v>
      </c>
      <c r="K2231" s="6" t="s">
        <v>88</v>
      </c>
      <c r="L2231" s="13" t="n">
        <v>41.70701</v>
      </c>
      <c r="M2231" s="13" t="n">
        <v>-87.552109</v>
      </c>
    </row>
    <row r="2232" customFormat="false" ht="12.8" hidden="false" customHeight="false" outlineLevel="0" collapsed="false">
      <c r="A2232" s="7" t="s">
        <v>10</v>
      </c>
      <c r="B2232" s="13" t="n">
        <v>2014</v>
      </c>
      <c r="C2232" s="15" t="n">
        <v>22400</v>
      </c>
      <c r="D2232" s="27" t="s">
        <v>84</v>
      </c>
      <c r="E2232" s="9" t="s">
        <v>3749</v>
      </c>
      <c r="F2232" s="9" t="s">
        <v>110</v>
      </c>
      <c r="G2232" s="9" t="s">
        <v>3750</v>
      </c>
      <c r="H2232" s="9" t="s">
        <v>35</v>
      </c>
      <c r="I2232" s="28" t="n">
        <v>41754</v>
      </c>
      <c r="J2232" s="28" t="n">
        <v>42277</v>
      </c>
      <c r="K2232" s="6" t="s">
        <v>53</v>
      </c>
      <c r="L2232" s="13" t="n">
        <v>44</v>
      </c>
      <c r="M2232" s="13" t="n">
        <v>-85</v>
      </c>
    </row>
    <row r="2233" customFormat="false" ht="12.8" hidden="false" customHeight="false" outlineLevel="0" collapsed="false">
      <c r="A2233" s="7" t="s">
        <v>10</v>
      </c>
      <c r="B2233" s="13" t="n">
        <v>2014</v>
      </c>
      <c r="C2233" s="15" t="n">
        <v>12000</v>
      </c>
      <c r="D2233" s="27" t="s">
        <v>31</v>
      </c>
      <c r="E2233" s="9" t="s">
        <v>3751</v>
      </c>
      <c r="F2233" s="9" t="s">
        <v>110</v>
      </c>
      <c r="G2233" s="9" t="s">
        <v>3752</v>
      </c>
      <c r="H2233" s="9" t="s">
        <v>35</v>
      </c>
      <c r="I2233" s="28" t="n">
        <v>41852</v>
      </c>
      <c r="J2233" s="28" t="n">
        <v>42583</v>
      </c>
      <c r="K2233" s="6" t="s">
        <v>46</v>
      </c>
      <c r="L2233" s="13" t="n">
        <v>44.54</v>
      </c>
      <c r="M2233" s="13" t="n">
        <v>-88</v>
      </c>
    </row>
    <row r="2234" customFormat="false" ht="12.8" hidden="false" customHeight="false" outlineLevel="0" collapsed="false">
      <c r="A2234" s="7" t="s">
        <v>10</v>
      </c>
      <c r="B2234" s="13" t="n">
        <v>2014</v>
      </c>
      <c r="C2234" s="15" t="n">
        <v>1600000</v>
      </c>
      <c r="D2234" s="27" t="s">
        <v>84</v>
      </c>
      <c r="E2234" s="9" t="s">
        <v>3753</v>
      </c>
      <c r="F2234" s="9" t="s">
        <v>110</v>
      </c>
      <c r="G2234" s="9" t="s">
        <v>3754</v>
      </c>
      <c r="H2234" s="9" t="s">
        <v>35</v>
      </c>
      <c r="I2234" s="28" t="n">
        <v>41754</v>
      </c>
      <c r="J2234" s="28" t="n">
        <v>42277</v>
      </c>
      <c r="K2234" s="17" t="s">
        <v>36</v>
      </c>
      <c r="L2234" s="13" t="n">
        <v>44</v>
      </c>
      <c r="M2234" s="13" t="n">
        <v>-85</v>
      </c>
    </row>
    <row r="2235" customFormat="false" ht="12.8" hidden="false" customHeight="false" outlineLevel="0" collapsed="false">
      <c r="A2235" s="7" t="s">
        <v>10</v>
      </c>
      <c r="B2235" s="13" t="n">
        <v>2014</v>
      </c>
      <c r="C2235" s="15" t="n">
        <v>284500</v>
      </c>
      <c r="D2235" s="27" t="s">
        <v>31</v>
      </c>
      <c r="E2235" s="9" t="s">
        <v>3755</v>
      </c>
      <c r="F2235" s="9" t="s">
        <v>110</v>
      </c>
      <c r="G2235" s="9" t="s">
        <v>3756</v>
      </c>
      <c r="H2235" s="9" t="s">
        <v>35</v>
      </c>
      <c r="I2235" s="28" t="n">
        <v>42158</v>
      </c>
      <c r="J2235" s="28" t="n">
        <v>42522</v>
      </c>
      <c r="K2235" s="6" t="s">
        <v>117</v>
      </c>
      <c r="L2235" s="13" t="n">
        <v>44</v>
      </c>
      <c r="M2235" s="13" t="n">
        <v>-85</v>
      </c>
    </row>
    <row r="2236" customFormat="false" ht="12.8" hidden="false" customHeight="false" outlineLevel="0" collapsed="false">
      <c r="A2236" s="7" t="s">
        <v>10</v>
      </c>
      <c r="B2236" s="13" t="n">
        <v>2014</v>
      </c>
      <c r="C2236" s="15" t="n">
        <v>12200</v>
      </c>
      <c r="D2236" s="27" t="s">
        <v>31</v>
      </c>
      <c r="E2236" s="9" t="s">
        <v>3757</v>
      </c>
      <c r="F2236" s="9" t="s">
        <v>110</v>
      </c>
      <c r="G2236" s="9" t="s">
        <v>3758</v>
      </c>
      <c r="H2236" s="9" t="s">
        <v>35</v>
      </c>
      <c r="I2236" s="28" t="n">
        <v>41818</v>
      </c>
      <c r="J2236" s="28" t="s">
        <v>3759</v>
      </c>
      <c r="K2236" s="6" t="s">
        <v>42</v>
      </c>
      <c r="L2236" s="13" t="n">
        <v>44</v>
      </c>
      <c r="M2236" s="13" t="n">
        <v>-85</v>
      </c>
    </row>
    <row r="2237" customFormat="false" ht="12.8" hidden="false" customHeight="false" outlineLevel="0" collapsed="false">
      <c r="A2237" s="7" t="s">
        <v>10</v>
      </c>
      <c r="B2237" s="13" t="n">
        <v>2014</v>
      </c>
      <c r="C2237" s="15" t="n">
        <v>93000</v>
      </c>
      <c r="D2237" s="27" t="s">
        <v>84</v>
      </c>
      <c r="E2237" s="9" t="s">
        <v>3760</v>
      </c>
      <c r="F2237" s="9" t="s">
        <v>447</v>
      </c>
      <c r="G2237" s="9" t="s">
        <v>3761</v>
      </c>
      <c r="H2237" s="9" t="s">
        <v>35</v>
      </c>
      <c r="I2237" s="28" t="n">
        <v>41754</v>
      </c>
      <c r="J2237" s="28" t="n">
        <v>42643</v>
      </c>
      <c r="K2237" s="6" t="s">
        <v>42</v>
      </c>
      <c r="L2237" s="13" t="n">
        <v>44</v>
      </c>
      <c r="M2237" s="13" t="n">
        <v>-85</v>
      </c>
    </row>
    <row r="2238" customFormat="false" ht="12.8" hidden="false" customHeight="false" outlineLevel="0" collapsed="false">
      <c r="A2238" s="7" t="s">
        <v>10</v>
      </c>
      <c r="B2238" s="13" t="n">
        <v>2014</v>
      </c>
      <c r="C2238" s="15" t="n">
        <v>30000</v>
      </c>
      <c r="D2238" s="27" t="s">
        <v>84</v>
      </c>
      <c r="E2238" s="9" t="s">
        <v>3762</v>
      </c>
      <c r="F2238" s="9" t="s">
        <v>110</v>
      </c>
      <c r="G2238" s="9" t="s">
        <v>3763</v>
      </c>
      <c r="H2238" s="9" t="s">
        <v>35</v>
      </c>
      <c r="I2238" s="28" t="n">
        <v>41754</v>
      </c>
      <c r="J2238" s="28" t="n">
        <v>42353</v>
      </c>
      <c r="K2238" s="6" t="s">
        <v>63</v>
      </c>
      <c r="L2238" s="13" t="n">
        <v>42.970492</v>
      </c>
      <c r="M2238" s="13" t="n">
        <v>-78.940201</v>
      </c>
    </row>
    <row r="2239" customFormat="false" ht="12.8" hidden="false" customHeight="false" outlineLevel="0" collapsed="false">
      <c r="A2239" s="7" t="s">
        <v>10</v>
      </c>
      <c r="B2239" s="13" t="n">
        <v>2014</v>
      </c>
      <c r="C2239" s="15" t="n">
        <v>150066</v>
      </c>
      <c r="D2239" s="27" t="s">
        <v>31</v>
      </c>
      <c r="E2239" s="9" t="s">
        <v>3764</v>
      </c>
      <c r="F2239" s="9" t="s">
        <v>110</v>
      </c>
      <c r="G2239" s="9" t="s">
        <v>3765</v>
      </c>
      <c r="H2239" s="9" t="s">
        <v>35</v>
      </c>
      <c r="I2239" s="28" t="n">
        <v>41884</v>
      </c>
      <c r="J2239" s="28" t="n">
        <v>42307</v>
      </c>
      <c r="K2239" s="6" t="s">
        <v>46</v>
      </c>
      <c r="L2239" s="13" t="n">
        <v>45.09</v>
      </c>
      <c r="M2239" s="13" t="n">
        <v>-87.61</v>
      </c>
    </row>
    <row r="2240" customFormat="false" ht="12.8" hidden="false" customHeight="false" outlineLevel="0" collapsed="false">
      <c r="A2240" s="7" t="s">
        <v>10</v>
      </c>
      <c r="B2240" s="13" t="n">
        <v>2014</v>
      </c>
      <c r="C2240" s="15" t="n">
        <v>72001</v>
      </c>
      <c r="D2240" s="27" t="s">
        <v>84</v>
      </c>
      <c r="E2240" s="9" t="s">
        <v>3179</v>
      </c>
      <c r="F2240" s="9" t="s">
        <v>110</v>
      </c>
      <c r="G2240" s="9" t="s">
        <v>3180</v>
      </c>
      <c r="H2240" s="9" t="s">
        <v>35</v>
      </c>
      <c r="I2240" s="28" t="n">
        <v>41754</v>
      </c>
      <c r="J2240" s="28" t="n">
        <v>42277</v>
      </c>
      <c r="K2240" s="6" t="s">
        <v>63</v>
      </c>
      <c r="L2240" s="13" t="n">
        <v>43.257206</v>
      </c>
      <c r="M2240" s="13" t="n">
        <v>-77.574463</v>
      </c>
    </row>
    <row r="2241" customFormat="false" ht="12.8" hidden="false" customHeight="false" outlineLevel="0" collapsed="false">
      <c r="A2241" s="7" t="s">
        <v>10</v>
      </c>
      <c r="B2241" s="13" t="n">
        <v>2014</v>
      </c>
      <c r="C2241" s="15" t="n">
        <v>236000</v>
      </c>
      <c r="D2241" s="27" t="s">
        <v>31</v>
      </c>
      <c r="E2241" s="9" t="s">
        <v>3766</v>
      </c>
      <c r="F2241" s="9" t="s">
        <v>110</v>
      </c>
      <c r="G2241" s="9" t="s">
        <v>3767</v>
      </c>
      <c r="H2241" s="9" t="s">
        <v>35</v>
      </c>
      <c r="I2241" s="28" t="n">
        <v>41754</v>
      </c>
      <c r="J2241" s="28" t="n">
        <v>42643</v>
      </c>
      <c r="K2241" s="6" t="s">
        <v>46</v>
      </c>
      <c r="L2241" s="13" t="n">
        <v>44</v>
      </c>
      <c r="M2241" s="13" t="n">
        <v>-85</v>
      </c>
    </row>
    <row r="2242" customFormat="false" ht="12.8" hidden="false" customHeight="false" outlineLevel="0" collapsed="false">
      <c r="A2242" s="7" t="s">
        <v>10</v>
      </c>
      <c r="B2242" s="13" t="n">
        <v>2014</v>
      </c>
      <c r="C2242" s="15" t="n">
        <v>66000</v>
      </c>
      <c r="D2242" s="27" t="s">
        <v>31</v>
      </c>
      <c r="E2242" s="9" t="s">
        <v>3768</v>
      </c>
      <c r="F2242" s="9" t="s">
        <v>110</v>
      </c>
      <c r="G2242" s="9" t="s">
        <v>3769</v>
      </c>
      <c r="H2242" s="9" t="s">
        <v>35</v>
      </c>
      <c r="I2242" s="28" t="n">
        <v>41754</v>
      </c>
      <c r="J2242" s="28" t="n">
        <v>42277</v>
      </c>
      <c r="K2242" s="6" t="s">
        <v>63</v>
      </c>
      <c r="L2242" s="13" t="n">
        <v>43.245203</v>
      </c>
      <c r="M2242" s="13" t="n">
        <v>-77.56897</v>
      </c>
    </row>
    <row r="2243" customFormat="false" ht="12.8" hidden="false" customHeight="false" outlineLevel="0" collapsed="false">
      <c r="A2243" s="7" t="s">
        <v>12</v>
      </c>
      <c r="B2243" s="9" t="n">
        <v>2014</v>
      </c>
      <c r="C2243" s="15" t="n">
        <v>17133</v>
      </c>
      <c r="D2243" s="9" t="s">
        <v>84</v>
      </c>
      <c r="E2243" s="9" t="s">
        <v>3770</v>
      </c>
      <c r="F2243" s="9" t="s">
        <v>131</v>
      </c>
      <c r="G2243" s="9" t="s">
        <v>2535</v>
      </c>
      <c r="H2243" s="9" t="s">
        <v>35</v>
      </c>
      <c r="I2243" s="29" t="n">
        <v>41821</v>
      </c>
      <c r="J2243" s="29" t="n">
        <v>42541</v>
      </c>
      <c r="K2243" s="6" t="s">
        <v>36</v>
      </c>
      <c r="L2243" s="9" t="n">
        <v>42.216568</v>
      </c>
      <c r="M2243" s="9" t="n">
        <v>-86.735744</v>
      </c>
    </row>
    <row r="2244" customFormat="false" ht="12.8" hidden="false" customHeight="false" outlineLevel="0" collapsed="false">
      <c r="A2244" s="7" t="s">
        <v>12</v>
      </c>
      <c r="B2244" s="9" t="n">
        <v>2014</v>
      </c>
      <c r="C2244" s="15" t="n">
        <v>338692</v>
      </c>
      <c r="D2244" s="9" t="s">
        <v>68</v>
      </c>
      <c r="E2244" s="9" t="s">
        <v>3771</v>
      </c>
      <c r="F2244" s="9" t="s">
        <v>447</v>
      </c>
      <c r="G2244" s="9" t="s">
        <v>3772</v>
      </c>
      <c r="H2244" s="9" t="s">
        <v>35</v>
      </c>
      <c r="I2244" s="29" t="n">
        <v>41821</v>
      </c>
      <c r="J2244" s="29" t="n">
        <v>43008</v>
      </c>
      <c r="K2244" s="6" t="s">
        <v>42</v>
      </c>
      <c r="L2244" s="9" t="n">
        <v>42.125506</v>
      </c>
      <c r="M2244" s="9" t="n">
        <v>-83.136891</v>
      </c>
    </row>
    <row r="2245" customFormat="false" ht="12.8" hidden="false" customHeight="false" outlineLevel="0" collapsed="false">
      <c r="A2245" s="7" t="s">
        <v>12</v>
      </c>
      <c r="B2245" s="9" t="n">
        <v>2014</v>
      </c>
      <c r="C2245" s="15" t="n">
        <v>427737</v>
      </c>
      <c r="D2245" s="9" t="s">
        <v>84</v>
      </c>
      <c r="E2245" s="9" t="s">
        <v>3773</v>
      </c>
      <c r="F2245" s="9" t="s">
        <v>131</v>
      </c>
      <c r="G2245" s="9" t="s">
        <v>3774</v>
      </c>
      <c r="H2245" s="9" t="s">
        <v>35</v>
      </c>
      <c r="I2245" s="29" t="n">
        <v>41821</v>
      </c>
      <c r="J2245" s="29" t="n">
        <v>42460</v>
      </c>
      <c r="K2245" s="6" t="s">
        <v>36</v>
      </c>
      <c r="L2245" s="9" t="n">
        <v>42.216568</v>
      </c>
      <c r="M2245" s="9" t="n">
        <v>-86.735744</v>
      </c>
    </row>
    <row r="2246" customFormat="false" ht="12.8" hidden="false" customHeight="false" outlineLevel="0" collapsed="false">
      <c r="A2246" s="7" t="s">
        <v>12</v>
      </c>
      <c r="B2246" s="9" t="n">
        <v>2014</v>
      </c>
      <c r="C2246" s="15" t="n">
        <v>624355</v>
      </c>
      <c r="D2246" s="9" t="s">
        <v>84</v>
      </c>
      <c r="E2246" s="9" t="s">
        <v>1371</v>
      </c>
      <c r="F2246" s="9" t="s">
        <v>1372</v>
      </c>
      <c r="G2246" s="9" t="s">
        <v>3775</v>
      </c>
      <c r="H2246" s="9" t="s">
        <v>35</v>
      </c>
      <c r="I2246" s="29" t="n">
        <v>41821</v>
      </c>
      <c r="J2246" s="29" t="n">
        <v>42643</v>
      </c>
      <c r="K2246" s="6" t="s">
        <v>36</v>
      </c>
      <c r="L2246" s="9" t="n">
        <v>42.216568</v>
      </c>
      <c r="M2246" s="9" t="n">
        <v>-86.735744</v>
      </c>
    </row>
    <row r="2247" customFormat="false" ht="12.8" hidden="false" customHeight="false" outlineLevel="0" collapsed="false">
      <c r="A2247" s="7" t="s">
        <v>12</v>
      </c>
      <c r="B2247" s="9" t="n">
        <v>2014</v>
      </c>
      <c r="C2247" s="15" t="n">
        <v>175000</v>
      </c>
      <c r="D2247" s="9" t="s">
        <v>31</v>
      </c>
      <c r="E2247" s="9" t="s">
        <v>3776</v>
      </c>
      <c r="F2247" s="9" t="s">
        <v>1388</v>
      </c>
      <c r="G2247" s="9" t="s">
        <v>3777</v>
      </c>
      <c r="H2247" s="9" t="s">
        <v>35</v>
      </c>
      <c r="I2247" s="29" t="n">
        <v>42278</v>
      </c>
      <c r="J2247" s="29" t="n">
        <v>42916</v>
      </c>
      <c r="K2247" s="6" t="s">
        <v>36</v>
      </c>
      <c r="L2247" s="9" t="n">
        <v>42.216568</v>
      </c>
      <c r="M2247" s="9" t="n">
        <v>-86.735744</v>
      </c>
    </row>
    <row r="2248" customFormat="false" ht="12.8" hidden="false" customHeight="false" outlineLevel="0" collapsed="false">
      <c r="A2248" s="7" t="s">
        <v>12</v>
      </c>
      <c r="B2248" s="9" t="n">
        <v>2014</v>
      </c>
      <c r="C2248" s="15" t="n">
        <v>98200</v>
      </c>
      <c r="D2248" s="9" t="s">
        <v>84</v>
      </c>
      <c r="E2248" s="9" t="s">
        <v>1390</v>
      </c>
      <c r="F2248" s="9" t="s">
        <v>131</v>
      </c>
      <c r="G2248" s="9" t="s">
        <v>3778</v>
      </c>
      <c r="H2248" s="9" t="s">
        <v>35</v>
      </c>
      <c r="I2248" s="29" t="n">
        <v>42278</v>
      </c>
      <c r="J2248" s="29" t="n">
        <v>43100</v>
      </c>
      <c r="K2248" s="6" t="s">
        <v>36</v>
      </c>
      <c r="L2248" s="9" t="n">
        <v>42.216568</v>
      </c>
      <c r="M2248" s="9" t="n">
        <v>-86.735744</v>
      </c>
    </row>
    <row r="2249" customFormat="false" ht="12.8" hidden="false" customHeight="false" outlineLevel="0" collapsed="false">
      <c r="A2249" s="7" t="s">
        <v>12</v>
      </c>
      <c r="B2249" s="9" t="n">
        <v>2014</v>
      </c>
      <c r="C2249" s="15" t="n">
        <v>2000000</v>
      </c>
      <c r="D2249" s="9" t="s">
        <v>68</v>
      </c>
      <c r="E2249" s="9" t="s">
        <v>3779</v>
      </c>
      <c r="F2249" s="9" t="s">
        <v>447</v>
      </c>
      <c r="G2249" s="9" t="s">
        <v>3780</v>
      </c>
      <c r="H2249" s="9" t="s">
        <v>35</v>
      </c>
      <c r="I2249" s="29" t="n">
        <v>41821</v>
      </c>
      <c r="J2249" s="29" t="n">
        <v>43646</v>
      </c>
      <c r="K2249" s="6" t="s">
        <v>42</v>
      </c>
      <c r="L2249" s="9" t="n">
        <v>45.952592</v>
      </c>
      <c r="M2249" s="9" t="n">
        <v>-86.249669</v>
      </c>
    </row>
    <row r="2250" customFormat="false" ht="12.8" hidden="false" customHeight="false" outlineLevel="0" collapsed="false">
      <c r="A2250" s="7" t="s">
        <v>13</v>
      </c>
      <c r="B2250" s="9" t="n">
        <v>2014</v>
      </c>
      <c r="C2250" s="15" t="n">
        <v>734200</v>
      </c>
      <c r="D2250" s="9" t="s">
        <v>84</v>
      </c>
      <c r="E2250" s="9" t="s">
        <v>3781</v>
      </c>
      <c r="F2250" s="9" t="s">
        <v>142</v>
      </c>
      <c r="G2250" s="9" t="s">
        <v>3782</v>
      </c>
      <c r="H2250" s="9" t="s">
        <v>35</v>
      </c>
      <c r="I2250" s="29" t="n">
        <v>41791</v>
      </c>
      <c r="J2250" s="29" t="n">
        <v>42643</v>
      </c>
      <c r="K2250" s="6" t="s">
        <v>36</v>
      </c>
      <c r="L2250" s="9" t="n">
        <v>47.856942</v>
      </c>
      <c r="M2250" s="9" t="n">
        <v>-89.254303</v>
      </c>
    </row>
    <row r="2251" customFormat="false" ht="12.8" hidden="false" customHeight="false" outlineLevel="0" collapsed="false">
      <c r="A2251" s="7" t="s">
        <v>15</v>
      </c>
      <c r="B2251" s="34" t="n">
        <v>2014</v>
      </c>
      <c r="C2251" s="16" t="n">
        <v>71445</v>
      </c>
      <c r="D2251" s="35" t="s">
        <v>31</v>
      </c>
      <c r="E2251" s="35" t="s">
        <v>3783</v>
      </c>
      <c r="F2251" s="35" t="s">
        <v>147</v>
      </c>
      <c r="G2251" s="35" t="s">
        <v>3784</v>
      </c>
      <c r="H2251" s="9" t="s">
        <v>35</v>
      </c>
      <c r="I2251" s="36" t="n">
        <v>41905</v>
      </c>
      <c r="J2251" s="36" t="n">
        <v>43646</v>
      </c>
      <c r="K2251" s="17" t="s">
        <v>46</v>
      </c>
      <c r="L2251" s="35" t="n">
        <v>45.061631</v>
      </c>
      <c r="M2251" s="35" t="n">
        <v>-87.375486</v>
      </c>
    </row>
    <row r="2252" customFormat="false" ht="12.8" hidden="false" customHeight="false" outlineLevel="0" collapsed="false">
      <c r="A2252" s="7" t="s">
        <v>15</v>
      </c>
      <c r="B2252" s="34" t="n">
        <v>2014</v>
      </c>
      <c r="C2252" s="16" t="n">
        <v>215629</v>
      </c>
      <c r="D2252" s="35" t="s">
        <v>31</v>
      </c>
      <c r="E2252" s="35" t="s">
        <v>3785</v>
      </c>
      <c r="F2252" s="35" t="s">
        <v>147</v>
      </c>
      <c r="G2252" s="35" t="s">
        <v>3786</v>
      </c>
      <c r="H2252" s="9" t="s">
        <v>35</v>
      </c>
      <c r="I2252" s="36" t="n">
        <v>41791</v>
      </c>
      <c r="J2252" s="36" t="n">
        <v>43738</v>
      </c>
      <c r="K2252" s="17" t="s">
        <v>36</v>
      </c>
      <c r="L2252" s="35" t="n">
        <v>41.723559</v>
      </c>
      <c r="M2252" s="35" t="n">
        <v>-81.29504</v>
      </c>
    </row>
    <row r="2253" customFormat="false" ht="12.8" hidden="false" customHeight="false" outlineLevel="0" collapsed="false">
      <c r="A2253" s="7" t="s">
        <v>15</v>
      </c>
      <c r="B2253" s="34" t="n">
        <v>2014</v>
      </c>
      <c r="C2253" s="16" t="n">
        <v>126428</v>
      </c>
      <c r="D2253" s="35" t="s">
        <v>31</v>
      </c>
      <c r="E2253" s="35" t="s">
        <v>3787</v>
      </c>
      <c r="F2253" s="35" t="s">
        <v>147</v>
      </c>
      <c r="G2253" s="35" t="s">
        <v>3788</v>
      </c>
      <c r="H2253" s="9" t="s">
        <v>35</v>
      </c>
      <c r="I2253" s="36" t="n">
        <v>41913</v>
      </c>
      <c r="J2253" s="36" t="n">
        <v>42277</v>
      </c>
      <c r="K2253" s="17" t="s">
        <v>36</v>
      </c>
      <c r="L2253" s="35" t="n">
        <v>41.723559</v>
      </c>
      <c r="M2253" s="35" t="n">
        <v>-81.29504</v>
      </c>
    </row>
    <row r="2254" customFormat="false" ht="12.8" hidden="false" customHeight="false" outlineLevel="0" collapsed="false">
      <c r="A2254" s="7" t="s">
        <v>15</v>
      </c>
      <c r="B2254" s="34" t="n">
        <v>2014</v>
      </c>
      <c r="C2254" s="16" t="n">
        <v>136039</v>
      </c>
      <c r="D2254" s="35" t="s">
        <v>68</v>
      </c>
      <c r="E2254" s="35" t="s">
        <v>2538</v>
      </c>
      <c r="F2254" s="35" t="s">
        <v>147</v>
      </c>
      <c r="G2254" s="35" t="s">
        <v>3789</v>
      </c>
      <c r="H2254" s="9" t="s">
        <v>35</v>
      </c>
      <c r="I2254" s="36" t="n">
        <v>41183</v>
      </c>
      <c r="J2254" s="36" t="n">
        <v>42460</v>
      </c>
      <c r="K2254" s="17" t="s">
        <v>63</v>
      </c>
      <c r="L2254" s="35" t="n">
        <v>42.92928</v>
      </c>
      <c r="M2254" s="35" t="n">
        <v>-78.900032</v>
      </c>
    </row>
    <row r="2255" customFormat="false" ht="12.8" hidden="false" customHeight="false" outlineLevel="0" collapsed="false">
      <c r="A2255" s="7" t="s">
        <v>15</v>
      </c>
      <c r="B2255" s="34" t="n">
        <v>2014</v>
      </c>
      <c r="C2255" s="16" t="n">
        <v>50476</v>
      </c>
      <c r="D2255" s="35" t="s">
        <v>31</v>
      </c>
      <c r="E2255" s="35" t="s">
        <v>3790</v>
      </c>
      <c r="F2255" s="35" t="s">
        <v>147</v>
      </c>
      <c r="G2255" s="35" t="s">
        <v>3791</v>
      </c>
      <c r="H2255" s="9" t="s">
        <v>35</v>
      </c>
      <c r="I2255" s="36" t="n">
        <v>42156</v>
      </c>
      <c r="J2255" s="36" t="n">
        <v>42643</v>
      </c>
      <c r="K2255" s="17" t="s">
        <v>63</v>
      </c>
      <c r="L2255" s="35" t="n">
        <v>43.0637</v>
      </c>
      <c r="M2255" s="35" t="n">
        <v>-78.98018</v>
      </c>
    </row>
    <row r="2256" customFormat="false" ht="12.8" hidden="false" customHeight="false" outlineLevel="0" collapsed="false">
      <c r="A2256" s="7" t="s">
        <v>15</v>
      </c>
      <c r="B2256" s="34" t="n">
        <v>2014</v>
      </c>
      <c r="C2256" s="16" t="n">
        <v>50285</v>
      </c>
      <c r="D2256" s="35" t="s">
        <v>31</v>
      </c>
      <c r="E2256" s="35" t="s">
        <v>3792</v>
      </c>
      <c r="F2256" s="35" t="s">
        <v>147</v>
      </c>
      <c r="G2256" s="35" t="s">
        <v>3793</v>
      </c>
      <c r="H2256" s="9" t="s">
        <v>35</v>
      </c>
      <c r="I2256" s="36" t="n">
        <v>42156</v>
      </c>
      <c r="J2256" s="36" t="n">
        <v>42643</v>
      </c>
      <c r="K2256" s="17" t="s">
        <v>63</v>
      </c>
      <c r="L2256" s="35" t="n">
        <v>43.63107</v>
      </c>
      <c r="M2256" s="35" t="n">
        <v>-78.99803</v>
      </c>
    </row>
    <row r="2257" customFormat="false" ht="12.8" hidden="false" customHeight="false" outlineLevel="0" collapsed="false">
      <c r="A2257" s="7" t="s">
        <v>15</v>
      </c>
      <c r="B2257" s="34" t="n">
        <v>2014</v>
      </c>
      <c r="C2257" s="16" t="n">
        <v>10402</v>
      </c>
      <c r="D2257" s="35" t="s">
        <v>68</v>
      </c>
      <c r="E2257" s="35" t="s">
        <v>3794</v>
      </c>
      <c r="F2257" s="35" t="s">
        <v>147</v>
      </c>
      <c r="G2257" s="35" t="s">
        <v>3795</v>
      </c>
      <c r="H2257" s="9" t="s">
        <v>35</v>
      </c>
      <c r="I2257" s="36" t="n">
        <v>40330</v>
      </c>
      <c r="J2257" s="36" t="n">
        <v>42277</v>
      </c>
      <c r="K2257" s="17" t="s">
        <v>117</v>
      </c>
      <c r="L2257" s="35" t="n">
        <v>41.486977</v>
      </c>
      <c r="M2257" s="35" t="n">
        <v>-81.691933</v>
      </c>
    </row>
    <row r="2258" customFormat="false" ht="12.8" hidden="false" customHeight="false" outlineLevel="0" collapsed="false">
      <c r="A2258" s="7" t="s">
        <v>15</v>
      </c>
      <c r="B2258" s="34" t="n">
        <v>2014</v>
      </c>
      <c r="C2258" s="16" t="n">
        <v>48100</v>
      </c>
      <c r="D2258" s="35" t="s">
        <v>68</v>
      </c>
      <c r="E2258" s="35" t="s">
        <v>3796</v>
      </c>
      <c r="F2258" s="35" t="s">
        <v>147</v>
      </c>
      <c r="G2258" s="35" t="s">
        <v>3797</v>
      </c>
      <c r="H2258" s="9" t="s">
        <v>35</v>
      </c>
      <c r="I2258" s="36" t="n">
        <v>41955</v>
      </c>
      <c r="J2258" s="36" t="n">
        <v>41912</v>
      </c>
      <c r="K2258" s="17" t="s">
        <v>3798</v>
      </c>
      <c r="L2258" s="35" t="n">
        <v>42.593533</v>
      </c>
      <c r="M2258" s="35" t="n">
        <v>-82.924805</v>
      </c>
    </row>
    <row r="2259" customFormat="false" ht="12.8" hidden="false" customHeight="false" outlineLevel="0" collapsed="false">
      <c r="A2259" s="7" t="s">
        <v>15</v>
      </c>
      <c r="B2259" s="34" t="n">
        <v>2014</v>
      </c>
      <c r="C2259" s="16" t="n">
        <v>36400</v>
      </c>
      <c r="D2259" s="35" t="s">
        <v>68</v>
      </c>
      <c r="E2259" s="35" t="s">
        <v>3195</v>
      </c>
      <c r="F2259" s="35" t="s">
        <v>147</v>
      </c>
      <c r="G2259" s="35" t="s">
        <v>3196</v>
      </c>
      <c r="H2259" s="9" t="s">
        <v>35</v>
      </c>
      <c r="I2259" s="36" t="n">
        <v>40466</v>
      </c>
      <c r="J2259" s="36" t="n">
        <v>44377</v>
      </c>
      <c r="K2259" s="17" t="s">
        <v>42</v>
      </c>
      <c r="L2259" s="35" t="n">
        <v>42.593533</v>
      </c>
      <c r="M2259" s="35" t="n">
        <v>-82.924805</v>
      </c>
    </row>
    <row r="2260" customFormat="false" ht="12.8" hidden="false" customHeight="false" outlineLevel="0" collapsed="false">
      <c r="A2260" s="7" t="s">
        <v>15</v>
      </c>
      <c r="B2260" s="34" t="n">
        <v>2014</v>
      </c>
      <c r="C2260" s="16" t="n">
        <v>54900</v>
      </c>
      <c r="D2260" s="35" t="s">
        <v>68</v>
      </c>
      <c r="E2260" s="35" t="s">
        <v>3197</v>
      </c>
      <c r="F2260" s="35" t="s">
        <v>147</v>
      </c>
      <c r="G2260" s="35" t="s">
        <v>3799</v>
      </c>
      <c r="H2260" s="9" t="s">
        <v>35</v>
      </c>
      <c r="I2260" s="36" t="n">
        <v>40344</v>
      </c>
      <c r="J2260" s="36" t="n">
        <v>42825</v>
      </c>
      <c r="K2260" s="17" t="s">
        <v>36</v>
      </c>
      <c r="L2260" s="35" t="n">
        <v>42.266151</v>
      </c>
      <c r="M2260" s="35" t="n">
        <v>-81.786346</v>
      </c>
    </row>
    <row r="2261" customFormat="false" ht="12.8" hidden="false" customHeight="false" outlineLevel="0" collapsed="false">
      <c r="A2261" s="7" t="s">
        <v>15</v>
      </c>
      <c r="B2261" s="34" t="n">
        <v>2014</v>
      </c>
      <c r="C2261" s="16" t="n">
        <v>8743.1</v>
      </c>
      <c r="D2261" s="35" t="s">
        <v>31</v>
      </c>
      <c r="E2261" s="35" t="s">
        <v>3800</v>
      </c>
      <c r="F2261" s="35" t="s">
        <v>147</v>
      </c>
      <c r="G2261" s="35" t="s">
        <v>3801</v>
      </c>
      <c r="H2261" s="9" t="s">
        <v>35</v>
      </c>
      <c r="I2261" s="36" t="n">
        <v>42236</v>
      </c>
      <c r="J2261" s="36" t="n">
        <v>42643</v>
      </c>
      <c r="K2261" s="17" t="s">
        <v>117</v>
      </c>
      <c r="L2261" s="35" t="n">
        <v>41.704255</v>
      </c>
      <c r="M2261" s="35" t="n">
        <v>-83.470602</v>
      </c>
    </row>
    <row r="2262" customFormat="false" ht="12.8" hidden="false" customHeight="false" outlineLevel="0" collapsed="false">
      <c r="A2262" s="7" t="s">
        <v>15</v>
      </c>
      <c r="B2262" s="34" t="n">
        <v>2014</v>
      </c>
      <c r="C2262" s="16" t="n">
        <v>323553</v>
      </c>
      <c r="D2262" s="35" t="s">
        <v>68</v>
      </c>
      <c r="E2262" s="35" t="s">
        <v>3802</v>
      </c>
      <c r="F2262" s="35" t="s">
        <v>147</v>
      </c>
      <c r="G2262" s="35" t="s">
        <v>3803</v>
      </c>
      <c r="H2262" s="9" t="s">
        <v>35</v>
      </c>
      <c r="I2262" s="36" t="n">
        <v>42052</v>
      </c>
      <c r="J2262" s="36" t="n">
        <v>42277</v>
      </c>
      <c r="K2262" s="17" t="s">
        <v>36</v>
      </c>
      <c r="L2262" s="35" t="n">
        <v>42.066885</v>
      </c>
      <c r="M2262" s="35" t="n">
        <v>-81.339941</v>
      </c>
    </row>
    <row r="2263" customFormat="false" ht="12.8" hidden="false" customHeight="false" outlineLevel="0" collapsed="false">
      <c r="A2263" s="7" t="s">
        <v>15</v>
      </c>
      <c r="B2263" s="34" t="n">
        <v>2014</v>
      </c>
      <c r="C2263" s="16" t="n">
        <v>1836100</v>
      </c>
      <c r="D2263" s="35" t="s">
        <v>68</v>
      </c>
      <c r="E2263" s="35" t="s">
        <v>2541</v>
      </c>
      <c r="F2263" s="35" t="s">
        <v>147</v>
      </c>
      <c r="G2263" s="35" t="s">
        <v>3804</v>
      </c>
      <c r="H2263" s="9" t="s">
        <v>35</v>
      </c>
      <c r="I2263" s="36" t="n">
        <v>41374</v>
      </c>
      <c r="J2263" s="36" t="n">
        <v>43322</v>
      </c>
      <c r="K2263" s="17" t="s">
        <v>36</v>
      </c>
      <c r="L2263" s="35" t="n">
        <v>46.745978</v>
      </c>
      <c r="M2263" s="35" t="n">
        <v>-92.083969</v>
      </c>
    </row>
    <row r="2264" customFormat="false" ht="12.8" hidden="false" customHeight="false" outlineLevel="0" collapsed="false">
      <c r="A2264" s="7" t="s">
        <v>15</v>
      </c>
      <c r="B2264" s="34" t="n">
        <v>2014</v>
      </c>
      <c r="C2264" s="16" t="n">
        <v>61500</v>
      </c>
      <c r="D2264" s="35" t="s">
        <v>68</v>
      </c>
      <c r="E2264" s="35" t="s">
        <v>3203</v>
      </c>
      <c r="F2264" s="35" t="s">
        <v>147</v>
      </c>
      <c r="G2264" s="35" t="s">
        <v>3805</v>
      </c>
      <c r="H2264" s="9" t="s">
        <v>35</v>
      </c>
      <c r="I2264" s="36" t="n">
        <v>41570</v>
      </c>
      <c r="J2264" s="36" t="n">
        <v>44561</v>
      </c>
      <c r="K2264" s="17" t="s">
        <v>46</v>
      </c>
      <c r="L2264" s="35" t="n">
        <v>46.754446</v>
      </c>
      <c r="M2264" s="35" t="n">
        <v>-92.119675</v>
      </c>
    </row>
    <row r="2265" customFormat="false" ht="12.8" hidden="false" customHeight="false" outlineLevel="0" collapsed="false">
      <c r="A2265" s="7" t="s">
        <v>15</v>
      </c>
      <c r="B2265" s="34" t="n">
        <v>2014</v>
      </c>
      <c r="C2265" s="16" t="n">
        <v>45947</v>
      </c>
      <c r="D2265" s="35" t="s">
        <v>31</v>
      </c>
      <c r="E2265" s="35" t="s">
        <v>3806</v>
      </c>
      <c r="F2265" s="35" t="s">
        <v>147</v>
      </c>
      <c r="G2265" s="35" t="s">
        <v>3807</v>
      </c>
      <c r="H2265" s="9" t="s">
        <v>35</v>
      </c>
      <c r="I2265" s="36" t="n">
        <v>42156</v>
      </c>
      <c r="J2265" s="36" t="n">
        <v>42643</v>
      </c>
      <c r="K2265" s="17" t="s">
        <v>63</v>
      </c>
      <c r="L2265" s="35" t="n">
        <v>42.9644</v>
      </c>
      <c r="M2265" s="35" t="n">
        <v>-78.93936</v>
      </c>
    </row>
    <row r="2266" customFormat="false" ht="12.8" hidden="false" customHeight="false" outlineLevel="0" collapsed="false">
      <c r="A2266" s="7" t="s">
        <v>15</v>
      </c>
      <c r="B2266" s="34" t="n">
        <v>2014</v>
      </c>
      <c r="C2266" s="16" t="n">
        <v>151854</v>
      </c>
      <c r="D2266" s="35" t="s">
        <v>68</v>
      </c>
      <c r="E2266" s="35" t="s">
        <v>3206</v>
      </c>
      <c r="F2266" s="35" t="s">
        <v>147</v>
      </c>
      <c r="G2266" s="35" t="s">
        <v>3808</v>
      </c>
      <c r="H2266" s="9" t="s">
        <v>35</v>
      </c>
      <c r="I2266" s="36" t="n">
        <v>41548</v>
      </c>
      <c r="J2266" s="36" t="n">
        <v>43434</v>
      </c>
      <c r="K2266" s="17" t="s">
        <v>63</v>
      </c>
      <c r="L2266" s="35" t="n">
        <v>42.9539</v>
      </c>
      <c r="M2266" s="35" t="n">
        <v>-78.926468</v>
      </c>
    </row>
    <row r="2267" customFormat="false" ht="12.8" hidden="false" customHeight="false" outlineLevel="0" collapsed="false">
      <c r="A2267" s="7" t="s">
        <v>15</v>
      </c>
      <c r="B2267" s="34" t="n">
        <v>2014</v>
      </c>
      <c r="C2267" s="16" t="n">
        <v>49233</v>
      </c>
      <c r="D2267" s="35" t="s">
        <v>31</v>
      </c>
      <c r="E2267" s="35" t="s">
        <v>3809</v>
      </c>
      <c r="F2267" s="35" t="s">
        <v>147</v>
      </c>
      <c r="G2267" s="35" t="s">
        <v>3810</v>
      </c>
      <c r="H2267" s="9" t="s">
        <v>35</v>
      </c>
      <c r="I2267" s="36" t="n">
        <v>42373</v>
      </c>
      <c r="J2267" s="36" t="n">
        <v>42643</v>
      </c>
      <c r="K2267" s="17" t="s">
        <v>63</v>
      </c>
      <c r="L2267" s="35" t="n">
        <v>43.06251</v>
      </c>
      <c r="M2267" s="35" t="n">
        <v>-78.97065</v>
      </c>
    </row>
    <row r="2268" customFormat="false" ht="12.8" hidden="false" customHeight="false" outlineLevel="0" collapsed="false">
      <c r="A2268" s="7" t="s">
        <v>15</v>
      </c>
      <c r="B2268" s="30" t="n">
        <v>2014</v>
      </c>
      <c r="C2268" s="31" t="n">
        <v>3000</v>
      </c>
      <c r="D2268" s="32" t="s">
        <v>68</v>
      </c>
      <c r="E2268" s="32" t="s">
        <v>3208</v>
      </c>
      <c r="F2268" s="32" t="s">
        <v>147</v>
      </c>
      <c r="G2268" s="32" t="s">
        <v>3811</v>
      </c>
      <c r="H2268" s="9" t="s">
        <v>35</v>
      </c>
      <c r="I2268" s="33" t="n">
        <v>41968</v>
      </c>
      <c r="J2268" s="33" t="n">
        <v>42277</v>
      </c>
      <c r="K2268" s="4" t="s">
        <v>36</v>
      </c>
      <c r="L2268" s="32" t="n">
        <v>43.271206</v>
      </c>
      <c r="M2268" s="32" t="n">
        <v>-79.07959</v>
      </c>
    </row>
    <row r="2269" customFormat="false" ht="12.8" hidden="false" customHeight="false" outlineLevel="0" collapsed="false">
      <c r="A2269" s="7" t="s">
        <v>15</v>
      </c>
      <c r="B2269" s="34" t="n">
        <v>2014</v>
      </c>
      <c r="C2269" s="16" t="n">
        <v>61100</v>
      </c>
      <c r="D2269" s="35" t="s">
        <v>68</v>
      </c>
      <c r="E2269" s="35" t="s">
        <v>2546</v>
      </c>
      <c r="F2269" s="35" t="s">
        <v>147</v>
      </c>
      <c r="G2269" s="35" t="s">
        <v>3812</v>
      </c>
      <c r="H2269" s="9" t="s">
        <v>35</v>
      </c>
      <c r="I2269" s="36" t="n">
        <v>41285</v>
      </c>
      <c r="J2269" s="36" t="n">
        <v>43008</v>
      </c>
      <c r="K2269" s="17" t="s">
        <v>46</v>
      </c>
      <c r="L2269" s="35" t="n">
        <v>43.271206</v>
      </c>
      <c r="M2269" s="35" t="n">
        <v>-79.07959</v>
      </c>
    </row>
    <row r="2270" customFormat="false" ht="12.8" hidden="false" customHeight="false" outlineLevel="0" collapsed="false">
      <c r="A2270" s="7" t="s">
        <v>15</v>
      </c>
      <c r="B2270" s="34" t="n">
        <v>2014</v>
      </c>
      <c r="C2270" s="16" t="n">
        <v>526600</v>
      </c>
      <c r="D2270" s="35" t="s">
        <v>68</v>
      </c>
      <c r="E2270" s="35" t="s">
        <v>3213</v>
      </c>
      <c r="F2270" s="35" t="s">
        <v>147</v>
      </c>
      <c r="G2270" s="35" t="s">
        <v>2549</v>
      </c>
      <c r="H2270" s="9" t="s">
        <v>35</v>
      </c>
      <c r="I2270" s="36" t="n">
        <v>41856</v>
      </c>
      <c r="J2270" s="36" t="n">
        <v>42643</v>
      </c>
      <c r="K2270" s="17" t="s">
        <v>42</v>
      </c>
      <c r="L2270" s="35" t="n">
        <v>43.21826</v>
      </c>
      <c r="M2270" s="35" t="n">
        <v>-86.303227</v>
      </c>
    </row>
    <row r="2271" customFormat="false" ht="12.8" hidden="false" customHeight="false" outlineLevel="0" collapsed="false">
      <c r="A2271" s="7" t="s">
        <v>15</v>
      </c>
      <c r="B2271" s="34" t="n">
        <v>2014</v>
      </c>
      <c r="C2271" s="16" t="n">
        <v>24000</v>
      </c>
      <c r="D2271" s="35" t="s">
        <v>68</v>
      </c>
      <c r="E2271" s="35" t="s">
        <v>3216</v>
      </c>
      <c r="F2271" s="35" t="s">
        <v>147</v>
      </c>
      <c r="G2271" s="35" t="s">
        <v>3813</v>
      </c>
      <c r="H2271" s="9" t="s">
        <v>35</v>
      </c>
      <c r="I2271" s="36" t="n">
        <v>41570</v>
      </c>
      <c r="J2271" s="36" t="n">
        <v>42277</v>
      </c>
      <c r="K2271" s="17" t="s">
        <v>53</v>
      </c>
      <c r="L2271" s="35" t="n">
        <v>46.754716</v>
      </c>
      <c r="M2271" s="35" t="n">
        <v>-92.1222326</v>
      </c>
    </row>
    <row r="2272" customFormat="false" ht="12.8" hidden="false" customHeight="false" outlineLevel="0" collapsed="false">
      <c r="A2272" s="7" t="s">
        <v>15</v>
      </c>
      <c r="B2272" s="30" t="n">
        <v>2014</v>
      </c>
      <c r="C2272" s="31" t="n">
        <v>102000</v>
      </c>
      <c r="D2272" s="32" t="s">
        <v>68</v>
      </c>
      <c r="E2272" s="32" t="s">
        <v>1791</v>
      </c>
      <c r="F2272" s="32" t="s">
        <v>147</v>
      </c>
      <c r="G2272" s="32" t="s">
        <v>1792</v>
      </c>
      <c r="H2272" s="9" t="s">
        <v>35</v>
      </c>
      <c r="I2272" s="33" t="n">
        <v>40977</v>
      </c>
      <c r="J2272" s="33" t="n">
        <v>44834</v>
      </c>
      <c r="K2272" s="4" t="s">
        <v>36</v>
      </c>
      <c r="L2272" s="32" t="n">
        <v>42.266151</v>
      </c>
      <c r="M2272" s="32" t="n">
        <v>-81.786346</v>
      </c>
    </row>
    <row r="2273" customFormat="false" ht="12.8" hidden="false" customHeight="false" outlineLevel="0" collapsed="false">
      <c r="A2273" s="7" t="s">
        <v>15</v>
      </c>
      <c r="B2273" s="34" t="n">
        <v>2014</v>
      </c>
      <c r="C2273" s="16" t="n">
        <v>87447</v>
      </c>
      <c r="D2273" s="35" t="s">
        <v>68</v>
      </c>
      <c r="E2273" s="35" t="s">
        <v>3814</v>
      </c>
      <c r="F2273" s="35" t="s">
        <v>147</v>
      </c>
      <c r="G2273" s="35" t="s">
        <v>3815</v>
      </c>
      <c r="H2273" s="9" t="s">
        <v>35</v>
      </c>
      <c r="I2273" s="36" t="n">
        <v>41913</v>
      </c>
      <c r="J2273" s="36" t="n">
        <v>42277</v>
      </c>
      <c r="K2273" s="17" t="s">
        <v>36</v>
      </c>
      <c r="L2273" s="35" t="n">
        <v>43.271206</v>
      </c>
      <c r="M2273" s="35" t="n">
        <v>-79.07959</v>
      </c>
    </row>
    <row r="2274" customFormat="false" ht="12.8" hidden="false" customHeight="false" outlineLevel="0" collapsed="false">
      <c r="A2274" s="7" t="s">
        <v>15</v>
      </c>
      <c r="B2274" s="34" t="n">
        <v>2014</v>
      </c>
      <c r="C2274" s="16" t="n">
        <v>50493</v>
      </c>
      <c r="D2274" s="35" t="s">
        <v>31</v>
      </c>
      <c r="E2274" s="35" t="s">
        <v>3816</v>
      </c>
      <c r="F2274" s="35" t="s">
        <v>147</v>
      </c>
      <c r="G2274" s="35" t="s">
        <v>3817</v>
      </c>
      <c r="H2274" s="9" t="s">
        <v>35</v>
      </c>
      <c r="I2274" s="36" t="n">
        <v>42156</v>
      </c>
      <c r="J2274" s="36" t="n">
        <v>43373</v>
      </c>
      <c r="K2274" s="17" t="s">
        <v>63</v>
      </c>
      <c r="L2274" s="35" t="n">
        <v>43.09856</v>
      </c>
      <c r="M2274" s="35" t="n">
        <v>-79.02438</v>
      </c>
    </row>
    <row r="2275" customFormat="false" ht="12.8" hidden="false" customHeight="false" outlineLevel="0" collapsed="false">
      <c r="A2275" s="7" t="s">
        <v>15</v>
      </c>
      <c r="B2275" s="34" t="n">
        <v>2014</v>
      </c>
      <c r="C2275" s="16" t="n">
        <v>73000</v>
      </c>
      <c r="D2275" s="35" t="s">
        <v>68</v>
      </c>
      <c r="E2275" s="35" t="s">
        <v>2554</v>
      </c>
      <c r="F2275" s="35" t="s">
        <v>147</v>
      </c>
      <c r="G2275" s="35" t="s">
        <v>3818</v>
      </c>
      <c r="H2275" s="9" t="s">
        <v>35</v>
      </c>
      <c r="I2275" s="36" t="n">
        <v>41376</v>
      </c>
      <c r="J2275" s="36" t="n">
        <v>44469</v>
      </c>
      <c r="K2275" s="17" t="s">
        <v>88</v>
      </c>
      <c r="L2275" s="35" t="n">
        <v>41.655471</v>
      </c>
      <c r="M2275" s="35" t="n">
        <v>-87.449799</v>
      </c>
    </row>
    <row r="2276" customFormat="false" ht="12.8" hidden="false" customHeight="false" outlineLevel="0" collapsed="false">
      <c r="A2276" s="7" t="s">
        <v>15</v>
      </c>
      <c r="B2276" s="30" t="n">
        <v>2014</v>
      </c>
      <c r="C2276" s="31" t="n">
        <v>179000</v>
      </c>
      <c r="D2276" s="32" t="s">
        <v>31</v>
      </c>
      <c r="E2276" s="32" t="s">
        <v>3819</v>
      </c>
      <c r="F2276" s="32" t="s">
        <v>147</v>
      </c>
      <c r="G2276" s="32" t="s">
        <v>3820</v>
      </c>
      <c r="H2276" s="9" t="s">
        <v>35</v>
      </c>
      <c r="I2276" s="33" t="n">
        <v>41814</v>
      </c>
      <c r="J2276" s="33" t="n">
        <v>43640</v>
      </c>
      <c r="K2276" s="4" t="s">
        <v>67</v>
      </c>
      <c r="L2276" s="32" t="n">
        <v>42.366551</v>
      </c>
      <c r="M2276" s="32" t="n">
        <v>-87.821445</v>
      </c>
    </row>
    <row r="2277" customFormat="false" ht="12.8" hidden="false" customHeight="false" outlineLevel="0" collapsed="false">
      <c r="A2277" s="7" t="s">
        <v>15</v>
      </c>
      <c r="B2277" s="34" t="n">
        <v>2014</v>
      </c>
      <c r="C2277" s="16" t="n">
        <v>2811</v>
      </c>
      <c r="D2277" s="35" t="s">
        <v>68</v>
      </c>
      <c r="E2277" s="35" t="s">
        <v>3821</v>
      </c>
      <c r="F2277" s="35" t="s">
        <v>147</v>
      </c>
      <c r="G2277" s="35" t="s">
        <v>3822</v>
      </c>
      <c r="H2277" s="9" t="s">
        <v>35</v>
      </c>
      <c r="I2277" s="36" t="n">
        <v>41283</v>
      </c>
      <c r="J2277" s="36" t="n">
        <v>44104</v>
      </c>
      <c r="K2277" s="17" t="s">
        <v>117</v>
      </c>
      <c r="L2277" s="35" t="n">
        <v>41.471287</v>
      </c>
      <c r="M2277" s="35" t="n">
        <v>-82.179794</v>
      </c>
    </row>
    <row r="2278" customFormat="false" ht="12.8" hidden="false" customHeight="false" outlineLevel="0" collapsed="false">
      <c r="A2278" s="7" t="s">
        <v>15</v>
      </c>
      <c r="B2278" s="34" t="n">
        <v>2014</v>
      </c>
      <c r="C2278" s="16" t="n">
        <v>150000</v>
      </c>
      <c r="D2278" s="35" t="s">
        <v>68</v>
      </c>
      <c r="E2278" s="35" t="s">
        <v>3219</v>
      </c>
      <c r="F2278" s="35" t="s">
        <v>147</v>
      </c>
      <c r="G2278" s="35" t="s">
        <v>3220</v>
      </c>
      <c r="H2278" s="9" t="s">
        <v>35</v>
      </c>
      <c r="I2278" s="36" t="n">
        <v>40977</v>
      </c>
      <c r="J2278" s="36" t="n">
        <v>44073</v>
      </c>
      <c r="K2278" s="17" t="s">
        <v>42</v>
      </c>
      <c r="L2278" s="35" t="n">
        <v>45.966425</v>
      </c>
      <c r="M2278" s="35" t="n">
        <v>-86.253662</v>
      </c>
    </row>
    <row r="2279" customFormat="false" ht="12.8" hidden="false" customHeight="false" outlineLevel="0" collapsed="false">
      <c r="A2279" s="7" t="s">
        <v>15</v>
      </c>
      <c r="B2279" s="34" t="n">
        <v>2014</v>
      </c>
      <c r="C2279" s="16" t="n">
        <v>221700</v>
      </c>
      <c r="D2279" s="35" t="s">
        <v>31</v>
      </c>
      <c r="E2279" s="35" t="s">
        <v>3823</v>
      </c>
      <c r="F2279" s="35" t="s">
        <v>147</v>
      </c>
      <c r="G2279" s="35" t="s">
        <v>3824</v>
      </c>
      <c r="H2279" s="9" t="s">
        <v>35</v>
      </c>
      <c r="I2279" s="36" t="n">
        <v>42265</v>
      </c>
      <c r="J2279" s="36" t="n">
        <v>42461</v>
      </c>
      <c r="K2279" s="17" t="s">
        <v>42</v>
      </c>
      <c r="L2279" s="35" t="n">
        <v>43.610228</v>
      </c>
      <c r="M2279" s="35" t="n">
        <v>-83.887138</v>
      </c>
    </row>
    <row r="2280" customFormat="false" ht="12.8" hidden="false" customHeight="false" outlineLevel="0" collapsed="false">
      <c r="A2280" s="7" t="s">
        <v>15</v>
      </c>
      <c r="B2280" s="34" t="n">
        <v>2014</v>
      </c>
      <c r="C2280" s="16" t="n">
        <v>73337</v>
      </c>
      <c r="D2280" s="35" t="s">
        <v>68</v>
      </c>
      <c r="E2280" s="35" t="s">
        <v>3221</v>
      </c>
      <c r="F2280" s="35" t="s">
        <v>147</v>
      </c>
      <c r="G2280" s="35" t="s">
        <v>3825</v>
      </c>
      <c r="H2280" s="9" t="s">
        <v>35</v>
      </c>
      <c r="I2280" s="36" t="n">
        <v>41548</v>
      </c>
      <c r="J2280" s="36" t="n">
        <v>42643</v>
      </c>
      <c r="K2280" s="17" t="s">
        <v>63</v>
      </c>
      <c r="L2280" s="35" t="n">
        <v>43.271206</v>
      </c>
      <c r="M2280" s="35" t="n">
        <v>-79.07959</v>
      </c>
    </row>
    <row r="2281" customFormat="false" ht="12.8" hidden="false" customHeight="false" outlineLevel="0" collapsed="false">
      <c r="A2281" s="7" t="s">
        <v>15</v>
      </c>
      <c r="B2281" s="34" t="n">
        <v>2014</v>
      </c>
      <c r="C2281" s="16" t="n">
        <v>49153</v>
      </c>
      <c r="D2281" s="35" t="s">
        <v>31</v>
      </c>
      <c r="E2281" s="35" t="s">
        <v>3826</v>
      </c>
      <c r="F2281" s="35" t="s">
        <v>147</v>
      </c>
      <c r="G2281" s="35" t="s">
        <v>3827</v>
      </c>
      <c r="H2281" s="9" t="s">
        <v>35</v>
      </c>
      <c r="I2281" s="36" t="n">
        <v>42156</v>
      </c>
      <c r="J2281" s="36" t="n">
        <v>42643</v>
      </c>
      <c r="K2281" s="17" t="s">
        <v>63</v>
      </c>
      <c r="L2281" s="35" t="n">
        <v>43.0253</v>
      </c>
      <c r="M2281" s="35" t="n">
        <v>-78.89411</v>
      </c>
    </row>
    <row r="2282" customFormat="false" ht="23.85" hidden="false" customHeight="false" outlineLevel="0" collapsed="false">
      <c r="A2282" s="7" t="s">
        <v>15</v>
      </c>
      <c r="B2282" s="30" t="n">
        <v>2014</v>
      </c>
      <c r="C2282" s="31" t="n">
        <v>148000</v>
      </c>
      <c r="D2282" s="32" t="s">
        <v>68</v>
      </c>
      <c r="E2282" s="32" t="s">
        <v>1797</v>
      </c>
      <c r="F2282" s="32" t="s">
        <v>147</v>
      </c>
      <c r="G2282" s="39" t="s">
        <v>3828</v>
      </c>
      <c r="H2282" s="9" t="s">
        <v>35</v>
      </c>
      <c r="I2282" s="33" t="n">
        <v>40909</v>
      </c>
      <c r="J2282" s="33" t="n">
        <v>42643</v>
      </c>
      <c r="K2282" s="4" t="s">
        <v>67</v>
      </c>
      <c r="L2282" s="32" t="n">
        <v>42.366551</v>
      </c>
      <c r="M2282" s="32" t="n">
        <v>-87.821445</v>
      </c>
    </row>
    <row r="2283" customFormat="false" ht="12.8" hidden="false" customHeight="false" outlineLevel="0" collapsed="false">
      <c r="A2283" s="7" t="s">
        <v>15</v>
      </c>
      <c r="B2283" s="34" t="n">
        <v>2014</v>
      </c>
      <c r="C2283" s="16" t="n">
        <v>50528</v>
      </c>
      <c r="D2283" s="35" t="s">
        <v>31</v>
      </c>
      <c r="E2283" s="35" t="s">
        <v>3829</v>
      </c>
      <c r="F2283" s="35" t="s">
        <v>147</v>
      </c>
      <c r="G2283" s="35" t="s">
        <v>3830</v>
      </c>
      <c r="H2283" s="9" t="s">
        <v>35</v>
      </c>
      <c r="I2283" s="36" t="n">
        <v>42156</v>
      </c>
      <c r="J2283" s="36" t="n">
        <v>42643</v>
      </c>
      <c r="K2283" s="17" t="s">
        <v>63</v>
      </c>
      <c r="L2283" s="35" t="n">
        <v>43.0497</v>
      </c>
      <c r="M2283" s="35" t="n">
        <v>-79.00112</v>
      </c>
    </row>
    <row r="2284" customFormat="false" ht="12.8" hidden="false" customHeight="false" outlineLevel="0" collapsed="false">
      <c r="A2284" s="7" t="s">
        <v>15</v>
      </c>
      <c r="B2284" s="34" t="n">
        <v>2014</v>
      </c>
      <c r="C2284" s="16" t="n">
        <v>61000</v>
      </c>
      <c r="D2284" s="35" t="s">
        <v>68</v>
      </c>
      <c r="E2284" s="35" t="s">
        <v>3224</v>
      </c>
      <c r="F2284" s="35" t="s">
        <v>147</v>
      </c>
      <c r="G2284" s="35" t="s">
        <v>3831</v>
      </c>
      <c r="H2284" s="9" t="s">
        <v>35</v>
      </c>
      <c r="I2284" s="36" t="n">
        <v>41796</v>
      </c>
      <c r="J2284" s="36" t="n">
        <v>42735</v>
      </c>
      <c r="K2284" s="17" t="s">
        <v>46</v>
      </c>
      <c r="L2284" s="35" t="n">
        <v>46.692312</v>
      </c>
      <c r="M2284" s="35" t="n">
        <v>-91.881752</v>
      </c>
    </row>
    <row r="2285" customFormat="false" ht="12.8" hidden="false" customHeight="false" outlineLevel="0" collapsed="false">
      <c r="A2285" s="7" t="s">
        <v>16</v>
      </c>
      <c r="B2285" s="6" t="n">
        <v>2014</v>
      </c>
      <c r="C2285" s="5" t="n">
        <v>300000</v>
      </c>
      <c r="D2285" s="6" t="s">
        <v>31</v>
      </c>
      <c r="E2285" s="6" t="s">
        <v>3832</v>
      </c>
      <c r="F2285" s="6" t="s">
        <v>166</v>
      </c>
      <c r="G2285" s="6" t="s">
        <v>3833</v>
      </c>
      <c r="H2285" s="9" t="s">
        <v>35</v>
      </c>
      <c r="I2285" s="25" t="n">
        <v>41914</v>
      </c>
      <c r="J2285" s="25" t="n">
        <v>43343</v>
      </c>
      <c r="K2285" s="6" t="s">
        <v>36</v>
      </c>
      <c r="L2285" s="6" t="n">
        <v>41.509179</v>
      </c>
      <c r="M2285" s="6" t="n">
        <v>-81.693518</v>
      </c>
    </row>
    <row r="2286" customFormat="false" ht="12.8" hidden="false" customHeight="false" outlineLevel="0" collapsed="false">
      <c r="A2286" s="7" t="s">
        <v>16</v>
      </c>
      <c r="B2286" s="6" t="n">
        <v>2014</v>
      </c>
      <c r="C2286" s="5" t="n">
        <v>10000</v>
      </c>
      <c r="D2286" s="6" t="s">
        <v>68</v>
      </c>
      <c r="E2286" s="6" t="s">
        <v>168</v>
      </c>
      <c r="F2286" s="6" t="s">
        <v>166</v>
      </c>
      <c r="G2286" s="6" t="s">
        <v>168</v>
      </c>
      <c r="H2286" s="9" t="s">
        <v>35</v>
      </c>
      <c r="I2286" s="25" t="n">
        <v>40119</v>
      </c>
      <c r="J2286" s="25" t="n">
        <v>42832</v>
      </c>
      <c r="K2286" s="6" t="s">
        <v>36</v>
      </c>
      <c r="L2286" s="6" t="n">
        <v>41.509079</v>
      </c>
      <c r="M2286" s="6" t="n">
        <v>-81.693818</v>
      </c>
    </row>
    <row r="2287" customFormat="false" ht="12.8" hidden="false" customHeight="false" outlineLevel="0" collapsed="false">
      <c r="A2287" s="9" t="s">
        <v>17</v>
      </c>
      <c r="B2287" s="6" t="n">
        <v>2014</v>
      </c>
      <c r="C2287" s="5" t="n">
        <v>130000</v>
      </c>
      <c r="D2287" s="6" t="s">
        <v>68</v>
      </c>
      <c r="E2287" s="6" t="s">
        <v>2564</v>
      </c>
      <c r="F2287" s="6" t="s">
        <v>170</v>
      </c>
      <c r="G2287" s="6" t="s">
        <v>2565</v>
      </c>
      <c r="H2287" s="9" t="s">
        <v>35</v>
      </c>
      <c r="I2287" s="25" t="n">
        <v>41821</v>
      </c>
      <c r="J2287" s="25" t="n">
        <v>43373</v>
      </c>
      <c r="K2287" s="6" t="s">
        <v>36</v>
      </c>
      <c r="L2287" s="6" t="n">
        <v>42.382894</v>
      </c>
      <c r="M2287" s="6" t="n">
        <v>-83.776245</v>
      </c>
    </row>
    <row r="2288" customFormat="false" ht="12.8" hidden="false" customHeight="false" outlineLevel="0" collapsed="false">
      <c r="A2288" s="9" t="s">
        <v>17</v>
      </c>
      <c r="B2288" s="6" t="n">
        <v>2014</v>
      </c>
      <c r="C2288" s="5" t="n">
        <v>75000</v>
      </c>
      <c r="D2288" s="6" t="s">
        <v>31</v>
      </c>
      <c r="E2288" s="6" t="s">
        <v>3834</v>
      </c>
      <c r="F2288" s="6" t="s">
        <v>170</v>
      </c>
      <c r="G2288" s="6" t="s">
        <v>3835</v>
      </c>
      <c r="H2288" s="9" t="s">
        <v>35</v>
      </c>
      <c r="I2288" s="25" t="n">
        <v>41821</v>
      </c>
      <c r="J2288" s="25" t="n">
        <v>43373</v>
      </c>
      <c r="K2288" s="6" t="s">
        <v>42</v>
      </c>
      <c r="L2288" s="6" t="n">
        <v>43.231728</v>
      </c>
      <c r="M2288" s="6" t="n">
        <v>-86.297215</v>
      </c>
    </row>
    <row r="2289" customFormat="false" ht="12.8" hidden="false" customHeight="false" outlineLevel="0" collapsed="false">
      <c r="A2289" s="9" t="s">
        <v>17</v>
      </c>
      <c r="B2289" s="6" t="n">
        <v>2014</v>
      </c>
      <c r="C2289" s="5" t="n">
        <v>830000</v>
      </c>
      <c r="D2289" s="6" t="s">
        <v>68</v>
      </c>
      <c r="E2289" s="6" t="s">
        <v>3836</v>
      </c>
      <c r="F2289" s="6" t="s">
        <v>170</v>
      </c>
      <c r="G2289" s="6" t="s">
        <v>3837</v>
      </c>
      <c r="H2289" s="9" t="s">
        <v>35</v>
      </c>
      <c r="I2289" s="25" t="n">
        <v>41821</v>
      </c>
      <c r="J2289" s="25" t="n">
        <v>43008</v>
      </c>
      <c r="K2289" s="6" t="s">
        <v>36</v>
      </c>
      <c r="L2289" s="6" t="n">
        <v>42.66423</v>
      </c>
      <c r="M2289" s="6" t="n">
        <v>-84.516662</v>
      </c>
    </row>
    <row r="2290" customFormat="false" ht="12.8" hidden="false" customHeight="false" outlineLevel="0" collapsed="false">
      <c r="A2290" s="9" t="s">
        <v>17</v>
      </c>
      <c r="B2290" s="6" t="n">
        <v>2014</v>
      </c>
      <c r="C2290" s="5" t="n">
        <v>577500</v>
      </c>
      <c r="D2290" s="6" t="s">
        <v>68</v>
      </c>
      <c r="E2290" s="6" t="s">
        <v>172</v>
      </c>
      <c r="F2290" s="6" t="s">
        <v>170</v>
      </c>
      <c r="G2290" s="6" t="s">
        <v>173</v>
      </c>
      <c r="H2290" s="9" t="s">
        <v>35</v>
      </c>
      <c r="I2290" s="25" t="n">
        <v>41821</v>
      </c>
      <c r="J2290" s="25" t="n">
        <v>43008</v>
      </c>
      <c r="K2290" s="6" t="s">
        <v>46</v>
      </c>
      <c r="L2290" s="6" t="n">
        <v>42.67423</v>
      </c>
      <c r="M2290" s="6" t="n">
        <v>-84.546662</v>
      </c>
    </row>
    <row r="2291" customFormat="false" ht="12.8" hidden="false" customHeight="false" outlineLevel="0" collapsed="false">
      <c r="A2291" s="9" t="s">
        <v>17</v>
      </c>
      <c r="B2291" s="6" t="n">
        <v>2014</v>
      </c>
      <c r="C2291" s="5" t="n">
        <v>533000</v>
      </c>
      <c r="D2291" s="6" t="s">
        <v>68</v>
      </c>
      <c r="E2291" s="6" t="s">
        <v>2566</v>
      </c>
      <c r="F2291" s="6" t="s">
        <v>170</v>
      </c>
      <c r="G2291" s="6" t="s">
        <v>2567</v>
      </c>
      <c r="H2291" s="9" t="s">
        <v>35</v>
      </c>
      <c r="I2291" s="25" t="n">
        <v>41821</v>
      </c>
      <c r="J2291" s="25" t="n">
        <v>43373</v>
      </c>
      <c r="K2291" s="6" t="s">
        <v>36</v>
      </c>
      <c r="L2291" s="6" t="n">
        <v>42.326062</v>
      </c>
      <c r="M2291" s="6" t="n">
        <v>-83.759766</v>
      </c>
    </row>
    <row r="2292" customFormat="false" ht="12.8" hidden="false" customHeight="false" outlineLevel="0" collapsed="false">
      <c r="A2292" s="9" t="s">
        <v>17</v>
      </c>
      <c r="B2292" s="6" t="n">
        <v>2014</v>
      </c>
      <c r="C2292" s="5" t="n">
        <v>1595000</v>
      </c>
      <c r="D2292" s="6" t="s">
        <v>31</v>
      </c>
      <c r="E2292" s="6" t="s">
        <v>3838</v>
      </c>
      <c r="F2292" s="6" t="s">
        <v>170</v>
      </c>
      <c r="G2292" s="6" t="s">
        <v>3839</v>
      </c>
      <c r="H2292" s="9" t="s">
        <v>35</v>
      </c>
      <c r="I2292" s="25" t="n">
        <v>41821</v>
      </c>
      <c r="J2292" s="25" t="n">
        <v>43373</v>
      </c>
      <c r="K2292" s="6" t="s">
        <v>42</v>
      </c>
      <c r="L2292" s="6" t="n">
        <v>42.25986</v>
      </c>
      <c r="M2292" s="6" t="n">
        <v>-83.114573</v>
      </c>
    </row>
    <row r="2293" customFormat="false" ht="12.8" hidden="false" customHeight="false" outlineLevel="0" collapsed="false">
      <c r="A2293" s="9" t="s">
        <v>17</v>
      </c>
      <c r="B2293" s="6" t="n">
        <v>2014</v>
      </c>
      <c r="C2293" s="5" t="n">
        <v>153000</v>
      </c>
      <c r="D2293" s="6" t="s">
        <v>68</v>
      </c>
      <c r="E2293" s="6" t="s">
        <v>178</v>
      </c>
      <c r="F2293" s="6" t="s">
        <v>170</v>
      </c>
      <c r="G2293" s="6" t="s">
        <v>179</v>
      </c>
      <c r="H2293" s="9" t="s">
        <v>35</v>
      </c>
      <c r="I2293" s="25" t="n">
        <v>41821</v>
      </c>
      <c r="J2293" s="25" t="n">
        <v>43008</v>
      </c>
      <c r="K2293" s="6" t="s">
        <v>36</v>
      </c>
      <c r="L2293" s="6" t="n">
        <v>42.67423</v>
      </c>
      <c r="M2293" s="6" t="n">
        <v>-84.556662</v>
      </c>
    </row>
    <row r="2294" customFormat="false" ht="12.8" hidden="false" customHeight="false" outlineLevel="0" collapsed="false">
      <c r="A2294" s="9" t="s">
        <v>17</v>
      </c>
      <c r="B2294" s="6" t="n">
        <v>2014</v>
      </c>
      <c r="C2294" s="5" t="n">
        <v>140000</v>
      </c>
      <c r="D2294" s="6" t="s">
        <v>31</v>
      </c>
      <c r="E2294" s="6" t="s">
        <v>3840</v>
      </c>
      <c r="F2294" s="6" t="s">
        <v>170</v>
      </c>
      <c r="G2294" s="6" t="s">
        <v>3841</v>
      </c>
      <c r="H2294" s="9" t="s">
        <v>35</v>
      </c>
      <c r="I2294" s="25" t="n">
        <v>41821</v>
      </c>
      <c r="J2294" s="25" t="n">
        <v>43373</v>
      </c>
      <c r="K2294" s="6" t="s">
        <v>117</v>
      </c>
      <c r="L2294" s="6" t="n">
        <v>41.598604</v>
      </c>
      <c r="M2294" s="6" t="n">
        <v>-83.589344</v>
      </c>
    </row>
    <row r="2295" customFormat="false" ht="12.8" hidden="false" customHeight="false" outlineLevel="0" collapsed="false">
      <c r="A2295" s="9" t="s">
        <v>17</v>
      </c>
      <c r="B2295" s="6" t="n">
        <v>2014</v>
      </c>
      <c r="C2295" s="5" t="n">
        <v>39918</v>
      </c>
      <c r="D2295" s="6" t="s">
        <v>31</v>
      </c>
      <c r="E2295" s="6" t="s">
        <v>3842</v>
      </c>
      <c r="F2295" s="6" t="s">
        <v>170</v>
      </c>
      <c r="G2295" s="6" t="s">
        <v>3843</v>
      </c>
      <c r="H2295" s="9" t="s">
        <v>35</v>
      </c>
      <c r="I2295" s="25" t="n">
        <v>41821</v>
      </c>
      <c r="J2295" s="25" t="n">
        <v>43373</v>
      </c>
      <c r="K2295" s="6" t="s">
        <v>63</v>
      </c>
      <c r="L2295" s="6" t="n">
        <v>43.318571</v>
      </c>
      <c r="M2295" s="6" t="n">
        <v>-78.715751</v>
      </c>
    </row>
    <row r="2296" customFormat="false" ht="12.8" hidden="false" customHeight="false" outlineLevel="0" collapsed="false">
      <c r="A2296" s="9" t="s">
        <v>17</v>
      </c>
      <c r="B2296" s="6" t="n">
        <v>2014</v>
      </c>
      <c r="C2296" s="5" t="n">
        <v>143259</v>
      </c>
      <c r="D2296" s="6" t="s">
        <v>31</v>
      </c>
      <c r="E2296" s="6" t="s">
        <v>3844</v>
      </c>
      <c r="F2296" s="6" t="s">
        <v>170</v>
      </c>
      <c r="G2296" s="6" t="s">
        <v>3845</v>
      </c>
      <c r="H2296" s="9" t="s">
        <v>35</v>
      </c>
      <c r="I2296" s="25" t="n">
        <v>41821</v>
      </c>
      <c r="J2296" s="25" t="n">
        <v>43373</v>
      </c>
      <c r="K2296" s="6" t="s">
        <v>63</v>
      </c>
      <c r="L2296" s="6" t="n">
        <v>43.072111</v>
      </c>
      <c r="M2296" s="6" t="n">
        <v>-79.028021</v>
      </c>
    </row>
    <row r="2297" customFormat="false" ht="12.8" hidden="false" customHeight="false" outlineLevel="0" collapsed="false">
      <c r="A2297" s="9" t="s">
        <v>17</v>
      </c>
      <c r="B2297" s="6" t="n">
        <v>2014</v>
      </c>
      <c r="C2297" s="5" t="n">
        <v>150000</v>
      </c>
      <c r="D2297" s="6" t="s">
        <v>31</v>
      </c>
      <c r="E2297" s="6" t="s">
        <v>3846</v>
      </c>
      <c r="F2297" s="6" t="s">
        <v>170</v>
      </c>
      <c r="G2297" s="6" t="s">
        <v>3847</v>
      </c>
      <c r="H2297" s="9" t="s">
        <v>35</v>
      </c>
      <c r="I2297" s="25" t="n">
        <v>41821</v>
      </c>
      <c r="J2297" s="25" t="n">
        <v>43373</v>
      </c>
      <c r="K2297" s="6" t="s">
        <v>67</v>
      </c>
      <c r="L2297" s="6" t="n">
        <v>42.35952</v>
      </c>
      <c r="M2297" s="6" t="n">
        <v>-87.822318</v>
      </c>
    </row>
    <row r="2298" customFormat="false" ht="12.8" hidden="false" customHeight="false" outlineLevel="0" collapsed="false">
      <c r="A2298" s="9" t="s">
        <v>17</v>
      </c>
      <c r="B2298" s="6" t="n">
        <v>2014</v>
      </c>
      <c r="C2298" s="5" t="n">
        <v>250326</v>
      </c>
      <c r="D2298" s="6" t="s">
        <v>31</v>
      </c>
      <c r="E2298" s="6" t="s">
        <v>3848</v>
      </c>
      <c r="F2298" s="6" t="s">
        <v>170</v>
      </c>
      <c r="G2298" s="6" t="s">
        <v>3849</v>
      </c>
      <c r="H2298" s="9" t="s">
        <v>35</v>
      </c>
      <c r="I2298" s="25" t="n">
        <v>41821</v>
      </c>
      <c r="J2298" s="25" t="n">
        <v>43373</v>
      </c>
      <c r="K2298" s="6" t="s">
        <v>42</v>
      </c>
      <c r="L2298" s="6" t="n">
        <v>45.955914</v>
      </c>
      <c r="M2298" s="6" t="n">
        <v>-86.252001</v>
      </c>
    </row>
    <row r="2299" customFormat="false" ht="12.8" hidden="false" customHeight="false" outlineLevel="0" collapsed="false">
      <c r="A2299" s="4" t="s">
        <v>3</v>
      </c>
      <c r="B2299" s="27" t="n">
        <v>2014</v>
      </c>
      <c r="C2299" s="5" t="n">
        <v>784000</v>
      </c>
      <c r="D2299" s="9" t="s">
        <v>68</v>
      </c>
      <c r="E2299" s="9" t="s">
        <v>1861</v>
      </c>
      <c r="F2299" s="9" t="s">
        <v>347</v>
      </c>
      <c r="G2299" s="9" t="s">
        <v>3850</v>
      </c>
      <c r="H2299" s="9" t="s">
        <v>349</v>
      </c>
      <c r="I2299" s="28" t="n">
        <v>41643</v>
      </c>
      <c r="J2299" s="28" t="n">
        <v>42004</v>
      </c>
      <c r="K2299" s="6" t="s">
        <v>36</v>
      </c>
      <c r="L2299" s="9" t="n">
        <v>41.828642</v>
      </c>
      <c r="M2299" s="9" t="n">
        <v>-83.375244</v>
      </c>
    </row>
    <row r="2300" customFormat="false" ht="12.8" hidden="false" customHeight="false" outlineLevel="0" collapsed="false">
      <c r="A2300" s="9" t="s">
        <v>7</v>
      </c>
      <c r="B2300" s="6" t="n">
        <v>2014</v>
      </c>
      <c r="C2300" s="10" t="n">
        <v>495653</v>
      </c>
      <c r="D2300" s="26" t="s">
        <v>31</v>
      </c>
      <c r="E2300" s="26" t="s">
        <v>3851</v>
      </c>
      <c r="F2300" s="26" t="s">
        <v>1303</v>
      </c>
      <c r="G2300" s="6" t="s">
        <v>3852</v>
      </c>
      <c r="H2300" s="9" t="s">
        <v>349</v>
      </c>
      <c r="I2300" s="25" t="n">
        <v>41680</v>
      </c>
      <c r="J2300" s="25" t="n">
        <v>42428</v>
      </c>
      <c r="K2300" s="26" t="s">
        <v>67</v>
      </c>
      <c r="L2300" s="6" t="n">
        <v>41.647775</v>
      </c>
      <c r="M2300" s="6" t="n">
        <v>-87.574768</v>
      </c>
    </row>
    <row r="2301" customFormat="false" ht="12.8" hidden="false" customHeight="false" outlineLevel="0" collapsed="false">
      <c r="A2301" s="9" t="s">
        <v>7</v>
      </c>
      <c r="B2301" s="6" t="n">
        <v>2014</v>
      </c>
      <c r="C2301" s="10" t="n">
        <v>197119</v>
      </c>
      <c r="D2301" s="26" t="s">
        <v>31</v>
      </c>
      <c r="E2301" s="26" t="s">
        <v>3853</v>
      </c>
      <c r="F2301" s="26" t="s">
        <v>3854</v>
      </c>
      <c r="G2301" s="6" t="s">
        <v>3855</v>
      </c>
      <c r="H2301" s="9" t="s">
        <v>349</v>
      </c>
      <c r="I2301" s="25" t="n">
        <v>42095</v>
      </c>
      <c r="J2301" s="25" t="n">
        <v>42825</v>
      </c>
      <c r="K2301" s="26" t="s">
        <v>46</v>
      </c>
      <c r="L2301" s="6" t="n">
        <v>43.395951</v>
      </c>
      <c r="M2301" s="6" t="n">
        <v>-88.002898</v>
      </c>
    </row>
    <row r="2302" customFormat="false" ht="12.8" hidden="false" customHeight="false" outlineLevel="0" collapsed="false">
      <c r="A2302" s="9" t="s">
        <v>7</v>
      </c>
      <c r="B2302" s="6" t="n">
        <v>2014</v>
      </c>
      <c r="C2302" s="10" t="n">
        <v>187462</v>
      </c>
      <c r="D2302" s="26" t="s">
        <v>31</v>
      </c>
      <c r="E2302" s="26" t="s">
        <v>3856</v>
      </c>
      <c r="F2302" s="26" t="s">
        <v>537</v>
      </c>
      <c r="G2302" s="6" t="s">
        <v>3857</v>
      </c>
      <c r="H2302" s="9" t="s">
        <v>349</v>
      </c>
      <c r="I2302" s="25" t="n">
        <v>42064</v>
      </c>
      <c r="J2302" s="25" t="n">
        <v>42735</v>
      </c>
      <c r="K2302" s="26" t="s">
        <v>42</v>
      </c>
      <c r="L2302" s="6" t="n">
        <v>46</v>
      </c>
      <c r="M2302" s="6" t="n">
        <v>-86</v>
      </c>
    </row>
    <row r="2303" customFormat="false" ht="12.8" hidden="false" customHeight="false" outlineLevel="0" collapsed="false">
      <c r="A2303" s="9" t="s">
        <v>7</v>
      </c>
      <c r="B2303" s="6" t="n">
        <v>2014</v>
      </c>
      <c r="C2303" s="10" t="n">
        <v>634756</v>
      </c>
      <c r="D2303" s="26" t="s">
        <v>31</v>
      </c>
      <c r="E2303" s="26" t="s">
        <v>3858</v>
      </c>
      <c r="F2303" s="26" t="s">
        <v>3859</v>
      </c>
      <c r="G2303" s="6" t="s">
        <v>3860</v>
      </c>
      <c r="H2303" s="9" t="s">
        <v>349</v>
      </c>
      <c r="I2303" s="25" t="n">
        <v>42064</v>
      </c>
      <c r="J2303" s="25" t="n">
        <v>43160</v>
      </c>
      <c r="K2303" s="26" t="s">
        <v>42</v>
      </c>
      <c r="L2303" s="6" t="n">
        <v>42.277724</v>
      </c>
      <c r="M2303" s="6" t="n">
        <v>-83.19889</v>
      </c>
    </row>
    <row r="2304" customFormat="false" ht="12.8" hidden="false" customHeight="false" outlineLevel="0" collapsed="false">
      <c r="A2304" s="9" t="s">
        <v>7</v>
      </c>
      <c r="B2304" s="6" t="n">
        <v>2014</v>
      </c>
      <c r="C2304" s="10" t="n">
        <v>499631</v>
      </c>
      <c r="D2304" s="26" t="s">
        <v>31</v>
      </c>
      <c r="E2304" s="26" t="s">
        <v>1871</v>
      </c>
      <c r="F2304" s="26" t="s">
        <v>3861</v>
      </c>
      <c r="G2304" s="6" t="s">
        <v>3862</v>
      </c>
      <c r="H2304" s="9" t="s">
        <v>349</v>
      </c>
      <c r="I2304" s="25" t="n">
        <v>41685</v>
      </c>
      <c r="J2304" s="25" t="n">
        <v>42414</v>
      </c>
      <c r="K2304" s="26" t="s">
        <v>63</v>
      </c>
      <c r="L2304" s="6" t="n">
        <v>43.786958</v>
      </c>
      <c r="M2304" s="6" t="n">
        <v>-75.665588</v>
      </c>
    </row>
    <row r="2305" customFormat="false" ht="12.8" hidden="false" customHeight="false" outlineLevel="0" collapsed="false">
      <c r="A2305" s="9" t="s">
        <v>7</v>
      </c>
      <c r="B2305" s="6" t="n">
        <v>2014</v>
      </c>
      <c r="C2305" s="10" t="n">
        <v>635000</v>
      </c>
      <c r="D2305" s="26" t="s">
        <v>31</v>
      </c>
      <c r="E2305" s="26" t="s">
        <v>3863</v>
      </c>
      <c r="F2305" s="26" t="s">
        <v>3864</v>
      </c>
      <c r="G2305" s="6" t="s">
        <v>3865</v>
      </c>
      <c r="H2305" s="9" t="s">
        <v>349</v>
      </c>
      <c r="I2305" s="25" t="n">
        <v>42064</v>
      </c>
      <c r="J2305" s="25" t="n">
        <v>42855</v>
      </c>
      <c r="K2305" s="26" t="s">
        <v>46</v>
      </c>
      <c r="L2305" s="6" t="n">
        <v>43.116899</v>
      </c>
      <c r="M2305" s="6" t="n">
        <v>-87.972235</v>
      </c>
    </row>
    <row r="2306" customFormat="false" ht="12.8" hidden="false" customHeight="false" outlineLevel="0" collapsed="false">
      <c r="A2306" s="9" t="s">
        <v>7</v>
      </c>
      <c r="B2306" s="9" t="n">
        <v>2014</v>
      </c>
      <c r="C2306" s="5" t="n">
        <v>200000</v>
      </c>
      <c r="D2306" s="9" t="s">
        <v>84</v>
      </c>
      <c r="E2306" s="6" t="s">
        <v>3866</v>
      </c>
      <c r="F2306" s="26" t="s">
        <v>389</v>
      </c>
      <c r="G2306" s="9" t="s">
        <v>390</v>
      </c>
      <c r="H2306" s="9" t="s">
        <v>349</v>
      </c>
      <c r="I2306" s="29" t="s">
        <v>391</v>
      </c>
      <c r="J2306" s="29" t="n">
        <v>42338</v>
      </c>
      <c r="K2306" s="6" t="s">
        <v>42</v>
      </c>
      <c r="L2306" s="6" t="n">
        <v>42.282389</v>
      </c>
      <c r="M2306" s="6" t="n">
        <v>-83.748093</v>
      </c>
    </row>
    <row r="2307" customFormat="false" ht="12.8" hidden="false" customHeight="false" outlineLevel="0" collapsed="false">
      <c r="A2307" s="9" t="s">
        <v>7</v>
      </c>
      <c r="B2307" s="6" t="n">
        <v>2014</v>
      </c>
      <c r="C2307" s="10" t="n">
        <v>2981970</v>
      </c>
      <c r="D2307" s="26" t="s">
        <v>84</v>
      </c>
      <c r="E2307" s="26" t="s">
        <v>358</v>
      </c>
      <c r="F2307" s="26" t="s">
        <v>358</v>
      </c>
      <c r="G2307" s="6" t="s">
        <v>3867</v>
      </c>
      <c r="H2307" s="9" t="s">
        <v>349</v>
      </c>
      <c r="I2307" s="25" t="n">
        <v>40179</v>
      </c>
      <c r="J2307" s="25" t="n">
        <v>43008</v>
      </c>
      <c r="K2307" s="26" t="s">
        <v>42</v>
      </c>
      <c r="L2307" s="6" t="n">
        <v>42.252918</v>
      </c>
      <c r="M2307" s="6" t="n">
        <v>-83.660889</v>
      </c>
    </row>
    <row r="2308" customFormat="false" ht="12.8" hidden="false" customHeight="false" outlineLevel="0" collapsed="false">
      <c r="A2308" s="9" t="s">
        <v>7</v>
      </c>
      <c r="B2308" s="6" t="n">
        <v>2014</v>
      </c>
      <c r="C2308" s="10" t="n">
        <v>534230</v>
      </c>
      <c r="D2308" s="26" t="s">
        <v>31</v>
      </c>
      <c r="E2308" s="26" t="s">
        <v>3868</v>
      </c>
      <c r="F2308" s="26" t="s">
        <v>3869</v>
      </c>
      <c r="G2308" s="6" t="s">
        <v>3870</v>
      </c>
      <c r="H2308" s="9" t="s">
        <v>349</v>
      </c>
      <c r="I2308" s="25" t="n">
        <v>42094</v>
      </c>
      <c r="J2308" s="25" t="n">
        <v>42825</v>
      </c>
      <c r="K2308" s="26" t="s">
        <v>117</v>
      </c>
      <c r="L2308" s="6" t="n">
        <v>41.4468</v>
      </c>
      <c r="M2308" s="6" t="n">
        <v>-81.71678</v>
      </c>
    </row>
    <row r="2309" customFormat="false" ht="12.8" hidden="false" customHeight="false" outlineLevel="0" collapsed="false">
      <c r="A2309" s="9" t="s">
        <v>7</v>
      </c>
      <c r="B2309" s="6" t="n">
        <v>2014</v>
      </c>
      <c r="C2309" s="10" t="n">
        <v>999648</v>
      </c>
      <c r="D2309" s="26" t="s">
        <v>31</v>
      </c>
      <c r="E2309" s="26" t="s">
        <v>3871</v>
      </c>
      <c r="F2309" s="26" t="s">
        <v>602</v>
      </c>
      <c r="G2309" s="6" t="s">
        <v>3872</v>
      </c>
      <c r="H2309" s="9" t="s">
        <v>349</v>
      </c>
      <c r="I2309" s="25" t="n">
        <v>42058</v>
      </c>
      <c r="J2309" s="25" t="n">
        <v>43189</v>
      </c>
      <c r="K2309" s="26" t="s">
        <v>46</v>
      </c>
      <c r="L2309" s="6" t="n">
        <v>44.5335</v>
      </c>
      <c r="M2309" s="6" t="n">
        <v>-87.9877</v>
      </c>
    </row>
    <row r="2310" customFormat="false" ht="12.8" hidden="false" customHeight="false" outlineLevel="0" collapsed="false">
      <c r="A2310" s="9" t="s">
        <v>7</v>
      </c>
      <c r="B2310" s="6" t="n">
        <v>2014</v>
      </c>
      <c r="C2310" s="10" t="n">
        <v>364630</v>
      </c>
      <c r="D2310" s="26" t="s">
        <v>31</v>
      </c>
      <c r="E2310" s="26" t="s">
        <v>3873</v>
      </c>
      <c r="F2310" s="26" t="s">
        <v>368</v>
      </c>
      <c r="G2310" s="6" t="s">
        <v>3874</v>
      </c>
      <c r="H2310" s="9" t="s">
        <v>349</v>
      </c>
      <c r="I2310" s="25" t="n">
        <v>42058</v>
      </c>
      <c r="J2310" s="25" t="n">
        <v>42794</v>
      </c>
      <c r="K2310" s="26" t="s">
        <v>42</v>
      </c>
      <c r="L2310" s="6" t="n">
        <v>41.637756</v>
      </c>
      <c r="M2310" s="6" t="n">
        <v>-80.891995</v>
      </c>
    </row>
    <row r="2311" customFormat="false" ht="12.8" hidden="false" customHeight="false" outlineLevel="0" collapsed="false">
      <c r="A2311" s="9" t="s">
        <v>7</v>
      </c>
      <c r="B2311" s="6" t="n">
        <v>2014</v>
      </c>
      <c r="C2311" s="10" t="n">
        <v>153314</v>
      </c>
      <c r="D2311" s="26" t="s">
        <v>31</v>
      </c>
      <c r="E2311" s="26" t="s">
        <v>3875</v>
      </c>
      <c r="F2311" s="26" t="s">
        <v>3876</v>
      </c>
      <c r="G2311" s="6" t="s">
        <v>3877</v>
      </c>
      <c r="H2311" s="9" t="s">
        <v>349</v>
      </c>
      <c r="I2311" s="25" t="n">
        <v>42058</v>
      </c>
      <c r="J2311" s="25" t="n">
        <v>43008</v>
      </c>
      <c r="K2311" s="26" t="s">
        <v>42</v>
      </c>
      <c r="L2311" s="6" t="n">
        <v>43.140318</v>
      </c>
      <c r="M2311" s="6" t="n">
        <v>-86.17234</v>
      </c>
    </row>
    <row r="2312" customFormat="false" ht="12.8" hidden="false" customHeight="false" outlineLevel="0" collapsed="false">
      <c r="A2312" s="9" t="s">
        <v>7</v>
      </c>
      <c r="B2312" s="6" t="n">
        <v>2014</v>
      </c>
      <c r="C2312" s="10" t="n">
        <v>499627</v>
      </c>
      <c r="D2312" s="26" t="s">
        <v>31</v>
      </c>
      <c r="E2312" s="26" t="s">
        <v>3878</v>
      </c>
      <c r="F2312" s="26" t="s">
        <v>351</v>
      </c>
      <c r="G2312" s="6" t="s">
        <v>3879</v>
      </c>
      <c r="H2312" s="9" t="s">
        <v>349</v>
      </c>
      <c r="I2312" s="25" t="n">
        <v>41671</v>
      </c>
      <c r="J2312" s="25" t="n">
        <v>42766</v>
      </c>
      <c r="K2312" s="26" t="s">
        <v>63</v>
      </c>
      <c r="L2312" s="6" t="n">
        <v>43.304444</v>
      </c>
      <c r="M2312" s="6" t="n">
        <v>-77.715611</v>
      </c>
    </row>
    <row r="2313" customFormat="false" ht="12.8" hidden="false" customHeight="false" outlineLevel="0" collapsed="false">
      <c r="A2313" s="9" t="s">
        <v>7</v>
      </c>
      <c r="B2313" s="6" t="n">
        <v>2014</v>
      </c>
      <c r="C2313" s="10" t="n">
        <v>472920</v>
      </c>
      <c r="D2313" s="26" t="s">
        <v>31</v>
      </c>
      <c r="E2313" s="26" t="s">
        <v>3880</v>
      </c>
      <c r="F2313" s="26" t="s">
        <v>3881</v>
      </c>
      <c r="G2313" s="6" t="s">
        <v>3882</v>
      </c>
      <c r="H2313" s="9" t="s">
        <v>349</v>
      </c>
      <c r="I2313" s="25" t="n">
        <v>42064</v>
      </c>
      <c r="J2313" s="25" t="n">
        <v>42795</v>
      </c>
      <c r="K2313" s="26" t="s">
        <v>46</v>
      </c>
      <c r="L2313" s="6" t="n">
        <v>44.4986</v>
      </c>
      <c r="M2313" s="6" t="n">
        <v>-88.182192</v>
      </c>
    </row>
    <row r="2314" customFormat="false" ht="12.8" hidden="false" customHeight="false" outlineLevel="0" collapsed="false">
      <c r="A2314" s="9" t="s">
        <v>7</v>
      </c>
      <c r="B2314" s="6" t="n">
        <v>2014</v>
      </c>
      <c r="C2314" s="10" t="n">
        <v>634889</v>
      </c>
      <c r="D2314" s="26" t="s">
        <v>31</v>
      </c>
      <c r="E2314" s="26" t="s">
        <v>3883</v>
      </c>
      <c r="F2314" s="26" t="s">
        <v>3884</v>
      </c>
      <c r="G2314" s="6" t="s">
        <v>3885</v>
      </c>
      <c r="H2314" s="9" t="s">
        <v>349</v>
      </c>
      <c r="I2314" s="25" t="n">
        <v>42058</v>
      </c>
      <c r="J2314" s="25" t="n">
        <v>44104</v>
      </c>
      <c r="K2314" s="26" t="s">
        <v>117</v>
      </c>
      <c r="L2314" s="6" t="n">
        <v>41.390353</v>
      </c>
      <c r="M2314" s="6" t="n">
        <v>-82.11665</v>
      </c>
    </row>
    <row r="2315" customFormat="false" ht="12.8" hidden="false" customHeight="false" outlineLevel="0" collapsed="false">
      <c r="A2315" s="9" t="s">
        <v>7</v>
      </c>
      <c r="B2315" s="6" t="n">
        <v>2014</v>
      </c>
      <c r="C2315" s="10" t="n">
        <v>491090</v>
      </c>
      <c r="D2315" s="26" t="s">
        <v>31</v>
      </c>
      <c r="E2315" s="26" t="s">
        <v>3886</v>
      </c>
      <c r="F2315" s="26" t="s">
        <v>1872</v>
      </c>
      <c r="G2315" s="6" t="s">
        <v>3887</v>
      </c>
      <c r="H2315" s="9" t="s">
        <v>349</v>
      </c>
      <c r="I2315" s="25" t="n">
        <v>42078</v>
      </c>
      <c r="J2315" s="25" t="n">
        <v>42855</v>
      </c>
      <c r="K2315" s="26" t="s">
        <v>63</v>
      </c>
      <c r="L2315" s="6" t="n">
        <v>43.786958</v>
      </c>
      <c r="M2315" s="6" t="n">
        <v>-75.665588</v>
      </c>
    </row>
    <row r="2316" customFormat="false" ht="12.8" hidden="false" customHeight="false" outlineLevel="0" collapsed="false">
      <c r="A2316" s="9" t="s">
        <v>7</v>
      </c>
      <c r="B2316" s="6" t="n">
        <v>2014</v>
      </c>
      <c r="C2316" s="10" t="n">
        <v>410000</v>
      </c>
      <c r="D2316" s="26" t="s">
        <v>31</v>
      </c>
      <c r="E2316" s="26" t="s">
        <v>3888</v>
      </c>
      <c r="F2316" s="26" t="s">
        <v>3889</v>
      </c>
      <c r="G2316" s="6" t="s">
        <v>3890</v>
      </c>
      <c r="H2316" s="9" t="s">
        <v>349</v>
      </c>
      <c r="I2316" s="25" t="n">
        <v>41730</v>
      </c>
      <c r="J2316" s="25" t="n">
        <v>42277</v>
      </c>
      <c r="K2316" s="26" t="s">
        <v>63</v>
      </c>
      <c r="L2316" s="6" t="n">
        <v>42.676378</v>
      </c>
      <c r="M2316" s="6" t="n">
        <v>-73.760834</v>
      </c>
    </row>
    <row r="2317" customFormat="false" ht="12.8" hidden="false" customHeight="false" outlineLevel="0" collapsed="false">
      <c r="A2317" s="9" t="s">
        <v>7</v>
      </c>
      <c r="B2317" s="6" t="n">
        <v>2014</v>
      </c>
      <c r="C2317" s="10" t="n">
        <v>622594</v>
      </c>
      <c r="D2317" s="26" t="s">
        <v>31</v>
      </c>
      <c r="E2317" s="26" t="s">
        <v>3891</v>
      </c>
      <c r="F2317" s="26" t="s">
        <v>368</v>
      </c>
      <c r="G2317" s="6" t="s">
        <v>3892</v>
      </c>
      <c r="H2317" s="9" t="s">
        <v>349</v>
      </c>
      <c r="I2317" s="25" t="n">
        <v>42064</v>
      </c>
      <c r="J2317" s="25" t="n">
        <v>43738</v>
      </c>
      <c r="K2317" s="26" t="s">
        <v>117</v>
      </c>
      <c r="L2317" s="6" t="n">
        <v>41.618579</v>
      </c>
      <c r="M2317" s="6" t="n">
        <v>-83.792474</v>
      </c>
    </row>
    <row r="2318" customFormat="false" ht="12.8" hidden="false" customHeight="false" outlineLevel="0" collapsed="false">
      <c r="A2318" s="9" t="s">
        <v>7</v>
      </c>
      <c r="B2318" s="6" t="n">
        <v>2014</v>
      </c>
      <c r="C2318" s="10" t="n">
        <v>964922</v>
      </c>
      <c r="D2318" s="26" t="s">
        <v>31</v>
      </c>
      <c r="E2318" s="26" t="s">
        <v>3893</v>
      </c>
      <c r="F2318" s="26" t="s">
        <v>1125</v>
      </c>
      <c r="G2318" s="6" t="s">
        <v>3894</v>
      </c>
      <c r="H2318" s="9" t="s">
        <v>349</v>
      </c>
      <c r="I2318" s="25" t="n">
        <v>42058</v>
      </c>
      <c r="J2318" s="25" t="n">
        <v>43189</v>
      </c>
      <c r="K2318" s="26" t="s">
        <v>42</v>
      </c>
      <c r="L2318" s="6" t="n">
        <v>45.589484</v>
      </c>
      <c r="M2318" s="6" t="n">
        <v>-87.235057</v>
      </c>
    </row>
    <row r="2319" customFormat="false" ht="12.8" hidden="false" customHeight="false" outlineLevel="0" collapsed="false">
      <c r="A2319" s="9" t="s">
        <v>7</v>
      </c>
      <c r="B2319" s="6" t="n">
        <v>2014</v>
      </c>
      <c r="C2319" s="10" t="n">
        <v>503942</v>
      </c>
      <c r="D2319" s="26" t="s">
        <v>31</v>
      </c>
      <c r="E2319" s="26" t="s">
        <v>3895</v>
      </c>
      <c r="F2319" s="26" t="s">
        <v>1624</v>
      </c>
      <c r="G2319" s="6" t="s">
        <v>3896</v>
      </c>
      <c r="H2319" s="9" t="s">
        <v>349</v>
      </c>
      <c r="I2319" s="25" t="n">
        <v>42058</v>
      </c>
      <c r="J2319" s="25" t="n">
        <v>43008</v>
      </c>
      <c r="K2319" s="26" t="s">
        <v>67</v>
      </c>
      <c r="L2319" s="6" t="n">
        <v>41.673741</v>
      </c>
      <c r="M2319" s="6" t="n">
        <v>-87.534159</v>
      </c>
    </row>
    <row r="2320" customFormat="false" ht="12.8" hidden="false" customHeight="false" outlineLevel="0" collapsed="false">
      <c r="A2320" s="9" t="s">
        <v>7</v>
      </c>
      <c r="B2320" s="6" t="n">
        <v>2014</v>
      </c>
      <c r="C2320" s="10" t="n">
        <v>254517</v>
      </c>
      <c r="D2320" s="26" t="s">
        <v>31</v>
      </c>
      <c r="E2320" s="26" t="s">
        <v>3897</v>
      </c>
      <c r="F2320" s="26" t="s">
        <v>368</v>
      </c>
      <c r="G2320" s="6" t="s">
        <v>3898</v>
      </c>
      <c r="H2320" s="9" t="s">
        <v>349</v>
      </c>
      <c r="I2320" s="25" t="n">
        <v>42058</v>
      </c>
      <c r="J2320" s="25" t="n">
        <v>43100</v>
      </c>
      <c r="K2320" s="26" t="s">
        <v>117</v>
      </c>
      <c r="L2320" s="6" t="n">
        <v>41.500956</v>
      </c>
      <c r="M2320" s="6" t="n">
        <v>-83.052615</v>
      </c>
    </row>
    <row r="2321" customFormat="false" ht="12.8" hidden="false" customHeight="false" outlineLevel="0" collapsed="false">
      <c r="A2321" s="4" t="s">
        <v>9</v>
      </c>
      <c r="B2321" s="6" t="n">
        <v>2014</v>
      </c>
      <c r="C2321" s="5" t="n">
        <v>471450</v>
      </c>
      <c r="D2321" s="6" t="s">
        <v>68</v>
      </c>
      <c r="E2321" s="6" t="s">
        <v>397</v>
      </c>
      <c r="F2321" s="6" t="s">
        <v>107</v>
      </c>
      <c r="G2321" s="6" t="s">
        <v>398</v>
      </c>
      <c r="H2321" s="9" t="s">
        <v>349</v>
      </c>
      <c r="I2321" s="25" t="n">
        <v>41820</v>
      </c>
      <c r="J2321" s="25" t="n">
        <v>43464</v>
      </c>
      <c r="K2321" s="6" t="s">
        <v>36</v>
      </c>
      <c r="L2321" s="6" t="n">
        <v>42.041205</v>
      </c>
      <c r="M2321" s="6" t="n">
        <v>-87.695575</v>
      </c>
    </row>
    <row r="2322" customFormat="false" ht="12.8" hidden="false" customHeight="false" outlineLevel="0" collapsed="false">
      <c r="A2322" s="4" t="s">
        <v>9</v>
      </c>
      <c r="B2322" s="6" t="n">
        <v>2014</v>
      </c>
      <c r="C2322" s="5" t="n">
        <v>690100</v>
      </c>
      <c r="D2322" s="6" t="s">
        <v>68</v>
      </c>
      <c r="E2322" s="6" t="s">
        <v>399</v>
      </c>
      <c r="F2322" s="6" t="s">
        <v>107</v>
      </c>
      <c r="G2322" s="6" t="s">
        <v>400</v>
      </c>
      <c r="H2322" s="9" t="s">
        <v>349</v>
      </c>
      <c r="I2322" s="25" t="n">
        <v>41820</v>
      </c>
      <c r="J2322" s="25" t="n">
        <v>43099</v>
      </c>
      <c r="K2322" s="6" t="s">
        <v>36</v>
      </c>
      <c r="L2322" s="6" t="n">
        <v>41.867579</v>
      </c>
      <c r="M2322" s="6" t="n">
        <v>-87.613778</v>
      </c>
    </row>
    <row r="2323" customFormat="false" ht="12.8" hidden="false" customHeight="false" outlineLevel="0" collapsed="false">
      <c r="A2323" s="4" t="s">
        <v>9</v>
      </c>
      <c r="B2323" s="6" t="n">
        <v>2014</v>
      </c>
      <c r="C2323" s="5" t="n">
        <v>1185584</v>
      </c>
      <c r="D2323" s="6" t="s">
        <v>68</v>
      </c>
      <c r="E2323" s="6" t="s">
        <v>403</v>
      </c>
      <c r="F2323" s="6" t="s">
        <v>107</v>
      </c>
      <c r="G2323" s="6" t="s">
        <v>404</v>
      </c>
      <c r="H2323" s="9" t="s">
        <v>349</v>
      </c>
      <c r="I2323" s="25" t="n">
        <v>41820</v>
      </c>
      <c r="J2323" s="25" t="n">
        <v>43464</v>
      </c>
      <c r="K2323" s="6" t="s">
        <v>36</v>
      </c>
      <c r="L2323" s="6" t="n">
        <v>44.6539</v>
      </c>
      <c r="M2323" s="6" t="n">
        <v>-87.5315</v>
      </c>
    </row>
    <row r="2324" customFormat="false" ht="12.8" hidden="false" customHeight="false" outlineLevel="0" collapsed="false">
      <c r="A2324" s="7" t="s">
        <v>10</v>
      </c>
      <c r="B2324" s="13" t="n">
        <v>2014</v>
      </c>
      <c r="C2324" s="15" t="n">
        <v>200000</v>
      </c>
      <c r="D2324" s="27" t="s">
        <v>31</v>
      </c>
      <c r="E2324" s="9" t="s">
        <v>3899</v>
      </c>
      <c r="F2324" s="9" t="s">
        <v>110</v>
      </c>
      <c r="G2324" s="9" t="s">
        <v>3900</v>
      </c>
      <c r="H2324" s="9" t="s">
        <v>349</v>
      </c>
      <c r="I2324" s="28" t="n">
        <v>41913</v>
      </c>
      <c r="J2324" s="28" t="n">
        <v>42484</v>
      </c>
      <c r="K2324" s="6" t="s">
        <v>1900</v>
      </c>
      <c r="L2324" s="13" t="n">
        <v>44.858242</v>
      </c>
      <c r="M2324" s="13" t="n">
        <v>-93.354092</v>
      </c>
    </row>
    <row r="2325" customFormat="false" ht="12.8" hidden="false" customHeight="false" outlineLevel="0" collapsed="false">
      <c r="A2325" s="7" t="s">
        <v>10</v>
      </c>
      <c r="B2325" s="13" t="n">
        <v>2014</v>
      </c>
      <c r="C2325" s="15" t="n">
        <v>25061</v>
      </c>
      <c r="D2325" s="27" t="s">
        <v>31</v>
      </c>
      <c r="E2325" s="9" t="s">
        <v>3901</v>
      </c>
      <c r="F2325" s="9" t="s">
        <v>82</v>
      </c>
      <c r="G2325" s="9" t="s">
        <v>3902</v>
      </c>
      <c r="H2325" s="9" t="s">
        <v>349</v>
      </c>
      <c r="I2325" s="28" t="n">
        <v>41754</v>
      </c>
      <c r="J2325" s="28" t="n">
        <v>43008</v>
      </c>
      <c r="K2325" s="6" t="s">
        <v>36</v>
      </c>
      <c r="L2325" s="13" t="n">
        <v>44</v>
      </c>
      <c r="M2325" s="13" t="n">
        <v>-85</v>
      </c>
    </row>
    <row r="2326" customFormat="false" ht="12.8" hidden="false" customHeight="false" outlineLevel="0" collapsed="false">
      <c r="A2326" s="7" t="s">
        <v>10</v>
      </c>
      <c r="B2326" s="13" t="n">
        <v>2014</v>
      </c>
      <c r="C2326" s="12" t="n">
        <v>800000</v>
      </c>
      <c r="D2326" s="27" t="s">
        <v>31</v>
      </c>
      <c r="E2326" s="9" t="s">
        <v>3903</v>
      </c>
      <c r="F2326" s="9" t="s">
        <v>3904</v>
      </c>
      <c r="G2326" s="9" t="s">
        <v>3905</v>
      </c>
      <c r="H2326" s="9" t="s">
        <v>349</v>
      </c>
      <c r="I2326" s="28" t="n">
        <v>42208</v>
      </c>
      <c r="J2326" s="28" t="n">
        <v>43273</v>
      </c>
      <c r="K2326" s="6" t="s">
        <v>63</v>
      </c>
      <c r="L2326" s="13" t="n">
        <v>43.46</v>
      </c>
      <c r="M2326" s="13" t="n">
        <v>-76.51</v>
      </c>
    </row>
    <row r="2327" customFormat="false" ht="12.8" hidden="false" customHeight="false" outlineLevel="0" collapsed="false">
      <c r="A2327" s="7" t="s">
        <v>10</v>
      </c>
      <c r="B2327" s="13" t="n">
        <v>2014</v>
      </c>
      <c r="C2327" s="15" t="n">
        <v>134488</v>
      </c>
      <c r="D2327" s="27" t="s">
        <v>31</v>
      </c>
      <c r="E2327" s="9" t="s">
        <v>3906</v>
      </c>
      <c r="F2327" s="9" t="s">
        <v>1298</v>
      </c>
      <c r="G2327" s="9" t="s">
        <v>3907</v>
      </c>
      <c r="H2327" s="9" t="s">
        <v>349</v>
      </c>
      <c r="I2327" s="28" t="n">
        <v>41754</v>
      </c>
      <c r="J2327" s="28" t="n">
        <v>43008</v>
      </c>
      <c r="K2327" s="6" t="s">
        <v>53</v>
      </c>
      <c r="L2327" s="13" t="n">
        <v>44</v>
      </c>
      <c r="M2327" s="13" t="n">
        <v>-85</v>
      </c>
    </row>
    <row r="2328" customFormat="false" ht="12.8" hidden="false" customHeight="false" outlineLevel="0" collapsed="false">
      <c r="A2328" s="7" t="s">
        <v>10</v>
      </c>
      <c r="B2328" s="13" t="n">
        <v>2014</v>
      </c>
      <c r="C2328" s="15" t="n">
        <v>154892</v>
      </c>
      <c r="D2328" s="27" t="s">
        <v>31</v>
      </c>
      <c r="E2328" s="9" t="s">
        <v>3908</v>
      </c>
      <c r="F2328" s="9" t="s">
        <v>1284</v>
      </c>
      <c r="G2328" s="9" t="s">
        <v>3909</v>
      </c>
      <c r="H2328" s="9" t="s">
        <v>349</v>
      </c>
      <c r="I2328" s="28" t="n">
        <v>41754</v>
      </c>
      <c r="J2328" s="28" t="n">
        <v>43008</v>
      </c>
      <c r="K2328" s="6" t="s">
        <v>46</v>
      </c>
      <c r="L2328" s="13" t="n">
        <v>44</v>
      </c>
      <c r="M2328" s="13" t="n">
        <v>-85</v>
      </c>
    </row>
    <row r="2329" customFormat="false" ht="12.8" hidden="false" customHeight="false" outlineLevel="0" collapsed="false">
      <c r="A2329" s="7" t="s">
        <v>10</v>
      </c>
      <c r="B2329" s="13" t="n">
        <v>2014</v>
      </c>
      <c r="C2329" s="15" t="n">
        <v>115782</v>
      </c>
      <c r="D2329" s="27" t="s">
        <v>31</v>
      </c>
      <c r="E2329" s="9" t="s">
        <v>3910</v>
      </c>
      <c r="F2329" s="9" t="s">
        <v>1246</v>
      </c>
      <c r="G2329" s="9" t="s">
        <v>3911</v>
      </c>
      <c r="H2329" s="9" t="s">
        <v>349</v>
      </c>
      <c r="I2329" s="28" t="n">
        <v>41754</v>
      </c>
      <c r="J2329" s="28" t="n">
        <v>43008</v>
      </c>
      <c r="K2329" s="6" t="s">
        <v>46</v>
      </c>
      <c r="L2329" s="13" t="n">
        <v>44</v>
      </c>
      <c r="M2329" s="13" t="n">
        <v>-85</v>
      </c>
    </row>
    <row r="2330" customFormat="false" ht="12.8" hidden="false" customHeight="false" outlineLevel="0" collapsed="false">
      <c r="A2330" s="7" t="s">
        <v>10</v>
      </c>
      <c r="B2330" s="13" t="n">
        <v>2014</v>
      </c>
      <c r="C2330" s="15" t="n">
        <v>66547</v>
      </c>
      <c r="D2330" s="27" t="s">
        <v>31</v>
      </c>
      <c r="E2330" s="9" t="s">
        <v>3912</v>
      </c>
      <c r="F2330" s="9" t="s">
        <v>646</v>
      </c>
      <c r="G2330" s="9" t="s">
        <v>3913</v>
      </c>
      <c r="H2330" s="9" t="s">
        <v>349</v>
      </c>
      <c r="I2330" s="28" t="n">
        <v>41754</v>
      </c>
      <c r="J2330" s="28" t="n">
        <v>43008</v>
      </c>
      <c r="K2330" s="6" t="s">
        <v>46</v>
      </c>
      <c r="L2330" s="13" t="n">
        <v>44</v>
      </c>
      <c r="M2330" s="13" t="n">
        <v>-85</v>
      </c>
    </row>
    <row r="2331" customFormat="false" ht="12.8" hidden="false" customHeight="false" outlineLevel="0" collapsed="false">
      <c r="A2331" s="7" t="s">
        <v>10</v>
      </c>
      <c r="B2331" s="13" t="n">
        <v>2014</v>
      </c>
      <c r="C2331" s="15" t="n">
        <v>2750000</v>
      </c>
      <c r="D2331" s="27" t="s">
        <v>31</v>
      </c>
      <c r="E2331" s="9" t="s">
        <v>3914</v>
      </c>
      <c r="F2331" s="9" t="s">
        <v>110</v>
      </c>
      <c r="G2331" s="9" t="s">
        <v>3915</v>
      </c>
      <c r="H2331" s="9" t="s">
        <v>349</v>
      </c>
      <c r="I2331" s="28" t="n">
        <v>41730</v>
      </c>
      <c r="J2331" s="28" t="n">
        <v>42277</v>
      </c>
      <c r="K2331" s="6" t="s">
        <v>36</v>
      </c>
      <c r="L2331" s="13" t="n">
        <v>41.963575</v>
      </c>
      <c r="M2331" s="13" t="n">
        <v>-87.555542</v>
      </c>
    </row>
    <row r="2332" customFormat="false" ht="12.8" hidden="false" customHeight="false" outlineLevel="0" collapsed="false">
      <c r="A2332" s="7" t="s">
        <v>10</v>
      </c>
      <c r="B2332" s="13" t="n">
        <v>2014</v>
      </c>
      <c r="C2332" s="15" t="n">
        <v>200000</v>
      </c>
      <c r="D2332" s="27" t="s">
        <v>31</v>
      </c>
      <c r="E2332" s="9" t="s">
        <v>3916</v>
      </c>
      <c r="F2332" s="9" t="s">
        <v>433</v>
      </c>
      <c r="G2332" s="9" t="s">
        <v>3917</v>
      </c>
      <c r="H2332" s="9" t="s">
        <v>349</v>
      </c>
      <c r="I2332" s="28" t="n">
        <v>42186</v>
      </c>
      <c r="J2332" s="28" t="n">
        <v>43008</v>
      </c>
      <c r="K2332" s="6" t="s">
        <v>117</v>
      </c>
      <c r="L2332" s="13" t="n">
        <v>40.521486</v>
      </c>
      <c r="M2332" s="13" t="n">
        <v>-84.422162</v>
      </c>
    </row>
    <row r="2333" customFormat="false" ht="12.8" hidden="false" customHeight="false" outlineLevel="0" collapsed="false">
      <c r="A2333" s="7" t="s">
        <v>10</v>
      </c>
      <c r="B2333" s="13" t="n">
        <v>2014</v>
      </c>
      <c r="C2333" s="15" t="n">
        <v>100000</v>
      </c>
      <c r="D2333" s="27" t="s">
        <v>31</v>
      </c>
      <c r="E2333" s="9" t="s">
        <v>3918</v>
      </c>
      <c r="F2333" s="9" t="s">
        <v>412</v>
      </c>
      <c r="G2333" s="9" t="s">
        <v>3919</v>
      </c>
      <c r="H2333" s="9" t="s">
        <v>349</v>
      </c>
      <c r="I2333" s="28" t="n">
        <v>41754</v>
      </c>
      <c r="J2333" s="28" t="n">
        <v>43008</v>
      </c>
      <c r="K2333" s="6" t="s">
        <v>67</v>
      </c>
      <c r="L2333" s="13" t="n">
        <v>44</v>
      </c>
      <c r="M2333" s="13" t="n">
        <v>-85</v>
      </c>
    </row>
    <row r="2334" customFormat="false" ht="12.8" hidden="false" customHeight="false" outlineLevel="0" collapsed="false">
      <c r="A2334" s="7" t="s">
        <v>10</v>
      </c>
      <c r="B2334" s="13" t="n">
        <v>2014</v>
      </c>
      <c r="C2334" s="15" t="n">
        <v>300000</v>
      </c>
      <c r="D2334" s="27" t="s">
        <v>31</v>
      </c>
      <c r="E2334" s="9" t="s">
        <v>3266</v>
      </c>
      <c r="F2334" s="9" t="s">
        <v>436</v>
      </c>
      <c r="G2334" s="9" t="s">
        <v>3267</v>
      </c>
      <c r="H2334" s="9" t="s">
        <v>349</v>
      </c>
      <c r="I2334" s="28" t="n">
        <v>42064</v>
      </c>
      <c r="J2334" s="28" t="n">
        <v>43008</v>
      </c>
      <c r="K2334" s="6" t="s">
        <v>88</v>
      </c>
      <c r="L2334" s="13" t="n">
        <v>44</v>
      </c>
      <c r="M2334" s="13" t="n">
        <v>-85</v>
      </c>
    </row>
    <row r="2335" customFormat="false" ht="12.8" hidden="false" customHeight="false" outlineLevel="0" collapsed="false">
      <c r="A2335" s="7" t="s">
        <v>10</v>
      </c>
      <c r="B2335" s="13" t="n">
        <v>2014</v>
      </c>
      <c r="C2335" s="15" t="n">
        <v>930317</v>
      </c>
      <c r="D2335" s="27" t="s">
        <v>31</v>
      </c>
      <c r="E2335" s="9" t="s">
        <v>3920</v>
      </c>
      <c r="F2335" s="9" t="s">
        <v>447</v>
      </c>
      <c r="G2335" s="9" t="s">
        <v>3921</v>
      </c>
      <c r="H2335" s="9" t="s">
        <v>349</v>
      </c>
      <c r="I2335" s="28" t="n">
        <v>41754</v>
      </c>
      <c r="J2335" s="28" t="n">
        <v>43008</v>
      </c>
      <c r="K2335" s="6" t="s">
        <v>42</v>
      </c>
      <c r="L2335" s="13" t="n">
        <v>44</v>
      </c>
      <c r="M2335" s="13" t="n">
        <v>-85</v>
      </c>
    </row>
    <row r="2336" customFormat="false" ht="12.8" hidden="false" customHeight="false" outlineLevel="0" collapsed="false">
      <c r="A2336" s="7" t="s">
        <v>10</v>
      </c>
      <c r="B2336" s="13" t="n">
        <v>2014</v>
      </c>
      <c r="C2336" s="15" t="n">
        <v>550000</v>
      </c>
      <c r="D2336" s="27" t="s">
        <v>31</v>
      </c>
      <c r="E2336" s="9" t="s">
        <v>3922</v>
      </c>
      <c r="F2336" s="9" t="s">
        <v>220</v>
      </c>
      <c r="G2336" s="9" t="s">
        <v>3923</v>
      </c>
      <c r="H2336" s="9" t="s">
        <v>349</v>
      </c>
      <c r="I2336" s="28" t="n">
        <v>41754</v>
      </c>
      <c r="J2336" s="28" t="n">
        <v>43008</v>
      </c>
      <c r="K2336" s="6" t="s">
        <v>53</v>
      </c>
      <c r="L2336" s="13" t="n">
        <v>44</v>
      </c>
      <c r="M2336" s="13" t="n">
        <v>-85</v>
      </c>
    </row>
    <row r="2337" customFormat="false" ht="12.8" hidden="false" customHeight="false" outlineLevel="0" collapsed="false">
      <c r="A2337" s="7" t="s">
        <v>10</v>
      </c>
      <c r="B2337" s="13" t="n">
        <v>2014</v>
      </c>
      <c r="C2337" s="15" t="n">
        <v>800000</v>
      </c>
      <c r="D2337" s="27" t="s">
        <v>31</v>
      </c>
      <c r="E2337" s="9" t="s">
        <v>3924</v>
      </c>
      <c r="F2337" s="9" t="s">
        <v>139</v>
      </c>
      <c r="G2337" s="9" t="s">
        <v>3925</v>
      </c>
      <c r="H2337" s="9" t="s">
        <v>349</v>
      </c>
      <c r="I2337" s="28" t="n">
        <v>41754</v>
      </c>
      <c r="J2337" s="28" t="n">
        <v>43008</v>
      </c>
      <c r="K2337" s="6" t="s">
        <v>46</v>
      </c>
      <c r="L2337" s="13" t="n">
        <v>44</v>
      </c>
      <c r="M2337" s="13" t="n">
        <v>-85</v>
      </c>
    </row>
    <row r="2338" customFormat="false" ht="12.8" hidden="false" customHeight="false" outlineLevel="0" collapsed="false">
      <c r="A2338" s="7" t="s">
        <v>10</v>
      </c>
      <c r="B2338" s="13" t="n">
        <v>2014</v>
      </c>
      <c r="C2338" s="15" t="n">
        <v>260000</v>
      </c>
      <c r="D2338" s="27" t="s">
        <v>31</v>
      </c>
      <c r="E2338" s="9" t="s">
        <v>3926</v>
      </c>
      <c r="F2338" s="9" t="s">
        <v>447</v>
      </c>
      <c r="G2338" s="9" t="s">
        <v>3927</v>
      </c>
      <c r="H2338" s="9" t="s">
        <v>349</v>
      </c>
      <c r="I2338" s="28" t="n">
        <v>41754</v>
      </c>
      <c r="J2338" s="28" t="n">
        <v>42484</v>
      </c>
      <c r="K2338" s="6" t="s">
        <v>36</v>
      </c>
      <c r="L2338" s="13" t="n">
        <v>44</v>
      </c>
      <c r="M2338" s="13" t="n">
        <v>-85</v>
      </c>
    </row>
    <row r="2339" customFormat="false" ht="12.8" hidden="false" customHeight="false" outlineLevel="0" collapsed="false">
      <c r="A2339" s="7" t="s">
        <v>10</v>
      </c>
      <c r="B2339" s="13" t="n">
        <v>2014</v>
      </c>
      <c r="C2339" s="15" t="n">
        <v>200000</v>
      </c>
      <c r="D2339" s="27" t="s">
        <v>31</v>
      </c>
      <c r="E2339" s="9" t="s">
        <v>3279</v>
      </c>
      <c r="F2339" s="9" t="s">
        <v>104</v>
      </c>
      <c r="G2339" s="9" t="s">
        <v>3269</v>
      </c>
      <c r="H2339" s="9" t="s">
        <v>349</v>
      </c>
      <c r="I2339" s="28" t="n">
        <v>42005</v>
      </c>
      <c r="J2339" s="28" t="n">
        <v>42484</v>
      </c>
      <c r="K2339" s="6" t="s">
        <v>42</v>
      </c>
      <c r="L2339" s="13" t="n">
        <v>44</v>
      </c>
      <c r="M2339" s="13" t="n">
        <v>-85</v>
      </c>
    </row>
    <row r="2340" customFormat="false" ht="12.8" hidden="false" customHeight="false" outlineLevel="0" collapsed="false">
      <c r="A2340" s="4" t="s">
        <v>11</v>
      </c>
      <c r="B2340" s="6" t="n">
        <v>2014</v>
      </c>
      <c r="C2340" s="5" t="n">
        <v>1790785</v>
      </c>
      <c r="D2340" s="6" t="s">
        <v>3928</v>
      </c>
      <c r="E2340" s="6" t="s">
        <v>3289</v>
      </c>
      <c r="F2340" s="6" t="s">
        <v>460</v>
      </c>
      <c r="G2340" s="6" t="s">
        <v>463</v>
      </c>
      <c r="H2340" s="9" t="s">
        <v>349</v>
      </c>
      <c r="I2340" s="25" t="n">
        <v>41883</v>
      </c>
      <c r="J2340" s="25" t="n">
        <v>42735</v>
      </c>
      <c r="K2340" s="6" t="s">
        <v>36</v>
      </c>
      <c r="L2340" s="6" t="n">
        <v>45.805829</v>
      </c>
      <c r="M2340" s="6" t="n">
        <v>-83.562012</v>
      </c>
    </row>
    <row r="2341" customFormat="false" ht="12.8" hidden="false" customHeight="false" outlineLevel="0" collapsed="false">
      <c r="A2341" s="7" t="s">
        <v>13</v>
      </c>
      <c r="B2341" s="9" t="n">
        <v>2014</v>
      </c>
      <c r="C2341" s="15" t="n">
        <v>497325</v>
      </c>
      <c r="D2341" s="9" t="s">
        <v>84</v>
      </c>
      <c r="E2341" s="9" t="s">
        <v>3929</v>
      </c>
      <c r="F2341" s="9" t="s">
        <v>142</v>
      </c>
      <c r="G2341" s="9" t="s">
        <v>3930</v>
      </c>
      <c r="H2341" s="9" t="s">
        <v>349</v>
      </c>
      <c r="I2341" s="29" t="n">
        <v>41791</v>
      </c>
      <c r="J2341" s="29" t="n">
        <v>43830</v>
      </c>
      <c r="K2341" s="6" t="s">
        <v>36</v>
      </c>
      <c r="L2341" s="9" t="n">
        <v>47.99517</v>
      </c>
      <c r="M2341" s="9" t="n">
        <v>-89.731253</v>
      </c>
    </row>
    <row r="2342" customFormat="false" ht="12.8" hidden="false" customHeight="false" outlineLevel="0" collapsed="false">
      <c r="A2342" s="7" t="s">
        <v>15</v>
      </c>
      <c r="B2342" s="34" t="n">
        <v>2014</v>
      </c>
      <c r="C2342" s="16" t="n">
        <v>501616</v>
      </c>
      <c r="D2342" s="35" t="s">
        <v>68</v>
      </c>
      <c r="E2342" s="35" t="s">
        <v>3931</v>
      </c>
      <c r="F2342" s="35" t="s">
        <v>147</v>
      </c>
      <c r="G2342" s="35" t="s">
        <v>3932</v>
      </c>
      <c r="H2342" s="9" t="s">
        <v>349</v>
      </c>
      <c r="I2342" s="36" t="n">
        <v>41214</v>
      </c>
      <c r="J2342" s="36" t="n">
        <v>45290</v>
      </c>
      <c r="K2342" s="17" t="s">
        <v>36</v>
      </c>
      <c r="L2342" s="35" t="n">
        <v>41.723559</v>
      </c>
      <c r="M2342" s="35" t="n">
        <v>-81.29504</v>
      </c>
    </row>
    <row r="2343" customFormat="false" ht="12.8" hidden="false" customHeight="false" outlineLevel="0" collapsed="false">
      <c r="A2343" s="7" t="s">
        <v>15</v>
      </c>
      <c r="B2343" s="34" t="n">
        <v>2014</v>
      </c>
      <c r="C2343" s="16" t="n">
        <v>65458</v>
      </c>
      <c r="D2343" s="35" t="s">
        <v>68</v>
      </c>
      <c r="E2343" s="35" t="s">
        <v>3297</v>
      </c>
      <c r="F2343" s="35" t="s">
        <v>147</v>
      </c>
      <c r="G2343" s="35" t="s">
        <v>3933</v>
      </c>
      <c r="H2343" s="9" t="s">
        <v>349</v>
      </c>
      <c r="I2343" s="36" t="n">
        <v>41548</v>
      </c>
      <c r="J2343" s="36" t="n">
        <v>43595</v>
      </c>
      <c r="K2343" s="17" t="s">
        <v>36</v>
      </c>
      <c r="L2343" s="35" t="n">
        <v>41.723559</v>
      </c>
      <c r="M2343" s="35" t="n">
        <v>-81.29504</v>
      </c>
    </row>
    <row r="2344" customFormat="false" ht="12.8" hidden="false" customHeight="false" outlineLevel="0" collapsed="false">
      <c r="A2344" s="7" t="s">
        <v>15</v>
      </c>
      <c r="B2344" s="34" t="n">
        <v>2014</v>
      </c>
      <c r="C2344" s="16" t="n">
        <v>42408</v>
      </c>
      <c r="D2344" s="35" t="s">
        <v>68</v>
      </c>
      <c r="E2344" s="35" t="s">
        <v>3299</v>
      </c>
      <c r="F2344" s="35" t="s">
        <v>147</v>
      </c>
      <c r="G2344" s="35" t="s">
        <v>3934</v>
      </c>
      <c r="H2344" s="9" t="s">
        <v>349</v>
      </c>
      <c r="I2344" s="36" t="n">
        <v>41757</v>
      </c>
      <c r="J2344" s="36" t="n">
        <v>42825</v>
      </c>
      <c r="K2344" s="17" t="s">
        <v>63</v>
      </c>
      <c r="L2344" s="35" t="n">
        <v>42.933176</v>
      </c>
      <c r="M2344" s="35" t="n">
        <v>-78.903251</v>
      </c>
    </row>
    <row r="2345" customFormat="false" ht="12.8" hidden="false" customHeight="false" outlineLevel="0" collapsed="false">
      <c r="A2345" s="7" t="s">
        <v>15</v>
      </c>
      <c r="B2345" s="34" t="n">
        <v>2014</v>
      </c>
      <c r="C2345" s="16" t="n">
        <v>176633</v>
      </c>
      <c r="D2345" s="35" t="s">
        <v>68</v>
      </c>
      <c r="E2345" s="35" t="s">
        <v>1917</v>
      </c>
      <c r="F2345" s="35" t="s">
        <v>147</v>
      </c>
      <c r="G2345" s="35" t="s">
        <v>3935</v>
      </c>
      <c r="H2345" s="9" t="s">
        <v>349</v>
      </c>
      <c r="I2345" s="36" t="n">
        <v>41091</v>
      </c>
      <c r="J2345" s="36" t="n">
        <v>43231</v>
      </c>
      <c r="K2345" s="17" t="s">
        <v>63</v>
      </c>
      <c r="L2345" s="35" t="n">
        <v>42.933176</v>
      </c>
      <c r="M2345" s="35" t="n">
        <v>-78.903251</v>
      </c>
    </row>
    <row r="2346" customFormat="false" ht="12.8" hidden="false" customHeight="false" outlineLevel="0" collapsed="false">
      <c r="A2346" s="7" t="s">
        <v>15</v>
      </c>
      <c r="B2346" s="34" t="n">
        <v>2014</v>
      </c>
      <c r="C2346" s="16" t="n">
        <v>71661</v>
      </c>
      <c r="D2346" s="35" t="s">
        <v>68</v>
      </c>
      <c r="E2346" s="35" t="s">
        <v>2645</v>
      </c>
      <c r="F2346" s="35" t="s">
        <v>147</v>
      </c>
      <c r="G2346" s="35" t="s">
        <v>3936</v>
      </c>
      <c r="H2346" s="9" t="s">
        <v>349</v>
      </c>
      <c r="I2346" s="36" t="n">
        <v>41183</v>
      </c>
      <c r="J2346" s="36" t="n">
        <v>43738</v>
      </c>
      <c r="K2346" s="17" t="s">
        <v>117</v>
      </c>
      <c r="L2346" s="35" t="n">
        <v>41.906805</v>
      </c>
      <c r="M2346" s="35" t="n">
        <v>-80.803462</v>
      </c>
    </row>
    <row r="2347" customFormat="false" ht="12.8" hidden="false" customHeight="false" outlineLevel="0" collapsed="false">
      <c r="A2347" s="7" t="s">
        <v>15</v>
      </c>
      <c r="B2347" s="34" t="n">
        <v>2014</v>
      </c>
      <c r="C2347" s="16" t="n">
        <v>126000</v>
      </c>
      <c r="D2347" s="35" t="s">
        <v>68</v>
      </c>
      <c r="E2347" s="35" t="s">
        <v>2647</v>
      </c>
      <c r="F2347" s="35" t="s">
        <v>147</v>
      </c>
      <c r="G2347" s="35" t="s">
        <v>3937</v>
      </c>
      <c r="H2347" s="9" t="s">
        <v>349</v>
      </c>
      <c r="I2347" s="36" t="n">
        <v>41355</v>
      </c>
      <c r="J2347" s="36" t="n">
        <v>43738</v>
      </c>
      <c r="K2347" s="17" t="s">
        <v>67</v>
      </c>
      <c r="L2347" s="35" t="n">
        <v>41.699577</v>
      </c>
      <c r="M2347" s="35" t="n">
        <v>-87.551422</v>
      </c>
    </row>
    <row r="2348" customFormat="false" ht="12.8" hidden="false" customHeight="false" outlineLevel="0" collapsed="false">
      <c r="A2348" s="7" t="s">
        <v>15</v>
      </c>
      <c r="B2348" s="34" t="n">
        <v>2014</v>
      </c>
      <c r="C2348" s="16" t="n">
        <v>36400</v>
      </c>
      <c r="D2348" s="35" t="s">
        <v>68</v>
      </c>
      <c r="E2348" s="35" t="s">
        <v>2649</v>
      </c>
      <c r="F2348" s="35" t="s">
        <v>147</v>
      </c>
      <c r="G2348" s="35" t="s">
        <v>3938</v>
      </c>
      <c r="H2348" s="9" t="s">
        <v>349</v>
      </c>
      <c r="I2348" s="36" t="n">
        <v>41120</v>
      </c>
      <c r="J2348" s="36" t="n">
        <v>44926</v>
      </c>
      <c r="K2348" s="17" t="s">
        <v>42</v>
      </c>
      <c r="L2348" s="35" t="n">
        <v>44.465151</v>
      </c>
      <c r="M2348" s="35" t="n">
        <v>-83.347778</v>
      </c>
    </row>
    <row r="2349" customFormat="false" ht="12.8" hidden="false" customHeight="false" outlineLevel="0" collapsed="false">
      <c r="A2349" s="7" t="s">
        <v>15</v>
      </c>
      <c r="B2349" s="34" t="n">
        <v>2014</v>
      </c>
      <c r="C2349" s="16" t="n">
        <v>5000</v>
      </c>
      <c r="D2349" s="35" t="s">
        <v>68</v>
      </c>
      <c r="E2349" s="35" t="s">
        <v>3939</v>
      </c>
      <c r="F2349" s="35" t="s">
        <v>147</v>
      </c>
      <c r="G2349" s="35" t="s">
        <v>3940</v>
      </c>
      <c r="H2349" s="9" t="s">
        <v>349</v>
      </c>
      <c r="I2349" s="36" t="n">
        <v>41281</v>
      </c>
      <c r="J2349" s="36" t="n">
        <v>44926</v>
      </c>
      <c r="K2349" s="17" t="s">
        <v>46</v>
      </c>
      <c r="L2349" s="35" t="n">
        <v>46.551305</v>
      </c>
      <c r="M2349" s="35" t="n">
        <v>-90.933838</v>
      </c>
    </row>
    <row r="2350" customFormat="false" ht="12.8" hidden="false" customHeight="false" outlineLevel="0" collapsed="false">
      <c r="A2350" s="7" t="s">
        <v>15</v>
      </c>
      <c r="B2350" s="34" t="n">
        <v>2014</v>
      </c>
      <c r="C2350" s="16" t="n">
        <v>803975</v>
      </c>
      <c r="D2350" s="35" t="s">
        <v>68</v>
      </c>
      <c r="E2350" s="35" t="s">
        <v>3941</v>
      </c>
      <c r="F2350" s="35" t="s">
        <v>147</v>
      </c>
      <c r="G2350" s="35" t="s">
        <v>3942</v>
      </c>
      <c r="H2350" s="9" t="s">
        <v>349</v>
      </c>
      <c r="I2350" s="36" t="n">
        <v>42052</v>
      </c>
      <c r="J2350" s="36" t="n">
        <v>42277</v>
      </c>
      <c r="K2350" s="17" t="s">
        <v>36</v>
      </c>
      <c r="L2350" s="35" t="n">
        <v>42.066885</v>
      </c>
      <c r="M2350" s="35" t="n">
        <v>-81.339941</v>
      </c>
    </row>
    <row r="2351" customFormat="false" ht="12.8" hidden="false" customHeight="false" outlineLevel="0" collapsed="false">
      <c r="A2351" s="7" t="s">
        <v>15</v>
      </c>
      <c r="B2351" s="34" t="n">
        <v>2014</v>
      </c>
      <c r="C2351" s="16" t="n">
        <v>89200</v>
      </c>
      <c r="D2351" s="35" t="s">
        <v>68</v>
      </c>
      <c r="E2351" s="35" t="s">
        <v>2658</v>
      </c>
      <c r="F2351" s="35" t="s">
        <v>147</v>
      </c>
      <c r="G2351" s="35" t="s">
        <v>3943</v>
      </c>
      <c r="H2351" s="9" t="s">
        <v>349</v>
      </c>
      <c r="I2351" s="36" t="n">
        <v>41289</v>
      </c>
      <c r="J2351" s="36" t="n">
        <v>43830</v>
      </c>
      <c r="K2351" s="17" t="s">
        <v>42</v>
      </c>
      <c r="L2351" s="35" t="n">
        <v>44.044908</v>
      </c>
      <c r="M2351" s="35" t="n">
        <v>-83.689041</v>
      </c>
    </row>
    <row r="2352" customFormat="false" ht="12.8" hidden="false" customHeight="false" outlineLevel="0" collapsed="false">
      <c r="A2352" s="7" t="s">
        <v>15</v>
      </c>
      <c r="B2352" s="34" t="n">
        <v>2014</v>
      </c>
      <c r="C2352" s="16" t="n">
        <v>103338</v>
      </c>
      <c r="D2352" s="35" t="s">
        <v>31</v>
      </c>
      <c r="E2352" s="35" t="s">
        <v>3944</v>
      </c>
      <c r="F2352" s="35" t="s">
        <v>147</v>
      </c>
      <c r="G2352" s="35" t="s">
        <v>3945</v>
      </c>
      <c r="H2352" s="9" t="s">
        <v>349</v>
      </c>
      <c r="I2352" s="36" t="n">
        <v>42050</v>
      </c>
      <c r="J2352" s="36" t="n">
        <v>42277</v>
      </c>
      <c r="K2352" s="17" t="s">
        <v>36</v>
      </c>
      <c r="L2352" s="35" t="n">
        <v>42.066885</v>
      </c>
      <c r="M2352" s="35" t="n">
        <v>-81.339941</v>
      </c>
    </row>
    <row r="2353" customFormat="false" ht="12.8" hidden="false" customHeight="false" outlineLevel="0" collapsed="false">
      <c r="A2353" s="7" t="s">
        <v>15</v>
      </c>
      <c r="B2353" s="34" t="n">
        <v>2014</v>
      </c>
      <c r="C2353" s="16" t="n">
        <v>9000</v>
      </c>
      <c r="D2353" s="35" t="s">
        <v>31</v>
      </c>
      <c r="E2353" s="35" t="s">
        <v>3946</v>
      </c>
      <c r="F2353" s="35" t="s">
        <v>147</v>
      </c>
      <c r="G2353" s="35" t="s">
        <v>3947</v>
      </c>
      <c r="H2353" s="9" t="s">
        <v>349</v>
      </c>
      <c r="I2353" s="36" t="n">
        <v>42206</v>
      </c>
      <c r="J2353" s="36" t="n">
        <v>45657</v>
      </c>
      <c r="K2353" s="17" t="s">
        <v>42</v>
      </c>
      <c r="L2353" s="35" t="n">
        <v>42.976712</v>
      </c>
      <c r="M2353" s="35" t="n">
        <v>-85.674235</v>
      </c>
    </row>
    <row r="2354" customFormat="false" ht="12.8" hidden="false" customHeight="false" outlineLevel="0" collapsed="false">
      <c r="A2354" s="7" t="s">
        <v>15</v>
      </c>
      <c r="B2354" s="34" t="n">
        <v>2014</v>
      </c>
      <c r="C2354" s="16" t="n">
        <v>121542</v>
      </c>
      <c r="D2354" s="35" t="s">
        <v>68</v>
      </c>
      <c r="E2354" s="35" t="s">
        <v>486</v>
      </c>
      <c r="F2354" s="35" t="s">
        <v>147</v>
      </c>
      <c r="G2354" s="35" t="s">
        <v>3948</v>
      </c>
      <c r="H2354" s="9" t="s">
        <v>349</v>
      </c>
      <c r="I2354" s="36" t="n">
        <v>40330</v>
      </c>
      <c r="J2354" s="36" t="n">
        <v>44104</v>
      </c>
      <c r="K2354" s="17" t="s">
        <v>117</v>
      </c>
      <c r="L2354" s="35" t="n">
        <v>41.756075</v>
      </c>
      <c r="M2354" s="35" t="n">
        <v>-80.944004</v>
      </c>
    </row>
    <row r="2355" customFormat="false" ht="12.8" hidden="false" customHeight="false" outlineLevel="0" collapsed="false">
      <c r="A2355" s="7" t="s">
        <v>15</v>
      </c>
      <c r="B2355" s="34" t="n">
        <v>2014</v>
      </c>
      <c r="C2355" s="16" t="n">
        <v>34700</v>
      </c>
      <c r="D2355" s="35" t="s">
        <v>68</v>
      </c>
      <c r="E2355" s="35" t="s">
        <v>2662</v>
      </c>
      <c r="F2355" s="35" t="s">
        <v>147</v>
      </c>
      <c r="G2355" s="35" t="s">
        <v>3949</v>
      </c>
      <c r="H2355" s="9" t="s">
        <v>349</v>
      </c>
      <c r="I2355" s="36" t="n">
        <v>41281</v>
      </c>
      <c r="J2355" s="36" t="n">
        <v>44561</v>
      </c>
      <c r="K2355" s="17" t="s">
        <v>42</v>
      </c>
      <c r="L2355" s="35" t="n">
        <v>44.207066</v>
      </c>
      <c r="M2355" s="35" t="n">
        <v>-86.228256</v>
      </c>
    </row>
    <row r="2356" customFormat="false" ht="12.8" hidden="false" customHeight="false" outlineLevel="0" collapsed="false">
      <c r="A2356" s="7" t="s">
        <v>15</v>
      </c>
      <c r="B2356" s="34" t="n">
        <v>2014</v>
      </c>
      <c r="C2356" s="16" t="n">
        <v>3600</v>
      </c>
      <c r="D2356" s="35" t="s">
        <v>68</v>
      </c>
      <c r="E2356" s="35" t="s">
        <v>2665</v>
      </c>
      <c r="F2356" s="35" t="s">
        <v>147</v>
      </c>
      <c r="G2356" s="35" t="s">
        <v>3950</v>
      </c>
      <c r="H2356" s="9" t="s">
        <v>349</v>
      </c>
      <c r="I2356" s="36" t="n">
        <v>41549</v>
      </c>
      <c r="J2356" s="36" t="n">
        <v>45291</v>
      </c>
      <c r="K2356" s="17" t="s">
        <v>42</v>
      </c>
      <c r="L2356" s="35" t="n">
        <v>43.269206</v>
      </c>
      <c r="M2356" s="35" t="n">
        <v>-86.281128</v>
      </c>
    </row>
    <row r="2357" customFormat="false" ht="12.8" hidden="false" customHeight="false" outlineLevel="0" collapsed="false">
      <c r="A2357" s="7" t="s">
        <v>15</v>
      </c>
      <c r="B2357" s="34" t="n">
        <v>2014</v>
      </c>
      <c r="C2357" s="16" t="n">
        <v>1164424</v>
      </c>
      <c r="D2357" s="35" t="s">
        <v>31</v>
      </c>
      <c r="E2357" s="35" t="s">
        <v>3951</v>
      </c>
      <c r="F2357" s="35" t="s">
        <v>147</v>
      </c>
      <c r="G2357" s="35" t="s">
        <v>3952</v>
      </c>
      <c r="H2357" s="9" t="s">
        <v>349</v>
      </c>
      <c r="I2357" s="36" t="n">
        <v>42125</v>
      </c>
      <c r="J2357" s="36" t="n">
        <v>43794</v>
      </c>
      <c r="K2357" s="17" t="s">
        <v>63</v>
      </c>
      <c r="L2357" s="35" t="n">
        <v>42.95391</v>
      </c>
      <c r="M2357" s="35" t="n">
        <v>-78.926468</v>
      </c>
    </row>
    <row r="2358" customFormat="false" ht="12.8" hidden="false" customHeight="false" outlineLevel="0" collapsed="false">
      <c r="A2358" s="7" t="s">
        <v>15</v>
      </c>
      <c r="B2358" s="34" t="n">
        <v>2014</v>
      </c>
      <c r="C2358" s="16" t="n">
        <v>88100</v>
      </c>
      <c r="D2358" s="35" t="s">
        <v>68</v>
      </c>
      <c r="E2358" s="35" t="s">
        <v>2667</v>
      </c>
      <c r="F2358" s="35" t="s">
        <v>147</v>
      </c>
      <c r="G2358" s="35" t="s">
        <v>3953</v>
      </c>
      <c r="H2358" s="9" t="s">
        <v>349</v>
      </c>
      <c r="I2358" s="36" t="n">
        <v>41281</v>
      </c>
      <c r="J2358" s="36" t="n">
        <v>44196</v>
      </c>
      <c r="K2358" s="17" t="s">
        <v>42</v>
      </c>
      <c r="L2358" s="35" t="n">
        <v>46.505423</v>
      </c>
      <c r="M2358" s="35" t="n">
        <v>-84.36204</v>
      </c>
    </row>
    <row r="2359" customFormat="false" ht="12.8" hidden="false" customHeight="false" outlineLevel="0" collapsed="false">
      <c r="A2359" s="7" t="s">
        <v>16</v>
      </c>
      <c r="B2359" s="6" t="n">
        <v>2014</v>
      </c>
      <c r="C2359" s="5" t="n">
        <v>349645</v>
      </c>
      <c r="D2359" s="6" t="s">
        <v>68</v>
      </c>
      <c r="E2359" s="6" t="s">
        <v>2671</v>
      </c>
      <c r="F2359" s="6" t="s">
        <v>166</v>
      </c>
      <c r="G2359" s="6" t="s">
        <v>2671</v>
      </c>
      <c r="H2359" s="9" t="s">
        <v>349</v>
      </c>
      <c r="I2359" s="25" t="n">
        <v>41183</v>
      </c>
      <c r="J2359" s="25" t="n">
        <v>42780</v>
      </c>
      <c r="K2359" s="6" t="s">
        <v>36</v>
      </c>
      <c r="L2359" s="6" t="n">
        <v>41.509579</v>
      </c>
      <c r="M2359" s="6" t="n">
        <v>-81.693918</v>
      </c>
    </row>
    <row r="2360" customFormat="false" ht="12.8" hidden="false" customHeight="false" outlineLevel="0" collapsed="false">
      <c r="A2360" s="7" t="s">
        <v>16</v>
      </c>
      <c r="B2360" s="6" t="n">
        <v>2014</v>
      </c>
      <c r="C2360" s="5" t="n">
        <v>27674</v>
      </c>
      <c r="D2360" s="6" t="s">
        <v>68</v>
      </c>
      <c r="E2360" s="6" t="s">
        <v>3311</v>
      </c>
      <c r="F2360" s="6" t="s">
        <v>166</v>
      </c>
      <c r="G2360" s="6" t="s">
        <v>3311</v>
      </c>
      <c r="H2360" s="9" t="s">
        <v>349</v>
      </c>
      <c r="I2360" s="25" t="n">
        <v>41614</v>
      </c>
      <c r="J2360" s="25" t="n">
        <v>42083</v>
      </c>
      <c r="K2360" s="6" t="s">
        <v>36</v>
      </c>
      <c r="L2360" s="6" t="n">
        <v>41.509579</v>
      </c>
      <c r="M2360" s="6" t="n">
        <v>-81.693918</v>
      </c>
    </row>
    <row r="2361" customFormat="false" ht="12.8" hidden="false" customHeight="false" outlineLevel="0" collapsed="false">
      <c r="A2361" s="7" t="s">
        <v>16</v>
      </c>
      <c r="B2361" s="6" t="n">
        <v>2014</v>
      </c>
      <c r="C2361" s="5" t="n">
        <v>978326</v>
      </c>
      <c r="D2361" s="6" t="s">
        <v>68</v>
      </c>
      <c r="E2361" s="6" t="s">
        <v>3954</v>
      </c>
      <c r="F2361" s="6" t="s">
        <v>166</v>
      </c>
      <c r="G2361" s="6" t="s">
        <v>3955</v>
      </c>
      <c r="H2361" s="9" t="s">
        <v>349</v>
      </c>
      <c r="I2361" s="25" t="n">
        <v>41183</v>
      </c>
      <c r="J2361" s="25" t="n">
        <v>42002</v>
      </c>
      <c r="K2361" s="6" t="s">
        <v>36</v>
      </c>
      <c r="L2361" s="6" t="n">
        <v>41.509579</v>
      </c>
      <c r="M2361" s="6" t="n">
        <v>-81.693918</v>
      </c>
    </row>
    <row r="2362" customFormat="false" ht="12.8" hidden="false" customHeight="false" outlineLevel="0" collapsed="false">
      <c r="A2362" s="7" t="s">
        <v>16</v>
      </c>
      <c r="B2362" s="6" t="n">
        <v>2014</v>
      </c>
      <c r="C2362" s="5" t="n">
        <v>33198</v>
      </c>
      <c r="D2362" s="6" t="s">
        <v>31</v>
      </c>
      <c r="E2362" s="6" t="s">
        <v>3956</v>
      </c>
      <c r="F2362" s="6" t="s">
        <v>166</v>
      </c>
      <c r="G2362" s="6" t="s">
        <v>3956</v>
      </c>
      <c r="H2362" s="9" t="s">
        <v>349</v>
      </c>
      <c r="I2362" s="25" t="n">
        <v>41961</v>
      </c>
      <c r="J2362" s="25" t="n">
        <v>42352</v>
      </c>
      <c r="K2362" s="6" t="s">
        <v>36</v>
      </c>
      <c r="L2362" s="6" t="n">
        <v>41.509679</v>
      </c>
      <c r="M2362" s="6" t="n">
        <v>-81.693818</v>
      </c>
    </row>
    <row r="2363" customFormat="false" ht="12.8" hidden="false" customHeight="false" outlineLevel="0" collapsed="false">
      <c r="A2363" s="7" t="s">
        <v>16</v>
      </c>
      <c r="B2363" s="6" t="n">
        <v>2014</v>
      </c>
      <c r="C2363" s="5" t="n">
        <v>3747</v>
      </c>
      <c r="D2363" s="6" t="s">
        <v>68</v>
      </c>
      <c r="E2363" s="6" t="s">
        <v>491</v>
      </c>
      <c r="F2363" s="6" t="s">
        <v>166</v>
      </c>
      <c r="G2363" s="6" t="s">
        <v>491</v>
      </c>
      <c r="H2363" s="9" t="s">
        <v>349</v>
      </c>
      <c r="I2363" s="25" t="n">
        <v>40553</v>
      </c>
      <c r="J2363" s="25" t="n">
        <v>42038</v>
      </c>
      <c r="K2363" s="6" t="s">
        <v>36</v>
      </c>
      <c r="L2363" s="6" t="n">
        <v>41.509479</v>
      </c>
      <c r="M2363" s="6" t="n">
        <v>-81.693118</v>
      </c>
    </row>
    <row r="2364" customFormat="false" ht="12.8" hidden="false" customHeight="false" outlineLevel="0" collapsed="false">
      <c r="A2364" s="7" t="s">
        <v>16</v>
      </c>
      <c r="B2364" s="6" t="n">
        <v>2014</v>
      </c>
      <c r="C2364" s="5" t="n">
        <v>423938</v>
      </c>
      <c r="D2364" s="6" t="s">
        <v>68</v>
      </c>
      <c r="E2364" s="6" t="s">
        <v>1927</v>
      </c>
      <c r="F2364" s="6" t="s">
        <v>166</v>
      </c>
      <c r="G2364" s="6" t="s">
        <v>1927</v>
      </c>
      <c r="H2364" s="9" t="s">
        <v>349</v>
      </c>
      <c r="I2364" s="25" t="n">
        <v>40555</v>
      </c>
      <c r="J2364" s="25" t="n">
        <v>43301</v>
      </c>
      <c r="K2364" s="6" t="s">
        <v>36</v>
      </c>
      <c r="L2364" s="6" t="n">
        <v>41.509579</v>
      </c>
      <c r="M2364" s="6" t="n">
        <v>-81.693918</v>
      </c>
    </row>
    <row r="2365" customFormat="false" ht="12.8" hidden="false" customHeight="false" outlineLevel="0" collapsed="false">
      <c r="A2365" s="9" t="s">
        <v>17</v>
      </c>
      <c r="B2365" s="6" t="n">
        <v>2014</v>
      </c>
      <c r="C2365" s="5" t="n">
        <v>3523232</v>
      </c>
      <c r="D2365" s="6" t="s">
        <v>68</v>
      </c>
      <c r="E2365" s="6" t="s">
        <v>1928</v>
      </c>
      <c r="F2365" s="6" t="s">
        <v>170</v>
      </c>
      <c r="G2365" s="6" t="s">
        <v>1929</v>
      </c>
      <c r="H2365" s="9" t="s">
        <v>349</v>
      </c>
      <c r="I2365" s="25" t="n">
        <v>41821</v>
      </c>
      <c r="J2365" s="25" t="n">
        <v>43373</v>
      </c>
      <c r="K2365" s="6" t="s">
        <v>36</v>
      </c>
      <c r="L2365" s="6" t="n">
        <v>42.70666</v>
      </c>
      <c r="M2365" s="6" t="n">
        <v>-84.550781</v>
      </c>
    </row>
    <row r="2366" customFormat="false" ht="12.8" hidden="false" customHeight="false" outlineLevel="0" collapsed="false">
      <c r="A2366" s="9" t="s">
        <v>17</v>
      </c>
      <c r="B2366" s="6" t="n">
        <v>2014</v>
      </c>
      <c r="C2366" s="5" t="n">
        <v>650000</v>
      </c>
      <c r="D2366" s="6" t="s">
        <v>68</v>
      </c>
      <c r="E2366" s="6" t="s">
        <v>3312</v>
      </c>
      <c r="F2366" s="6" t="s">
        <v>170</v>
      </c>
      <c r="G2366" s="6" t="s">
        <v>3957</v>
      </c>
      <c r="H2366" s="9" t="s">
        <v>349</v>
      </c>
      <c r="I2366" s="25" t="n">
        <v>41821</v>
      </c>
      <c r="J2366" s="25" t="n">
        <v>43373</v>
      </c>
      <c r="K2366" s="6" t="s">
        <v>36</v>
      </c>
      <c r="L2366" s="6" t="n">
        <v>43.070894</v>
      </c>
      <c r="M2366" s="6" t="n">
        <v>-89.401588</v>
      </c>
    </row>
    <row r="2367" customFormat="false" ht="12.8" hidden="false" customHeight="false" outlineLevel="0" collapsed="false">
      <c r="A2367" s="9" t="s">
        <v>17</v>
      </c>
      <c r="B2367" s="6" t="n">
        <v>2014</v>
      </c>
      <c r="C2367" s="5" t="n">
        <v>1410000</v>
      </c>
      <c r="D2367" s="6" t="s">
        <v>68</v>
      </c>
      <c r="E2367" s="6" t="s">
        <v>3958</v>
      </c>
      <c r="F2367" s="6" t="s">
        <v>170</v>
      </c>
      <c r="G2367" s="6" t="s">
        <v>499</v>
      </c>
      <c r="H2367" s="9" t="s">
        <v>349</v>
      </c>
      <c r="I2367" s="25" t="n">
        <v>41821</v>
      </c>
      <c r="J2367" s="25" t="n">
        <v>43373</v>
      </c>
      <c r="K2367" s="6" t="s">
        <v>36</v>
      </c>
      <c r="L2367" s="6" t="n">
        <v>43.679791</v>
      </c>
      <c r="M2367" s="6" t="n">
        <v>-83.916321</v>
      </c>
    </row>
    <row r="2368" customFormat="false" ht="12.8" hidden="false" customHeight="false" outlineLevel="0" collapsed="false">
      <c r="A2368" s="4" t="s">
        <v>3</v>
      </c>
      <c r="B2368" s="27" t="n">
        <v>2014</v>
      </c>
      <c r="C2368" s="5" t="n">
        <v>184815</v>
      </c>
      <c r="D2368" s="9" t="s">
        <v>84</v>
      </c>
      <c r="E2368" s="9" t="s">
        <v>1981</v>
      </c>
      <c r="F2368" s="9" t="s">
        <v>347</v>
      </c>
      <c r="G2368" s="9" t="s">
        <v>1982</v>
      </c>
      <c r="H2368" s="9" t="s">
        <v>502</v>
      </c>
      <c r="I2368" s="28" t="n">
        <v>41644</v>
      </c>
      <c r="J2368" s="28" t="n">
        <v>42004</v>
      </c>
      <c r="K2368" s="6" t="s">
        <v>63</v>
      </c>
      <c r="L2368" s="9" t="n">
        <v>41.979911</v>
      </c>
      <c r="M2368" s="9" t="n">
        <v>-87.51709</v>
      </c>
    </row>
    <row r="2369" customFormat="false" ht="12.8" hidden="false" customHeight="false" outlineLevel="0" collapsed="false">
      <c r="A2369" s="7" t="s">
        <v>5</v>
      </c>
      <c r="B2369" s="6" t="n">
        <v>2014</v>
      </c>
      <c r="C2369" s="5" t="n">
        <v>357444</v>
      </c>
      <c r="D2369" s="6" t="s">
        <v>84</v>
      </c>
      <c r="E2369" s="6" t="s">
        <v>3959</v>
      </c>
      <c r="F2369" s="6" t="s">
        <v>1246</v>
      </c>
      <c r="G2369" s="6" t="s">
        <v>3960</v>
      </c>
      <c r="H2369" s="9" t="s">
        <v>502</v>
      </c>
      <c r="I2369" s="25" t="n">
        <v>42005</v>
      </c>
      <c r="J2369" s="25" t="n">
        <v>42825</v>
      </c>
      <c r="K2369" s="6" t="s">
        <v>46</v>
      </c>
      <c r="L2369" s="6" t="n">
        <v>44.503209</v>
      </c>
      <c r="M2369" s="6" t="n">
        <v>-88.200774</v>
      </c>
    </row>
    <row r="2370" customFormat="false" ht="12.8" hidden="false" customHeight="false" outlineLevel="0" collapsed="false">
      <c r="A2370" s="4" t="s">
        <v>6</v>
      </c>
      <c r="B2370" s="6" t="n">
        <v>2014</v>
      </c>
      <c r="C2370" s="5" t="n">
        <v>690134</v>
      </c>
      <c r="D2370" s="6" t="s">
        <v>68</v>
      </c>
      <c r="E2370" s="6" t="s">
        <v>3961</v>
      </c>
      <c r="F2370" s="6" t="s">
        <v>3320</v>
      </c>
      <c r="G2370" s="6" t="s">
        <v>3321</v>
      </c>
      <c r="H2370" s="9" t="s">
        <v>502</v>
      </c>
      <c r="I2370" s="25" t="n">
        <v>41848</v>
      </c>
      <c r="J2370" s="25" t="n">
        <v>42643</v>
      </c>
      <c r="K2370" s="6" t="s">
        <v>36</v>
      </c>
      <c r="L2370" s="6" t="n">
        <v>41.607228</v>
      </c>
      <c r="M2370" s="6" t="n">
        <v>-83.100586</v>
      </c>
    </row>
    <row r="2371" customFormat="false" ht="12.8" hidden="false" customHeight="false" outlineLevel="0" collapsed="false">
      <c r="A2371" s="9" t="s">
        <v>7</v>
      </c>
      <c r="B2371" s="6" t="n">
        <v>2014</v>
      </c>
      <c r="C2371" s="10" t="n">
        <v>802093</v>
      </c>
      <c r="D2371" s="26" t="s">
        <v>31</v>
      </c>
      <c r="E2371" s="26" t="s">
        <v>3962</v>
      </c>
      <c r="F2371" s="26" t="s">
        <v>452</v>
      </c>
      <c r="G2371" s="6" t="s">
        <v>3963</v>
      </c>
      <c r="H2371" s="9" t="s">
        <v>502</v>
      </c>
      <c r="I2371" s="25" t="n">
        <v>42058</v>
      </c>
      <c r="J2371" s="25" t="n">
        <v>43921</v>
      </c>
      <c r="K2371" s="26" t="s">
        <v>42</v>
      </c>
      <c r="L2371" s="6" t="n">
        <v>43.491072</v>
      </c>
      <c r="M2371" s="6" t="n">
        <v>-83.39124</v>
      </c>
    </row>
    <row r="2372" customFormat="false" ht="12.8" hidden="false" customHeight="false" outlineLevel="0" collapsed="false">
      <c r="A2372" s="9" t="s">
        <v>7</v>
      </c>
      <c r="B2372" s="6" t="n">
        <v>2014</v>
      </c>
      <c r="C2372" s="10" t="n">
        <v>745000</v>
      </c>
      <c r="D2372" s="26" t="s">
        <v>31</v>
      </c>
      <c r="E2372" s="26" t="s">
        <v>3964</v>
      </c>
      <c r="F2372" s="26" t="s">
        <v>888</v>
      </c>
      <c r="G2372" s="6" t="s">
        <v>3965</v>
      </c>
      <c r="H2372" s="9" t="s">
        <v>502</v>
      </c>
      <c r="I2372" s="25" t="n">
        <v>42064</v>
      </c>
      <c r="J2372" s="25" t="n">
        <v>43860</v>
      </c>
      <c r="K2372" s="26" t="s">
        <v>42</v>
      </c>
      <c r="L2372" s="6" t="n">
        <v>41.889444</v>
      </c>
      <c r="M2372" s="6" t="n">
        <v>-84.049022</v>
      </c>
    </row>
    <row r="2373" customFormat="false" ht="12.8" hidden="false" customHeight="false" outlineLevel="0" collapsed="false">
      <c r="A2373" s="9" t="s">
        <v>7</v>
      </c>
      <c r="B2373" s="6" t="n">
        <v>2014</v>
      </c>
      <c r="C2373" s="10" t="n">
        <v>1548800</v>
      </c>
      <c r="D2373" s="26" t="s">
        <v>31</v>
      </c>
      <c r="E2373" s="26" t="s">
        <v>3966</v>
      </c>
      <c r="F2373" s="26" t="s">
        <v>544</v>
      </c>
      <c r="G2373" s="6" t="s">
        <v>3967</v>
      </c>
      <c r="H2373" s="9" t="s">
        <v>502</v>
      </c>
      <c r="I2373" s="25" t="n">
        <v>41944</v>
      </c>
      <c r="J2373" s="25" t="n">
        <v>43830</v>
      </c>
      <c r="K2373" s="26" t="s">
        <v>117</v>
      </c>
      <c r="L2373" s="6" t="n">
        <v>41.4</v>
      </c>
      <c r="M2373" s="6" t="n">
        <v>-83.307</v>
      </c>
    </row>
    <row r="2374" customFormat="false" ht="12.8" hidden="false" customHeight="false" outlineLevel="0" collapsed="false">
      <c r="A2374" s="9" t="s">
        <v>7</v>
      </c>
      <c r="B2374" s="6" t="n">
        <v>2014</v>
      </c>
      <c r="C2374" s="10" t="n">
        <v>178479</v>
      </c>
      <c r="D2374" s="26" t="s">
        <v>31</v>
      </c>
      <c r="E2374" s="26" t="s">
        <v>3968</v>
      </c>
      <c r="F2374" s="26" t="s">
        <v>2702</v>
      </c>
      <c r="G2374" s="6" t="s">
        <v>3969</v>
      </c>
      <c r="H2374" s="9" t="s">
        <v>502</v>
      </c>
      <c r="I2374" s="25" t="n">
        <v>42072</v>
      </c>
      <c r="J2374" s="25" t="n">
        <v>43008</v>
      </c>
      <c r="K2374" s="26" t="s">
        <v>117</v>
      </c>
      <c r="L2374" s="6" t="n">
        <v>41.5978</v>
      </c>
      <c r="M2374" s="6" t="n">
        <v>-81.4309</v>
      </c>
    </row>
    <row r="2375" customFormat="false" ht="12.8" hidden="false" customHeight="false" outlineLevel="0" collapsed="false">
      <c r="A2375" s="9" t="s">
        <v>7</v>
      </c>
      <c r="B2375" s="6" t="n">
        <v>2014</v>
      </c>
      <c r="C2375" s="10" t="n">
        <v>750000</v>
      </c>
      <c r="D2375" s="26" t="s">
        <v>31</v>
      </c>
      <c r="E2375" s="26" t="s">
        <v>3970</v>
      </c>
      <c r="F2375" s="26" t="s">
        <v>3971</v>
      </c>
      <c r="G2375" s="6" t="s">
        <v>3972</v>
      </c>
      <c r="H2375" s="9" t="s">
        <v>502</v>
      </c>
      <c r="I2375" s="25" t="n">
        <v>42064</v>
      </c>
      <c r="J2375" s="25" t="n">
        <v>43099</v>
      </c>
      <c r="K2375" s="26" t="s">
        <v>42</v>
      </c>
      <c r="L2375" s="6" t="n">
        <v>41.662311</v>
      </c>
      <c r="M2375" s="6" t="n">
        <v>-80.85965</v>
      </c>
    </row>
    <row r="2376" customFormat="false" ht="12.8" hidden="false" customHeight="false" outlineLevel="0" collapsed="false">
      <c r="A2376" s="9" t="s">
        <v>7</v>
      </c>
      <c r="B2376" s="6" t="n">
        <v>2014</v>
      </c>
      <c r="C2376" s="10" t="n">
        <v>122500</v>
      </c>
      <c r="D2376" s="26" t="s">
        <v>31</v>
      </c>
      <c r="E2376" s="26" t="s">
        <v>3973</v>
      </c>
      <c r="F2376" s="26" t="s">
        <v>3974</v>
      </c>
      <c r="G2376" s="6" t="s">
        <v>3975</v>
      </c>
      <c r="H2376" s="9" t="s">
        <v>502</v>
      </c>
      <c r="I2376" s="25" t="n">
        <v>42095</v>
      </c>
      <c r="J2376" s="25" t="n">
        <v>42581</v>
      </c>
      <c r="K2376" s="26" t="s">
        <v>117</v>
      </c>
      <c r="L2376" s="6" t="n">
        <v>41.617231</v>
      </c>
      <c r="M2376" s="6" t="n">
        <v>-81.52173</v>
      </c>
    </row>
    <row r="2377" customFormat="false" ht="12.8" hidden="false" customHeight="false" outlineLevel="0" collapsed="false">
      <c r="A2377" s="9" t="s">
        <v>7</v>
      </c>
      <c r="B2377" s="6" t="n">
        <v>2014</v>
      </c>
      <c r="C2377" s="10" t="n">
        <v>239459</v>
      </c>
      <c r="D2377" s="26" t="s">
        <v>31</v>
      </c>
      <c r="E2377" s="26" t="s">
        <v>3976</v>
      </c>
      <c r="F2377" s="26" t="s">
        <v>3977</v>
      </c>
      <c r="G2377" s="6" t="s">
        <v>3978</v>
      </c>
      <c r="H2377" s="9" t="s">
        <v>502</v>
      </c>
      <c r="I2377" s="25" t="n">
        <v>42095</v>
      </c>
      <c r="J2377" s="25" t="n">
        <v>42735</v>
      </c>
      <c r="K2377" s="26" t="s">
        <v>46</v>
      </c>
      <c r="L2377" s="6" t="n">
        <v>43.737003</v>
      </c>
      <c r="M2377" s="6" t="n">
        <v>-87.710059</v>
      </c>
    </row>
    <row r="2378" customFormat="false" ht="12.8" hidden="false" customHeight="false" outlineLevel="0" collapsed="false">
      <c r="A2378" s="9" t="s">
        <v>7</v>
      </c>
      <c r="B2378" s="6" t="n">
        <v>2014</v>
      </c>
      <c r="C2378" s="10" t="n">
        <v>125958</v>
      </c>
      <c r="D2378" s="26" t="s">
        <v>31</v>
      </c>
      <c r="E2378" s="26" t="s">
        <v>3979</v>
      </c>
      <c r="F2378" s="26" t="s">
        <v>3980</v>
      </c>
      <c r="G2378" s="6" t="s">
        <v>3981</v>
      </c>
      <c r="H2378" s="9" t="s">
        <v>502</v>
      </c>
      <c r="I2378" s="25" t="n">
        <v>42095</v>
      </c>
      <c r="J2378" s="25" t="n">
        <v>42825</v>
      </c>
      <c r="K2378" s="26" t="s">
        <v>117</v>
      </c>
      <c r="L2378" s="6" t="n">
        <v>41.4467</v>
      </c>
      <c r="M2378" s="6" t="n">
        <v>-82.7092</v>
      </c>
    </row>
    <row r="2379" customFormat="false" ht="12.8" hidden="false" customHeight="false" outlineLevel="0" collapsed="false">
      <c r="A2379" s="9" t="s">
        <v>7</v>
      </c>
      <c r="B2379" s="6" t="n">
        <v>2014</v>
      </c>
      <c r="C2379" s="10" t="n">
        <v>88775</v>
      </c>
      <c r="D2379" s="26" t="s">
        <v>31</v>
      </c>
      <c r="E2379" s="26" t="s">
        <v>3982</v>
      </c>
      <c r="F2379" s="26" t="s">
        <v>902</v>
      </c>
      <c r="G2379" s="6" t="s">
        <v>3983</v>
      </c>
      <c r="H2379" s="9" t="s">
        <v>502</v>
      </c>
      <c r="I2379" s="25" t="n">
        <v>42095</v>
      </c>
      <c r="J2379" s="25" t="n">
        <v>42643</v>
      </c>
      <c r="K2379" s="26" t="s">
        <v>42</v>
      </c>
      <c r="L2379" s="6" t="n">
        <v>42.166224</v>
      </c>
      <c r="M2379" s="6" t="n">
        <v>-87.769876</v>
      </c>
    </row>
    <row r="2380" customFormat="false" ht="12.8" hidden="false" customHeight="false" outlineLevel="0" collapsed="false">
      <c r="A2380" s="9" t="s">
        <v>7</v>
      </c>
      <c r="B2380" s="6" t="n">
        <v>2014</v>
      </c>
      <c r="C2380" s="10" t="n">
        <v>250000</v>
      </c>
      <c r="D2380" s="26" t="s">
        <v>31</v>
      </c>
      <c r="E2380" s="26" t="s">
        <v>3984</v>
      </c>
      <c r="F2380" s="26" t="s">
        <v>3985</v>
      </c>
      <c r="G2380" s="6" t="s">
        <v>3986</v>
      </c>
      <c r="H2380" s="9" t="s">
        <v>502</v>
      </c>
      <c r="I2380" s="25" t="n">
        <v>42095</v>
      </c>
      <c r="J2380" s="25" t="n">
        <v>42947</v>
      </c>
      <c r="K2380" s="26" t="s">
        <v>46</v>
      </c>
      <c r="L2380" s="6" t="n">
        <v>46.724778</v>
      </c>
      <c r="M2380" s="6" t="n">
        <v>-92.088611</v>
      </c>
    </row>
    <row r="2381" customFormat="false" ht="12.8" hidden="false" customHeight="false" outlineLevel="0" collapsed="false">
      <c r="A2381" s="9" t="s">
        <v>7</v>
      </c>
      <c r="B2381" s="6" t="n">
        <v>2014</v>
      </c>
      <c r="C2381" s="10" t="n">
        <v>110449</v>
      </c>
      <c r="D2381" s="26" t="s">
        <v>31</v>
      </c>
      <c r="E2381" s="26" t="s">
        <v>3987</v>
      </c>
      <c r="F2381" s="26" t="s">
        <v>3988</v>
      </c>
      <c r="G2381" s="6" t="s">
        <v>3989</v>
      </c>
      <c r="H2381" s="9" t="s">
        <v>502</v>
      </c>
      <c r="I2381" s="25" t="n">
        <v>42186</v>
      </c>
      <c r="J2381" s="25" t="n">
        <v>43100</v>
      </c>
      <c r="K2381" s="26" t="s">
        <v>42</v>
      </c>
      <c r="L2381" s="6" t="n">
        <v>43.142067</v>
      </c>
      <c r="M2381" s="6" t="n">
        <v>-86.15193644</v>
      </c>
    </row>
    <row r="2382" customFormat="false" ht="12.8" hidden="false" customHeight="false" outlineLevel="0" collapsed="false">
      <c r="A2382" s="9" t="s">
        <v>7</v>
      </c>
      <c r="B2382" s="6" t="n">
        <v>2014</v>
      </c>
      <c r="C2382" s="10" t="n">
        <v>224823</v>
      </c>
      <c r="D2382" s="26" t="s">
        <v>31</v>
      </c>
      <c r="E2382" s="26" t="s">
        <v>3990</v>
      </c>
      <c r="F2382" s="26" t="s">
        <v>3991</v>
      </c>
      <c r="G2382" s="6" t="s">
        <v>3992</v>
      </c>
      <c r="H2382" s="9" t="s">
        <v>502</v>
      </c>
      <c r="I2382" s="25" t="n">
        <v>42095</v>
      </c>
      <c r="J2382" s="25" t="n">
        <v>42825</v>
      </c>
      <c r="K2382" s="26" t="s">
        <v>88</v>
      </c>
      <c r="L2382" s="6" t="n">
        <v>41.7094</v>
      </c>
      <c r="M2382" s="6" t="n">
        <v>-86.8869</v>
      </c>
    </row>
    <row r="2383" customFormat="false" ht="12.8" hidden="false" customHeight="false" outlineLevel="0" collapsed="false">
      <c r="A2383" s="9" t="s">
        <v>7</v>
      </c>
      <c r="B2383" s="6" t="n">
        <v>2014</v>
      </c>
      <c r="C2383" s="10" t="n">
        <v>250000</v>
      </c>
      <c r="D2383" s="26" t="s">
        <v>31</v>
      </c>
      <c r="E2383" s="26" t="s">
        <v>3993</v>
      </c>
      <c r="F2383" s="26" t="s">
        <v>3994</v>
      </c>
      <c r="G2383" s="6" t="s">
        <v>3995</v>
      </c>
      <c r="H2383" s="9" t="s">
        <v>502</v>
      </c>
      <c r="I2383" s="25" t="n">
        <v>42095</v>
      </c>
      <c r="J2383" s="25" t="n">
        <v>43069</v>
      </c>
      <c r="K2383" s="26" t="s">
        <v>46</v>
      </c>
      <c r="L2383" s="6" t="n">
        <v>42.8844</v>
      </c>
      <c r="M2383" s="6" t="n">
        <v>-87.8992</v>
      </c>
    </row>
    <row r="2384" customFormat="false" ht="12.8" hidden="false" customHeight="false" outlineLevel="0" collapsed="false">
      <c r="A2384" s="9" t="s">
        <v>7</v>
      </c>
      <c r="B2384" s="6" t="n">
        <v>2014</v>
      </c>
      <c r="C2384" s="10" t="n">
        <v>51706</v>
      </c>
      <c r="D2384" s="26" t="s">
        <v>31</v>
      </c>
      <c r="E2384" s="26" t="s">
        <v>3996</v>
      </c>
      <c r="F2384" s="26" t="s">
        <v>3974</v>
      </c>
      <c r="G2384" s="6" t="s">
        <v>3997</v>
      </c>
      <c r="H2384" s="9" t="s">
        <v>502</v>
      </c>
      <c r="I2384" s="25" t="n">
        <v>42095</v>
      </c>
      <c r="J2384" s="25" t="n">
        <v>42581</v>
      </c>
      <c r="K2384" s="26" t="s">
        <v>117</v>
      </c>
      <c r="L2384" s="6" t="n">
        <v>41.6146348</v>
      </c>
      <c r="M2384" s="6" t="n">
        <v>-81.5215245</v>
      </c>
    </row>
    <row r="2385" customFormat="false" ht="12.8" hidden="false" customHeight="false" outlineLevel="0" collapsed="false">
      <c r="A2385" s="9" t="s">
        <v>7</v>
      </c>
      <c r="B2385" s="6" t="n">
        <v>2014</v>
      </c>
      <c r="C2385" s="10" t="n">
        <v>356970</v>
      </c>
      <c r="D2385" s="26" t="s">
        <v>31</v>
      </c>
      <c r="E2385" s="26" t="s">
        <v>3998</v>
      </c>
      <c r="F2385" s="26" t="s">
        <v>2066</v>
      </c>
      <c r="G2385" s="6" t="s">
        <v>3999</v>
      </c>
      <c r="H2385" s="9" t="s">
        <v>502</v>
      </c>
      <c r="I2385" s="25" t="n">
        <v>42125</v>
      </c>
      <c r="J2385" s="25" t="n">
        <v>43008</v>
      </c>
      <c r="K2385" s="26" t="s">
        <v>42</v>
      </c>
      <c r="L2385" s="6" t="n">
        <v>43.396356</v>
      </c>
      <c r="M2385" s="6" t="n">
        <v>-85.467485</v>
      </c>
    </row>
    <row r="2386" customFormat="false" ht="12.8" hidden="false" customHeight="false" outlineLevel="0" collapsed="false">
      <c r="A2386" s="9" t="s">
        <v>7</v>
      </c>
      <c r="B2386" s="6" t="n">
        <v>2014</v>
      </c>
      <c r="C2386" s="10" t="n">
        <v>728840</v>
      </c>
      <c r="D2386" s="26" t="s">
        <v>31</v>
      </c>
      <c r="E2386" s="26" t="s">
        <v>4000</v>
      </c>
      <c r="F2386" s="26" t="s">
        <v>1933</v>
      </c>
      <c r="G2386" s="6" t="s">
        <v>4001</v>
      </c>
      <c r="H2386" s="9" t="s">
        <v>502</v>
      </c>
      <c r="I2386" s="25" t="n">
        <v>42064</v>
      </c>
      <c r="J2386" s="25" t="n">
        <v>43099</v>
      </c>
      <c r="K2386" s="26" t="s">
        <v>42</v>
      </c>
      <c r="L2386" s="6" t="n">
        <v>44.757464</v>
      </c>
      <c r="M2386" s="6" t="n">
        <v>-85.642906</v>
      </c>
    </row>
    <row r="2387" customFormat="false" ht="12.8" hidden="false" customHeight="false" outlineLevel="0" collapsed="false">
      <c r="A2387" s="9" t="s">
        <v>7</v>
      </c>
      <c r="B2387" s="6" t="n">
        <v>2014</v>
      </c>
      <c r="C2387" s="10" t="n">
        <v>689060</v>
      </c>
      <c r="D2387" s="26" t="s">
        <v>31</v>
      </c>
      <c r="E2387" s="26" t="s">
        <v>4002</v>
      </c>
      <c r="F2387" s="26" t="s">
        <v>4003</v>
      </c>
      <c r="G2387" s="6" t="s">
        <v>4004</v>
      </c>
      <c r="H2387" s="9" t="s">
        <v>502</v>
      </c>
      <c r="I2387" s="25" t="n">
        <v>42064</v>
      </c>
      <c r="J2387" s="25" t="n">
        <v>43159</v>
      </c>
      <c r="K2387" s="26" t="s">
        <v>117</v>
      </c>
      <c r="L2387" s="6" t="n">
        <v>40.897222</v>
      </c>
      <c r="M2387" s="6" t="n">
        <v>-82.957222</v>
      </c>
    </row>
    <row r="2388" customFormat="false" ht="12.8" hidden="false" customHeight="false" outlineLevel="0" collapsed="false">
      <c r="A2388" s="9" t="s">
        <v>7</v>
      </c>
      <c r="B2388" s="6" t="n">
        <v>2014</v>
      </c>
      <c r="C2388" s="10" t="n">
        <v>330403</v>
      </c>
      <c r="D2388" s="26" t="s">
        <v>31</v>
      </c>
      <c r="E2388" s="26" t="s">
        <v>4005</v>
      </c>
      <c r="F2388" s="26" t="s">
        <v>2783</v>
      </c>
      <c r="G2388" s="6" t="s">
        <v>4006</v>
      </c>
      <c r="H2388" s="9" t="s">
        <v>502</v>
      </c>
      <c r="I2388" s="25" t="n">
        <v>42064</v>
      </c>
      <c r="J2388" s="25" t="n">
        <v>43159</v>
      </c>
      <c r="K2388" s="26" t="s">
        <v>42</v>
      </c>
      <c r="L2388" s="6" t="n">
        <v>46.5771849</v>
      </c>
      <c r="M2388" s="6" t="n">
        <v>-87.4227148</v>
      </c>
    </row>
    <row r="2389" customFormat="false" ht="12.8" hidden="false" customHeight="false" outlineLevel="0" collapsed="false">
      <c r="A2389" s="9" t="s">
        <v>7</v>
      </c>
      <c r="B2389" s="9" t="n">
        <v>2014</v>
      </c>
      <c r="C2389" s="5" t="n">
        <v>1093182</v>
      </c>
      <c r="D2389" s="9" t="s">
        <v>31</v>
      </c>
      <c r="E2389" s="9" t="s">
        <v>4007</v>
      </c>
      <c r="F2389" s="9" t="s">
        <v>4008</v>
      </c>
      <c r="G2389" s="9" t="s">
        <v>4009</v>
      </c>
      <c r="H2389" s="9" t="s">
        <v>502</v>
      </c>
      <c r="I2389" s="29" t="n">
        <v>42058</v>
      </c>
      <c r="J2389" s="29" t="n">
        <v>43883</v>
      </c>
      <c r="K2389" s="6" t="s">
        <v>117</v>
      </c>
      <c r="L2389" s="6" t="n">
        <v>41.238198</v>
      </c>
      <c r="M2389" s="6" t="n">
        <v>-84.670734</v>
      </c>
    </row>
    <row r="2390" customFormat="false" ht="12.8" hidden="false" customHeight="false" outlineLevel="0" collapsed="false">
      <c r="A2390" s="9" t="s">
        <v>7</v>
      </c>
      <c r="B2390" s="6" t="n">
        <v>2014</v>
      </c>
      <c r="C2390" s="10" t="n">
        <v>580000</v>
      </c>
      <c r="D2390" s="26" t="s">
        <v>31</v>
      </c>
      <c r="E2390" s="26" t="s">
        <v>4010</v>
      </c>
      <c r="F2390" s="26" t="s">
        <v>4011</v>
      </c>
      <c r="G2390" s="6" t="s">
        <v>4012</v>
      </c>
      <c r="H2390" s="9" t="s">
        <v>502</v>
      </c>
      <c r="I2390" s="25" t="n">
        <v>42064</v>
      </c>
      <c r="J2390" s="25" t="n">
        <v>42613</v>
      </c>
      <c r="K2390" s="26" t="s">
        <v>46</v>
      </c>
      <c r="L2390" s="6" t="n">
        <v>43.027269</v>
      </c>
      <c r="M2390" s="6" t="n">
        <v>-87.955649</v>
      </c>
    </row>
    <row r="2391" customFormat="false" ht="12.8" hidden="false" customHeight="false" outlineLevel="0" collapsed="false">
      <c r="A2391" s="9" t="s">
        <v>7</v>
      </c>
      <c r="B2391" s="6" t="n">
        <v>2014</v>
      </c>
      <c r="C2391" s="10" t="n">
        <v>250000</v>
      </c>
      <c r="D2391" s="26" t="s">
        <v>31</v>
      </c>
      <c r="E2391" s="26" t="s">
        <v>4013</v>
      </c>
      <c r="F2391" s="26" t="s">
        <v>4014</v>
      </c>
      <c r="G2391" s="6" t="s">
        <v>4015</v>
      </c>
      <c r="H2391" s="9" t="s">
        <v>502</v>
      </c>
      <c r="I2391" s="25" t="n">
        <v>42095</v>
      </c>
      <c r="J2391" s="25" t="n">
        <v>42794</v>
      </c>
      <c r="K2391" s="26" t="s">
        <v>117</v>
      </c>
      <c r="L2391" s="6" t="n">
        <v>41.433397</v>
      </c>
      <c r="M2391" s="6" t="n">
        <v>-81.201761</v>
      </c>
    </row>
    <row r="2392" customFormat="false" ht="12.8" hidden="false" customHeight="false" outlineLevel="0" collapsed="false">
      <c r="A2392" s="9" t="s">
        <v>7</v>
      </c>
      <c r="B2392" s="6" t="n">
        <v>2014</v>
      </c>
      <c r="C2392" s="10" t="n">
        <v>250000</v>
      </c>
      <c r="D2392" s="26" t="s">
        <v>31</v>
      </c>
      <c r="E2392" s="26" t="s">
        <v>4016</v>
      </c>
      <c r="F2392" s="26" t="s">
        <v>4017</v>
      </c>
      <c r="G2392" s="6" t="s">
        <v>4018</v>
      </c>
      <c r="H2392" s="9" t="s">
        <v>502</v>
      </c>
      <c r="I2392" s="25" t="n">
        <v>42125</v>
      </c>
      <c r="J2392" s="25" t="n">
        <v>42704</v>
      </c>
      <c r="K2392" s="26" t="s">
        <v>42</v>
      </c>
      <c r="L2392" s="6" t="n">
        <v>42.7823</v>
      </c>
      <c r="M2392" s="6" t="n">
        <v>-86.002</v>
      </c>
    </row>
    <row r="2393" customFormat="false" ht="12.8" hidden="false" customHeight="false" outlineLevel="0" collapsed="false">
      <c r="A2393" s="9" t="s">
        <v>7</v>
      </c>
      <c r="B2393" s="6" t="n">
        <v>2014</v>
      </c>
      <c r="C2393" s="10" t="n">
        <v>2986630</v>
      </c>
      <c r="D2393" s="26" t="s">
        <v>31</v>
      </c>
      <c r="E2393" s="26" t="s">
        <v>4019</v>
      </c>
      <c r="F2393" s="26" t="s">
        <v>4020</v>
      </c>
      <c r="G2393" s="6" t="s">
        <v>4021</v>
      </c>
      <c r="H2393" s="9" t="s">
        <v>502</v>
      </c>
      <c r="I2393" s="25" t="n">
        <v>42522</v>
      </c>
      <c r="J2393" s="25" t="n">
        <v>43251</v>
      </c>
      <c r="K2393" s="26" t="s">
        <v>117</v>
      </c>
      <c r="L2393" s="6" t="n">
        <v>39.954472</v>
      </c>
      <c r="M2393" s="6" t="n">
        <v>-82.759237</v>
      </c>
    </row>
    <row r="2394" customFormat="false" ht="12.8" hidden="false" customHeight="false" outlineLevel="0" collapsed="false">
      <c r="A2394" s="9" t="s">
        <v>7</v>
      </c>
      <c r="B2394" s="6" t="n">
        <v>2014</v>
      </c>
      <c r="C2394" s="10" t="n">
        <v>750000</v>
      </c>
      <c r="D2394" s="26" t="s">
        <v>31</v>
      </c>
      <c r="E2394" s="26" t="s">
        <v>4022</v>
      </c>
      <c r="F2394" s="26" t="s">
        <v>1510</v>
      </c>
      <c r="G2394" s="6" t="s">
        <v>4023</v>
      </c>
      <c r="H2394" s="9" t="s">
        <v>502</v>
      </c>
      <c r="I2394" s="25" t="n">
        <v>42064</v>
      </c>
      <c r="J2394" s="25" t="n">
        <v>43465</v>
      </c>
      <c r="K2394" s="26" t="s">
        <v>42</v>
      </c>
      <c r="L2394" s="6" t="n">
        <v>43.303844</v>
      </c>
      <c r="M2394" s="6" t="n">
        <v>-86.208142</v>
      </c>
    </row>
    <row r="2395" customFormat="false" ht="12.8" hidden="false" customHeight="false" outlineLevel="0" collapsed="false">
      <c r="A2395" s="9" t="s">
        <v>7</v>
      </c>
      <c r="B2395" s="6" t="n">
        <v>2014</v>
      </c>
      <c r="C2395" s="10" t="n">
        <v>292608</v>
      </c>
      <c r="D2395" s="26" t="s">
        <v>31</v>
      </c>
      <c r="E2395" s="26" t="s">
        <v>4024</v>
      </c>
      <c r="F2395" s="26" t="s">
        <v>4025</v>
      </c>
      <c r="G2395" s="6" t="s">
        <v>4026</v>
      </c>
      <c r="H2395" s="9" t="s">
        <v>502</v>
      </c>
      <c r="I2395" s="25" t="n">
        <v>42058</v>
      </c>
      <c r="J2395" s="25" t="n">
        <v>43921</v>
      </c>
      <c r="K2395" s="26" t="s">
        <v>46</v>
      </c>
      <c r="L2395" s="6" t="n">
        <v>44.490096</v>
      </c>
      <c r="M2395" s="6" t="n">
        <v>-88.181597</v>
      </c>
    </row>
    <row r="2396" customFormat="false" ht="12.8" hidden="false" customHeight="false" outlineLevel="0" collapsed="false">
      <c r="A2396" s="9" t="s">
        <v>7</v>
      </c>
      <c r="B2396" s="6" t="n">
        <v>2014</v>
      </c>
      <c r="C2396" s="10" t="n">
        <v>363138</v>
      </c>
      <c r="D2396" s="26" t="s">
        <v>31</v>
      </c>
      <c r="E2396" s="26" t="s">
        <v>4027</v>
      </c>
      <c r="F2396" s="26" t="s">
        <v>4028</v>
      </c>
      <c r="G2396" s="6" t="s">
        <v>4029</v>
      </c>
      <c r="H2396" s="9" t="s">
        <v>502</v>
      </c>
      <c r="I2396" s="25" t="n">
        <v>41953</v>
      </c>
      <c r="J2396" s="25" t="n">
        <v>43048</v>
      </c>
      <c r="K2396" s="26" t="s">
        <v>88</v>
      </c>
      <c r="L2396" s="6" t="n">
        <v>41.18</v>
      </c>
      <c r="M2396" s="6" t="n">
        <v>-84.865</v>
      </c>
    </row>
    <row r="2397" customFormat="false" ht="12.8" hidden="false" customHeight="false" outlineLevel="0" collapsed="false">
      <c r="A2397" s="9" t="s">
        <v>7</v>
      </c>
      <c r="B2397" s="6" t="n">
        <v>2014</v>
      </c>
      <c r="C2397" s="10" t="n">
        <v>806970</v>
      </c>
      <c r="D2397" s="26" t="s">
        <v>31</v>
      </c>
      <c r="E2397" s="26" t="s">
        <v>4030</v>
      </c>
      <c r="F2397" s="26" t="s">
        <v>202</v>
      </c>
      <c r="G2397" s="6" t="s">
        <v>4031</v>
      </c>
      <c r="H2397" s="9" t="s">
        <v>502</v>
      </c>
      <c r="I2397" s="25" t="n">
        <v>41913</v>
      </c>
      <c r="J2397" s="25" t="n">
        <v>43008</v>
      </c>
      <c r="K2397" s="26" t="s">
        <v>42</v>
      </c>
      <c r="L2397" s="6" t="n">
        <v>41.88362</v>
      </c>
      <c r="M2397" s="6" t="n">
        <v>-83.37524</v>
      </c>
    </row>
    <row r="2398" customFormat="false" ht="12.8" hidden="false" customHeight="false" outlineLevel="0" collapsed="false">
      <c r="A2398" s="9" t="s">
        <v>7</v>
      </c>
      <c r="B2398" s="6" t="n">
        <v>2014</v>
      </c>
      <c r="C2398" s="10" t="n">
        <v>197170</v>
      </c>
      <c r="D2398" s="26" t="s">
        <v>31</v>
      </c>
      <c r="E2398" s="26" t="s">
        <v>4032</v>
      </c>
      <c r="F2398" s="26" t="s">
        <v>202</v>
      </c>
      <c r="G2398" s="6" t="s">
        <v>4033</v>
      </c>
      <c r="H2398" s="9" t="s">
        <v>502</v>
      </c>
      <c r="I2398" s="25" t="n">
        <v>41944</v>
      </c>
      <c r="J2398" s="25" t="n">
        <v>43373</v>
      </c>
      <c r="K2398" s="26" t="s">
        <v>42</v>
      </c>
      <c r="L2398" s="6" t="n">
        <v>41.88362</v>
      </c>
      <c r="M2398" s="6" t="n">
        <v>-83.37524</v>
      </c>
    </row>
    <row r="2399" customFormat="false" ht="23.85" hidden="false" customHeight="false" outlineLevel="0" collapsed="false">
      <c r="A2399" s="9" t="s">
        <v>7</v>
      </c>
      <c r="B2399" s="6" t="n">
        <v>2014</v>
      </c>
      <c r="C2399" s="10" t="n">
        <v>5940000</v>
      </c>
      <c r="D2399" s="26" t="s">
        <v>31</v>
      </c>
      <c r="E2399" s="26" t="s">
        <v>4034</v>
      </c>
      <c r="F2399" s="26" t="s">
        <v>433</v>
      </c>
      <c r="G2399" s="40" t="s">
        <v>4035</v>
      </c>
      <c r="H2399" s="9" t="s">
        <v>502</v>
      </c>
      <c r="I2399" s="25" t="n">
        <v>41913</v>
      </c>
      <c r="J2399" s="25" t="n">
        <v>42460</v>
      </c>
      <c r="K2399" s="26" t="s">
        <v>117</v>
      </c>
      <c r="L2399" s="6" t="n">
        <v>39.9823</v>
      </c>
      <c r="M2399" s="6" t="n">
        <v>-83.045</v>
      </c>
    </row>
    <row r="2400" customFormat="false" ht="12.8" hidden="false" customHeight="false" outlineLevel="0" collapsed="false">
      <c r="A2400" s="9" t="s">
        <v>7</v>
      </c>
      <c r="B2400" s="6" t="n">
        <v>2014</v>
      </c>
      <c r="C2400" s="10" t="n">
        <v>1043442</v>
      </c>
      <c r="D2400" s="26" t="s">
        <v>31</v>
      </c>
      <c r="E2400" s="26" t="s">
        <v>4036</v>
      </c>
      <c r="F2400" s="26" t="s">
        <v>4037</v>
      </c>
      <c r="G2400" s="6" t="s">
        <v>4038</v>
      </c>
      <c r="H2400" s="9" t="s">
        <v>502</v>
      </c>
      <c r="I2400" s="25" t="n">
        <v>42058</v>
      </c>
      <c r="J2400" s="25" t="n">
        <v>43921</v>
      </c>
      <c r="K2400" s="26" t="s">
        <v>46</v>
      </c>
      <c r="L2400" s="6" t="n">
        <v>44.270028</v>
      </c>
      <c r="M2400" s="6" t="n">
        <v>-88.171129</v>
      </c>
    </row>
    <row r="2401" customFormat="false" ht="12.8" hidden="false" customHeight="false" outlineLevel="0" collapsed="false">
      <c r="A2401" s="9" t="s">
        <v>7</v>
      </c>
      <c r="B2401" s="6" t="n">
        <v>2014</v>
      </c>
      <c r="C2401" s="10" t="n">
        <v>8000</v>
      </c>
      <c r="D2401" s="26" t="s">
        <v>31</v>
      </c>
      <c r="E2401" s="26" t="s">
        <v>4039</v>
      </c>
      <c r="F2401" s="26" t="s">
        <v>4040</v>
      </c>
      <c r="G2401" s="6" t="s">
        <v>4041</v>
      </c>
      <c r="H2401" s="9" t="s">
        <v>502</v>
      </c>
      <c r="I2401" s="25" t="n">
        <v>42095</v>
      </c>
      <c r="J2401" s="25" t="n">
        <v>42369</v>
      </c>
      <c r="K2401" s="26" t="s">
        <v>67</v>
      </c>
      <c r="L2401" s="6" t="n">
        <v>42.076</v>
      </c>
      <c r="M2401" s="6" t="n">
        <v>-87.683</v>
      </c>
    </row>
    <row r="2402" customFormat="false" ht="12.8" hidden="false" customHeight="false" outlineLevel="0" collapsed="false">
      <c r="A2402" s="9" t="s">
        <v>7</v>
      </c>
      <c r="B2402" s="6" t="n">
        <v>2014</v>
      </c>
      <c r="C2402" s="10" t="n">
        <v>89699</v>
      </c>
      <c r="D2402" s="26" t="s">
        <v>31</v>
      </c>
      <c r="E2402" s="26" t="s">
        <v>4042</v>
      </c>
      <c r="F2402" s="26" t="s">
        <v>4043</v>
      </c>
      <c r="G2402" s="6" t="s">
        <v>4044</v>
      </c>
      <c r="H2402" s="9" t="s">
        <v>502</v>
      </c>
      <c r="I2402" s="25" t="n">
        <v>42095</v>
      </c>
      <c r="J2402" s="25" t="n">
        <v>43465</v>
      </c>
      <c r="K2402" s="26" t="s">
        <v>46</v>
      </c>
      <c r="L2402" s="6" t="n">
        <v>44.099668</v>
      </c>
      <c r="M2402" s="6" t="n">
        <v>-87.648925</v>
      </c>
    </row>
    <row r="2403" customFormat="false" ht="12.8" hidden="false" customHeight="false" outlineLevel="0" collapsed="false">
      <c r="A2403" s="4" t="s">
        <v>9</v>
      </c>
      <c r="B2403" s="6" t="n">
        <v>2014</v>
      </c>
      <c r="C2403" s="5" t="n">
        <v>101284</v>
      </c>
      <c r="D2403" s="6" t="s">
        <v>68</v>
      </c>
      <c r="E2403" s="6" t="s">
        <v>762</v>
      </c>
      <c r="F2403" s="6" t="s">
        <v>107</v>
      </c>
      <c r="G2403" s="6" t="s">
        <v>763</v>
      </c>
      <c r="H2403" s="9" t="s">
        <v>502</v>
      </c>
      <c r="I2403" s="25" t="n">
        <v>41820</v>
      </c>
      <c r="J2403" s="25" t="n">
        <v>43464</v>
      </c>
      <c r="K2403" s="6" t="s">
        <v>36</v>
      </c>
      <c r="L2403" s="6" t="n">
        <v>42.071205</v>
      </c>
      <c r="M2403" s="6" t="n">
        <v>-87.655575</v>
      </c>
    </row>
    <row r="2404" customFormat="false" ht="12.8" hidden="false" customHeight="false" outlineLevel="0" collapsed="false">
      <c r="A2404" s="4" t="s">
        <v>9</v>
      </c>
      <c r="B2404" s="6" t="n">
        <v>2014</v>
      </c>
      <c r="C2404" s="5" t="n">
        <v>125454</v>
      </c>
      <c r="D2404" s="6" t="s">
        <v>68</v>
      </c>
      <c r="E2404" s="6" t="s">
        <v>1363</v>
      </c>
      <c r="F2404" s="6" t="s">
        <v>107</v>
      </c>
      <c r="G2404" s="6" t="s">
        <v>1364</v>
      </c>
      <c r="H2404" s="9" t="s">
        <v>502</v>
      </c>
      <c r="I2404" s="25" t="n">
        <v>41820</v>
      </c>
      <c r="J2404" s="25" t="n">
        <v>43464</v>
      </c>
      <c r="K2404" s="6" t="s">
        <v>36</v>
      </c>
      <c r="L2404" s="6" t="n">
        <v>42.031205</v>
      </c>
      <c r="M2404" s="6" t="n">
        <v>-87.665575</v>
      </c>
    </row>
    <row r="2405" customFormat="false" ht="12.8" hidden="false" customHeight="false" outlineLevel="0" collapsed="false">
      <c r="A2405" s="7" t="s">
        <v>12</v>
      </c>
      <c r="B2405" s="9" t="n">
        <v>2014</v>
      </c>
      <c r="C2405" s="15" t="n">
        <v>836494</v>
      </c>
      <c r="D2405" s="9" t="s">
        <v>68</v>
      </c>
      <c r="E2405" s="9" t="s">
        <v>2970</v>
      </c>
      <c r="F2405" s="9" t="s">
        <v>131</v>
      </c>
      <c r="G2405" s="9" t="s">
        <v>4045</v>
      </c>
      <c r="H2405" s="9" t="s">
        <v>502</v>
      </c>
      <c r="I2405" s="29" t="n">
        <v>41821</v>
      </c>
      <c r="J2405" s="29" t="n">
        <v>42277</v>
      </c>
      <c r="K2405" s="6" t="s">
        <v>36</v>
      </c>
      <c r="L2405" s="9" t="n">
        <v>42.216568</v>
      </c>
      <c r="M2405" s="9" t="n">
        <v>-86.735744</v>
      </c>
    </row>
    <row r="2406" customFormat="false" ht="12.8" hidden="false" customHeight="false" outlineLevel="0" collapsed="false">
      <c r="A2406" s="7" t="s">
        <v>12</v>
      </c>
      <c r="B2406" s="13" t="n">
        <v>2014</v>
      </c>
      <c r="C2406" s="47" t="n">
        <v>376000</v>
      </c>
      <c r="D2406" s="6" t="s">
        <v>31</v>
      </c>
      <c r="E2406" s="6" t="s">
        <v>4046</v>
      </c>
      <c r="F2406" s="6" t="s">
        <v>131</v>
      </c>
      <c r="G2406" s="6" t="s">
        <v>4047</v>
      </c>
      <c r="H2406" s="9" t="s">
        <v>502</v>
      </c>
      <c r="I2406" s="28" t="n">
        <v>41956</v>
      </c>
      <c r="J2406" s="28" t="n">
        <v>43738</v>
      </c>
      <c r="K2406" s="6" t="s">
        <v>36</v>
      </c>
      <c r="L2406" s="13" t="n">
        <v>44.849</v>
      </c>
      <c r="M2406" s="13" t="n">
        <v>-93.5652</v>
      </c>
    </row>
    <row r="2407" customFormat="false" ht="12.8" hidden="false" customHeight="false" outlineLevel="0" collapsed="false">
      <c r="A2407" s="7" t="s">
        <v>12</v>
      </c>
      <c r="B2407" s="9" t="n">
        <v>2014</v>
      </c>
      <c r="C2407" s="15" t="n">
        <v>60000</v>
      </c>
      <c r="D2407" s="9" t="s">
        <v>31</v>
      </c>
      <c r="E2407" s="9" t="s">
        <v>4048</v>
      </c>
      <c r="F2407" s="9" t="s">
        <v>4049</v>
      </c>
      <c r="G2407" s="9" t="s">
        <v>4050</v>
      </c>
      <c r="H2407" s="9" t="s">
        <v>502</v>
      </c>
      <c r="I2407" s="29" t="n">
        <v>42125</v>
      </c>
      <c r="J2407" s="29" t="n">
        <v>42916</v>
      </c>
      <c r="K2407" s="6" t="s">
        <v>42</v>
      </c>
      <c r="L2407" s="9" t="n">
        <v>42.277309</v>
      </c>
      <c r="M2407" s="9" t="n">
        <v>-83.765259</v>
      </c>
    </row>
    <row r="2408" customFormat="false" ht="12.8" hidden="false" customHeight="false" outlineLevel="0" collapsed="false">
      <c r="A2408" s="7" t="s">
        <v>13</v>
      </c>
      <c r="B2408" s="9" t="n">
        <v>2014</v>
      </c>
      <c r="C2408" s="15" t="n">
        <v>185000</v>
      </c>
      <c r="D2408" s="9" t="s">
        <v>84</v>
      </c>
      <c r="E2408" s="9" t="s">
        <v>4051</v>
      </c>
      <c r="F2408" s="9" t="s">
        <v>142</v>
      </c>
      <c r="G2408" s="9" t="s">
        <v>4052</v>
      </c>
      <c r="H2408" s="9" t="s">
        <v>502</v>
      </c>
      <c r="I2408" s="29" t="n">
        <v>41791</v>
      </c>
      <c r="J2408" s="29" t="n">
        <v>41547</v>
      </c>
      <c r="K2408" s="6" t="s">
        <v>36</v>
      </c>
      <c r="L2408" s="9" t="n">
        <v>47.856942</v>
      </c>
      <c r="M2408" s="9" t="n">
        <v>-89.254303</v>
      </c>
    </row>
    <row r="2409" customFormat="false" ht="12.8" hidden="false" customHeight="false" outlineLevel="0" collapsed="false">
      <c r="A2409" s="7" t="s">
        <v>13</v>
      </c>
      <c r="B2409" s="9" t="n">
        <v>2014</v>
      </c>
      <c r="C2409" s="15" t="n">
        <v>50000</v>
      </c>
      <c r="D2409" s="9" t="s">
        <v>31</v>
      </c>
      <c r="E2409" s="9" t="s">
        <v>4053</v>
      </c>
      <c r="F2409" s="9" t="s">
        <v>142</v>
      </c>
      <c r="G2409" s="9" t="s">
        <v>4054</v>
      </c>
      <c r="H2409" s="9" t="s">
        <v>502</v>
      </c>
      <c r="I2409" s="29" t="n">
        <v>41791</v>
      </c>
      <c r="J2409" s="29" t="n">
        <v>42643</v>
      </c>
      <c r="K2409" s="6" t="s">
        <v>88</v>
      </c>
      <c r="L2409" s="9" t="n">
        <v>41.653355</v>
      </c>
      <c r="M2409" s="9" t="n">
        <v>-87.052574</v>
      </c>
    </row>
    <row r="2410" customFormat="false" ht="12.8" hidden="false" customHeight="false" outlineLevel="0" collapsed="false">
      <c r="A2410" s="7" t="s">
        <v>13</v>
      </c>
      <c r="B2410" s="9" t="n">
        <v>2014</v>
      </c>
      <c r="C2410" s="15" t="n">
        <v>150000</v>
      </c>
      <c r="D2410" s="9" t="s">
        <v>84</v>
      </c>
      <c r="E2410" s="9" t="s">
        <v>4055</v>
      </c>
      <c r="F2410" s="9" t="s">
        <v>142</v>
      </c>
      <c r="G2410" s="9" t="s">
        <v>4056</v>
      </c>
      <c r="H2410" s="9" t="s">
        <v>502</v>
      </c>
      <c r="I2410" s="29" t="n">
        <v>41791</v>
      </c>
      <c r="J2410" s="29" t="n">
        <v>43100</v>
      </c>
      <c r="K2410" s="6" t="s">
        <v>42</v>
      </c>
      <c r="L2410" s="9" t="n">
        <v>44.981639</v>
      </c>
      <c r="M2410" s="9" t="n">
        <v>-85.830861</v>
      </c>
    </row>
    <row r="2411" customFormat="false" ht="12.8" hidden="false" customHeight="false" outlineLevel="0" collapsed="false">
      <c r="A2411" s="4" t="s">
        <v>14</v>
      </c>
      <c r="B2411" s="6" t="n">
        <v>2014</v>
      </c>
      <c r="C2411" s="5" t="n">
        <v>2210167</v>
      </c>
      <c r="D2411" s="6" t="s">
        <v>84</v>
      </c>
      <c r="E2411" s="6" t="s">
        <v>4057</v>
      </c>
      <c r="F2411" s="6" t="s">
        <v>778</v>
      </c>
      <c r="G2411" s="6" t="s">
        <v>4058</v>
      </c>
      <c r="H2411" s="9" t="s">
        <v>502</v>
      </c>
      <c r="I2411" s="25" t="n">
        <v>42046</v>
      </c>
      <c r="J2411" s="25" t="n">
        <v>43830</v>
      </c>
      <c r="K2411" s="6" t="s">
        <v>1900</v>
      </c>
      <c r="L2411" s="6" t="n">
        <v>42.279341</v>
      </c>
      <c r="M2411" s="6" t="n">
        <v>-83.721313</v>
      </c>
    </row>
    <row r="2412" customFormat="false" ht="12.8" hidden="false" customHeight="false" outlineLevel="0" collapsed="false">
      <c r="A2412" s="7" t="s">
        <v>15</v>
      </c>
      <c r="B2412" s="30" t="n">
        <v>2014</v>
      </c>
      <c r="C2412" s="31" t="n">
        <v>80000</v>
      </c>
      <c r="D2412" s="32" t="s">
        <v>31</v>
      </c>
      <c r="E2412" s="32" t="s">
        <v>802</v>
      </c>
      <c r="F2412" s="32" t="s">
        <v>147</v>
      </c>
      <c r="G2412" s="32" t="s">
        <v>4059</v>
      </c>
      <c r="H2412" s="9" t="s">
        <v>502</v>
      </c>
      <c r="I2412" s="33" t="n">
        <v>42093</v>
      </c>
      <c r="J2412" s="33" t="n">
        <v>42277</v>
      </c>
      <c r="K2412" s="4" t="s">
        <v>36</v>
      </c>
      <c r="L2412" s="32" t="n">
        <v>39.062432</v>
      </c>
      <c r="M2412" s="32" t="n">
        <v>-84.509829</v>
      </c>
    </row>
    <row r="2413" customFormat="false" ht="12.8" hidden="false" customHeight="false" outlineLevel="0" collapsed="false">
      <c r="A2413" s="7" t="s">
        <v>15</v>
      </c>
      <c r="B2413" s="34" t="n">
        <v>2014</v>
      </c>
      <c r="C2413" s="16" t="n">
        <v>39900</v>
      </c>
      <c r="D2413" s="35" t="s">
        <v>68</v>
      </c>
      <c r="E2413" s="35" t="s">
        <v>3370</v>
      </c>
      <c r="F2413" s="35" t="s">
        <v>147</v>
      </c>
      <c r="G2413" s="35" t="s">
        <v>4060</v>
      </c>
      <c r="H2413" s="9" t="s">
        <v>502</v>
      </c>
      <c r="I2413" s="36" t="n">
        <v>41548</v>
      </c>
      <c r="J2413" s="36" t="n">
        <v>41912</v>
      </c>
      <c r="K2413" s="17" t="s">
        <v>36</v>
      </c>
      <c r="L2413" s="35" t="n">
        <v>42.266151</v>
      </c>
      <c r="M2413" s="35" t="n">
        <v>-81.786346</v>
      </c>
    </row>
    <row r="2414" customFormat="false" ht="12.8" hidden="false" customHeight="false" outlineLevel="0" collapsed="false">
      <c r="A2414" s="7" t="s">
        <v>15</v>
      </c>
      <c r="B2414" s="34" t="n">
        <v>2014</v>
      </c>
      <c r="C2414" s="16" t="n">
        <v>119000</v>
      </c>
      <c r="D2414" s="35" t="s">
        <v>68</v>
      </c>
      <c r="E2414" s="35" t="s">
        <v>3371</v>
      </c>
      <c r="F2414" s="35" t="s">
        <v>147</v>
      </c>
      <c r="G2414" s="35" t="s">
        <v>4061</v>
      </c>
      <c r="H2414" s="9" t="s">
        <v>502</v>
      </c>
      <c r="I2414" s="36" t="n">
        <v>41548</v>
      </c>
      <c r="J2414" s="36" t="n">
        <v>41912</v>
      </c>
      <c r="K2414" s="17" t="s">
        <v>36</v>
      </c>
      <c r="L2414" s="35" t="n">
        <v>42.266151</v>
      </c>
      <c r="M2414" s="35" t="n">
        <v>-81.786346</v>
      </c>
    </row>
    <row r="2415" customFormat="false" ht="12.8" hidden="false" customHeight="false" outlineLevel="0" collapsed="false">
      <c r="A2415" s="7" t="s">
        <v>15</v>
      </c>
      <c r="B2415" s="34" t="n">
        <v>2014</v>
      </c>
      <c r="C2415" s="16" t="n">
        <v>224900</v>
      </c>
      <c r="D2415" s="35" t="s">
        <v>68</v>
      </c>
      <c r="E2415" s="35" t="s">
        <v>3372</v>
      </c>
      <c r="F2415" s="35" t="s">
        <v>147</v>
      </c>
      <c r="G2415" s="35" t="s">
        <v>4062</v>
      </c>
      <c r="H2415" s="9" t="s">
        <v>502</v>
      </c>
      <c r="I2415" s="36" t="n">
        <v>41739</v>
      </c>
      <c r="J2415" s="36" t="n">
        <v>43100</v>
      </c>
      <c r="K2415" s="17" t="s">
        <v>42</v>
      </c>
      <c r="L2415" s="35" t="n">
        <v>43.610228</v>
      </c>
      <c r="M2415" s="35" t="n">
        <v>-83.887138</v>
      </c>
    </row>
    <row r="2416" customFormat="false" ht="12.8" hidden="false" customHeight="false" outlineLevel="0" collapsed="false">
      <c r="A2416" s="7" t="s">
        <v>15</v>
      </c>
      <c r="B2416" s="34" t="n">
        <v>2014</v>
      </c>
      <c r="C2416" s="16" t="n">
        <v>131424</v>
      </c>
      <c r="D2416" s="35" t="s">
        <v>68</v>
      </c>
      <c r="E2416" s="35" t="s">
        <v>2729</v>
      </c>
      <c r="F2416" s="35" t="s">
        <v>147</v>
      </c>
      <c r="G2416" s="35" t="s">
        <v>4063</v>
      </c>
      <c r="H2416" s="9" t="s">
        <v>502</v>
      </c>
      <c r="I2416" s="36" t="n">
        <v>41913</v>
      </c>
      <c r="J2416" s="36" t="n">
        <v>42277</v>
      </c>
      <c r="K2416" s="17" t="s">
        <v>36</v>
      </c>
      <c r="L2416" s="35" t="n">
        <v>41.506586</v>
      </c>
      <c r="M2416" s="35" t="n">
        <v>-81.71044</v>
      </c>
    </row>
    <row r="2417" customFormat="false" ht="12.8" hidden="false" customHeight="false" outlineLevel="0" collapsed="false">
      <c r="A2417" s="7" t="s">
        <v>15</v>
      </c>
      <c r="B2417" s="34" t="n">
        <v>2014</v>
      </c>
      <c r="C2417" s="16" t="n">
        <v>580000</v>
      </c>
      <c r="D2417" s="35" t="s">
        <v>68</v>
      </c>
      <c r="E2417" s="35" t="s">
        <v>2731</v>
      </c>
      <c r="F2417" s="35" t="s">
        <v>147</v>
      </c>
      <c r="G2417" s="35" t="s">
        <v>4064</v>
      </c>
      <c r="H2417" s="9" t="s">
        <v>502</v>
      </c>
      <c r="I2417" s="36" t="n">
        <v>41243</v>
      </c>
      <c r="J2417" s="36" t="n">
        <v>43738</v>
      </c>
      <c r="K2417" s="17" t="s">
        <v>67</v>
      </c>
      <c r="L2417" s="35" t="n">
        <v>41.785905</v>
      </c>
      <c r="M2417" s="35" t="n">
        <v>-87.580605</v>
      </c>
    </row>
    <row r="2418" customFormat="false" ht="12.8" hidden="false" customHeight="false" outlineLevel="0" collapsed="false">
      <c r="A2418" s="7" t="s">
        <v>15</v>
      </c>
      <c r="B2418" s="34" t="n">
        <v>2014</v>
      </c>
      <c r="C2418" s="16" t="n">
        <v>40022</v>
      </c>
      <c r="D2418" s="35" t="s">
        <v>68</v>
      </c>
      <c r="E2418" s="35" t="s">
        <v>2734</v>
      </c>
      <c r="F2418" s="35" t="s">
        <v>147</v>
      </c>
      <c r="G2418" s="35" t="s">
        <v>4065</v>
      </c>
      <c r="H2418" s="9" t="s">
        <v>502</v>
      </c>
      <c r="I2418" s="36" t="n">
        <v>41518</v>
      </c>
      <c r="J2418" s="36" t="n">
        <v>42305</v>
      </c>
      <c r="K2418" s="17" t="s">
        <v>117</v>
      </c>
      <c r="L2418" s="35" t="n">
        <v>41.76192</v>
      </c>
      <c r="M2418" s="35" t="n">
        <v>-83.32906</v>
      </c>
    </row>
    <row r="2419" customFormat="false" ht="12.8" hidden="false" customHeight="false" outlineLevel="0" collapsed="false">
      <c r="A2419" s="7" t="s">
        <v>15</v>
      </c>
      <c r="B2419" s="34" t="n">
        <v>2014</v>
      </c>
      <c r="C2419" s="16" t="n">
        <v>65000</v>
      </c>
      <c r="D2419" s="35" t="s">
        <v>68</v>
      </c>
      <c r="E2419" s="35" t="s">
        <v>2738</v>
      </c>
      <c r="F2419" s="35" t="s">
        <v>147</v>
      </c>
      <c r="G2419" s="35" t="s">
        <v>4066</v>
      </c>
      <c r="H2419" s="9" t="s">
        <v>502</v>
      </c>
      <c r="I2419" s="36" t="n">
        <v>41279</v>
      </c>
      <c r="J2419" s="36" t="n">
        <v>43251</v>
      </c>
      <c r="K2419" s="17" t="s">
        <v>117</v>
      </c>
      <c r="L2419" s="35" t="n">
        <v>41.734237</v>
      </c>
      <c r="M2419" s="35" t="n">
        <v>-81.306982</v>
      </c>
    </row>
    <row r="2420" customFormat="false" ht="12.8" hidden="false" customHeight="false" outlineLevel="0" collapsed="false">
      <c r="A2420" s="7" t="s">
        <v>15</v>
      </c>
      <c r="B2420" s="34" t="n">
        <v>2014</v>
      </c>
      <c r="C2420" s="16" t="n">
        <v>154000</v>
      </c>
      <c r="D2420" s="35" t="s">
        <v>68</v>
      </c>
      <c r="E2420" s="35" t="s">
        <v>812</v>
      </c>
      <c r="F2420" s="35" t="s">
        <v>147</v>
      </c>
      <c r="G2420" s="35" t="s">
        <v>4067</v>
      </c>
      <c r="H2420" s="9" t="s">
        <v>502</v>
      </c>
      <c r="I2420" s="36" t="n">
        <v>40326</v>
      </c>
      <c r="J2420" s="36" t="n">
        <v>43373</v>
      </c>
      <c r="K2420" s="17" t="s">
        <v>36</v>
      </c>
      <c r="L2420" s="35" t="n">
        <v>41.723559</v>
      </c>
      <c r="M2420" s="35" t="n">
        <v>-81.29504</v>
      </c>
    </row>
    <row r="2421" customFormat="false" ht="12.8" hidden="false" customHeight="false" outlineLevel="0" collapsed="false">
      <c r="A2421" s="7" t="s">
        <v>15</v>
      </c>
      <c r="B2421" s="34" t="n">
        <v>2014</v>
      </c>
      <c r="C2421" s="16" t="n">
        <v>253000</v>
      </c>
      <c r="D2421" s="35" t="s">
        <v>68</v>
      </c>
      <c r="E2421" s="35" t="s">
        <v>814</v>
      </c>
      <c r="F2421" s="35" t="s">
        <v>147</v>
      </c>
      <c r="G2421" s="35" t="s">
        <v>4068</v>
      </c>
      <c r="H2421" s="9" t="s">
        <v>502</v>
      </c>
      <c r="I2421" s="36" t="n">
        <v>40360</v>
      </c>
      <c r="J2421" s="36" t="n">
        <v>43738</v>
      </c>
      <c r="K2421" s="17" t="s">
        <v>67</v>
      </c>
      <c r="L2421" s="35" t="n">
        <v>42.166966</v>
      </c>
      <c r="M2421" s="35" t="n">
        <v>-87.768917</v>
      </c>
    </row>
    <row r="2422" customFormat="false" ht="12.8" hidden="false" customHeight="false" outlineLevel="0" collapsed="false">
      <c r="A2422" s="7" t="s">
        <v>15</v>
      </c>
      <c r="B2422" s="34" t="n">
        <v>2014</v>
      </c>
      <c r="C2422" s="16" t="n">
        <v>54600</v>
      </c>
      <c r="D2422" s="35" t="s">
        <v>31</v>
      </c>
      <c r="E2422" s="35" t="s">
        <v>4069</v>
      </c>
      <c r="F2422" s="35" t="s">
        <v>147</v>
      </c>
      <c r="G2422" s="35" t="s">
        <v>4070</v>
      </c>
      <c r="H2422" s="9" t="s">
        <v>502</v>
      </c>
      <c r="I2422" s="36" t="n">
        <v>42258</v>
      </c>
      <c r="J2422" s="36" t="n">
        <v>42461</v>
      </c>
      <c r="K2422" s="17" t="s">
        <v>42</v>
      </c>
      <c r="L2422" s="35" t="n">
        <v>43.610228</v>
      </c>
      <c r="M2422" s="35" t="n">
        <v>-83.887138</v>
      </c>
    </row>
    <row r="2423" customFormat="false" ht="12.8" hidden="false" customHeight="false" outlineLevel="0" collapsed="false">
      <c r="A2423" s="7" t="s">
        <v>15</v>
      </c>
      <c r="B2423" s="30" t="n">
        <v>2014</v>
      </c>
      <c r="C2423" s="31" t="n">
        <v>20300</v>
      </c>
      <c r="D2423" s="32" t="s">
        <v>68</v>
      </c>
      <c r="E2423" s="32" t="s">
        <v>2039</v>
      </c>
      <c r="F2423" s="32" t="s">
        <v>147</v>
      </c>
      <c r="G2423" s="32" t="s">
        <v>4071</v>
      </c>
      <c r="H2423" s="9" t="s">
        <v>502</v>
      </c>
      <c r="I2423" s="33" t="n">
        <v>40977</v>
      </c>
      <c r="J2423" s="33" t="n">
        <v>42628</v>
      </c>
      <c r="K2423" s="4" t="s">
        <v>42</v>
      </c>
      <c r="L2423" s="32" t="n">
        <v>42.839724</v>
      </c>
      <c r="M2423" s="32" t="n">
        <v>-82.496338</v>
      </c>
    </row>
    <row r="2424" customFormat="false" ht="12.8" hidden="false" customHeight="false" outlineLevel="0" collapsed="false">
      <c r="A2424" s="7" t="s">
        <v>15</v>
      </c>
      <c r="B2424" s="34" t="n">
        <v>2014</v>
      </c>
      <c r="C2424" s="16" t="n">
        <v>109400</v>
      </c>
      <c r="D2424" s="35" t="s">
        <v>68</v>
      </c>
      <c r="E2424" s="35" t="s">
        <v>816</v>
      </c>
      <c r="F2424" s="35" t="s">
        <v>147</v>
      </c>
      <c r="G2424" s="35" t="s">
        <v>4072</v>
      </c>
      <c r="H2424" s="9" t="s">
        <v>502</v>
      </c>
      <c r="I2424" s="36" t="n">
        <v>40361</v>
      </c>
      <c r="J2424" s="36" t="n">
        <v>43358</v>
      </c>
      <c r="K2424" s="17" t="s">
        <v>46</v>
      </c>
      <c r="L2424" s="35" t="n">
        <v>43.058067</v>
      </c>
      <c r="M2424" s="35" t="n">
        <v>-88.04153</v>
      </c>
    </row>
    <row r="2425" customFormat="false" ht="12.8" hidden="false" customHeight="false" outlineLevel="0" collapsed="false">
      <c r="A2425" s="7" t="s">
        <v>15</v>
      </c>
      <c r="B2425" s="34" t="n">
        <v>2014</v>
      </c>
      <c r="C2425" s="16" t="n">
        <v>20000</v>
      </c>
      <c r="D2425" s="35" t="s">
        <v>68</v>
      </c>
      <c r="E2425" s="35" t="s">
        <v>3383</v>
      </c>
      <c r="F2425" s="35" t="s">
        <v>147</v>
      </c>
      <c r="G2425" s="35" t="s">
        <v>4073</v>
      </c>
      <c r="H2425" s="9" t="s">
        <v>502</v>
      </c>
      <c r="I2425" s="36" t="n">
        <v>41591</v>
      </c>
      <c r="J2425" s="36" t="n">
        <v>44316</v>
      </c>
      <c r="K2425" s="17" t="s">
        <v>46</v>
      </c>
      <c r="L2425" s="35" t="n">
        <v>43.04308</v>
      </c>
      <c r="M2425" s="35" t="n">
        <v>-88.05624</v>
      </c>
    </row>
    <row r="2426" customFormat="false" ht="12.8" hidden="false" customHeight="false" outlineLevel="0" collapsed="false">
      <c r="A2426" s="9" t="s">
        <v>17</v>
      </c>
      <c r="B2426" s="6" t="n">
        <v>2014</v>
      </c>
      <c r="C2426" s="5" t="n">
        <v>590000</v>
      </c>
      <c r="D2426" s="6" t="s">
        <v>68</v>
      </c>
      <c r="E2426" s="6" t="s">
        <v>824</v>
      </c>
      <c r="F2426" s="6" t="s">
        <v>170</v>
      </c>
      <c r="G2426" s="6" t="s">
        <v>825</v>
      </c>
      <c r="H2426" s="9" t="s">
        <v>502</v>
      </c>
      <c r="I2426" s="25" t="n">
        <v>41821</v>
      </c>
      <c r="J2426" s="25" t="n">
        <v>43373</v>
      </c>
      <c r="K2426" s="6" t="s">
        <v>36</v>
      </c>
      <c r="L2426" s="6" t="n">
        <v>44.816916</v>
      </c>
      <c r="M2426" s="6" t="n">
        <v>-86.077881</v>
      </c>
    </row>
    <row r="2427" customFormat="false" ht="12.8" hidden="false" customHeight="false" outlineLevel="0" collapsed="false">
      <c r="A2427" s="9" t="s">
        <v>17</v>
      </c>
      <c r="B2427" s="6" t="n">
        <v>2014</v>
      </c>
      <c r="C2427" s="5" t="n">
        <v>43151</v>
      </c>
      <c r="D2427" s="6" t="s">
        <v>68</v>
      </c>
      <c r="E2427" s="6" t="s">
        <v>830</v>
      </c>
      <c r="F2427" s="6" t="s">
        <v>170</v>
      </c>
      <c r="G2427" s="6" t="s">
        <v>4074</v>
      </c>
      <c r="H2427" s="9" t="s">
        <v>502</v>
      </c>
      <c r="I2427" s="25" t="n">
        <v>41821</v>
      </c>
      <c r="J2427" s="25" t="n">
        <v>42947</v>
      </c>
      <c r="K2427" s="6" t="s">
        <v>46</v>
      </c>
      <c r="L2427" s="6" t="n">
        <v>44.035283</v>
      </c>
      <c r="M2427" s="6" t="n">
        <v>-88.4104</v>
      </c>
    </row>
    <row r="2428" customFormat="false" ht="12.8" hidden="false" customHeight="false" outlineLevel="0" collapsed="false">
      <c r="A2428" s="9" t="s">
        <v>17</v>
      </c>
      <c r="B2428" s="6" t="n">
        <v>2014</v>
      </c>
      <c r="C2428" s="5" t="n">
        <v>485000</v>
      </c>
      <c r="D2428" s="6" t="s">
        <v>68</v>
      </c>
      <c r="E2428" s="6" t="s">
        <v>832</v>
      </c>
      <c r="F2428" s="6" t="s">
        <v>170</v>
      </c>
      <c r="G2428" s="6" t="s">
        <v>833</v>
      </c>
      <c r="H2428" s="9" t="s">
        <v>502</v>
      </c>
      <c r="I2428" s="25" t="n">
        <v>41821</v>
      </c>
      <c r="J2428" s="25" t="n">
        <v>43373</v>
      </c>
      <c r="K2428" s="6" t="s">
        <v>117</v>
      </c>
      <c r="L2428" s="6" t="n">
        <v>41.562032</v>
      </c>
      <c r="M2428" s="6" t="n">
        <v>-81.661377</v>
      </c>
    </row>
    <row r="2429" customFormat="false" ht="12.8" hidden="false" customHeight="false" outlineLevel="0" collapsed="false">
      <c r="A2429" s="9" t="s">
        <v>17</v>
      </c>
      <c r="B2429" s="6" t="n">
        <v>2014</v>
      </c>
      <c r="C2429" s="5" t="n">
        <v>81667</v>
      </c>
      <c r="D2429" s="6" t="s">
        <v>68</v>
      </c>
      <c r="E2429" s="6" t="s">
        <v>2742</v>
      </c>
      <c r="F2429" s="6" t="s">
        <v>170</v>
      </c>
      <c r="G2429" s="6" t="s">
        <v>2743</v>
      </c>
      <c r="H2429" s="9" t="s">
        <v>502</v>
      </c>
      <c r="I2429" s="25" t="n">
        <v>41821</v>
      </c>
      <c r="J2429" s="25" t="n">
        <v>43373</v>
      </c>
      <c r="K2429" s="6" t="s">
        <v>46</v>
      </c>
      <c r="L2429" s="6" t="n">
        <v>44.386692</v>
      </c>
      <c r="M2429" s="6" t="n">
        <v>-87.93457</v>
      </c>
    </row>
    <row r="2430" customFormat="false" ht="12.8" hidden="false" customHeight="false" outlineLevel="0" collapsed="false">
      <c r="A2430" s="9" t="s">
        <v>17</v>
      </c>
      <c r="B2430" s="6" t="n">
        <v>2014</v>
      </c>
      <c r="C2430" s="5" t="n">
        <v>775000</v>
      </c>
      <c r="D2430" s="6" t="s">
        <v>68</v>
      </c>
      <c r="E2430" s="6" t="s">
        <v>834</v>
      </c>
      <c r="F2430" s="6" t="s">
        <v>170</v>
      </c>
      <c r="G2430" s="6" t="s">
        <v>835</v>
      </c>
      <c r="H2430" s="9" t="s">
        <v>502</v>
      </c>
      <c r="I2430" s="25" t="n">
        <v>41821</v>
      </c>
      <c r="J2430" s="25" t="n">
        <v>43008</v>
      </c>
      <c r="K2430" s="6" t="s">
        <v>36</v>
      </c>
      <c r="L2430" s="6" t="n">
        <v>42.67423</v>
      </c>
      <c r="M2430" s="6" t="n">
        <v>-84.536662</v>
      </c>
    </row>
    <row r="2431" customFormat="false" ht="12.8" hidden="false" customHeight="false" outlineLevel="0" collapsed="false">
      <c r="A2431" s="9" t="s">
        <v>17</v>
      </c>
      <c r="B2431" s="6" t="n">
        <v>2014</v>
      </c>
      <c r="C2431" s="5" t="n">
        <v>1023848</v>
      </c>
      <c r="D2431" s="6" t="s">
        <v>68</v>
      </c>
      <c r="E2431" s="6" t="s">
        <v>2744</v>
      </c>
      <c r="F2431" s="6" t="s">
        <v>170</v>
      </c>
      <c r="G2431" s="6" t="s">
        <v>2745</v>
      </c>
      <c r="H2431" s="9" t="s">
        <v>502</v>
      </c>
      <c r="I2431" s="25" t="n">
        <v>41821</v>
      </c>
      <c r="J2431" s="25" t="n">
        <v>44104</v>
      </c>
      <c r="K2431" s="6" t="s">
        <v>117</v>
      </c>
      <c r="L2431" s="6" t="n">
        <v>40.89483</v>
      </c>
      <c r="M2431" s="6" t="n">
        <v>-83.568878</v>
      </c>
    </row>
    <row r="2432" customFormat="false" ht="12.8" hidden="false" customHeight="false" outlineLevel="0" collapsed="false">
      <c r="A2432" s="9" t="s">
        <v>17</v>
      </c>
      <c r="B2432" s="6" t="n">
        <v>2014</v>
      </c>
      <c r="C2432" s="5" t="n">
        <v>281667</v>
      </c>
      <c r="D2432" s="6" t="s">
        <v>68</v>
      </c>
      <c r="E2432" s="6" t="s">
        <v>2746</v>
      </c>
      <c r="F2432" s="6" t="s">
        <v>170</v>
      </c>
      <c r="G2432" s="6" t="s">
        <v>2747</v>
      </c>
      <c r="H2432" s="9" t="s">
        <v>502</v>
      </c>
      <c r="I2432" s="25" t="n">
        <v>41821</v>
      </c>
      <c r="J2432" s="25" t="n">
        <v>43373</v>
      </c>
      <c r="K2432" s="6" t="s">
        <v>42</v>
      </c>
      <c r="L2432" s="6" t="n">
        <v>42.955417</v>
      </c>
      <c r="M2432" s="6" t="n">
        <v>-83.843536</v>
      </c>
    </row>
    <row r="2433" customFormat="false" ht="12.8" hidden="false" customHeight="false" outlineLevel="0" collapsed="false">
      <c r="A2433" s="4" t="s">
        <v>8</v>
      </c>
      <c r="B2433" s="9" t="n">
        <v>2014</v>
      </c>
      <c r="C2433" s="11" t="n">
        <v>230500</v>
      </c>
      <c r="D2433" s="5" t="s">
        <v>68</v>
      </c>
      <c r="E2433" s="9" t="s">
        <v>4075</v>
      </c>
      <c r="F2433" s="9" t="s">
        <v>2046</v>
      </c>
      <c r="G2433" s="38" t="s">
        <v>4076</v>
      </c>
      <c r="H2433" s="9" t="s">
        <v>838</v>
      </c>
      <c r="I2433" s="29" t="n">
        <v>43289</v>
      </c>
      <c r="J2433" s="28" t="n">
        <v>43465</v>
      </c>
      <c r="K2433" s="25" t="s">
        <v>67</v>
      </c>
      <c r="L2433" s="27" t="n">
        <v>41.676398</v>
      </c>
      <c r="M2433" s="9" t="n">
        <v>-87.600273</v>
      </c>
    </row>
    <row r="2434" customFormat="false" ht="12.8" hidden="false" customHeight="false" outlineLevel="0" collapsed="false">
      <c r="A2434" s="4" t="s">
        <v>8</v>
      </c>
      <c r="B2434" s="9" t="n">
        <v>2014</v>
      </c>
      <c r="C2434" s="11" t="n">
        <v>700000</v>
      </c>
      <c r="D2434" s="5" t="s">
        <v>68</v>
      </c>
      <c r="E2434" s="9" t="s">
        <v>4077</v>
      </c>
      <c r="F2434" s="9" t="s">
        <v>942</v>
      </c>
      <c r="G2434" s="38" t="s">
        <v>4078</v>
      </c>
      <c r="H2434" s="9" t="s">
        <v>838</v>
      </c>
      <c r="I2434" s="29" t="n">
        <v>42192</v>
      </c>
      <c r="J2434" s="28" t="n">
        <v>43465</v>
      </c>
      <c r="K2434" s="25" t="s">
        <v>46</v>
      </c>
      <c r="L2434" s="7" t="n">
        <v>46.6578</v>
      </c>
      <c r="M2434" s="7" t="n">
        <v>-92.193</v>
      </c>
    </row>
    <row r="2435" customFormat="false" ht="12.8" hidden="false" customHeight="false" outlineLevel="0" collapsed="false">
      <c r="A2435" s="4" t="s">
        <v>8</v>
      </c>
      <c r="B2435" s="9" t="n">
        <v>2014</v>
      </c>
      <c r="C2435" s="11" t="n">
        <v>34000</v>
      </c>
      <c r="D2435" s="5" t="s">
        <v>68</v>
      </c>
      <c r="E2435" s="9" t="s">
        <v>4079</v>
      </c>
      <c r="F2435" s="9" t="s">
        <v>942</v>
      </c>
      <c r="G2435" s="38" t="s">
        <v>4080</v>
      </c>
      <c r="H2435" s="9" t="s">
        <v>838</v>
      </c>
      <c r="I2435" s="29" t="n">
        <v>41827</v>
      </c>
      <c r="J2435" s="28" t="n">
        <v>43465</v>
      </c>
      <c r="K2435" s="25" t="s">
        <v>46</v>
      </c>
      <c r="L2435" s="7" t="n">
        <v>46.8788</v>
      </c>
      <c r="M2435" s="7" t="n">
        <v>-91.0501</v>
      </c>
    </row>
    <row r="2436" customFormat="false" ht="12.8" hidden="false" customHeight="false" outlineLevel="0" collapsed="false">
      <c r="A2436" s="7" t="s">
        <v>10</v>
      </c>
      <c r="B2436" s="13" t="n">
        <v>2014</v>
      </c>
      <c r="C2436" s="14" t="n">
        <v>121954</v>
      </c>
      <c r="D2436" s="27" t="s">
        <v>31</v>
      </c>
      <c r="E2436" s="38" t="s">
        <v>4081</v>
      </c>
      <c r="F2436" s="38" t="s">
        <v>4082</v>
      </c>
      <c r="G2436" s="38" t="s">
        <v>4083</v>
      </c>
      <c r="H2436" s="9" t="s">
        <v>838</v>
      </c>
      <c r="I2436" s="28" t="n">
        <v>41852</v>
      </c>
      <c r="J2436" s="28" t="n">
        <v>43100</v>
      </c>
      <c r="K2436" s="6" t="s">
        <v>46</v>
      </c>
      <c r="L2436" s="13" t="n">
        <v>46.68</v>
      </c>
      <c r="M2436" s="13" t="n">
        <v>-91.98</v>
      </c>
    </row>
    <row r="2437" customFormat="false" ht="12.8" hidden="false" customHeight="false" outlineLevel="0" collapsed="false">
      <c r="A2437" s="7" t="s">
        <v>10</v>
      </c>
      <c r="B2437" s="13" t="n">
        <v>2014</v>
      </c>
      <c r="C2437" s="12" t="n">
        <v>35000</v>
      </c>
      <c r="D2437" s="27" t="s">
        <v>31</v>
      </c>
      <c r="E2437" s="38" t="s">
        <v>4084</v>
      </c>
      <c r="F2437" s="38" t="s">
        <v>4082</v>
      </c>
      <c r="G2437" s="38" t="s">
        <v>4085</v>
      </c>
      <c r="H2437" s="9" t="s">
        <v>838</v>
      </c>
      <c r="I2437" s="28" t="n">
        <v>41821</v>
      </c>
      <c r="J2437" s="28" t="n">
        <v>43340</v>
      </c>
      <c r="K2437" s="6" t="s">
        <v>46</v>
      </c>
      <c r="L2437" s="48" t="n">
        <v>46.7</v>
      </c>
      <c r="M2437" s="48" t="n">
        <v>-92.11</v>
      </c>
    </row>
    <row r="2438" customFormat="false" ht="12.8" hidden="false" customHeight="false" outlineLevel="0" collapsed="false">
      <c r="A2438" s="7" t="s">
        <v>10</v>
      </c>
      <c r="B2438" s="13" t="n">
        <v>2014</v>
      </c>
      <c r="C2438" s="15" t="n">
        <v>85000</v>
      </c>
      <c r="D2438" s="27" t="s">
        <v>68</v>
      </c>
      <c r="E2438" s="9" t="s">
        <v>4086</v>
      </c>
      <c r="F2438" s="9" t="s">
        <v>945</v>
      </c>
      <c r="G2438" s="9" t="s">
        <v>4087</v>
      </c>
      <c r="H2438" s="9" t="s">
        <v>838</v>
      </c>
      <c r="I2438" s="28" t="n">
        <v>41821</v>
      </c>
      <c r="J2438" s="28" t="n">
        <v>43008</v>
      </c>
      <c r="K2438" s="6" t="s">
        <v>46</v>
      </c>
      <c r="L2438" s="13" t="n">
        <v>44.59</v>
      </c>
      <c r="M2438" s="13" t="n">
        <v>-88.03</v>
      </c>
    </row>
    <row r="2439" customFormat="false" ht="12.8" hidden="false" customHeight="false" outlineLevel="0" collapsed="false">
      <c r="A2439" s="7" t="s">
        <v>10</v>
      </c>
      <c r="B2439" s="13" t="n">
        <v>2014</v>
      </c>
      <c r="C2439" s="15" t="n">
        <v>72997</v>
      </c>
      <c r="D2439" s="27" t="s">
        <v>31</v>
      </c>
      <c r="E2439" s="9" t="s">
        <v>4088</v>
      </c>
      <c r="F2439" s="9" t="s">
        <v>4089</v>
      </c>
      <c r="G2439" s="9" t="s">
        <v>4090</v>
      </c>
      <c r="H2439" s="9" t="s">
        <v>838</v>
      </c>
      <c r="I2439" s="28" t="n">
        <v>41755</v>
      </c>
      <c r="J2439" s="28" t="n">
        <v>42643</v>
      </c>
      <c r="K2439" s="6" t="s">
        <v>46</v>
      </c>
      <c r="L2439" s="13" t="n">
        <v>46.82</v>
      </c>
      <c r="M2439" s="13" t="n">
        <v>-90.82</v>
      </c>
    </row>
    <row r="2440" customFormat="false" ht="12.8" hidden="false" customHeight="false" outlineLevel="0" collapsed="false">
      <c r="A2440" s="4" t="s">
        <v>10</v>
      </c>
      <c r="B2440" s="13" t="n">
        <v>2014</v>
      </c>
      <c r="C2440" s="12" t="n">
        <v>117647</v>
      </c>
      <c r="D2440" s="27" t="s">
        <v>31</v>
      </c>
      <c r="E2440" s="38" t="s">
        <v>4091</v>
      </c>
      <c r="F2440" s="38" t="s">
        <v>520</v>
      </c>
      <c r="G2440" s="38" t="s">
        <v>3396</v>
      </c>
      <c r="H2440" s="9" t="s">
        <v>838</v>
      </c>
      <c r="I2440" s="28" t="n">
        <v>41852</v>
      </c>
      <c r="J2440" s="28" t="n">
        <v>43738</v>
      </c>
      <c r="K2440" s="6" t="s">
        <v>42</v>
      </c>
      <c r="L2440" s="13" t="n">
        <v>44.645697</v>
      </c>
      <c r="M2440" s="13" t="n">
        <v>-85.510712</v>
      </c>
    </row>
    <row r="2441" customFormat="false" ht="12.8" hidden="false" customHeight="false" outlineLevel="0" collapsed="false">
      <c r="A2441" s="7" t="s">
        <v>10</v>
      </c>
      <c r="B2441" s="13" t="n">
        <v>2014</v>
      </c>
      <c r="C2441" s="15" t="n">
        <v>500000</v>
      </c>
      <c r="D2441" s="27" t="s">
        <v>84</v>
      </c>
      <c r="E2441" s="9" t="s">
        <v>4092</v>
      </c>
      <c r="F2441" s="9" t="s">
        <v>520</v>
      </c>
      <c r="G2441" s="9" t="s">
        <v>3396</v>
      </c>
      <c r="H2441" s="9" t="s">
        <v>838</v>
      </c>
      <c r="I2441" s="28" t="n">
        <v>41513</v>
      </c>
      <c r="J2441" s="28" t="n">
        <v>42745</v>
      </c>
      <c r="K2441" s="6" t="s">
        <v>42</v>
      </c>
      <c r="L2441" s="13" t="n">
        <v>44.645697</v>
      </c>
      <c r="M2441" s="13" t="n">
        <v>-85.510712</v>
      </c>
    </row>
    <row r="2442" customFormat="false" ht="12.8" hidden="false" customHeight="false" outlineLevel="0" collapsed="false">
      <c r="A2442" s="4" t="s">
        <v>10</v>
      </c>
      <c r="B2442" s="13" t="n">
        <v>2014</v>
      </c>
      <c r="C2442" s="12" t="n">
        <v>1500000</v>
      </c>
      <c r="D2442" s="27" t="s">
        <v>31</v>
      </c>
      <c r="E2442" s="38" t="s">
        <v>4093</v>
      </c>
      <c r="F2442" s="38" t="s">
        <v>520</v>
      </c>
      <c r="G2442" s="38" t="s">
        <v>4094</v>
      </c>
      <c r="H2442" s="9" t="s">
        <v>838</v>
      </c>
      <c r="I2442" s="28" t="n">
        <v>41831</v>
      </c>
      <c r="J2442" s="28" t="n">
        <v>43738</v>
      </c>
      <c r="K2442" s="6" t="s">
        <v>42</v>
      </c>
      <c r="L2442" s="13" t="n">
        <v>44.64362</v>
      </c>
      <c r="M2442" s="13" t="n">
        <v>-85.509381</v>
      </c>
    </row>
    <row r="2443" customFormat="false" ht="12.8" hidden="false" customHeight="false" outlineLevel="0" collapsed="false">
      <c r="A2443" s="7" t="s">
        <v>10</v>
      </c>
      <c r="B2443" s="13" t="n">
        <v>2014</v>
      </c>
      <c r="C2443" s="15" t="n">
        <v>134770</v>
      </c>
      <c r="D2443" s="27" t="s">
        <v>31</v>
      </c>
      <c r="E2443" s="9" t="s">
        <v>4095</v>
      </c>
      <c r="F2443" s="9" t="s">
        <v>4096</v>
      </c>
      <c r="G2443" s="9" t="s">
        <v>4097</v>
      </c>
      <c r="H2443" s="9" t="s">
        <v>838</v>
      </c>
      <c r="I2443" s="28" t="n">
        <v>42186</v>
      </c>
      <c r="J2443" s="28" t="n">
        <v>43008</v>
      </c>
      <c r="K2443" s="6" t="s">
        <v>63</v>
      </c>
      <c r="L2443" s="13" t="n">
        <v>42.407717</v>
      </c>
      <c r="M2443" s="13" t="n">
        <v>-79.304119</v>
      </c>
    </row>
    <row r="2444" customFormat="false" ht="12.8" hidden="false" customHeight="false" outlineLevel="0" collapsed="false">
      <c r="A2444" s="7" t="s">
        <v>10</v>
      </c>
      <c r="B2444" s="13" t="n">
        <v>2014</v>
      </c>
      <c r="C2444" s="15" t="n">
        <v>135000</v>
      </c>
      <c r="D2444" s="27" t="s">
        <v>31</v>
      </c>
      <c r="E2444" s="9" t="s">
        <v>4098</v>
      </c>
      <c r="F2444" s="9" t="s">
        <v>4096</v>
      </c>
      <c r="G2444" s="9" t="s">
        <v>4099</v>
      </c>
      <c r="H2444" s="9" t="s">
        <v>838</v>
      </c>
      <c r="I2444" s="28" t="n">
        <v>41754</v>
      </c>
      <c r="J2444" s="28" t="n">
        <v>42643</v>
      </c>
      <c r="K2444" s="6" t="s">
        <v>63</v>
      </c>
      <c r="L2444" s="13" t="n">
        <v>42.298929</v>
      </c>
      <c r="M2444" s="13" t="n">
        <v>-79.567151</v>
      </c>
    </row>
    <row r="2445" customFormat="false" ht="12.8" hidden="false" customHeight="false" outlineLevel="0" collapsed="false">
      <c r="A2445" s="7" t="s">
        <v>10</v>
      </c>
      <c r="B2445" s="13" t="n">
        <v>2014</v>
      </c>
      <c r="C2445" s="15" t="n">
        <v>62500</v>
      </c>
      <c r="D2445" s="27" t="s">
        <v>31</v>
      </c>
      <c r="E2445" s="9" t="s">
        <v>4100</v>
      </c>
      <c r="F2445" s="9" t="s">
        <v>284</v>
      </c>
      <c r="G2445" s="9" t="s">
        <v>4101</v>
      </c>
      <c r="H2445" s="9" t="s">
        <v>838</v>
      </c>
      <c r="I2445" s="28" t="n">
        <v>41883</v>
      </c>
      <c r="J2445" s="28" t="n">
        <v>42614</v>
      </c>
      <c r="K2445" s="6" t="s">
        <v>42</v>
      </c>
      <c r="L2445" s="13" t="n">
        <v>44.89</v>
      </c>
      <c r="M2445" s="13" t="n">
        <v>-89.4</v>
      </c>
    </row>
    <row r="2446" customFormat="false" ht="12.8" hidden="false" customHeight="false" outlineLevel="0" collapsed="false">
      <c r="A2446" s="7" t="s">
        <v>10</v>
      </c>
      <c r="B2446" s="13" t="n">
        <v>2014</v>
      </c>
      <c r="C2446" s="15" t="n">
        <v>73529</v>
      </c>
      <c r="D2446" s="27" t="s">
        <v>31</v>
      </c>
      <c r="E2446" s="9" t="s">
        <v>4100</v>
      </c>
      <c r="F2446" s="9" t="s">
        <v>284</v>
      </c>
      <c r="G2446" s="9" t="s">
        <v>4101</v>
      </c>
      <c r="H2446" s="9" t="s">
        <v>838</v>
      </c>
      <c r="I2446" s="28" t="n">
        <v>41821</v>
      </c>
      <c r="J2446" s="28" t="n">
        <v>43373</v>
      </c>
      <c r="K2446" s="6" t="s">
        <v>42</v>
      </c>
      <c r="L2446" s="13" t="n">
        <v>44.89</v>
      </c>
      <c r="M2446" s="13" t="n">
        <v>-89.4</v>
      </c>
    </row>
    <row r="2447" customFormat="false" ht="12.8" hidden="false" customHeight="false" outlineLevel="0" collapsed="false">
      <c r="A2447" s="7" t="s">
        <v>10</v>
      </c>
      <c r="B2447" s="13" t="n">
        <v>2014</v>
      </c>
      <c r="C2447" s="15" t="n">
        <v>74691</v>
      </c>
      <c r="D2447" s="27" t="s">
        <v>84</v>
      </c>
      <c r="E2447" s="9" t="s">
        <v>4102</v>
      </c>
      <c r="F2447" s="9" t="s">
        <v>4103</v>
      </c>
      <c r="G2447" s="9" t="s">
        <v>4104</v>
      </c>
      <c r="H2447" s="9" t="s">
        <v>838</v>
      </c>
      <c r="I2447" s="28" t="n">
        <v>41754</v>
      </c>
      <c r="J2447" s="28" t="n">
        <v>42369</v>
      </c>
      <c r="K2447" s="6" t="s">
        <v>36</v>
      </c>
      <c r="L2447" s="13" t="n">
        <v>44</v>
      </c>
      <c r="M2447" s="13" t="n">
        <v>-85</v>
      </c>
    </row>
    <row r="2448" customFormat="false" ht="12.8" hidden="false" customHeight="false" outlineLevel="0" collapsed="false">
      <c r="A2448" s="7" t="s">
        <v>10</v>
      </c>
      <c r="B2448" s="13" t="n">
        <v>2014</v>
      </c>
      <c r="C2448" s="15" t="n">
        <v>172840</v>
      </c>
      <c r="D2448" s="27" t="s">
        <v>31</v>
      </c>
      <c r="E2448" s="9" t="s">
        <v>4105</v>
      </c>
      <c r="F2448" s="9" t="s">
        <v>190</v>
      </c>
      <c r="G2448" s="9" t="s">
        <v>4106</v>
      </c>
      <c r="H2448" s="9" t="s">
        <v>838</v>
      </c>
      <c r="I2448" s="28" t="n">
        <v>42139</v>
      </c>
      <c r="J2448" s="28" t="n">
        <v>42200</v>
      </c>
      <c r="K2448" s="6" t="s">
        <v>63</v>
      </c>
      <c r="L2448" s="13" t="n">
        <v>42.5768</v>
      </c>
      <c r="M2448" s="13" t="n">
        <v>-78.6745</v>
      </c>
    </row>
    <row r="2449" customFormat="false" ht="12.8" hidden="false" customHeight="false" outlineLevel="0" collapsed="false">
      <c r="A2449" s="7" t="s">
        <v>10</v>
      </c>
      <c r="B2449" s="13" t="n">
        <v>2014</v>
      </c>
      <c r="C2449" s="15" t="n">
        <v>400000</v>
      </c>
      <c r="D2449" s="27" t="s">
        <v>68</v>
      </c>
      <c r="E2449" s="9" t="s">
        <v>2780</v>
      </c>
      <c r="F2449" s="9" t="s">
        <v>110</v>
      </c>
      <c r="G2449" s="9" t="s">
        <v>4107</v>
      </c>
      <c r="H2449" s="9" t="s">
        <v>838</v>
      </c>
      <c r="I2449" s="28" t="n">
        <v>41800</v>
      </c>
      <c r="J2449" s="28" t="n">
        <v>42277</v>
      </c>
      <c r="K2449" s="6" t="s">
        <v>42</v>
      </c>
      <c r="L2449" s="13" t="n">
        <v>45.494767</v>
      </c>
      <c r="M2449" s="13" t="n">
        <v>-86.769517</v>
      </c>
    </row>
    <row r="2450" customFormat="false" ht="12.8" hidden="false" customHeight="false" outlineLevel="0" collapsed="false">
      <c r="A2450" s="7" t="s">
        <v>10</v>
      </c>
      <c r="B2450" s="13" t="n">
        <v>2014</v>
      </c>
      <c r="C2450" s="15" t="n">
        <v>600000</v>
      </c>
      <c r="D2450" s="27" t="s">
        <v>31</v>
      </c>
      <c r="E2450" s="9" t="s">
        <v>4108</v>
      </c>
      <c r="F2450" s="9" t="s">
        <v>4109</v>
      </c>
      <c r="G2450" s="9" t="s">
        <v>4110</v>
      </c>
      <c r="H2450" s="9" t="s">
        <v>838</v>
      </c>
      <c r="I2450" s="28" t="n">
        <v>41831</v>
      </c>
      <c r="J2450" s="28" t="n">
        <v>42342</v>
      </c>
      <c r="K2450" s="6" t="s">
        <v>53</v>
      </c>
      <c r="L2450" s="13" t="n">
        <v>46.71</v>
      </c>
      <c r="M2450" s="13" t="n">
        <v>-92.19</v>
      </c>
    </row>
    <row r="2451" customFormat="false" ht="12.8" hidden="false" customHeight="false" outlineLevel="0" collapsed="false">
      <c r="A2451" s="7" t="s">
        <v>10</v>
      </c>
      <c r="B2451" s="13" t="n">
        <v>2014</v>
      </c>
      <c r="C2451" s="15" t="n">
        <v>57770</v>
      </c>
      <c r="D2451" s="27" t="s">
        <v>31</v>
      </c>
      <c r="E2451" s="9" t="s">
        <v>4111</v>
      </c>
      <c r="F2451" s="9" t="s">
        <v>4096</v>
      </c>
      <c r="G2451" s="9" t="s">
        <v>4112</v>
      </c>
      <c r="H2451" s="9" t="s">
        <v>838</v>
      </c>
      <c r="I2451" s="28" t="n">
        <v>42186</v>
      </c>
      <c r="J2451" s="28" t="n">
        <v>43008</v>
      </c>
      <c r="K2451" s="6" t="s">
        <v>63</v>
      </c>
      <c r="L2451" s="13" t="n">
        <v>42.483306</v>
      </c>
      <c r="M2451" s="13" t="n">
        <v>-79.359046</v>
      </c>
    </row>
    <row r="2452" customFormat="false" ht="12.8" hidden="false" customHeight="false" outlineLevel="0" collapsed="false">
      <c r="A2452" s="7" t="s">
        <v>10</v>
      </c>
      <c r="B2452" s="13" t="n">
        <v>2014</v>
      </c>
      <c r="C2452" s="15" t="n">
        <v>103069</v>
      </c>
      <c r="D2452" s="27" t="s">
        <v>31</v>
      </c>
      <c r="E2452" s="9" t="s">
        <v>4113</v>
      </c>
      <c r="F2452" s="9" t="s">
        <v>991</v>
      </c>
      <c r="G2452" s="9" t="s">
        <v>4114</v>
      </c>
      <c r="H2452" s="9" t="s">
        <v>838</v>
      </c>
      <c r="I2452" s="28" t="n">
        <v>41944</v>
      </c>
      <c r="J2452" s="28" t="n">
        <v>42674</v>
      </c>
      <c r="K2452" s="6" t="s">
        <v>36</v>
      </c>
      <c r="L2452" s="13" t="n">
        <v>43.597</v>
      </c>
      <c r="M2452" s="13" t="n">
        <v>-84.772</v>
      </c>
    </row>
    <row r="2453" customFormat="false" ht="12.8" hidden="false" customHeight="false" outlineLevel="0" collapsed="false">
      <c r="A2453" s="7" t="s">
        <v>10</v>
      </c>
      <c r="B2453" s="13" t="n">
        <v>2014</v>
      </c>
      <c r="C2453" s="15" t="n">
        <v>75000</v>
      </c>
      <c r="D2453" s="27" t="s">
        <v>84</v>
      </c>
      <c r="E2453" s="9" t="s">
        <v>4115</v>
      </c>
      <c r="F2453" s="9" t="s">
        <v>110</v>
      </c>
      <c r="G2453" s="9" t="s">
        <v>4116</v>
      </c>
      <c r="H2453" s="9" t="s">
        <v>838</v>
      </c>
      <c r="I2453" s="28" t="n">
        <v>41754</v>
      </c>
      <c r="J2453" s="28" t="n">
        <v>42277</v>
      </c>
      <c r="K2453" s="6" t="s">
        <v>36</v>
      </c>
      <c r="L2453" s="13" t="n">
        <v>43.87</v>
      </c>
      <c r="M2453" s="13" t="n">
        <v>-91.19</v>
      </c>
    </row>
    <row r="2454" customFormat="false" ht="12.8" hidden="false" customHeight="false" outlineLevel="0" collapsed="false">
      <c r="A2454" s="7" t="s">
        <v>10</v>
      </c>
      <c r="B2454" s="13" t="n">
        <v>2014</v>
      </c>
      <c r="C2454" s="15" t="n">
        <v>150000</v>
      </c>
      <c r="D2454" s="27" t="s">
        <v>84</v>
      </c>
      <c r="E2454" s="9" t="s">
        <v>1004</v>
      </c>
      <c r="F2454" s="9" t="s">
        <v>110</v>
      </c>
      <c r="G2454" s="9" t="s">
        <v>4117</v>
      </c>
      <c r="H2454" s="9" t="s">
        <v>838</v>
      </c>
      <c r="I2454" s="28" t="n">
        <v>41754</v>
      </c>
      <c r="J2454" s="28" t="n">
        <v>41912</v>
      </c>
      <c r="K2454" s="6" t="s">
        <v>36</v>
      </c>
      <c r="L2454" s="13" t="n">
        <v>45.64</v>
      </c>
      <c r="M2454" s="13" t="n">
        <v>-84.47</v>
      </c>
    </row>
    <row r="2455" customFormat="false" ht="12.8" hidden="false" customHeight="false" outlineLevel="0" collapsed="false">
      <c r="A2455" s="7" t="s">
        <v>10</v>
      </c>
      <c r="B2455" s="13" t="n">
        <v>2014</v>
      </c>
      <c r="C2455" s="15" t="n">
        <v>250000</v>
      </c>
      <c r="D2455" s="27" t="s">
        <v>31</v>
      </c>
      <c r="E2455" s="9" t="s">
        <v>4118</v>
      </c>
      <c r="F2455" s="9" t="s">
        <v>368</v>
      </c>
      <c r="G2455" s="9" t="s">
        <v>4119</v>
      </c>
      <c r="H2455" s="9" t="s">
        <v>838</v>
      </c>
      <c r="I2455" s="28" t="n">
        <v>41754</v>
      </c>
      <c r="J2455" s="28" t="n">
        <v>42643</v>
      </c>
      <c r="K2455" s="6" t="s">
        <v>46</v>
      </c>
      <c r="L2455" s="13" t="n">
        <v>45.14</v>
      </c>
      <c r="M2455" s="13" t="n">
        <v>-87.09</v>
      </c>
    </row>
    <row r="2456" customFormat="false" ht="12.8" hidden="false" customHeight="false" outlineLevel="0" collapsed="false">
      <c r="A2456" s="4" t="s">
        <v>10</v>
      </c>
      <c r="B2456" s="13" t="n">
        <v>2014</v>
      </c>
      <c r="C2456" s="12" t="n">
        <v>250000</v>
      </c>
      <c r="D2456" s="27" t="s">
        <v>31</v>
      </c>
      <c r="E2456" s="38" t="s">
        <v>4120</v>
      </c>
      <c r="F2456" s="38" t="s">
        <v>4121</v>
      </c>
      <c r="G2456" s="38" t="s">
        <v>4122</v>
      </c>
      <c r="H2456" s="9" t="s">
        <v>838</v>
      </c>
      <c r="I2456" s="28" t="n">
        <v>41883</v>
      </c>
      <c r="J2456" s="28" t="n">
        <v>43830</v>
      </c>
      <c r="K2456" s="6" t="s">
        <v>42</v>
      </c>
      <c r="L2456" s="13" t="n">
        <v>41.84</v>
      </c>
      <c r="M2456" s="13" t="n">
        <v>-86.26</v>
      </c>
    </row>
    <row r="2457" customFormat="false" ht="12.8" hidden="false" customHeight="false" outlineLevel="0" collapsed="false">
      <c r="A2457" s="7" t="s">
        <v>10</v>
      </c>
      <c r="B2457" s="13" t="n">
        <v>2014</v>
      </c>
      <c r="C2457" s="12" t="n">
        <v>85000</v>
      </c>
      <c r="D2457" s="27" t="s">
        <v>31</v>
      </c>
      <c r="E2457" s="38" t="s">
        <v>4123</v>
      </c>
      <c r="F2457" s="38" t="s">
        <v>945</v>
      </c>
      <c r="G2457" s="38" t="s">
        <v>4124</v>
      </c>
      <c r="H2457" s="9" t="s">
        <v>838</v>
      </c>
      <c r="I2457" s="28" t="n">
        <v>41821</v>
      </c>
      <c r="J2457" s="28" t="n">
        <v>43340</v>
      </c>
      <c r="K2457" s="6" t="s">
        <v>46</v>
      </c>
      <c r="L2457" s="48" t="n">
        <v>45.11</v>
      </c>
      <c r="M2457" s="48" t="n">
        <v>-87.11</v>
      </c>
    </row>
    <row r="2458" customFormat="false" ht="12.8" hidden="false" customHeight="false" outlineLevel="0" collapsed="false">
      <c r="A2458" s="7" t="s">
        <v>10</v>
      </c>
      <c r="B2458" s="13" t="n">
        <v>2014</v>
      </c>
      <c r="C2458" s="14" t="n">
        <v>495380</v>
      </c>
      <c r="D2458" s="27" t="s">
        <v>31</v>
      </c>
      <c r="E2458" s="38" t="s">
        <v>4125</v>
      </c>
      <c r="F2458" s="38" t="s">
        <v>452</v>
      </c>
      <c r="G2458" s="38" t="s">
        <v>4126</v>
      </c>
      <c r="H2458" s="9" t="s">
        <v>838</v>
      </c>
      <c r="I2458" s="28" t="n">
        <v>41831</v>
      </c>
      <c r="J2458" s="28" t="n">
        <v>43100</v>
      </c>
      <c r="K2458" s="6" t="s">
        <v>42</v>
      </c>
      <c r="L2458" s="13" t="n">
        <v>43.05</v>
      </c>
      <c r="M2458" s="42" t="n">
        <v>-86.23</v>
      </c>
    </row>
    <row r="2459" customFormat="false" ht="12.8" hidden="false" customHeight="false" outlineLevel="0" collapsed="false">
      <c r="A2459" s="7" t="s">
        <v>10</v>
      </c>
      <c r="B2459" s="13" t="n">
        <v>2014</v>
      </c>
      <c r="C2459" s="15" t="n">
        <v>125000</v>
      </c>
      <c r="D2459" s="27" t="s">
        <v>31</v>
      </c>
      <c r="E2459" s="9" t="s">
        <v>4127</v>
      </c>
      <c r="F2459" s="9" t="s">
        <v>504</v>
      </c>
      <c r="G2459" s="9" t="s">
        <v>4128</v>
      </c>
      <c r="H2459" s="9" t="s">
        <v>838</v>
      </c>
      <c r="I2459" s="28" t="n">
        <v>42293</v>
      </c>
      <c r="J2459" s="28" t="n">
        <v>43404</v>
      </c>
      <c r="K2459" s="6" t="s">
        <v>67</v>
      </c>
      <c r="L2459" s="13" t="n">
        <v>41.96</v>
      </c>
      <c r="M2459" s="13" t="n">
        <v>-87.63</v>
      </c>
    </row>
    <row r="2460" customFormat="false" ht="12.8" hidden="false" customHeight="false" outlineLevel="0" collapsed="false">
      <c r="A2460" s="7" t="s">
        <v>10</v>
      </c>
      <c r="B2460" s="13" t="n">
        <v>2014</v>
      </c>
      <c r="C2460" s="15" t="n">
        <v>293221</v>
      </c>
      <c r="D2460" s="27" t="s">
        <v>31</v>
      </c>
      <c r="E2460" s="9" t="s">
        <v>4129</v>
      </c>
      <c r="F2460" s="9" t="s">
        <v>3869</v>
      </c>
      <c r="G2460" s="9" t="s">
        <v>4130</v>
      </c>
      <c r="H2460" s="9" t="s">
        <v>838</v>
      </c>
      <c r="I2460" s="28" t="n">
        <v>41831</v>
      </c>
      <c r="J2460" s="28" t="n">
        <v>42704</v>
      </c>
      <c r="K2460" s="6" t="s">
        <v>117</v>
      </c>
      <c r="L2460" s="13" t="n">
        <v>41.48</v>
      </c>
      <c r="M2460" s="13" t="n">
        <v>-81.67</v>
      </c>
    </row>
    <row r="2461" customFormat="false" ht="12.8" hidden="false" customHeight="false" outlineLevel="0" collapsed="false">
      <c r="A2461" s="4" t="s">
        <v>10</v>
      </c>
      <c r="B2461" s="42" t="n">
        <v>2014</v>
      </c>
      <c r="C2461" s="43" t="n">
        <v>73662</v>
      </c>
      <c r="D2461" s="44" t="s">
        <v>68</v>
      </c>
      <c r="E2461" s="45" t="s">
        <v>4131</v>
      </c>
      <c r="F2461" s="45" t="s">
        <v>2790</v>
      </c>
      <c r="G2461" s="45" t="s">
        <v>4132</v>
      </c>
      <c r="H2461" s="9" t="s">
        <v>838</v>
      </c>
      <c r="I2461" s="46" t="n">
        <v>41754</v>
      </c>
      <c r="J2461" s="46" t="n">
        <v>43585</v>
      </c>
      <c r="K2461" s="37" t="s">
        <v>63</v>
      </c>
      <c r="L2461" s="42" t="n">
        <v>42.2</v>
      </c>
      <c r="M2461" s="42" t="n">
        <v>-78.01</v>
      </c>
    </row>
    <row r="2462" customFormat="false" ht="12.8" hidden="false" customHeight="false" outlineLevel="0" collapsed="false">
      <c r="A2462" s="7" t="s">
        <v>10</v>
      </c>
      <c r="B2462" s="13" t="n">
        <v>2014</v>
      </c>
      <c r="C2462" s="15" t="n">
        <v>60000</v>
      </c>
      <c r="D2462" s="27" t="s">
        <v>31</v>
      </c>
      <c r="E2462" s="9" t="s">
        <v>4133</v>
      </c>
      <c r="F2462" s="9" t="s">
        <v>4134</v>
      </c>
      <c r="G2462" s="9" t="s">
        <v>4135</v>
      </c>
      <c r="H2462" s="9" t="s">
        <v>838</v>
      </c>
      <c r="I2462" s="28" t="n">
        <v>42707</v>
      </c>
      <c r="J2462" s="28" t="n">
        <v>43373</v>
      </c>
      <c r="K2462" s="6" t="s">
        <v>67</v>
      </c>
      <c r="L2462" s="13" t="n">
        <v>42.07</v>
      </c>
      <c r="M2462" s="13" t="n">
        <v>-87.68</v>
      </c>
    </row>
    <row r="2463" customFormat="false" ht="12.8" hidden="false" customHeight="false" outlineLevel="0" collapsed="false">
      <c r="A2463" s="7" t="s">
        <v>10</v>
      </c>
      <c r="B2463" s="13" t="n">
        <v>2014</v>
      </c>
      <c r="C2463" s="15" t="n">
        <v>54217</v>
      </c>
      <c r="D2463" s="27" t="s">
        <v>31</v>
      </c>
      <c r="E2463" s="9" t="s">
        <v>4136</v>
      </c>
      <c r="F2463" s="9" t="s">
        <v>4137</v>
      </c>
      <c r="G2463" s="9" t="s">
        <v>4138</v>
      </c>
      <c r="H2463" s="9" t="s">
        <v>838</v>
      </c>
      <c r="I2463" s="28" t="n">
        <v>41821</v>
      </c>
      <c r="J2463" s="28" t="n">
        <v>42185</v>
      </c>
      <c r="K2463" s="6" t="s">
        <v>36</v>
      </c>
      <c r="L2463" s="13" t="n">
        <v>41.833373</v>
      </c>
      <c r="M2463" s="13" t="n">
        <v>-87.732155</v>
      </c>
    </row>
    <row r="2464" customFormat="false" ht="12.8" hidden="false" customHeight="false" outlineLevel="0" collapsed="false">
      <c r="A2464" s="7" t="s">
        <v>10</v>
      </c>
      <c r="B2464" s="13" t="n">
        <v>2014</v>
      </c>
      <c r="C2464" s="15" t="n">
        <v>500000</v>
      </c>
      <c r="D2464" s="27" t="s">
        <v>68</v>
      </c>
      <c r="E2464" s="9" t="s">
        <v>1031</v>
      </c>
      <c r="F2464" s="9" t="s">
        <v>110</v>
      </c>
      <c r="G2464" s="9" t="s">
        <v>4139</v>
      </c>
      <c r="H2464" s="9" t="s">
        <v>838</v>
      </c>
      <c r="I2464" s="28" t="n">
        <v>41852</v>
      </c>
      <c r="J2464" s="28" t="n">
        <v>42277</v>
      </c>
      <c r="K2464" s="17" t="s">
        <v>36</v>
      </c>
      <c r="L2464" s="13" t="n">
        <v>46.9347</v>
      </c>
      <c r="M2464" s="13" t="n">
        <v>-90.84566</v>
      </c>
    </row>
    <row r="2465" customFormat="false" ht="12.8" hidden="false" customHeight="false" outlineLevel="0" collapsed="false">
      <c r="A2465" s="7" t="s">
        <v>10</v>
      </c>
      <c r="B2465" s="13" t="n">
        <v>2014</v>
      </c>
      <c r="C2465" s="15" t="n">
        <v>17474</v>
      </c>
      <c r="D2465" s="27" t="s">
        <v>31</v>
      </c>
      <c r="E2465" s="9" t="s">
        <v>4140</v>
      </c>
      <c r="F2465" s="9" t="s">
        <v>110</v>
      </c>
      <c r="G2465" s="9" t="s">
        <v>4141</v>
      </c>
      <c r="H2465" s="9" t="s">
        <v>838</v>
      </c>
      <c r="I2465" s="28" t="n">
        <v>41730</v>
      </c>
      <c r="J2465" s="28" t="n">
        <v>42643</v>
      </c>
      <c r="K2465" s="6" t="s">
        <v>46</v>
      </c>
      <c r="L2465" s="13" t="n">
        <v>44.52</v>
      </c>
      <c r="M2465" s="13" t="n">
        <v>-87.99</v>
      </c>
    </row>
    <row r="2466" customFormat="false" ht="12.8" hidden="false" customHeight="false" outlineLevel="0" collapsed="false">
      <c r="A2466" s="7" t="s">
        <v>10</v>
      </c>
      <c r="B2466" s="13" t="n">
        <v>2014</v>
      </c>
      <c r="C2466" s="15" t="n">
        <v>2000000</v>
      </c>
      <c r="D2466" s="27" t="s">
        <v>84</v>
      </c>
      <c r="E2466" s="9" t="s">
        <v>2104</v>
      </c>
      <c r="F2466" s="9" t="s">
        <v>110</v>
      </c>
      <c r="G2466" s="9" t="s">
        <v>4142</v>
      </c>
      <c r="H2466" s="9" t="s">
        <v>838</v>
      </c>
      <c r="I2466" s="28" t="n">
        <v>41754</v>
      </c>
      <c r="J2466" s="28" t="n">
        <v>42277</v>
      </c>
      <c r="K2466" s="6" t="s">
        <v>36</v>
      </c>
      <c r="L2466" s="13" t="n">
        <v>46.44</v>
      </c>
      <c r="M2466" s="13" t="n">
        <v>-84.82</v>
      </c>
    </row>
    <row r="2467" customFormat="false" ht="12.8" hidden="false" customHeight="false" outlineLevel="0" collapsed="false">
      <c r="A2467" s="4" t="s">
        <v>10</v>
      </c>
      <c r="B2467" s="13" t="n">
        <v>2014</v>
      </c>
      <c r="C2467" s="12" t="n">
        <v>538000</v>
      </c>
      <c r="D2467" s="27" t="s">
        <v>31</v>
      </c>
      <c r="E2467" s="38" t="s">
        <v>4143</v>
      </c>
      <c r="F2467" s="38" t="s">
        <v>520</v>
      </c>
      <c r="G2467" s="38" t="s">
        <v>4144</v>
      </c>
      <c r="H2467" s="9" t="s">
        <v>838</v>
      </c>
      <c r="I2467" s="28" t="n">
        <v>41831</v>
      </c>
      <c r="J2467" s="28" t="n">
        <v>43738</v>
      </c>
      <c r="K2467" s="6" t="s">
        <v>42</v>
      </c>
      <c r="L2467" s="13" t="n">
        <v>45.48</v>
      </c>
      <c r="M2467" s="13" t="n">
        <v>-84.72</v>
      </c>
    </row>
    <row r="2468" customFormat="false" ht="12.8" hidden="false" customHeight="false" outlineLevel="0" collapsed="false">
      <c r="A2468" s="7" t="s">
        <v>10</v>
      </c>
      <c r="B2468" s="13" t="n">
        <v>2014</v>
      </c>
      <c r="C2468" s="12" t="n">
        <v>149000</v>
      </c>
      <c r="D2468" s="27" t="s">
        <v>31</v>
      </c>
      <c r="E2468" s="38" t="s">
        <v>4145</v>
      </c>
      <c r="F2468" s="38" t="s">
        <v>4146</v>
      </c>
      <c r="G2468" s="38" t="s">
        <v>4083</v>
      </c>
      <c r="H2468" s="9" t="s">
        <v>838</v>
      </c>
      <c r="I2468" s="28" t="n">
        <v>41852</v>
      </c>
      <c r="J2468" s="28" t="n">
        <v>43189</v>
      </c>
      <c r="K2468" s="6" t="s">
        <v>46</v>
      </c>
      <c r="L2468" s="13" t="n">
        <v>46.68</v>
      </c>
      <c r="M2468" s="13" t="n">
        <v>-91.98</v>
      </c>
    </row>
    <row r="2469" customFormat="false" ht="12.8" hidden="false" customHeight="false" outlineLevel="0" collapsed="false">
      <c r="A2469" s="4" t="s">
        <v>10</v>
      </c>
      <c r="B2469" s="13" t="n">
        <v>2014</v>
      </c>
      <c r="C2469" s="12" t="n">
        <v>179927</v>
      </c>
      <c r="D2469" s="27" t="s">
        <v>31</v>
      </c>
      <c r="E2469" s="38" t="s">
        <v>4147</v>
      </c>
      <c r="F2469" s="38" t="s">
        <v>4148</v>
      </c>
      <c r="G2469" s="38" t="s">
        <v>4149</v>
      </c>
      <c r="H2469" s="9" t="s">
        <v>838</v>
      </c>
      <c r="I2469" s="28" t="n">
        <v>41958</v>
      </c>
      <c r="J2469" s="28" t="n">
        <v>43646</v>
      </c>
      <c r="K2469" s="6" t="s">
        <v>117</v>
      </c>
      <c r="L2469" s="13" t="n">
        <v>41.5</v>
      </c>
      <c r="M2469" s="13" t="n">
        <v>-81.6</v>
      </c>
    </row>
    <row r="2470" customFormat="false" ht="12.8" hidden="false" customHeight="false" outlineLevel="0" collapsed="false">
      <c r="A2470" s="7" t="s">
        <v>10</v>
      </c>
      <c r="B2470" s="13" t="n">
        <v>2014</v>
      </c>
      <c r="C2470" s="15" t="n">
        <v>240000</v>
      </c>
      <c r="D2470" s="27" t="s">
        <v>84</v>
      </c>
      <c r="E2470" s="9" t="s">
        <v>4150</v>
      </c>
      <c r="F2470" s="9" t="s">
        <v>110</v>
      </c>
      <c r="G2470" s="9" t="s">
        <v>4151</v>
      </c>
      <c r="H2470" s="9" t="s">
        <v>838</v>
      </c>
      <c r="I2470" s="28" t="n">
        <v>41754</v>
      </c>
      <c r="J2470" s="28" t="n">
        <v>42277</v>
      </c>
      <c r="K2470" s="6" t="s">
        <v>36</v>
      </c>
      <c r="L2470" s="13" t="n">
        <v>42.79</v>
      </c>
      <c r="M2470" s="13" t="n">
        <v>-78.88</v>
      </c>
    </row>
    <row r="2471" customFormat="false" ht="12.8" hidden="false" customHeight="false" outlineLevel="0" collapsed="false">
      <c r="A2471" s="7" t="s">
        <v>10</v>
      </c>
      <c r="B2471" s="13" t="n">
        <v>2014</v>
      </c>
      <c r="C2471" s="15" t="n">
        <v>58723</v>
      </c>
      <c r="D2471" s="27" t="s">
        <v>84</v>
      </c>
      <c r="E2471" s="9" t="s">
        <v>4152</v>
      </c>
      <c r="F2471" s="9" t="s">
        <v>170</v>
      </c>
      <c r="G2471" s="9" t="s">
        <v>4153</v>
      </c>
      <c r="H2471" s="9" t="s">
        <v>838</v>
      </c>
      <c r="I2471" s="28" t="n">
        <v>41061</v>
      </c>
      <c r="J2471" s="28" t="n">
        <v>42490</v>
      </c>
      <c r="K2471" s="6" t="s">
        <v>36</v>
      </c>
      <c r="L2471" s="13" t="n">
        <v>42.1057</v>
      </c>
      <c r="M2471" s="13" t="n">
        <v>-81.3053</v>
      </c>
    </row>
    <row r="2472" customFormat="false" ht="12.8" hidden="false" customHeight="false" outlineLevel="0" collapsed="false">
      <c r="A2472" s="7" t="s">
        <v>10</v>
      </c>
      <c r="B2472" s="13" t="n">
        <v>2014</v>
      </c>
      <c r="C2472" s="15" t="n">
        <v>36608</v>
      </c>
      <c r="D2472" s="27" t="s">
        <v>84</v>
      </c>
      <c r="E2472" s="9" t="s">
        <v>3442</v>
      </c>
      <c r="F2472" s="9" t="s">
        <v>945</v>
      </c>
      <c r="G2472" s="9" t="s">
        <v>4154</v>
      </c>
      <c r="H2472" s="9" t="s">
        <v>838</v>
      </c>
      <c r="I2472" s="28" t="n">
        <v>41754</v>
      </c>
      <c r="J2472" s="28" t="n">
        <v>43008</v>
      </c>
      <c r="K2472" s="6" t="s">
        <v>36</v>
      </c>
      <c r="L2472" s="13" t="n">
        <v>42.27</v>
      </c>
      <c r="M2472" s="13" t="n">
        <v>-83.74</v>
      </c>
    </row>
    <row r="2473" customFormat="false" ht="12.8" hidden="false" customHeight="false" outlineLevel="0" collapsed="false">
      <c r="A2473" s="7" t="s">
        <v>10</v>
      </c>
      <c r="B2473" s="13" t="n">
        <v>2014</v>
      </c>
      <c r="C2473" s="15" t="n">
        <v>175328</v>
      </c>
      <c r="D2473" s="27" t="s">
        <v>31</v>
      </c>
      <c r="E2473" s="9" t="s">
        <v>4155</v>
      </c>
      <c r="F2473" s="9" t="s">
        <v>139</v>
      </c>
      <c r="G2473" s="9" t="s">
        <v>4156</v>
      </c>
      <c r="H2473" s="9" t="s">
        <v>838</v>
      </c>
      <c r="I2473" s="28" t="n">
        <v>41831</v>
      </c>
      <c r="J2473" s="28" t="n">
        <v>43100</v>
      </c>
      <c r="K2473" s="6" t="s">
        <v>46</v>
      </c>
      <c r="L2473" s="13" t="n">
        <v>44.55</v>
      </c>
      <c r="M2473" s="13" t="n">
        <v>-88.28</v>
      </c>
    </row>
    <row r="2474" customFormat="false" ht="12.8" hidden="false" customHeight="false" outlineLevel="0" collapsed="false">
      <c r="A2474" s="7" t="s">
        <v>10</v>
      </c>
      <c r="B2474" s="13" t="n">
        <v>2014</v>
      </c>
      <c r="C2474" s="15" t="n">
        <v>270000</v>
      </c>
      <c r="D2474" s="27" t="s">
        <v>84</v>
      </c>
      <c r="E2474" s="9" t="s">
        <v>1069</v>
      </c>
      <c r="F2474" s="9" t="s">
        <v>110</v>
      </c>
      <c r="G2474" s="9" t="s">
        <v>4157</v>
      </c>
      <c r="H2474" s="9" t="s">
        <v>838</v>
      </c>
      <c r="I2474" s="28" t="n">
        <v>41754</v>
      </c>
      <c r="J2474" s="28" t="n">
        <v>42277</v>
      </c>
      <c r="K2474" s="6" t="s">
        <v>42</v>
      </c>
      <c r="L2474" s="13" t="n">
        <v>45.06</v>
      </c>
      <c r="M2474" s="13" t="n">
        <v>-83.43</v>
      </c>
    </row>
    <row r="2475" customFormat="false" ht="12.8" hidden="false" customHeight="false" outlineLevel="0" collapsed="false">
      <c r="A2475" s="7" t="s">
        <v>10</v>
      </c>
      <c r="B2475" s="13" t="n">
        <v>2014</v>
      </c>
      <c r="C2475" s="15" t="n">
        <v>393289</v>
      </c>
      <c r="D2475" s="27" t="s">
        <v>84</v>
      </c>
      <c r="E2475" s="9" t="s">
        <v>1071</v>
      </c>
      <c r="F2475" s="9" t="s">
        <v>110</v>
      </c>
      <c r="G2475" s="9" t="s">
        <v>1072</v>
      </c>
      <c r="H2475" s="9" t="s">
        <v>838</v>
      </c>
      <c r="I2475" s="28" t="n">
        <v>41754</v>
      </c>
      <c r="J2475" s="28" t="n">
        <v>42277</v>
      </c>
      <c r="K2475" s="6" t="s">
        <v>46</v>
      </c>
      <c r="L2475" s="13" t="n">
        <v>44.64</v>
      </c>
      <c r="M2475" s="13" t="n">
        <v>-88.04</v>
      </c>
    </row>
    <row r="2476" customFormat="false" ht="12.8" hidden="false" customHeight="false" outlineLevel="0" collapsed="false">
      <c r="A2476" s="7" t="s">
        <v>10</v>
      </c>
      <c r="B2476" s="13" t="n">
        <v>2014</v>
      </c>
      <c r="C2476" s="15" t="n">
        <v>397265</v>
      </c>
      <c r="D2476" s="27" t="s">
        <v>31</v>
      </c>
      <c r="E2476" s="9" t="s">
        <v>4158</v>
      </c>
      <c r="F2476" s="9" t="s">
        <v>968</v>
      </c>
      <c r="G2476" s="9" t="s">
        <v>4159</v>
      </c>
      <c r="H2476" s="9" t="s">
        <v>838</v>
      </c>
      <c r="I2476" s="28" t="n">
        <v>41883</v>
      </c>
      <c r="J2476" s="28" t="n">
        <v>42947</v>
      </c>
      <c r="K2476" s="6" t="s">
        <v>36</v>
      </c>
      <c r="L2476" s="13" t="n">
        <v>42.54</v>
      </c>
      <c r="M2476" s="13" t="n">
        <v>-87.81</v>
      </c>
    </row>
    <row r="2477" customFormat="false" ht="12.8" hidden="false" customHeight="false" outlineLevel="0" collapsed="false">
      <c r="A2477" s="7" t="s">
        <v>10</v>
      </c>
      <c r="B2477" s="13" t="n">
        <v>2014</v>
      </c>
      <c r="C2477" s="15" t="n">
        <v>88000</v>
      </c>
      <c r="D2477" s="27" t="s">
        <v>84</v>
      </c>
      <c r="E2477" s="9" t="s">
        <v>2826</v>
      </c>
      <c r="F2477" s="9" t="s">
        <v>110</v>
      </c>
      <c r="G2477" s="9" t="s">
        <v>4160</v>
      </c>
      <c r="H2477" s="9" t="s">
        <v>838</v>
      </c>
      <c r="I2477" s="28" t="n">
        <v>41754</v>
      </c>
      <c r="J2477" s="28" t="n">
        <v>42277</v>
      </c>
      <c r="K2477" s="6" t="s">
        <v>36</v>
      </c>
      <c r="L2477" s="13" t="n">
        <v>44.879884</v>
      </c>
      <c r="M2477" s="13" t="n">
        <v>-93.243133</v>
      </c>
    </row>
    <row r="2478" customFormat="false" ht="12.8" hidden="false" customHeight="false" outlineLevel="0" collapsed="false">
      <c r="A2478" s="7" t="s">
        <v>10</v>
      </c>
      <c r="B2478" s="13" t="n">
        <v>2014</v>
      </c>
      <c r="C2478" s="15" t="n">
        <v>393288</v>
      </c>
      <c r="D2478" s="27" t="s">
        <v>84</v>
      </c>
      <c r="E2478" s="9" t="s">
        <v>1077</v>
      </c>
      <c r="F2478" s="9" t="s">
        <v>110</v>
      </c>
      <c r="G2478" s="9" t="s">
        <v>4161</v>
      </c>
      <c r="H2478" s="9" t="s">
        <v>838</v>
      </c>
      <c r="I2478" s="28" t="n">
        <v>41754</v>
      </c>
      <c r="J2478" s="28" t="n">
        <v>42277</v>
      </c>
      <c r="K2478" s="6" t="s">
        <v>46</v>
      </c>
      <c r="L2478" s="13" t="n">
        <v>46.59</v>
      </c>
      <c r="M2478" s="13" t="n">
        <v>-90.88</v>
      </c>
    </row>
    <row r="2479" customFormat="false" ht="12.8" hidden="false" customHeight="false" outlineLevel="0" collapsed="false">
      <c r="A2479" s="7" t="s">
        <v>10</v>
      </c>
      <c r="B2479" s="13" t="n">
        <v>2014</v>
      </c>
      <c r="C2479" s="15" t="n">
        <v>260000</v>
      </c>
      <c r="D2479" s="27" t="s">
        <v>84</v>
      </c>
      <c r="E2479" s="9" t="s">
        <v>4162</v>
      </c>
      <c r="F2479" s="9" t="s">
        <v>110</v>
      </c>
      <c r="G2479" s="9" t="s">
        <v>4163</v>
      </c>
      <c r="H2479" s="9" t="s">
        <v>838</v>
      </c>
      <c r="I2479" s="28" t="n">
        <v>41754</v>
      </c>
      <c r="J2479" s="28" t="n">
        <v>42277</v>
      </c>
      <c r="K2479" s="6" t="s">
        <v>36</v>
      </c>
      <c r="L2479" s="13" t="n">
        <v>43.2</v>
      </c>
      <c r="M2479" s="13" t="n">
        <v>-79.05</v>
      </c>
    </row>
    <row r="2480" customFormat="false" ht="12.8" hidden="false" customHeight="false" outlineLevel="0" collapsed="false">
      <c r="A2480" s="4" t="s">
        <v>10</v>
      </c>
      <c r="B2480" s="13" t="n">
        <v>2014</v>
      </c>
      <c r="C2480" s="12" t="n">
        <v>391480</v>
      </c>
      <c r="D2480" s="27" t="s">
        <v>31</v>
      </c>
      <c r="E2480" s="38" t="s">
        <v>4164</v>
      </c>
      <c r="F2480" s="38" t="s">
        <v>4165</v>
      </c>
      <c r="G2480" s="38" t="s">
        <v>4166</v>
      </c>
      <c r="H2480" s="9" t="s">
        <v>838</v>
      </c>
      <c r="I2480" s="28" t="n">
        <v>41944</v>
      </c>
      <c r="J2480" s="28" t="n">
        <v>43738</v>
      </c>
      <c r="K2480" s="6" t="s">
        <v>46</v>
      </c>
      <c r="L2480" s="13" t="n">
        <v>43.03</v>
      </c>
      <c r="M2480" s="13" t="n">
        <v>-87.89</v>
      </c>
    </row>
    <row r="2481" customFormat="false" ht="12.8" hidden="false" customHeight="false" outlineLevel="0" collapsed="false">
      <c r="A2481" s="4" t="s">
        <v>10</v>
      </c>
      <c r="B2481" s="13" t="n">
        <v>2014</v>
      </c>
      <c r="C2481" s="12" t="n">
        <v>85000</v>
      </c>
      <c r="D2481" s="27" t="s">
        <v>31</v>
      </c>
      <c r="E2481" s="38" t="s">
        <v>4167</v>
      </c>
      <c r="F2481" s="38" t="s">
        <v>945</v>
      </c>
      <c r="G2481" s="38" t="s">
        <v>4168</v>
      </c>
      <c r="H2481" s="9" t="s">
        <v>838</v>
      </c>
      <c r="I2481" s="28" t="n">
        <v>42186</v>
      </c>
      <c r="J2481" s="28" t="n">
        <v>43738</v>
      </c>
      <c r="K2481" s="6" t="s">
        <v>46</v>
      </c>
      <c r="L2481" s="48" t="n">
        <v>44.1</v>
      </c>
      <c r="M2481" s="48" t="n">
        <v>-87.66</v>
      </c>
    </row>
    <row r="2482" customFormat="false" ht="12.8" hidden="false" customHeight="false" outlineLevel="0" collapsed="false">
      <c r="A2482" s="4" t="s">
        <v>10</v>
      </c>
      <c r="B2482" s="42" t="n">
        <v>2014</v>
      </c>
      <c r="C2482" s="43" t="n">
        <v>96386</v>
      </c>
      <c r="D2482" s="44" t="s">
        <v>68</v>
      </c>
      <c r="E2482" s="45" t="s">
        <v>4169</v>
      </c>
      <c r="F2482" s="45" t="s">
        <v>2790</v>
      </c>
      <c r="G2482" s="45" t="s">
        <v>4170</v>
      </c>
      <c r="H2482" s="9" t="s">
        <v>838</v>
      </c>
      <c r="I2482" s="46" t="n">
        <v>42125</v>
      </c>
      <c r="J2482" s="46" t="n">
        <v>44104</v>
      </c>
      <c r="K2482" s="6" t="s">
        <v>36</v>
      </c>
      <c r="L2482" s="42" t="n">
        <v>43.1</v>
      </c>
      <c r="M2482" s="42" t="n">
        <v>-78.4</v>
      </c>
    </row>
    <row r="2483" customFormat="false" ht="12.8" hidden="false" customHeight="false" outlineLevel="0" collapsed="false">
      <c r="A2483" s="7" t="s">
        <v>10</v>
      </c>
      <c r="B2483" s="13" t="n">
        <v>2014</v>
      </c>
      <c r="C2483" s="15" t="n">
        <v>37000</v>
      </c>
      <c r="D2483" s="27" t="s">
        <v>84</v>
      </c>
      <c r="E2483" s="9" t="s">
        <v>1083</v>
      </c>
      <c r="F2483" s="9" t="s">
        <v>110</v>
      </c>
      <c r="G2483" s="9" t="s">
        <v>4171</v>
      </c>
      <c r="H2483" s="9" t="s">
        <v>838</v>
      </c>
      <c r="I2483" s="28" t="n">
        <v>41754</v>
      </c>
      <c r="J2483" s="28" t="n">
        <v>42277</v>
      </c>
      <c r="K2483" s="6" t="s">
        <v>63</v>
      </c>
      <c r="L2483" s="13" t="n">
        <v>43.03</v>
      </c>
      <c r="M2483" s="13" t="n">
        <v>-78.8</v>
      </c>
    </row>
    <row r="2484" customFormat="false" ht="12.8" hidden="false" customHeight="false" outlineLevel="0" collapsed="false">
      <c r="A2484" s="7" t="s">
        <v>10</v>
      </c>
      <c r="B2484" s="13" t="n">
        <v>2014</v>
      </c>
      <c r="C2484" s="15" t="n">
        <v>188000</v>
      </c>
      <c r="D2484" s="27" t="s">
        <v>84</v>
      </c>
      <c r="E2484" s="9" t="s">
        <v>1085</v>
      </c>
      <c r="F2484" s="9" t="s">
        <v>110</v>
      </c>
      <c r="G2484" s="9" t="s">
        <v>4172</v>
      </c>
      <c r="H2484" s="9" t="s">
        <v>838</v>
      </c>
      <c r="I2484" s="28" t="n">
        <v>41754</v>
      </c>
      <c r="J2484" s="28" t="n">
        <v>42277</v>
      </c>
      <c r="K2484" s="6" t="s">
        <v>46</v>
      </c>
      <c r="L2484" s="13" t="n">
        <v>46.65</v>
      </c>
      <c r="M2484" s="13" t="n">
        <v>-91.37</v>
      </c>
    </row>
    <row r="2485" customFormat="false" ht="12.8" hidden="false" customHeight="false" outlineLevel="0" collapsed="false">
      <c r="A2485" s="7" t="s">
        <v>10</v>
      </c>
      <c r="B2485" s="13" t="n">
        <v>2014</v>
      </c>
      <c r="C2485" s="15" t="n">
        <v>188000</v>
      </c>
      <c r="D2485" s="27" t="s">
        <v>84</v>
      </c>
      <c r="E2485" s="9" t="s">
        <v>4173</v>
      </c>
      <c r="F2485" s="9" t="s">
        <v>110</v>
      </c>
      <c r="G2485" s="9" t="s">
        <v>4174</v>
      </c>
      <c r="H2485" s="9" t="s">
        <v>838</v>
      </c>
      <c r="I2485" s="28" t="n">
        <v>41754</v>
      </c>
      <c r="J2485" s="28" t="n">
        <v>42277</v>
      </c>
      <c r="K2485" s="6" t="s">
        <v>42</v>
      </c>
      <c r="L2485" s="13" t="n">
        <v>45</v>
      </c>
      <c r="M2485" s="13" t="n">
        <v>-84.93</v>
      </c>
    </row>
    <row r="2486" customFormat="false" ht="12.8" hidden="false" customHeight="false" outlineLevel="0" collapsed="false">
      <c r="A2486" s="7" t="s">
        <v>10</v>
      </c>
      <c r="B2486" s="13" t="n">
        <v>2014</v>
      </c>
      <c r="C2486" s="15" t="n">
        <v>188000</v>
      </c>
      <c r="D2486" s="27" t="s">
        <v>84</v>
      </c>
      <c r="E2486" s="9" t="s">
        <v>4175</v>
      </c>
      <c r="F2486" s="9" t="s">
        <v>110</v>
      </c>
      <c r="G2486" s="9" t="s">
        <v>4176</v>
      </c>
      <c r="H2486" s="9" t="s">
        <v>838</v>
      </c>
      <c r="I2486" s="28" t="n">
        <v>41754</v>
      </c>
      <c r="J2486" s="28" t="n">
        <v>42277</v>
      </c>
      <c r="K2486" s="6" t="s">
        <v>42</v>
      </c>
      <c r="L2486" s="13" t="n">
        <v>46.44</v>
      </c>
      <c r="M2486" s="13" t="n">
        <v>-84.82</v>
      </c>
    </row>
    <row r="2487" customFormat="false" ht="12.8" hidden="false" customHeight="false" outlineLevel="0" collapsed="false">
      <c r="A2487" s="7" t="s">
        <v>10</v>
      </c>
      <c r="B2487" s="13" t="n">
        <v>2014</v>
      </c>
      <c r="C2487" s="15" t="n">
        <v>100000</v>
      </c>
      <c r="D2487" s="27" t="s">
        <v>84</v>
      </c>
      <c r="E2487" s="9" t="s">
        <v>4177</v>
      </c>
      <c r="F2487" s="9" t="s">
        <v>110</v>
      </c>
      <c r="G2487" s="9" t="s">
        <v>4178</v>
      </c>
      <c r="H2487" s="9" t="s">
        <v>838</v>
      </c>
      <c r="I2487" s="28" t="n">
        <v>41754</v>
      </c>
      <c r="J2487" s="28" t="n">
        <v>42277</v>
      </c>
      <c r="K2487" s="6" t="s">
        <v>36</v>
      </c>
      <c r="L2487" s="13" t="n">
        <v>43.563352</v>
      </c>
      <c r="M2487" s="13" t="n">
        <v>-91.228065</v>
      </c>
    </row>
    <row r="2488" customFormat="false" ht="12.8" hidden="false" customHeight="false" outlineLevel="0" collapsed="false">
      <c r="A2488" s="7" t="s">
        <v>10</v>
      </c>
      <c r="B2488" s="13" t="n">
        <v>2014</v>
      </c>
      <c r="C2488" s="12" t="n">
        <v>129490</v>
      </c>
      <c r="D2488" s="27" t="s">
        <v>31</v>
      </c>
      <c r="E2488" s="38" t="s">
        <v>4179</v>
      </c>
      <c r="F2488" s="38" t="s">
        <v>452</v>
      </c>
      <c r="G2488" s="38" t="s">
        <v>4180</v>
      </c>
      <c r="H2488" s="9" t="s">
        <v>838</v>
      </c>
      <c r="I2488" s="28" t="n">
        <v>41883</v>
      </c>
      <c r="J2488" s="28" t="n">
        <v>43250</v>
      </c>
      <c r="K2488" s="6" t="s">
        <v>88</v>
      </c>
      <c r="L2488" s="13" t="n">
        <v>41.75</v>
      </c>
      <c r="M2488" s="13" t="n">
        <v>-85.4</v>
      </c>
    </row>
    <row r="2489" customFormat="false" ht="12.8" hidden="false" customHeight="false" outlineLevel="0" collapsed="false">
      <c r="A2489" s="4" t="s">
        <v>10</v>
      </c>
      <c r="B2489" s="13" t="n">
        <v>2014</v>
      </c>
      <c r="C2489" s="12" t="n">
        <v>28096</v>
      </c>
      <c r="D2489" s="27" t="s">
        <v>31</v>
      </c>
      <c r="E2489" s="38" t="s">
        <v>4181</v>
      </c>
      <c r="F2489" s="38" t="s">
        <v>4182</v>
      </c>
      <c r="G2489" s="38" t="s">
        <v>4183</v>
      </c>
      <c r="H2489" s="9" t="s">
        <v>838</v>
      </c>
      <c r="I2489" s="46" t="n">
        <v>41791</v>
      </c>
      <c r="J2489" s="46" t="n">
        <v>43465</v>
      </c>
      <c r="K2489" s="6" t="s">
        <v>88</v>
      </c>
      <c r="L2489" s="13" t="n">
        <v>39.17</v>
      </c>
      <c r="M2489" s="13" t="n">
        <v>-86.93</v>
      </c>
    </row>
    <row r="2490" customFormat="false" ht="12.8" hidden="false" customHeight="false" outlineLevel="0" collapsed="false">
      <c r="A2490" s="7" t="s">
        <v>10</v>
      </c>
      <c r="B2490" s="13" t="n">
        <v>2014</v>
      </c>
      <c r="C2490" s="15" t="n">
        <v>1000000</v>
      </c>
      <c r="D2490" s="27" t="s">
        <v>68</v>
      </c>
      <c r="E2490" s="9" t="s">
        <v>3462</v>
      </c>
      <c r="F2490" s="9" t="s">
        <v>110</v>
      </c>
      <c r="G2490" s="9" t="s">
        <v>4184</v>
      </c>
      <c r="H2490" s="9" t="s">
        <v>838</v>
      </c>
      <c r="I2490" s="28" t="n">
        <v>41739</v>
      </c>
      <c r="J2490" s="28" t="n">
        <v>42277</v>
      </c>
      <c r="K2490" s="6" t="s">
        <v>36</v>
      </c>
      <c r="L2490" s="13" t="n">
        <v>45.560218</v>
      </c>
      <c r="M2490" s="13" t="n">
        <v>-85.946045</v>
      </c>
    </row>
    <row r="2491" customFormat="false" ht="12.8" hidden="false" customHeight="false" outlineLevel="0" collapsed="false">
      <c r="A2491" s="7" t="s">
        <v>10</v>
      </c>
      <c r="B2491" s="13" t="n">
        <v>2014</v>
      </c>
      <c r="C2491" s="15" t="n">
        <v>2883495</v>
      </c>
      <c r="D2491" s="27" t="s">
        <v>84</v>
      </c>
      <c r="E2491" s="9" t="s">
        <v>4185</v>
      </c>
      <c r="F2491" s="9" t="s">
        <v>977</v>
      </c>
      <c r="G2491" s="9" t="s">
        <v>4186</v>
      </c>
      <c r="H2491" s="9" t="s">
        <v>838</v>
      </c>
      <c r="I2491" s="28" t="n">
        <v>41913</v>
      </c>
      <c r="J2491" s="28" t="n">
        <v>42870</v>
      </c>
      <c r="K2491" s="6" t="s">
        <v>46</v>
      </c>
      <c r="L2491" s="13" t="n">
        <v>45.1</v>
      </c>
      <c r="M2491" s="13" t="n">
        <v>-87.63</v>
      </c>
    </row>
    <row r="2492" customFormat="false" ht="12.8" hidden="false" customHeight="false" outlineLevel="0" collapsed="false">
      <c r="A2492" s="7" t="s">
        <v>10</v>
      </c>
      <c r="B2492" s="13" t="n">
        <v>2014</v>
      </c>
      <c r="C2492" s="15" t="n">
        <v>38000</v>
      </c>
      <c r="D2492" s="27" t="s">
        <v>31</v>
      </c>
      <c r="E2492" s="9" t="s">
        <v>4187</v>
      </c>
      <c r="F2492" s="9" t="s">
        <v>4188</v>
      </c>
      <c r="G2492" s="9" t="s">
        <v>4189</v>
      </c>
      <c r="H2492" s="9" t="s">
        <v>838</v>
      </c>
      <c r="I2492" s="28" t="n">
        <v>41792</v>
      </c>
      <c r="J2492" s="28" t="n">
        <v>42338</v>
      </c>
      <c r="K2492" s="6" t="s">
        <v>46</v>
      </c>
      <c r="L2492" s="13" t="n">
        <v>43.19</v>
      </c>
      <c r="M2492" s="13" t="n">
        <v>-88.01</v>
      </c>
    </row>
    <row r="2493" customFormat="false" ht="12.8" hidden="false" customHeight="false" outlineLevel="0" collapsed="false">
      <c r="A2493" s="7" t="s">
        <v>10</v>
      </c>
      <c r="B2493" s="13" t="n">
        <v>2014</v>
      </c>
      <c r="C2493" s="15" t="n">
        <v>99256</v>
      </c>
      <c r="D2493" s="27" t="s">
        <v>31</v>
      </c>
      <c r="E2493" s="9" t="s">
        <v>4190</v>
      </c>
      <c r="F2493" s="9" t="s">
        <v>1287</v>
      </c>
      <c r="G2493" s="9" t="s">
        <v>4191</v>
      </c>
      <c r="H2493" s="9" t="s">
        <v>838</v>
      </c>
      <c r="I2493" s="28" t="n">
        <v>41883</v>
      </c>
      <c r="J2493" s="28" t="n">
        <v>43008</v>
      </c>
      <c r="K2493" s="6" t="s">
        <v>42</v>
      </c>
      <c r="L2493" s="13" t="n">
        <v>46.32</v>
      </c>
      <c r="M2493" s="13" t="n">
        <v>-84.19</v>
      </c>
    </row>
    <row r="2494" customFormat="false" ht="12.8" hidden="false" customHeight="false" outlineLevel="0" collapsed="false">
      <c r="A2494" s="4" t="s">
        <v>10</v>
      </c>
      <c r="B2494" s="13" t="n">
        <v>2014</v>
      </c>
      <c r="C2494" s="12" t="n">
        <v>300000</v>
      </c>
      <c r="D2494" s="27" t="s">
        <v>31</v>
      </c>
      <c r="E2494" s="38" t="s">
        <v>4192</v>
      </c>
      <c r="F2494" s="38" t="s">
        <v>2612</v>
      </c>
      <c r="G2494" s="38" t="s">
        <v>4193</v>
      </c>
      <c r="H2494" s="9" t="s">
        <v>838</v>
      </c>
      <c r="I2494" s="28" t="n">
        <v>41883</v>
      </c>
      <c r="J2494" s="28" t="n">
        <v>43465</v>
      </c>
      <c r="K2494" s="6" t="s">
        <v>36</v>
      </c>
      <c r="L2494" s="13" t="n">
        <v>44</v>
      </c>
      <c r="M2494" s="13" t="n">
        <v>-85</v>
      </c>
    </row>
    <row r="2495" customFormat="false" ht="12.8" hidden="false" customHeight="false" outlineLevel="0" collapsed="false">
      <c r="A2495" s="7" t="s">
        <v>10</v>
      </c>
      <c r="B2495" s="13" t="n">
        <v>2014</v>
      </c>
      <c r="C2495" s="15" t="n">
        <v>77756</v>
      </c>
      <c r="D2495" s="27" t="s">
        <v>31</v>
      </c>
      <c r="E2495" s="9" t="s">
        <v>4194</v>
      </c>
      <c r="F2495" s="9" t="s">
        <v>409</v>
      </c>
      <c r="G2495" s="9" t="s">
        <v>4195</v>
      </c>
      <c r="H2495" s="9" t="s">
        <v>838</v>
      </c>
      <c r="I2495" s="28" t="n">
        <v>41883</v>
      </c>
      <c r="J2495" s="28" t="n">
        <v>42247</v>
      </c>
      <c r="K2495" s="6" t="s">
        <v>36</v>
      </c>
      <c r="L2495" s="13" t="n">
        <v>44.9739</v>
      </c>
      <c r="M2495" s="13" t="n">
        <v>-93.2277</v>
      </c>
    </row>
    <row r="2496" customFormat="false" ht="12.8" hidden="false" customHeight="false" outlineLevel="0" collapsed="false">
      <c r="A2496" s="4" t="s">
        <v>10</v>
      </c>
      <c r="B2496" s="42" t="n">
        <v>2014</v>
      </c>
      <c r="C2496" s="43" t="n">
        <v>87829</v>
      </c>
      <c r="D2496" s="44" t="s">
        <v>31</v>
      </c>
      <c r="E2496" s="45" t="s">
        <v>4196</v>
      </c>
      <c r="F2496" s="45" t="s">
        <v>2109</v>
      </c>
      <c r="G2496" s="45" t="s">
        <v>4197</v>
      </c>
      <c r="H2496" s="9" t="s">
        <v>838</v>
      </c>
      <c r="I2496" s="46" t="n">
        <v>41821</v>
      </c>
      <c r="J2496" s="46" t="n">
        <v>43373</v>
      </c>
      <c r="K2496" s="37" t="s">
        <v>42</v>
      </c>
      <c r="L2496" s="42" t="n">
        <v>45.56</v>
      </c>
      <c r="M2496" s="42" t="n">
        <v>-84.5</v>
      </c>
    </row>
    <row r="2497" customFormat="false" ht="12.8" hidden="false" customHeight="false" outlineLevel="0" collapsed="false">
      <c r="A2497" s="7" t="s">
        <v>10</v>
      </c>
      <c r="B2497" s="13" t="n">
        <v>2014</v>
      </c>
      <c r="C2497" s="15" t="n">
        <v>288630</v>
      </c>
      <c r="D2497" s="27" t="s">
        <v>31</v>
      </c>
      <c r="E2497" s="9" t="s">
        <v>4198</v>
      </c>
      <c r="F2497" s="9" t="s">
        <v>110</v>
      </c>
      <c r="G2497" s="9" t="s">
        <v>4199</v>
      </c>
      <c r="H2497" s="9" t="s">
        <v>838</v>
      </c>
      <c r="I2497" s="28" t="n">
        <v>41730</v>
      </c>
      <c r="J2497" s="28" t="n">
        <v>42643</v>
      </c>
      <c r="K2497" s="6" t="s">
        <v>42</v>
      </c>
      <c r="L2497" s="13" t="n">
        <v>42.76</v>
      </c>
      <c r="M2497" s="13" t="n">
        <v>-84.5</v>
      </c>
    </row>
    <row r="2498" customFormat="false" ht="12.8" hidden="false" customHeight="false" outlineLevel="0" collapsed="false">
      <c r="A2498" s="7" t="s">
        <v>10</v>
      </c>
      <c r="B2498" s="13" t="n">
        <v>2014</v>
      </c>
      <c r="C2498" s="12" t="n">
        <v>43000</v>
      </c>
      <c r="D2498" s="27" t="s">
        <v>31</v>
      </c>
      <c r="E2498" s="38" t="s">
        <v>4200</v>
      </c>
      <c r="F2498" s="38" t="s">
        <v>110</v>
      </c>
      <c r="G2498" s="38" t="s">
        <v>2849</v>
      </c>
      <c r="H2498" s="9" t="s">
        <v>838</v>
      </c>
      <c r="I2498" s="28" t="n">
        <v>41852</v>
      </c>
      <c r="J2498" s="28" t="n">
        <v>43313</v>
      </c>
      <c r="K2498" s="6" t="s">
        <v>67</v>
      </c>
      <c r="L2498" s="13" t="n">
        <v>42.403052</v>
      </c>
      <c r="M2498" s="13" t="n">
        <v>-87.824364</v>
      </c>
    </row>
    <row r="2499" customFormat="false" ht="12.8" hidden="false" customHeight="false" outlineLevel="0" collapsed="false">
      <c r="A2499" s="7" t="s">
        <v>10</v>
      </c>
      <c r="B2499" s="13" t="n">
        <v>2014</v>
      </c>
      <c r="C2499" s="14" t="n">
        <v>23000</v>
      </c>
      <c r="D2499" s="27" t="s">
        <v>31</v>
      </c>
      <c r="E2499" s="38" t="s">
        <v>4201</v>
      </c>
      <c r="F2499" s="38" t="s">
        <v>110</v>
      </c>
      <c r="G2499" s="38" t="s">
        <v>2849</v>
      </c>
      <c r="H2499" s="9" t="s">
        <v>838</v>
      </c>
      <c r="I2499" s="28" t="n">
        <v>41852</v>
      </c>
      <c r="J2499" s="28" t="n">
        <v>43313</v>
      </c>
      <c r="K2499" s="6" t="s">
        <v>88</v>
      </c>
      <c r="L2499" s="13" t="n">
        <v>41.611913</v>
      </c>
      <c r="M2499" s="13" t="n">
        <v>-87.064419</v>
      </c>
    </row>
    <row r="2500" customFormat="false" ht="12.8" hidden="false" customHeight="false" outlineLevel="0" collapsed="false">
      <c r="A2500" s="4" t="s">
        <v>10</v>
      </c>
      <c r="B2500" s="13" t="n">
        <v>2014</v>
      </c>
      <c r="C2500" s="12" t="n">
        <v>196350</v>
      </c>
      <c r="D2500" s="27" t="s">
        <v>31</v>
      </c>
      <c r="E2500" s="38" t="s">
        <v>4202</v>
      </c>
      <c r="F2500" s="38" t="s">
        <v>110</v>
      </c>
      <c r="G2500" s="38" t="s">
        <v>2849</v>
      </c>
      <c r="H2500" s="9" t="s">
        <v>838</v>
      </c>
      <c r="I2500" s="28" t="n">
        <v>41852</v>
      </c>
      <c r="J2500" s="28" t="n">
        <v>43465</v>
      </c>
      <c r="K2500" s="6" t="s">
        <v>42</v>
      </c>
      <c r="L2500" s="13" t="n">
        <v>42.764973</v>
      </c>
      <c r="M2500" s="13" t="n">
        <v>-84.505033</v>
      </c>
    </row>
    <row r="2501" customFormat="false" ht="12.8" hidden="false" customHeight="false" outlineLevel="0" collapsed="false">
      <c r="A2501" s="7" t="s">
        <v>10</v>
      </c>
      <c r="B2501" s="13" t="n">
        <v>2014</v>
      </c>
      <c r="C2501" s="15" t="n">
        <v>97000</v>
      </c>
      <c r="D2501" s="27" t="s">
        <v>31</v>
      </c>
      <c r="E2501" s="9" t="s">
        <v>4203</v>
      </c>
      <c r="F2501" s="9" t="s">
        <v>110</v>
      </c>
      <c r="G2501" s="9" t="s">
        <v>2849</v>
      </c>
      <c r="H2501" s="9" t="s">
        <v>838</v>
      </c>
      <c r="I2501" s="28" t="n">
        <v>41852</v>
      </c>
      <c r="J2501" s="28" t="n">
        <v>42643</v>
      </c>
      <c r="K2501" s="6" t="s">
        <v>63</v>
      </c>
      <c r="L2501" s="13" t="n">
        <v>43.253205</v>
      </c>
      <c r="M2501" s="13" t="n">
        <v>-76.92627</v>
      </c>
    </row>
    <row r="2502" customFormat="false" ht="12.8" hidden="false" customHeight="false" outlineLevel="0" collapsed="false">
      <c r="A2502" s="7" t="s">
        <v>10</v>
      </c>
      <c r="B2502" s="13" t="n">
        <v>2014</v>
      </c>
      <c r="C2502" s="14" t="n">
        <v>53000</v>
      </c>
      <c r="D2502" s="27" t="s">
        <v>31</v>
      </c>
      <c r="E2502" s="38" t="s">
        <v>4204</v>
      </c>
      <c r="F2502" s="38" t="s">
        <v>110</v>
      </c>
      <c r="G2502" s="38" t="s">
        <v>2849</v>
      </c>
      <c r="H2502" s="9" t="s">
        <v>838</v>
      </c>
      <c r="I2502" s="28" t="n">
        <v>41852</v>
      </c>
      <c r="J2502" s="28" t="n">
        <v>43313</v>
      </c>
      <c r="K2502" s="6" t="s">
        <v>117</v>
      </c>
      <c r="L2502" s="13" t="n">
        <v>41.607373</v>
      </c>
      <c r="M2502" s="13" t="n">
        <v>-83.209677</v>
      </c>
    </row>
    <row r="2503" customFormat="false" ht="12.8" hidden="false" customHeight="false" outlineLevel="0" collapsed="false">
      <c r="A2503" s="7" t="s">
        <v>10</v>
      </c>
      <c r="B2503" s="13" t="n">
        <v>2014</v>
      </c>
      <c r="C2503" s="14" t="n">
        <v>73000</v>
      </c>
      <c r="D2503" s="27" t="s">
        <v>31</v>
      </c>
      <c r="E2503" s="38" t="s">
        <v>4205</v>
      </c>
      <c r="F2503" s="38" t="s">
        <v>110</v>
      </c>
      <c r="G2503" s="38" t="s">
        <v>2849</v>
      </c>
      <c r="H2503" s="9" t="s">
        <v>838</v>
      </c>
      <c r="I2503" s="28" t="n">
        <v>41852</v>
      </c>
      <c r="J2503" s="28" t="n">
        <v>43313</v>
      </c>
      <c r="K2503" s="6" t="s">
        <v>46</v>
      </c>
      <c r="L2503" s="13" t="n">
        <v>44.538152</v>
      </c>
      <c r="M2503" s="13" t="n">
        <v>-87.893329</v>
      </c>
    </row>
    <row r="2504" customFormat="false" ht="12.8" hidden="false" customHeight="false" outlineLevel="0" collapsed="false">
      <c r="A2504" s="7" t="s">
        <v>10</v>
      </c>
      <c r="B2504" s="13" t="n">
        <v>2014</v>
      </c>
      <c r="C2504" s="15" t="n">
        <v>35000</v>
      </c>
      <c r="D2504" s="27" t="s">
        <v>84</v>
      </c>
      <c r="E2504" s="9" t="s">
        <v>3479</v>
      </c>
      <c r="F2504" s="9" t="s">
        <v>110</v>
      </c>
      <c r="G2504" s="9" t="s">
        <v>3480</v>
      </c>
      <c r="H2504" s="9" t="s">
        <v>838</v>
      </c>
      <c r="I2504" s="28" t="n">
        <v>41754</v>
      </c>
      <c r="J2504" s="28" t="n">
        <v>42277</v>
      </c>
      <c r="K2504" s="6" t="s">
        <v>36</v>
      </c>
      <c r="L2504" s="13" t="n">
        <v>43.87</v>
      </c>
      <c r="M2504" s="13" t="n">
        <v>-91.19</v>
      </c>
    </row>
    <row r="2505" customFormat="false" ht="12.8" hidden="false" customHeight="false" outlineLevel="0" collapsed="false">
      <c r="A2505" s="7" t="s">
        <v>10</v>
      </c>
      <c r="B2505" s="13" t="n">
        <v>2014</v>
      </c>
      <c r="C2505" s="12" t="n">
        <v>58384</v>
      </c>
      <c r="D2505" s="27" t="s">
        <v>31</v>
      </c>
      <c r="E2505" s="38" t="s">
        <v>4206</v>
      </c>
      <c r="F2505" s="38" t="s">
        <v>2778</v>
      </c>
      <c r="G2505" s="38" t="s">
        <v>4207</v>
      </c>
      <c r="H2505" s="9" t="s">
        <v>838</v>
      </c>
      <c r="I2505" s="46" t="n">
        <v>42079</v>
      </c>
      <c r="J2505" s="46" t="n">
        <v>43008</v>
      </c>
      <c r="K2505" s="6" t="s">
        <v>63</v>
      </c>
      <c r="L2505" s="13" t="n">
        <v>42.59</v>
      </c>
      <c r="M2505" s="13" t="n">
        <v>-76.21</v>
      </c>
    </row>
    <row r="2506" customFormat="false" ht="12.8" hidden="false" customHeight="false" outlineLevel="0" collapsed="false">
      <c r="A2506" s="7" t="s">
        <v>10</v>
      </c>
      <c r="B2506" s="13" t="n">
        <v>2014</v>
      </c>
      <c r="C2506" s="15" t="n">
        <v>132942</v>
      </c>
      <c r="D2506" s="27" t="s">
        <v>31</v>
      </c>
      <c r="E2506" s="9" t="s">
        <v>4208</v>
      </c>
      <c r="F2506" s="9" t="s">
        <v>4209</v>
      </c>
      <c r="G2506" s="9" t="s">
        <v>4210</v>
      </c>
      <c r="H2506" s="9" t="s">
        <v>838</v>
      </c>
      <c r="I2506" s="28" t="n">
        <v>41883</v>
      </c>
      <c r="J2506" s="28" t="n">
        <v>42992</v>
      </c>
      <c r="K2506" s="6" t="s">
        <v>42</v>
      </c>
      <c r="L2506" s="13" t="n">
        <v>44.64</v>
      </c>
      <c r="M2506" s="13" t="n">
        <v>-85.51</v>
      </c>
    </row>
    <row r="2507" customFormat="false" ht="12.8" hidden="false" customHeight="false" outlineLevel="0" collapsed="false">
      <c r="A2507" s="7" t="s">
        <v>10</v>
      </c>
      <c r="B2507" s="13" t="n">
        <v>2014</v>
      </c>
      <c r="C2507" s="12" t="n">
        <v>202053.3</v>
      </c>
      <c r="D2507" s="27" t="s">
        <v>31</v>
      </c>
      <c r="E2507" s="38" t="s">
        <v>4211</v>
      </c>
      <c r="F2507" s="38" t="s">
        <v>4146</v>
      </c>
      <c r="G2507" s="38" t="s">
        <v>4212</v>
      </c>
      <c r="H2507" s="9" t="s">
        <v>838</v>
      </c>
      <c r="I2507" s="28" t="n">
        <v>41913</v>
      </c>
      <c r="J2507" s="28" t="n">
        <v>43281</v>
      </c>
      <c r="K2507" s="6" t="s">
        <v>42</v>
      </c>
      <c r="L2507" s="13" t="n">
        <v>44.05</v>
      </c>
      <c r="M2507" s="13" t="n">
        <v>-86.03</v>
      </c>
    </row>
    <row r="2508" customFormat="false" ht="12.8" hidden="false" customHeight="false" outlineLevel="0" collapsed="false">
      <c r="A2508" s="7" t="s">
        <v>10</v>
      </c>
      <c r="B2508" s="13" t="n">
        <v>2014</v>
      </c>
      <c r="C2508" s="14" t="n">
        <v>149301</v>
      </c>
      <c r="D2508" s="27" t="s">
        <v>31</v>
      </c>
      <c r="E2508" s="38" t="s">
        <v>4213</v>
      </c>
      <c r="F2508" s="38" t="s">
        <v>4214</v>
      </c>
      <c r="G2508" s="38" t="s">
        <v>4215</v>
      </c>
      <c r="H2508" s="9" t="s">
        <v>838</v>
      </c>
      <c r="I2508" s="28" t="n">
        <v>41944</v>
      </c>
      <c r="J2508" s="28" t="n">
        <v>43069</v>
      </c>
      <c r="K2508" s="6" t="s">
        <v>46</v>
      </c>
      <c r="L2508" s="13" t="n">
        <v>43.03</v>
      </c>
      <c r="M2508" s="13" t="n">
        <v>-87.274342</v>
      </c>
    </row>
    <row r="2509" customFormat="false" ht="12.8" hidden="false" customHeight="false" outlineLevel="0" collapsed="false">
      <c r="A2509" s="7" t="s">
        <v>10</v>
      </c>
      <c r="B2509" s="13" t="n">
        <v>2014</v>
      </c>
      <c r="C2509" s="15" t="n">
        <v>64706</v>
      </c>
      <c r="D2509" s="27" t="s">
        <v>31</v>
      </c>
      <c r="E2509" s="9" t="s">
        <v>4216</v>
      </c>
      <c r="F2509" s="9" t="s">
        <v>1054</v>
      </c>
      <c r="G2509" s="9" t="s">
        <v>4217</v>
      </c>
      <c r="H2509" s="9" t="s">
        <v>838</v>
      </c>
      <c r="I2509" s="28" t="n">
        <v>41821</v>
      </c>
      <c r="J2509" s="28" t="n">
        <v>43373</v>
      </c>
      <c r="K2509" s="6" t="s">
        <v>46</v>
      </c>
      <c r="L2509" s="13" t="n">
        <v>46.4063</v>
      </c>
      <c r="M2509" s="13" t="n">
        <v>-90.9167</v>
      </c>
    </row>
    <row r="2510" customFormat="false" ht="12.8" hidden="false" customHeight="false" outlineLevel="0" collapsed="false">
      <c r="A2510" s="7" t="s">
        <v>10</v>
      </c>
      <c r="B2510" s="13" t="n">
        <v>2014</v>
      </c>
      <c r="C2510" s="15" t="n">
        <v>68890</v>
      </c>
      <c r="D2510" s="27" t="s">
        <v>31</v>
      </c>
      <c r="E2510" s="9" t="s">
        <v>4218</v>
      </c>
      <c r="F2510" s="9" t="s">
        <v>4219</v>
      </c>
      <c r="G2510" s="9" t="s">
        <v>4220</v>
      </c>
      <c r="H2510" s="9" t="s">
        <v>838</v>
      </c>
      <c r="I2510" s="28" t="n">
        <v>42005</v>
      </c>
      <c r="J2510" s="28" t="n">
        <v>42735</v>
      </c>
      <c r="K2510" s="6" t="s">
        <v>46</v>
      </c>
      <c r="L2510" s="13" t="n">
        <v>44.66</v>
      </c>
      <c r="M2510" s="13" t="n">
        <v>-88.09</v>
      </c>
    </row>
    <row r="2511" customFormat="false" ht="12.8" hidden="false" customHeight="false" outlineLevel="0" collapsed="false">
      <c r="A2511" s="7" t="s">
        <v>10</v>
      </c>
      <c r="B2511" s="13" t="n">
        <v>2014</v>
      </c>
      <c r="C2511" s="15" t="n">
        <v>93016</v>
      </c>
      <c r="D2511" s="27" t="s">
        <v>31</v>
      </c>
      <c r="E2511" s="9" t="s">
        <v>4221</v>
      </c>
      <c r="F2511" s="9" t="s">
        <v>104</v>
      </c>
      <c r="G2511" s="9" t="s">
        <v>4222</v>
      </c>
      <c r="H2511" s="9" t="s">
        <v>838</v>
      </c>
      <c r="I2511" s="28" t="n">
        <v>41821</v>
      </c>
      <c r="J2511" s="28" t="n">
        <v>42734</v>
      </c>
      <c r="K2511" s="6" t="s">
        <v>42</v>
      </c>
      <c r="L2511" s="13" t="n">
        <v>46.6184</v>
      </c>
      <c r="M2511" s="13" t="n">
        <v>-88.4543</v>
      </c>
    </row>
    <row r="2512" customFormat="false" ht="12.8" hidden="false" customHeight="false" outlineLevel="0" collapsed="false">
      <c r="A2512" s="7" t="s">
        <v>10</v>
      </c>
      <c r="B2512" s="13" t="n">
        <v>2014</v>
      </c>
      <c r="C2512" s="15" t="n">
        <v>275000</v>
      </c>
      <c r="D2512" s="27" t="s">
        <v>84</v>
      </c>
      <c r="E2512" s="9" t="s">
        <v>1127</v>
      </c>
      <c r="F2512" s="9" t="s">
        <v>110</v>
      </c>
      <c r="G2512" s="9" t="s">
        <v>4223</v>
      </c>
      <c r="H2512" s="9" t="s">
        <v>838</v>
      </c>
      <c r="I2512" s="28" t="n">
        <v>41754</v>
      </c>
      <c r="J2512" s="28" t="n">
        <v>42277</v>
      </c>
      <c r="K2512" s="6" t="s">
        <v>36</v>
      </c>
      <c r="L2512" s="13" t="n">
        <v>44.86</v>
      </c>
      <c r="M2512" s="13" t="n">
        <v>-93.23</v>
      </c>
    </row>
    <row r="2513" customFormat="false" ht="12.8" hidden="false" customHeight="false" outlineLevel="0" collapsed="false">
      <c r="A2513" s="4" t="s">
        <v>10</v>
      </c>
      <c r="B2513" s="13" t="n">
        <v>2014</v>
      </c>
      <c r="C2513" s="12" t="n">
        <v>50000</v>
      </c>
      <c r="D2513" s="27" t="s">
        <v>31</v>
      </c>
      <c r="E2513" s="38" t="s">
        <v>4224</v>
      </c>
      <c r="F2513" s="38" t="s">
        <v>4165</v>
      </c>
      <c r="G2513" s="38" t="s">
        <v>4225</v>
      </c>
      <c r="H2513" s="9" t="s">
        <v>838</v>
      </c>
      <c r="I2513" s="28" t="n">
        <v>42236</v>
      </c>
      <c r="J2513" s="28" t="n">
        <v>43738</v>
      </c>
      <c r="K2513" s="6" t="s">
        <v>46</v>
      </c>
      <c r="L2513" s="48" t="n">
        <v>44.17</v>
      </c>
      <c r="M2513" s="48" t="n">
        <v>-87.66</v>
      </c>
    </row>
    <row r="2514" customFormat="false" ht="12.8" hidden="false" customHeight="false" outlineLevel="0" collapsed="false">
      <c r="A2514" s="7" t="s">
        <v>10</v>
      </c>
      <c r="B2514" s="13" t="n">
        <v>2014</v>
      </c>
      <c r="C2514" s="15" t="n">
        <v>295000</v>
      </c>
      <c r="D2514" s="27" t="s">
        <v>31</v>
      </c>
      <c r="E2514" s="9" t="s">
        <v>4226</v>
      </c>
      <c r="F2514" s="9" t="s">
        <v>504</v>
      </c>
      <c r="G2514" s="9" t="s">
        <v>4227</v>
      </c>
      <c r="H2514" s="9" t="s">
        <v>838</v>
      </c>
      <c r="I2514" s="28" t="n">
        <v>41913</v>
      </c>
      <c r="J2514" s="28" t="n">
        <v>42886</v>
      </c>
      <c r="K2514" s="6" t="s">
        <v>67</v>
      </c>
      <c r="L2514" s="13" t="n">
        <v>41.69</v>
      </c>
      <c r="M2514" s="13" t="n">
        <v>-87.56</v>
      </c>
    </row>
    <row r="2515" customFormat="false" ht="12.8" hidden="false" customHeight="false" outlineLevel="0" collapsed="false">
      <c r="A2515" s="7" t="s">
        <v>10</v>
      </c>
      <c r="B2515" s="13" t="n">
        <v>2014</v>
      </c>
      <c r="C2515" s="12" t="n">
        <v>168354</v>
      </c>
      <c r="D2515" s="27" t="s">
        <v>31</v>
      </c>
      <c r="E2515" s="38" t="s">
        <v>4228</v>
      </c>
      <c r="F2515" s="38" t="s">
        <v>702</v>
      </c>
      <c r="G2515" s="38" t="s">
        <v>4229</v>
      </c>
      <c r="H2515" s="9" t="s">
        <v>838</v>
      </c>
      <c r="I2515" s="28" t="n">
        <v>41883</v>
      </c>
      <c r="J2515" s="28" t="n">
        <v>43342</v>
      </c>
      <c r="K2515" s="6" t="s">
        <v>42</v>
      </c>
      <c r="L2515" s="13" t="n">
        <v>41.77</v>
      </c>
      <c r="M2515" s="13" t="n">
        <v>-85.7</v>
      </c>
    </row>
    <row r="2516" customFormat="false" ht="12.8" hidden="false" customHeight="false" outlineLevel="0" collapsed="false">
      <c r="A2516" s="7" t="s">
        <v>10</v>
      </c>
      <c r="B2516" s="13" t="n">
        <v>2014</v>
      </c>
      <c r="C2516" s="15" t="n">
        <v>36631</v>
      </c>
      <c r="D2516" s="27" t="s">
        <v>31</v>
      </c>
      <c r="E2516" s="9" t="s">
        <v>4230</v>
      </c>
      <c r="F2516" s="9" t="s">
        <v>4182</v>
      </c>
      <c r="G2516" s="9" t="s">
        <v>4231</v>
      </c>
      <c r="H2516" s="9" t="s">
        <v>838</v>
      </c>
      <c r="I2516" s="28" t="n">
        <v>41730</v>
      </c>
      <c r="J2516" s="28" t="n">
        <v>42643</v>
      </c>
      <c r="K2516" s="6" t="s">
        <v>42</v>
      </c>
      <c r="L2516" s="13" t="n">
        <v>42.76</v>
      </c>
      <c r="M2516" s="13" t="n">
        <v>-84.5</v>
      </c>
    </row>
    <row r="2517" customFormat="false" ht="12.8" hidden="false" customHeight="false" outlineLevel="0" collapsed="false">
      <c r="A2517" s="7" t="s">
        <v>10</v>
      </c>
      <c r="B2517" s="13" t="n">
        <v>2014</v>
      </c>
      <c r="C2517" s="12" t="n">
        <v>270000</v>
      </c>
      <c r="D2517" s="27" t="s">
        <v>31</v>
      </c>
      <c r="E2517" s="38" t="s">
        <v>4232</v>
      </c>
      <c r="F2517" s="38" t="s">
        <v>4233</v>
      </c>
      <c r="G2517" s="38" t="s">
        <v>4234</v>
      </c>
      <c r="H2517" s="9" t="s">
        <v>838</v>
      </c>
      <c r="I2517" s="28" t="n">
        <v>42095</v>
      </c>
      <c r="J2517" s="28" t="n">
        <v>43190</v>
      </c>
      <c r="K2517" s="6" t="s">
        <v>88</v>
      </c>
      <c r="L2517" s="13" t="n">
        <v>41.72</v>
      </c>
      <c r="M2517" s="13" t="n">
        <v>-85.36</v>
      </c>
    </row>
    <row r="2518" customFormat="false" ht="35.05" hidden="false" customHeight="false" outlineLevel="0" collapsed="false">
      <c r="A2518" s="7" t="s">
        <v>10</v>
      </c>
      <c r="B2518" s="13" t="n">
        <v>2014</v>
      </c>
      <c r="C2518" s="15" t="n">
        <v>560397</v>
      </c>
      <c r="D2518" s="27" t="s">
        <v>31</v>
      </c>
      <c r="E2518" s="9" t="s">
        <v>4235</v>
      </c>
      <c r="F2518" s="9" t="s">
        <v>945</v>
      </c>
      <c r="G2518" s="40" t="s">
        <v>4236</v>
      </c>
      <c r="H2518" s="9" t="s">
        <v>838</v>
      </c>
      <c r="I2518" s="28" t="n">
        <v>41821</v>
      </c>
      <c r="J2518" s="28" t="n">
        <v>43160</v>
      </c>
      <c r="K2518" s="6" t="s">
        <v>36</v>
      </c>
      <c r="L2518" s="13" t="n">
        <v>42.308631</v>
      </c>
      <c r="M2518" s="13" t="n">
        <v>-83.874532</v>
      </c>
    </row>
    <row r="2519" customFormat="false" ht="12.8" hidden="false" customHeight="false" outlineLevel="0" collapsed="false">
      <c r="A2519" s="4" t="s">
        <v>10</v>
      </c>
      <c r="B2519" s="13" t="n">
        <v>2014</v>
      </c>
      <c r="C2519" s="12" t="n">
        <v>470391</v>
      </c>
      <c r="D2519" s="27" t="s">
        <v>31</v>
      </c>
      <c r="E2519" s="38" t="s">
        <v>4237</v>
      </c>
      <c r="F2519" s="38" t="s">
        <v>2109</v>
      </c>
      <c r="G2519" s="38" t="s">
        <v>4238</v>
      </c>
      <c r="H2519" s="9" t="s">
        <v>838</v>
      </c>
      <c r="I2519" s="28" t="n">
        <v>42005</v>
      </c>
      <c r="J2519" s="28" t="n">
        <v>43738</v>
      </c>
      <c r="K2519" s="6" t="s">
        <v>42</v>
      </c>
      <c r="L2519" s="13" t="n">
        <v>45.65</v>
      </c>
      <c r="M2519" s="13" t="n">
        <v>-84.46</v>
      </c>
    </row>
    <row r="2520" customFormat="false" ht="12.8" hidden="false" customHeight="false" outlineLevel="0" collapsed="false">
      <c r="A2520" s="7" t="s">
        <v>10</v>
      </c>
      <c r="B2520" s="13" t="n">
        <v>2014</v>
      </c>
      <c r="C2520" s="15" t="n">
        <v>95000</v>
      </c>
      <c r="D2520" s="27" t="s">
        <v>31</v>
      </c>
      <c r="E2520" s="9" t="s">
        <v>4239</v>
      </c>
      <c r="F2520" s="9" t="s">
        <v>4240</v>
      </c>
      <c r="G2520" s="9" t="s">
        <v>4241</v>
      </c>
      <c r="H2520" s="9" t="s">
        <v>838</v>
      </c>
      <c r="I2520" s="28" t="n">
        <v>41831</v>
      </c>
      <c r="J2520" s="28" t="n">
        <v>42916</v>
      </c>
      <c r="K2520" s="6" t="s">
        <v>117</v>
      </c>
      <c r="L2520" s="13" t="n">
        <v>41.23</v>
      </c>
      <c r="M2520" s="13" t="n">
        <v>-84.67</v>
      </c>
    </row>
    <row r="2521" customFormat="false" ht="12.8" hidden="false" customHeight="false" outlineLevel="0" collapsed="false">
      <c r="A2521" s="7" t="s">
        <v>10</v>
      </c>
      <c r="B2521" s="13" t="n">
        <v>2014</v>
      </c>
      <c r="C2521" s="12" t="n">
        <v>176880</v>
      </c>
      <c r="D2521" s="27" t="s">
        <v>31</v>
      </c>
      <c r="E2521" s="38" t="s">
        <v>4242</v>
      </c>
      <c r="F2521" s="38" t="s">
        <v>4243</v>
      </c>
      <c r="G2521" s="38" t="s">
        <v>4244</v>
      </c>
      <c r="H2521" s="9" t="s">
        <v>838</v>
      </c>
      <c r="I2521" s="28" t="n">
        <v>41913</v>
      </c>
      <c r="J2521" s="28" t="n">
        <v>43311</v>
      </c>
      <c r="K2521" s="6" t="s">
        <v>63</v>
      </c>
      <c r="L2521" s="13" t="n">
        <v>42.9</v>
      </c>
      <c r="M2521" s="13" t="n">
        <v>-76.15</v>
      </c>
    </row>
    <row r="2522" customFormat="false" ht="12.8" hidden="false" customHeight="false" outlineLevel="0" collapsed="false">
      <c r="A2522" s="7" t="s">
        <v>10</v>
      </c>
      <c r="B2522" s="13" t="n">
        <v>2014</v>
      </c>
      <c r="C2522" s="15" t="n">
        <v>48041</v>
      </c>
      <c r="D2522" s="27" t="s">
        <v>31</v>
      </c>
      <c r="E2522" s="9" t="s">
        <v>4245</v>
      </c>
      <c r="F2522" s="9" t="s">
        <v>4246</v>
      </c>
      <c r="G2522" s="9" t="s">
        <v>4247</v>
      </c>
      <c r="H2522" s="9" t="s">
        <v>838</v>
      </c>
      <c r="I2522" s="28" t="n">
        <v>42309</v>
      </c>
      <c r="J2522" s="28" t="n">
        <v>42460</v>
      </c>
      <c r="K2522" s="17" t="s">
        <v>36</v>
      </c>
      <c r="L2522" s="13" t="n">
        <v>46.68</v>
      </c>
      <c r="M2522" s="13" t="n">
        <v>-91.93</v>
      </c>
    </row>
    <row r="2523" customFormat="false" ht="12.8" hidden="false" customHeight="false" outlineLevel="0" collapsed="false">
      <c r="A2523" s="7" t="s">
        <v>10</v>
      </c>
      <c r="B2523" s="13" t="n">
        <v>2014</v>
      </c>
      <c r="C2523" s="14" t="n">
        <v>800000</v>
      </c>
      <c r="D2523" s="27" t="s">
        <v>31</v>
      </c>
      <c r="E2523" s="38" t="s">
        <v>4248</v>
      </c>
      <c r="F2523" s="38" t="s">
        <v>284</v>
      </c>
      <c r="G2523" s="38" t="s">
        <v>4249</v>
      </c>
      <c r="H2523" s="9" t="s">
        <v>838</v>
      </c>
      <c r="I2523" s="28" t="n">
        <v>41831</v>
      </c>
      <c r="J2523" s="28" t="n">
        <v>43344</v>
      </c>
      <c r="K2523" s="6" t="s">
        <v>42</v>
      </c>
      <c r="L2523" s="13" t="n">
        <v>42.23</v>
      </c>
      <c r="M2523" s="13" t="n">
        <v>-83.02</v>
      </c>
    </row>
    <row r="2524" customFormat="false" ht="12.8" hidden="false" customHeight="false" outlineLevel="0" collapsed="false">
      <c r="A2524" s="7" t="s">
        <v>10</v>
      </c>
      <c r="B2524" s="13" t="n">
        <v>2014</v>
      </c>
      <c r="C2524" s="15" t="n">
        <v>124000</v>
      </c>
      <c r="D2524" s="27" t="s">
        <v>31</v>
      </c>
      <c r="E2524" s="9" t="s">
        <v>4250</v>
      </c>
      <c r="F2524" s="9" t="s">
        <v>2083</v>
      </c>
      <c r="G2524" s="9" t="s">
        <v>4251</v>
      </c>
      <c r="H2524" s="9" t="s">
        <v>838</v>
      </c>
      <c r="I2524" s="28" t="n">
        <v>41913</v>
      </c>
      <c r="J2524" s="28" t="n">
        <v>43311</v>
      </c>
      <c r="K2524" s="6" t="s">
        <v>117</v>
      </c>
      <c r="L2524" s="13" t="n">
        <v>41.29</v>
      </c>
      <c r="M2524" s="13" t="n">
        <v>-81.57</v>
      </c>
    </row>
    <row r="2525" customFormat="false" ht="12.8" hidden="false" customHeight="false" outlineLevel="0" collapsed="false">
      <c r="A2525" s="4" t="s">
        <v>10</v>
      </c>
      <c r="B2525" s="42" t="n">
        <v>2014</v>
      </c>
      <c r="C2525" s="43" t="n">
        <v>44680</v>
      </c>
      <c r="D2525" s="44" t="s">
        <v>31</v>
      </c>
      <c r="E2525" s="45" t="s">
        <v>4252</v>
      </c>
      <c r="F2525" s="45" t="s">
        <v>110</v>
      </c>
      <c r="G2525" s="45" t="s">
        <v>4253</v>
      </c>
      <c r="H2525" s="9" t="s">
        <v>838</v>
      </c>
      <c r="I2525" s="46" t="n">
        <v>41883</v>
      </c>
      <c r="J2525" s="46" t="n">
        <v>43465</v>
      </c>
      <c r="K2525" s="37" t="s">
        <v>46</v>
      </c>
      <c r="L2525" s="42" t="n">
        <v>44</v>
      </c>
      <c r="M2525" s="42" t="n">
        <v>-85</v>
      </c>
    </row>
    <row r="2526" customFormat="false" ht="12.8" hidden="false" customHeight="false" outlineLevel="0" collapsed="false">
      <c r="A2526" s="7" t="s">
        <v>10</v>
      </c>
      <c r="B2526" s="13" t="n">
        <v>2014</v>
      </c>
      <c r="C2526" s="15" t="n">
        <v>80000</v>
      </c>
      <c r="D2526" s="27" t="s">
        <v>31</v>
      </c>
      <c r="E2526" s="9" t="s">
        <v>4254</v>
      </c>
      <c r="F2526" s="9" t="s">
        <v>968</v>
      </c>
      <c r="G2526" s="9" t="s">
        <v>4255</v>
      </c>
      <c r="H2526" s="9" t="s">
        <v>838</v>
      </c>
      <c r="I2526" s="28" t="n">
        <v>41905</v>
      </c>
      <c r="J2526" s="28" t="n">
        <v>43040</v>
      </c>
      <c r="K2526" s="6" t="s">
        <v>36</v>
      </c>
      <c r="L2526" s="13" t="n">
        <v>42.487995</v>
      </c>
      <c r="M2526" s="13" t="n">
        <v>-87.81325</v>
      </c>
    </row>
    <row r="2527" customFormat="false" ht="12.8" hidden="false" customHeight="false" outlineLevel="0" collapsed="false">
      <c r="A2527" s="7" t="s">
        <v>10</v>
      </c>
      <c r="B2527" s="13" t="n">
        <v>2014</v>
      </c>
      <c r="C2527" s="15" t="n">
        <v>66205</v>
      </c>
      <c r="D2527" s="27" t="s">
        <v>84</v>
      </c>
      <c r="E2527" s="9" t="s">
        <v>4256</v>
      </c>
      <c r="F2527" s="9" t="s">
        <v>77</v>
      </c>
      <c r="G2527" s="9" t="s">
        <v>4257</v>
      </c>
      <c r="H2527" s="9" t="s">
        <v>838</v>
      </c>
      <c r="I2527" s="28" t="n">
        <v>41730</v>
      </c>
      <c r="J2527" s="28" t="n">
        <v>42643</v>
      </c>
      <c r="K2527" s="6" t="s">
        <v>42</v>
      </c>
      <c r="L2527" s="13" t="n">
        <v>42.7</v>
      </c>
      <c r="M2527" s="13" t="n">
        <v>-84.48</v>
      </c>
    </row>
    <row r="2528" customFormat="false" ht="12.8" hidden="false" customHeight="false" outlineLevel="0" collapsed="false">
      <c r="A2528" s="7" t="s">
        <v>10</v>
      </c>
      <c r="B2528" s="13" t="n">
        <v>2014</v>
      </c>
      <c r="C2528" s="15" t="n">
        <v>300000</v>
      </c>
      <c r="D2528" s="27" t="s">
        <v>31</v>
      </c>
      <c r="E2528" s="9" t="s">
        <v>4258</v>
      </c>
      <c r="F2528" s="9" t="s">
        <v>4259</v>
      </c>
      <c r="G2528" s="9" t="s">
        <v>4260</v>
      </c>
      <c r="H2528" s="9" t="s">
        <v>838</v>
      </c>
      <c r="I2528" s="28" t="n">
        <v>41913</v>
      </c>
      <c r="J2528" s="28" t="n">
        <v>42277</v>
      </c>
      <c r="K2528" s="6" t="s">
        <v>63</v>
      </c>
      <c r="L2528" s="13" t="n">
        <v>43.2</v>
      </c>
      <c r="M2528" s="13" t="n">
        <v>-79.04</v>
      </c>
    </row>
    <row r="2529" customFormat="false" ht="12.8" hidden="false" customHeight="false" outlineLevel="0" collapsed="false">
      <c r="A2529" s="4" t="s">
        <v>10</v>
      </c>
      <c r="B2529" s="13" t="n">
        <v>2014</v>
      </c>
      <c r="C2529" s="12" t="n">
        <v>81000</v>
      </c>
      <c r="D2529" s="27" t="s">
        <v>31</v>
      </c>
      <c r="E2529" s="38" t="s">
        <v>4261</v>
      </c>
      <c r="F2529" s="38" t="s">
        <v>945</v>
      </c>
      <c r="G2529" s="38" t="s">
        <v>4262</v>
      </c>
      <c r="H2529" s="9" t="s">
        <v>838</v>
      </c>
      <c r="I2529" s="28" t="n">
        <v>41883</v>
      </c>
      <c r="J2529" s="28" t="n">
        <v>43465</v>
      </c>
      <c r="K2529" s="6" t="s">
        <v>42</v>
      </c>
      <c r="L2529" s="48" t="n">
        <v>41.9</v>
      </c>
      <c r="M2529" s="48" t="n">
        <v>-83.34</v>
      </c>
    </row>
    <row r="2530" customFormat="false" ht="12.8" hidden="false" customHeight="false" outlineLevel="0" collapsed="false">
      <c r="A2530" s="7" t="s">
        <v>10</v>
      </c>
      <c r="B2530" s="13" t="n">
        <v>2014</v>
      </c>
      <c r="C2530" s="15" t="n">
        <v>378471</v>
      </c>
      <c r="D2530" s="27" t="s">
        <v>31</v>
      </c>
      <c r="E2530" s="9" t="s">
        <v>4263</v>
      </c>
      <c r="F2530" s="9" t="s">
        <v>968</v>
      </c>
      <c r="G2530" s="9" t="s">
        <v>4264</v>
      </c>
      <c r="H2530" s="9" t="s">
        <v>838</v>
      </c>
      <c r="I2530" s="28" t="n">
        <v>41913</v>
      </c>
      <c r="J2530" s="28" t="n">
        <v>43358</v>
      </c>
      <c r="K2530" s="6" t="s">
        <v>53</v>
      </c>
      <c r="L2530" s="13" t="n">
        <v>47.09</v>
      </c>
      <c r="M2530" s="13" t="n">
        <v>-91.71</v>
      </c>
    </row>
    <row r="2531" customFormat="false" ht="12.8" hidden="false" customHeight="false" outlineLevel="0" collapsed="false">
      <c r="A2531" s="7" t="s">
        <v>10</v>
      </c>
      <c r="B2531" s="13" t="n">
        <v>2014</v>
      </c>
      <c r="C2531" s="15" t="n">
        <v>67159</v>
      </c>
      <c r="D2531" s="27" t="s">
        <v>84</v>
      </c>
      <c r="E2531" s="9" t="s">
        <v>4265</v>
      </c>
      <c r="F2531" s="9" t="s">
        <v>4266</v>
      </c>
      <c r="G2531" s="9" t="s">
        <v>4267</v>
      </c>
      <c r="H2531" s="9" t="s">
        <v>838</v>
      </c>
      <c r="I2531" s="28" t="n">
        <v>41730</v>
      </c>
      <c r="J2531" s="28" t="n">
        <v>42643</v>
      </c>
      <c r="K2531" s="6" t="s">
        <v>36</v>
      </c>
      <c r="L2531" s="13" t="n">
        <v>42.14</v>
      </c>
      <c r="M2531" s="13" t="n">
        <v>-87.78</v>
      </c>
    </row>
    <row r="2532" customFormat="false" ht="12.8" hidden="false" customHeight="false" outlineLevel="0" collapsed="false">
      <c r="A2532" s="7" t="s">
        <v>10</v>
      </c>
      <c r="B2532" s="13" t="n">
        <v>2014</v>
      </c>
      <c r="C2532" s="15" t="n">
        <v>69576</v>
      </c>
      <c r="D2532" s="27" t="s">
        <v>31</v>
      </c>
      <c r="E2532" s="9" t="s">
        <v>4268</v>
      </c>
      <c r="F2532" s="9" t="s">
        <v>44</v>
      </c>
      <c r="G2532" s="9" t="s">
        <v>4269</v>
      </c>
      <c r="H2532" s="9" t="s">
        <v>838</v>
      </c>
      <c r="I2532" s="28" t="n">
        <v>41862</v>
      </c>
      <c r="J2532" s="28" t="n">
        <v>42592</v>
      </c>
      <c r="K2532" s="6" t="s">
        <v>46</v>
      </c>
      <c r="L2532" s="13" t="n">
        <v>43.34</v>
      </c>
      <c r="M2532" s="13" t="n">
        <v>-87.88</v>
      </c>
    </row>
    <row r="2533" customFormat="false" ht="12.8" hidden="false" customHeight="false" outlineLevel="0" collapsed="false">
      <c r="A2533" s="7" t="s">
        <v>15</v>
      </c>
      <c r="B2533" s="30" t="n">
        <v>2014</v>
      </c>
      <c r="C2533" s="31" t="n">
        <v>5000</v>
      </c>
      <c r="D2533" s="32" t="s">
        <v>31</v>
      </c>
      <c r="E2533" s="32" t="s">
        <v>4270</v>
      </c>
      <c r="F2533" s="32" t="s">
        <v>147</v>
      </c>
      <c r="G2533" s="32" t="s">
        <v>4271</v>
      </c>
      <c r="H2533" s="9" t="s">
        <v>838</v>
      </c>
      <c r="I2533" s="33" t="n">
        <v>42074</v>
      </c>
      <c r="J2533" s="33" t="n">
        <v>42277</v>
      </c>
      <c r="K2533" s="4" t="s">
        <v>67</v>
      </c>
      <c r="L2533" s="32" t="n">
        <v>41.687789</v>
      </c>
      <c r="M2533" s="32" t="n">
        <v>-87.571717</v>
      </c>
    </row>
    <row r="2534" customFormat="false" ht="12.8" hidden="false" customHeight="false" outlineLevel="0" collapsed="false">
      <c r="A2534" s="7" t="s">
        <v>15</v>
      </c>
      <c r="B2534" s="30" t="n">
        <v>2014</v>
      </c>
      <c r="C2534" s="31" t="n">
        <v>1000</v>
      </c>
      <c r="D2534" s="32" t="s">
        <v>68</v>
      </c>
      <c r="E2534" s="32" t="s">
        <v>3368</v>
      </c>
      <c r="F2534" s="32" t="s">
        <v>147</v>
      </c>
      <c r="G2534" s="32" t="s">
        <v>4272</v>
      </c>
      <c r="H2534" s="9" t="s">
        <v>838</v>
      </c>
      <c r="I2534" s="33" t="n">
        <v>41653</v>
      </c>
      <c r="J2534" s="33" t="n">
        <v>42220</v>
      </c>
      <c r="K2534" s="4" t="s">
        <v>67</v>
      </c>
      <c r="L2534" s="32" t="n">
        <v>42.324666</v>
      </c>
      <c r="M2534" s="32" t="n">
        <v>-87.833118</v>
      </c>
    </row>
    <row r="2535" customFormat="false" ht="12.8" hidden="false" customHeight="false" outlineLevel="0" collapsed="false">
      <c r="A2535" s="7" t="s">
        <v>15</v>
      </c>
      <c r="B2535" s="30" t="n">
        <v>2014</v>
      </c>
      <c r="C2535" s="31" t="n">
        <v>30000</v>
      </c>
      <c r="D2535" s="32" t="s">
        <v>68</v>
      </c>
      <c r="E2535" s="32" t="s">
        <v>3518</v>
      </c>
      <c r="F2535" s="32" t="s">
        <v>147</v>
      </c>
      <c r="G2535" s="32" t="s">
        <v>4273</v>
      </c>
      <c r="H2535" s="9" t="s">
        <v>838</v>
      </c>
      <c r="I2535" s="33" t="n">
        <v>41907</v>
      </c>
      <c r="J2535" s="33" t="n">
        <v>42277</v>
      </c>
      <c r="K2535" s="4" t="s">
        <v>36</v>
      </c>
      <c r="L2535" s="32" t="n">
        <v>41.878522</v>
      </c>
      <c r="M2535" s="32" t="n">
        <v>-87.63099</v>
      </c>
    </row>
    <row r="2536" customFormat="false" ht="12.8" hidden="false" customHeight="false" outlineLevel="0" collapsed="false">
      <c r="A2536" s="7" t="s">
        <v>15</v>
      </c>
      <c r="B2536" s="30" t="n">
        <v>2014</v>
      </c>
      <c r="C2536" s="31" t="n">
        <v>91000</v>
      </c>
      <c r="D2536" s="32" t="s">
        <v>68</v>
      </c>
      <c r="E2536" s="32" t="s">
        <v>2897</v>
      </c>
      <c r="F2536" s="32" t="s">
        <v>147</v>
      </c>
      <c r="G2536" s="32" t="s">
        <v>4274</v>
      </c>
      <c r="H2536" s="9" t="s">
        <v>838</v>
      </c>
      <c r="I2536" s="33" t="n">
        <v>41129</v>
      </c>
      <c r="J2536" s="33" t="n">
        <v>44469</v>
      </c>
      <c r="K2536" s="4" t="s">
        <v>67</v>
      </c>
      <c r="L2536" s="32" t="n">
        <v>41.660088</v>
      </c>
      <c r="M2536" s="32" t="n">
        <v>-87.557602</v>
      </c>
    </row>
    <row r="2537" customFormat="false" ht="12.8" hidden="false" customHeight="false" outlineLevel="0" collapsed="false">
      <c r="A2537" s="7" t="s">
        <v>15</v>
      </c>
      <c r="B2537" s="30" t="n">
        <v>2014</v>
      </c>
      <c r="C2537" s="31" t="n">
        <v>104993</v>
      </c>
      <c r="D2537" s="32" t="s">
        <v>68</v>
      </c>
      <c r="E2537" s="32" t="s">
        <v>2221</v>
      </c>
      <c r="F2537" s="32" t="s">
        <v>147</v>
      </c>
      <c r="G2537" s="32" t="s">
        <v>4275</v>
      </c>
      <c r="H2537" s="9" t="s">
        <v>838</v>
      </c>
      <c r="I2537" s="33" t="n">
        <v>41000</v>
      </c>
      <c r="J2537" s="33" t="n">
        <v>42277</v>
      </c>
      <c r="K2537" s="4" t="s">
        <v>117</v>
      </c>
      <c r="L2537" s="32" t="n">
        <v>41.043627</v>
      </c>
      <c r="M2537" s="32" t="n">
        <v>-83.631706</v>
      </c>
    </row>
    <row r="2538" customFormat="false" ht="12.8" hidden="false" customHeight="false" outlineLevel="0" collapsed="false">
      <c r="A2538" s="7" t="s">
        <v>15</v>
      </c>
      <c r="B2538" s="34" t="n">
        <v>2014</v>
      </c>
      <c r="C2538" s="16" t="n">
        <v>19324</v>
      </c>
      <c r="D2538" s="35" t="s">
        <v>68</v>
      </c>
      <c r="E2538" s="35" t="s">
        <v>1219</v>
      </c>
      <c r="F2538" s="35" t="s">
        <v>147</v>
      </c>
      <c r="G2538" s="35" t="s">
        <v>4276</v>
      </c>
      <c r="H2538" s="9" t="s">
        <v>838</v>
      </c>
      <c r="I2538" s="36" t="n">
        <v>41989</v>
      </c>
      <c r="J2538" s="36" t="n">
        <v>42094</v>
      </c>
      <c r="K2538" s="17" t="s">
        <v>117</v>
      </c>
      <c r="L2538" s="35" t="n">
        <v>41.734237</v>
      </c>
      <c r="M2538" s="35" t="n">
        <v>-81.306982</v>
      </c>
    </row>
    <row r="2539" customFormat="false" ht="12.8" hidden="false" customHeight="false" outlineLevel="0" collapsed="false">
      <c r="A2539" s="7" t="s">
        <v>15</v>
      </c>
      <c r="B2539" s="30" t="n">
        <v>2014</v>
      </c>
      <c r="C2539" s="31" t="n">
        <v>7000</v>
      </c>
      <c r="D2539" s="32" t="s">
        <v>68</v>
      </c>
      <c r="E2539" s="32" t="s">
        <v>2223</v>
      </c>
      <c r="F2539" s="32" t="s">
        <v>147</v>
      </c>
      <c r="G2539" s="32" t="s">
        <v>4277</v>
      </c>
      <c r="H2539" s="9" t="s">
        <v>838</v>
      </c>
      <c r="I2539" s="33" t="n">
        <v>40980</v>
      </c>
      <c r="J2539" s="33" t="n">
        <v>45199</v>
      </c>
      <c r="K2539" s="4" t="s">
        <v>67</v>
      </c>
      <c r="L2539" s="32" t="n">
        <v>41.644761</v>
      </c>
      <c r="M2539" s="32" t="n">
        <v>-87.53078</v>
      </c>
    </row>
    <row r="2540" customFormat="false" ht="23.85" hidden="false" customHeight="false" outlineLevel="0" collapsed="false">
      <c r="A2540" s="7" t="s">
        <v>15</v>
      </c>
      <c r="B2540" s="30" t="n">
        <v>2014</v>
      </c>
      <c r="C2540" s="31" t="n">
        <v>8000</v>
      </c>
      <c r="D2540" s="32" t="s">
        <v>68</v>
      </c>
      <c r="E2540" s="32" t="s">
        <v>4278</v>
      </c>
      <c r="F2540" s="32" t="s">
        <v>147</v>
      </c>
      <c r="G2540" s="39" t="s">
        <v>4279</v>
      </c>
      <c r="H2540" s="9" t="s">
        <v>838</v>
      </c>
      <c r="I2540" s="33" t="n">
        <v>42125</v>
      </c>
      <c r="J2540" s="33" t="n">
        <v>44499</v>
      </c>
      <c r="K2540" s="4" t="s">
        <v>88</v>
      </c>
      <c r="L2540" s="32" t="n">
        <v>40.423705</v>
      </c>
      <c r="M2540" s="32" t="n">
        <v>-86.921195</v>
      </c>
    </row>
    <row r="2541" customFormat="false" ht="12.8" hidden="false" customHeight="false" outlineLevel="0" collapsed="false">
      <c r="A2541" s="7" t="s">
        <v>15</v>
      </c>
      <c r="B2541" s="30" t="n">
        <v>2014</v>
      </c>
      <c r="C2541" s="31" t="n">
        <v>69000</v>
      </c>
      <c r="D2541" s="32" t="s">
        <v>68</v>
      </c>
      <c r="E2541" s="32" t="s">
        <v>2226</v>
      </c>
      <c r="F2541" s="32" t="s">
        <v>147</v>
      </c>
      <c r="G2541" s="32" t="s">
        <v>4280</v>
      </c>
      <c r="H2541" s="9" t="s">
        <v>838</v>
      </c>
      <c r="I2541" s="33" t="n">
        <v>40558</v>
      </c>
      <c r="J2541" s="33" t="n">
        <v>44834</v>
      </c>
      <c r="K2541" s="4" t="s">
        <v>67</v>
      </c>
      <c r="L2541" s="32" t="n">
        <v>41.696757</v>
      </c>
      <c r="M2541" s="32" t="n">
        <v>-87.887535</v>
      </c>
    </row>
    <row r="2542" customFormat="false" ht="12.8" hidden="false" customHeight="false" outlineLevel="0" collapsed="false">
      <c r="A2542" s="7" t="s">
        <v>15</v>
      </c>
      <c r="B2542" s="30" t="n">
        <v>2014</v>
      </c>
      <c r="C2542" s="31" t="n">
        <v>202000</v>
      </c>
      <c r="D2542" s="32" t="s">
        <v>68</v>
      </c>
      <c r="E2542" s="32" t="s">
        <v>2912</v>
      </c>
      <c r="F2542" s="32" t="s">
        <v>147</v>
      </c>
      <c r="G2542" s="32" t="s">
        <v>4281</v>
      </c>
      <c r="H2542" s="9" t="s">
        <v>838</v>
      </c>
      <c r="I2542" s="33" t="n">
        <v>41212</v>
      </c>
      <c r="J2542" s="33" t="n">
        <v>44834</v>
      </c>
      <c r="K2542" s="4" t="s">
        <v>67</v>
      </c>
      <c r="L2542" s="32" t="n">
        <v>41.497746</v>
      </c>
      <c r="M2542" s="32" t="n">
        <v>-87.539159</v>
      </c>
    </row>
    <row r="2543" customFormat="false" ht="12.8" hidden="false" customHeight="false" outlineLevel="0" collapsed="false">
      <c r="A2543" s="7" t="s">
        <v>15</v>
      </c>
      <c r="B2543" s="34" t="n">
        <v>2014</v>
      </c>
      <c r="C2543" s="16" t="n">
        <v>121818</v>
      </c>
      <c r="D2543" s="35" t="s">
        <v>68</v>
      </c>
      <c r="E2543" s="35" t="s">
        <v>1228</v>
      </c>
      <c r="F2543" s="35" t="s">
        <v>147</v>
      </c>
      <c r="G2543" s="35" t="s">
        <v>4282</v>
      </c>
      <c r="H2543" s="9" t="s">
        <v>838</v>
      </c>
      <c r="I2543" s="36" t="n">
        <v>40330</v>
      </c>
      <c r="J2543" s="36" t="n">
        <v>44560</v>
      </c>
      <c r="K2543" s="17" t="s">
        <v>63</v>
      </c>
      <c r="L2543" s="35" t="n">
        <v>42.492479</v>
      </c>
      <c r="M2543" s="35" t="n">
        <v>-78.663826</v>
      </c>
    </row>
    <row r="2544" customFormat="false" ht="12.8" hidden="false" customHeight="false" outlineLevel="0" collapsed="false">
      <c r="A2544" s="7" t="s">
        <v>15</v>
      </c>
      <c r="B2544" s="30" t="n">
        <v>2014</v>
      </c>
      <c r="C2544" s="31" t="n">
        <v>3199</v>
      </c>
      <c r="D2544" s="32" t="s">
        <v>68</v>
      </c>
      <c r="E2544" s="32" t="s">
        <v>3532</v>
      </c>
      <c r="F2544" s="32" t="s">
        <v>147</v>
      </c>
      <c r="G2544" s="32" t="s">
        <v>4283</v>
      </c>
      <c r="H2544" s="9" t="s">
        <v>838</v>
      </c>
      <c r="I2544" s="33" t="n">
        <v>42126</v>
      </c>
      <c r="J2544" s="33" t="n">
        <v>42083</v>
      </c>
      <c r="K2544" s="4" t="s">
        <v>117</v>
      </c>
      <c r="L2544" s="32" t="n">
        <v>41.64137</v>
      </c>
      <c r="M2544" s="32" t="n">
        <v>-83.53284</v>
      </c>
    </row>
    <row r="2545" customFormat="false" ht="12.8" hidden="false" customHeight="false" outlineLevel="0" collapsed="false">
      <c r="A2545" s="7" t="s">
        <v>15</v>
      </c>
      <c r="B2545" s="30" t="n">
        <v>2014</v>
      </c>
      <c r="C2545" s="31" t="n">
        <v>20267</v>
      </c>
      <c r="D2545" s="32" t="s">
        <v>31</v>
      </c>
      <c r="E2545" s="32" t="s">
        <v>4284</v>
      </c>
      <c r="F2545" s="32" t="s">
        <v>147</v>
      </c>
      <c r="G2545" s="32" t="s">
        <v>4285</v>
      </c>
      <c r="H2545" s="9" t="s">
        <v>838</v>
      </c>
      <c r="I2545" s="33" t="n">
        <v>41647</v>
      </c>
      <c r="J2545" s="33" t="n">
        <v>41912</v>
      </c>
      <c r="K2545" s="4" t="s">
        <v>117</v>
      </c>
      <c r="L2545" s="32" t="n">
        <v>40.534614</v>
      </c>
      <c r="M2545" s="32" t="n">
        <v>-83.140554</v>
      </c>
    </row>
    <row r="2546" customFormat="false" ht="12.8" hidden="false" customHeight="false" outlineLevel="0" collapsed="false">
      <c r="A2546" s="4" t="s">
        <v>3</v>
      </c>
      <c r="B2546" s="27" t="n">
        <v>2014</v>
      </c>
      <c r="C2546" s="5" t="n">
        <v>162960</v>
      </c>
      <c r="D2546" s="9" t="s">
        <v>68</v>
      </c>
      <c r="E2546" s="9" t="s">
        <v>2232</v>
      </c>
      <c r="F2546" s="9" t="s">
        <v>347</v>
      </c>
      <c r="G2546" s="9" t="s">
        <v>4286</v>
      </c>
      <c r="H2546" s="9" t="s">
        <v>838</v>
      </c>
      <c r="I2546" s="28" t="n">
        <v>41640</v>
      </c>
      <c r="J2546" s="28" t="n">
        <v>42003</v>
      </c>
      <c r="K2546" s="6" t="s">
        <v>42</v>
      </c>
      <c r="L2546" s="9" t="n">
        <v>45.962606</v>
      </c>
      <c r="M2546" s="9" t="n">
        <v>-84.375</v>
      </c>
    </row>
    <row r="2547" customFormat="false" ht="12.8" hidden="false" customHeight="false" outlineLevel="0" collapsed="false">
      <c r="A2547" s="4" t="s">
        <v>3</v>
      </c>
      <c r="B2547" s="27" t="n">
        <v>2014</v>
      </c>
      <c r="C2547" s="5" t="n">
        <v>65000</v>
      </c>
      <c r="D2547" s="9" t="s">
        <v>84</v>
      </c>
      <c r="E2547" s="9" t="s">
        <v>2234</v>
      </c>
      <c r="F2547" s="9" t="s">
        <v>347</v>
      </c>
      <c r="G2547" s="9" t="s">
        <v>4287</v>
      </c>
      <c r="H2547" s="9" t="s">
        <v>838</v>
      </c>
      <c r="I2547" s="28" t="n">
        <v>41641</v>
      </c>
      <c r="J2547" s="28" t="n">
        <v>42004</v>
      </c>
      <c r="K2547" s="6" t="s">
        <v>117</v>
      </c>
      <c r="L2547" s="9" t="n">
        <v>41.492121</v>
      </c>
      <c r="M2547" s="9" t="n">
        <v>-82.150269</v>
      </c>
    </row>
    <row r="2548" customFormat="false" ht="12.8" hidden="false" customHeight="false" outlineLevel="0" collapsed="false">
      <c r="A2548" s="4" t="s">
        <v>3</v>
      </c>
      <c r="B2548" s="27" t="n">
        <v>2014</v>
      </c>
      <c r="C2548" s="5" t="n">
        <v>49000</v>
      </c>
      <c r="D2548" s="9" t="s">
        <v>68</v>
      </c>
      <c r="E2548" s="9" t="s">
        <v>2236</v>
      </c>
      <c r="F2548" s="9" t="s">
        <v>347</v>
      </c>
      <c r="G2548" s="9" t="s">
        <v>2237</v>
      </c>
      <c r="H2548" s="9" t="s">
        <v>838</v>
      </c>
      <c r="I2548" s="28" t="n">
        <v>41642</v>
      </c>
      <c r="J2548" s="28" t="n">
        <v>42004</v>
      </c>
      <c r="K2548" s="6" t="s">
        <v>46</v>
      </c>
      <c r="L2548" s="9" t="n">
        <v>46.687131</v>
      </c>
      <c r="M2548" s="9" t="n">
        <v>-90.823975</v>
      </c>
    </row>
    <row r="2549" customFormat="false" ht="12.8" hidden="false" customHeight="false" outlineLevel="0" collapsed="false">
      <c r="A2549" s="7" t="s">
        <v>5</v>
      </c>
      <c r="B2549" s="6" t="n">
        <v>2014</v>
      </c>
      <c r="C2549" s="5" t="n">
        <v>190000</v>
      </c>
      <c r="D2549" s="6" t="s">
        <v>31</v>
      </c>
      <c r="E2549" s="6" t="s">
        <v>4288</v>
      </c>
      <c r="F2549" s="6" t="s">
        <v>4289</v>
      </c>
      <c r="G2549" s="6" t="s">
        <v>4290</v>
      </c>
      <c r="H2549" s="9" t="s">
        <v>838</v>
      </c>
      <c r="I2549" s="25" t="n">
        <v>42005</v>
      </c>
      <c r="J2549" s="25" t="n">
        <v>42735</v>
      </c>
      <c r="K2549" s="6" t="s">
        <v>63</v>
      </c>
      <c r="L2549" s="6" t="n">
        <v>44.992332</v>
      </c>
      <c r="M2549" s="6" t="n">
        <v>-74.659138</v>
      </c>
    </row>
    <row r="2550" customFormat="false" ht="12.8" hidden="false" customHeight="false" outlineLevel="0" collapsed="false">
      <c r="A2550" s="7" t="s">
        <v>5</v>
      </c>
      <c r="B2550" s="6" t="n">
        <v>2014</v>
      </c>
      <c r="C2550" s="5" t="n">
        <v>83660</v>
      </c>
      <c r="D2550" s="6" t="s">
        <v>31</v>
      </c>
      <c r="E2550" s="6" t="s">
        <v>4291</v>
      </c>
      <c r="F2550" s="6" t="s">
        <v>1243</v>
      </c>
      <c r="G2550" s="6" t="s">
        <v>4292</v>
      </c>
      <c r="H2550" s="9" t="s">
        <v>838</v>
      </c>
      <c r="I2550" s="25" t="n">
        <v>42005</v>
      </c>
      <c r="J2550" s="25" t="n">
        <v>43373</v>
      </c>
      <c r="K2550" s="6" t="s">
        <v>46</v>
      </c>
      <c r="L2550" s="6" t="n">
        <v>45.943052</v>
      </c>
      <c r="M2550" s="6" t="n">
        <v>-91.191048</v>
      </c>
    </row>
    <row r="2551" customFormat="false" ht="12.8" hidden="false" customHeight="false" outlineLevel="0" collapsed="false">
      <c r="A2551" s="7" t="s">
        <v>5</v>
      </c>
      <c r="B2551" s="6" t="n">
        <v>2014</v>
      </c>
      <c r="C2551" s="5" t="n">
        <v>40000</v>
      </c>
      <c r="D2551" s="6" t="s">
        <v>31</v>
      </c>
      <c r="E2551" s="6" t="s">
        <v>4293</v>
      </c>
      <c r="F2551" s="6" t="s">
        <v>874</v>
      </c>
      <c r="G2551" s="6" t="s">
        <v>4294</v>
      </c>
      <c r="H2551" s="9" t="s">
        <v>838</v>
      </c>
      <c r="I2551" s="25" t="n">
        <v>42005</v>
      </c>
      <c r="J2551" s="25" t="n">
        <v>42735</v>
      </c>
      <c r="K2551" s="6" t="s">
        <v>42</v>
      </c>
      <c r="L2551" s="6" t="n">
        <v>45.441104</v>
      </c>
      <c r="M2551" s="6" t="n">
        <v>-84.91848</v>
      </c>
    </row>
    <row r="2552" customFormat="false" ht="12.8" hidden="false" customHeight="false" outlineLevel="0" collapsed="false">
      <c r="A2552" s="7" t="s">
        <v>5</v>
      </c>
      <c r="B2552" s="6" t="n">
        <v>2014</v>
      </c>
      <c r="C2552" s="5" t="n">
        <v>350000</v>
      </c>
      <c r="D2552" s="6" t="s">
        <v>84</v>
      </c>
      <c r="E2552" s="6" t="s">
        <v>4295</v>
      </c>
      <c r="F2552" s="6" t="s">
        <v>1237</v>
      </c>
      <c r="G2552" s="6" t="s">
        <v>4296</v>
      </c>
      <c r="H2552" s="9" t="s">
        <v>838</v>
      </c>
      <c r="I2552" s="25" t="n">
        <v>42005</v>
      </c>
      <c r="J2552" s="25" t="n">
        <v>44196</v>
      </c>
      <c r="K2552" s="6" t="s">
        <v>42</v>
      </c>
      <c r="L2552" s="6" t="n">
        <v>47.7614</v>
      </c>
      <c r="M2552" s="6" t="n">
        <v>-85.6206</v>
      </c>
    </row>
    <row r="2553" customFormat="false" ht="12.8" hidden="false" customHeight="false" outlineLevel="0" collapsed="false">
      <c r="A2553" s="7" t="s">
        <v>5</v>
      </c>
      <c r="B2553" s="6" t="n">
        <v>2014</v>
      </c>
      <c r="C2553" s="5" t="n">
        <v>122645</v>
      </c>
      <c r="D2553" s="6" t="s">
        <v>31</v>
      </c>
      <c r="E2553" s="6" t="s">
        <v>4297</v>
      </c>
      <c r="F2553" s="6" t="s">
        <v>874</v>
      </c>
      <c r="G2553" s="6" t="s">
        <v>4298</v>
      </c>
      <c r="H2553" s="9" t="s">
        <v>838</v>
      </c>
      <c r="I2553" s="25" t="n">
        <v>42005</v>
      </c>
      <c r="J2553" s="25" t="n">
        <v>43830</v>
      </c>
      <c r="K2553" s="6" t="s">
        <v>42</v>
      </c>
      <c r="L2553" s="6" t="n">
        <v>45.403753</v>
      </c>
      <c r="M2553" s="6" t="n">
        <v>-85.01152</v>
      </c>
    </row>
    <row r="2554" customFormat="false" ht="12.8" hidden="false" customHeight="false" outlineLevel="0" collapsed="false">
      <c r="A2554" s="7" t="s">
        <v>5</v>
      </c>
      <c r="B2554" s="6" t="n">
        <v>2014</v>
      </c>
      <c r="C2554" s="5" t="n">
        <v>209500</v>
      </c>
      <c r="D2554" s="6" t="s">
        <v>31</v>
      </c>
      <c r="E2554" s="6" t="s">
        <v>4299</v>
      </c>
      <c r="F2554" s="6" t="s">
        <v>1260</v>
      </c>
      <c r="G2554" s="6" t="s">
        <v>4300</v>
      </c>
      <c r="H2554" s="9" t="s">
        <v>838</v>
      </c>
      <c r="I2554" s="25" t="n">
        <v>42005</v>
      </c>
      <c r="J2554" s="25" t="n">
        <v>43373</v>
      </c>
      <c r="K2554" s="6" t="s">
        <v>46</v>
      </c>
      <c r="L2554" s="6" t="n">
        <v>46.5932</v>
      </c>
      <c r="M2554" s="6" t="n">
        <v>-90.6512</v>
      </c>
    </row>
    <row r="2555" customFormat="false" ht="12.8" hidden="false" customHeight="false" outlineLevel="0" collapsed="false">
      <c r="A2555" s="7" t="s">
        <v>5</v>
      </c>
      <c r="B2555" s="6" t="n">
        <v>2014</v>
      </c>
      <c r="C2555" s="5" t="n">
        <v>11157</v>
      </c>
      <c r="D2555" s="6" t="s">
        <v>31</v>
      </c>
      <c r="E2555" s="6" t="s">
        <v>4301</v>
      </c>
      <c r="F2555" s="6" t="s">
        <v>1276</v>
      </c>
      <c r="G2555" s="6" t="s">
        <v>4302</v>
      </c>
      <c r="H2555" s="9" t="s">
        <v>838</v>
      </c>
      <c r="I2555" s="25" t="n">
        <v>42005</v>
      </c>
      <c r="J2555" s="25" t="n">
        <v>42369</v>
      </c>
      <c r="K2555" s="6" t="s">
        <v>46</v>
      </c>
      <c r="L2555" s="6" t="n">
        <v>45.428335</v>
      </c>
      <c r="M2555" s="6" t="n">
        <v>-88.837509</v>
      </c>
    </row>
    <row r="2556" customFormat="false" ht="12.8" hidden="false" customHeight="false" outlineLevel="0" collapsed="false">
      <c r="A2556" s="7" t="s">
        <v>5</v>
      </c>
      <c r="B2556" s="6" t="n">
        <v>2014</v>
      </c>
      <c r="C2556" s="5" t="n">
        <v>55000</v>
      </c>
      <c r="D2556" s="6" t="s">
        <v>84</v>
      </c>
      <c r="E2556" s="6" t="s">
        <v>4303</v>
      </c>
      <c r="F2556" s="6" t="s">
        <v>104</v>
      </c>
      <c r="G2556" s="6" t="s">
        <v>4304</v>
      </c>
      <c r="H2556" s="9" t="s">
        <v>838</v>
      </c>
      <c r="I2556" s="25" t="n">
        <v>42005</v>
      </c>
      <c r="J2556" s="25" t="n">
        <v>43830</v>
      </c>
      <c r="K2556" s="6" t="s">
        <v>42</v>
      </c>
      <c r="L2556" s="6" t="n">
        <v>46.841811</v>
      </c>
      <c r="M2556" s="6" t="n">
        <v>-88.379728</v>
      </c>
    </row>
    <row r="2557" customFormat="false" ht="12.8" hidden="false" customHeight="false" outlineLevel="0" collapsed="false">
      <c r="A2557" s="7" t="s">
        <v>5</v>
      </c>
      <c r="B2557" s="6" t="n">
        <v>2014</v>
      </c>
      <c r="C2557" s="5" t="n">
        <v>73501</v>
      </c>
      <c r="D2557" s="6" t="s">
        <v>31</v>
      </c>
      <c r="E2557" s="6" t="s">
        <v>4305</v>
      </c>
      <c r="F2557" s="6" t="s">
        <v>1284</v>
      </c>
      <c r="G2557" s="6" t="s">
        <v>4306</v>
      </c>
      <c r="H2557" s="9" t="s">
        <v>838</v>
      </c>
      <c r="I2557" s="25" t="n">
        <v>42005</v>
      </c>
      <c r="J2557" s="25" t="n">
        <v>42369</v>
      </c>
      <c r="K2557" s="6" t="s">
        <v>46</v>
      </c>
      <c r="L2557" s="6" t="n">
        <v>44.887499</v>
      </c>
      <c r="M2557" s="6" t="n">
        <v>-88.639069</v>
      </c>
    </row>
    <row r="2558" customFormat="false" ht="12.8" hidden="false" customHeight="false" outlineLevel="0" collapsed="false">
      <c r="A2558" s="7" t="s">
        <v>5</v>
      </c>
      <c r="B2558" s="6" t="n">
        <v>2014</v>
      </c>
      <c r="C2558" s="5" t="n">
        <v>57480</v>
      </c>
      <c r="D2558" s="6" t="s">
        <v>31</v>
      </c>
      <c r="E2558" s="6" t="s">
        <v>4307</v>
      </c>
      <c r="F2558" s="6" t="s">
        <v>646</v>
      </c>
      <c r="G2558" s="6" t="s">
        <v>4308</v>
      </c>
      <c r="H2558" s="9" t="s">
        <v>838</v>
      </c>
      <c r="I2558" s="25" t="n">
        <v>42005</v>
      </c>
      <c r="J2558" s="25" t="n">
        <v>43008</v>
      </c>
      <c r="K2558" s="6" t="s">
        <v>46</v>
      </c>
      <c r="L2558" s="6" t="n">
        <v>46.8591</v>
      </c>
      <c r="M2558" s="6" t="n">
        <v>-90.7841</v>
      </c>
    </row>
    <row r="2559" customFormat="false" ht="12.8" hidden="false" customHeight="false" outlineLevel="0" collapsed="false">
      <c r="A2559" s="7" t="s">
        <v>5</v>
      </c>
      <c r="B2559" s="6" t="n">
        <v>2014</v>
      </c>
      <c r="C2559" s="5" t="n">
        <v>16032</v>
      </c>
      <c r="D2559" s="6" t="s">
        <v>84</v>
      </c>
      <c r="E2559" s="6" t="s">
        <v>4309</v>
      </c>
      <c r="F2559" s="6" t="s">
        <v>1249</v>
      </c>
      <c r="G2559" s="6" t="s">
        <v>4310</v>
      </c>
      <c r="H2559" s="9" t="s">
        <v>838</v>
      </c>
      <c r="I2559" s="25" t="n">
        <v>42005</v>
      </c>
      <c r="J2559" s="25" t="n">
        <v>42735</v>
      </c>
      <c r="K2559" s="6" t="s">
        <v>46</v>
      </c>
      <c r="L2559" s="6" t="n">
        <v>45.9711</v>
      </c>
      <c r="M2559" s="6" t="n">
        <v>-89.910843</v>
      </c>
    </row>
    <row r="2560" customFormat="false" ht="12.8" hidden="false" customHeight="false" outlineLevel="0" collapsed="false">
      <c r="A2560" s="7" t="s">
        <v>5</v>
      </c>
      <c r="B2560" s="6" t="n">
        <v>2014</v>
      </c>
      <c r="C2560" s="5" t="n">
        <v>71149</v>
      </c>
      <c r="D2560" s="6" t="s">
        <v>84</v>
      </c>
      <c r="E2560" s="6" t="s">
        <v>4311</v>
      </c>
      <c r="F2560" s="6" t="s">
        <v>1284</v>
      </c>
      <c r="G2560" s="6" t="s">
        <v>4312</v>
      </c>
      <c r="H2560" s="9" t="s">
        <v>838</v>
      </c>
      <c r="I2560" s="25" t="n">
        <v>42005</v>
      </c>
      <c r="J2560" s="25" t="n">
        <v>43738</v>
      </c>
      <c r="K2560" s="6" t="s">
        <v>46</v>
      </c>
      <c r="L2560" s="6" t="n">
        <v>44.887499</v>
      </c>
      <c r="M2560" s="6" t="n">
        <v>-88.639069</v>
      </c>
    </row>
    <row r="2561" customFormat="false" ht="12.8" hidden="false" customHeight="false" outlineLevel="0" collapsed="false">
      <c r="A2561" s="7" t="s">
        <v>5</v>
      </c>
      <c r="B2561" s="6" t="n">
        <v>2014</v>
      </c>
      <c r="C2561" s="5" t="n">
        <v>111188</v>
      </c>
      <c r="D2561" s="6" t="s">
        <v>84</v>
      </c>
      <c r="E2561" s="6" t="s">
        <v>4313</v>
      </c>
      <c r="F2561" s="6" t="s">
        <v>1287</v>
      </c>
      <c r="G2561" s="6" t="s">
        <v>4314</v>
      </c>
      <c r="H2561" s="9" t="s">
        <v>838</v>
      </c>
      <c r="I2561" s="25" t="n">
        <v>42005</v>
      </c>
      <c r="J2561" s="25" t="n">
        <v>43646</v>
      </c>
      <c r="K2561" s="6" t="s">
        <v>42</v>
      </c>
      <c r="L2561" s="6" t="n">
        <v>46.355222</v>
      </c>
      <c r="M2561" s="6" t="n">
        <v>-84.20248</v>
      </c>
    </row>
    <row r="2562" customFormat="false" ht="12.8" hidden="false" customHeight="false" outlineLevel="0" collapsed="false">
      <c r="A2562" s="7" t="s">
        <v>5</v>
      </c>
      <c r="B2562" s="6" t="n">
        <v>2014</v>
      </c>
      <c r="C2562" s="5" t="n">
        <v>252000</v>
      </c>
      <c r="D2562" s="6" t="s">
        <v>84</v>
      </c>
      <c r="E2562" s="6" t="s">
        <v>4315</v>
      </c>
      <c r="F2562" s="6" t="s">
        <v>1295</v>
      </c>
      <c r="G2562" s="6" t="s">
        <v>4316</v>
      </c>
      <c r="H2562" s="9" t="s">
        <v>838</v>
      </c>
      <c r="I2562" s="25" t="n">
        <v>42005</v>
      </c>
      <c r="J2562" s="25" t="n">
        <v>42369</v>
      </c>
      <c r="K2562" s="6" t="s">
        <v>53</v>
      </c>
      <c r="L2562" s="6" t="n">
        <v>46.713692</v>
      </c>
      <c r="M2562" s="6" t="n">
        <v>-92.511733</v>
      </c>
    </row>
    <row r="2563" customFormat="false" ht="12.8" hidden="false" customHeight="false" outlineLevel="0" collapsed="false">
      <c r="A2563" s="7" t="s">
        <v>5</v>
      </c>
      <c r="B2563" s="6" t="n">
        <v>2014</v>
      </c>
      <c r="C2563" s="5" t="n">
        <v>142964</v>
      </c>
      <c r="D2563" s="6" t="s">
        <v>84</v>
      </c>
      <c r="E2563" s="6" t="s">
        <v>4317</v>
      </c>
      <c r="F2563" s="6" t="s">
        <v>415</v>
      </c>
      <c r="G2563" s="6" t="s">
        <v>4318</v>
      </c>
      <c r="H2563" s="9" t="s">
        <v>838</v>
      </c>
      <c r="I2563" s="25" t="n">
        <v>42005</v>
      </c>
      <c r="J2563" s="25" t="n">
        <v>43100</v>
      </c>
      <c r="K2563" s="6" t="s">
        <v>42</v>
      </c>
      <c r="L2563" s="6" t="n">
        <v>46.4789</v>
      </c>
      <c r="M2563" s="6" t="n">
        <v>-84.8153</v>
      </c>
    </row>
    <row r="2564" customFormat="false" ht="12.8" hidden="false" customHeight="false" outlineLevel="0" collapsed="false">
      <c r="A2564" s="7" t="s">
        <v>5</v>
      </c>
      <c r="B2564" s="6" t="n">
        <v>2014</v>
      </c>
      <c r="C2564" s="5" t="n">
        <v>203874</v>
      </c>
      <c r="D2564" s="6" t="s">
        <v>84</v>
      </c>
      <c r="E2564" s="6" t="s">
        <v>4319</v>
      </c>
      <c r="F2564" s="6" t="s">
        <v>1298</v>
      </c>
      <c r="G2564" s="6" t="s">
        <v>4320</v>
      </c>
      <c r="H2564" s="9" t="s">
        <v>838</v>
      </c>
      <c r="I2564" s="25" t="n">
        <v>42005</v>
      </c>
      <c r="J2564" s="25" t="n">
        <v>43008</v>
      </c>
      <c r="K2564" s="6" t="s">
        <v>53</v>
      </c>
      <c r="L2564" s="6" t="n">
        <v>46.834156</v>
      </c>
      <c r="M2564" s="6" t="n">
        <v>-92.174113</v>
      </c>
    </row>
    <row r="2565" customFormat="false" ht="12.8" hidden="false" customHeight="false" outlineLevel="0" collapsed="false">
      <c r="A2565" s="7" t="s">
        <v>5</v>
      </c>
      <c r="B2565" s="6" t="n">
        <v>2014</v>
      </c>
      <c r="C2565" s="5" t="n">
        <v>28000</v>
      </c>
      <c r="D2565" s="6" t="s">
        <v>31</v>
      </c>
      <c r="E2565" s="6" t="s">
        <v>4321</v>
      </c>
      <c r="F2565" s="6" t="s">
        <v>1295</v>
      </c>
      <c r="G2565" s="6" t="s">
        <v>4322</v>
      </c>
      <c r="H2565" s="9" t="s">
        <v>838</v>
      </c>
      <c r="I2565" s="25" t="n">
        <v>42005</v>
      </c>
      <c r="J2565" s="25" t="n">
        <v>42735</v>
      </c>
      <c r="K2565" s="6" t="s">
        <v>53</v>
      </c>
      <c r="L2565" s="6" t="n">
        <v>46.713692</v>
      </c>
      <c r="M2565" s="6" t="n">
        <v>-92.511733</v>
      </c>
    </row>
    <row r="2566" customFormat="false" ht="12.8" hidden="false" customHeight="false" outlineLevel="0" collapsed="false">
      <c r="A2566" s="7" t="s">
        <v>5</v>
      </c>
      <c r="B2566" s="6" t="n">
        <v>2014</v>
      </c>
      <c r="C2566" s="5" t="n">
        <v>161910</v>
      </c>
      <c r="D2566" s="6" t="s">
        <v>84</v>
      </c>
      <c r="E2566" s="6" t="s">
        <v>4323</v>
      </c>
      <c r="F2566" s="6" t="s">
        <v>104</v>
      </c>
      <c r="G2566" s="6" t="s">
        <v>4324</v>
      </c>
      <c r="H2566" s="9" t="s">
        <v>838</v>
      </c>
      <c r="I2566" s="25" t="n">
        <v>42005</v>
      </c>
      <c r="J2566" s="25" t="n">
        <v>42369</v>
      </c>
      <c r="K2566" s="6" t="s">
        <v>42</v>
      </c>
      <c r="L2566" s="6" t="n">
        <v>46.841811</v>
      </c>
      <c r="M2566" s="6" t="n">
        <v>-88.379728</v>
      </c>
    </row>
    <row r="2567" customFormat="false" ht="12.8" hidden="false" customHeight="false" outlineLevel="0" collapsed="false">
      <c r="A2567" s="7" t="s">
        <v>5</v>
      </c>
      <c r="B2567" s="6" t="n">
        <v>2014</v>
      </c>
      <c r="C2567" s="5" t="n">
        <v>101650</v>
      </c>
      <c r="D2567" s="6" t="s">
        <v>84</v>
      </c>
      <c r="E2567" s="6" t="s">
        <v>4325</v>
      </c>
      <c r="F2567" s="6" t="s">
        <v>2404</v>
      </c>
      <c r="G2567" s="6" t="s">
        <v>4326</v>
      </c>
      <c r="H2567" s="9" t="s">
        <v>838</v>
      </c>
      <c r="I2567" s="25" t="n">
        <v>42005</v>
      </c>
      <c r="J2567" s="25" t="n">
        <v>42735</v>
      </c>
      <c r="K2567" s="6" t="s">
        <v>42</v>
      </c>
      <c r="L2567" s="6" t="n">
        <v>44.247774</v>
      </c>
      <c r="M2567" s="6" t="n">
        <v>-86.32238</v>
      </c>
    </row>
    <row r="2568" customFormat="false" ht="12.8" hidden="false" customHeight="false" outlineLevel="0" collapsed="false">
      <c r="A2568" s="7" t="s">
        <v>5</v>
      </c>
      <c r="B2568" s="6" t="n">
        <v>2014</v>
      </c>
      <c r="C2568" s="5" t="n">
        <v>189000</v>
      </c>
      <c r="D2568" s="6" t="s">
        <v>31</v>
      </c>
      <c r="E2568" s="6" t="s">
        <v>2941</v>
      </c>
      <c r="F2568" s="6" t="s">
        <v>1263</v>
      </c>
      <c r="G2568" s="6" t="s">
        <v>4327</v>
      </c>
      <c r="H2568" s="9" t="s">
        <v>838</v>
      </c>
      <c r="I2568" s="25" t="n">
        <v>42005</v>
      </c>
      <c r="J2568" s="25" t="n">
        <v>42735</v>
      </c>
      <c r="K2568" s="6" t="s">
        <v>53</v>
      </c>
      <c r="L2568" s="6" t="n">
        <v>47.969238</v>
      </c>
      <c r="M2568" s="6" t="n">
        <v>-89.689121</v>
      </c>
    </row>
    <row r="2569" customFormat="false" ht="12.8" hidden="false" customHeight="false" outlineLevel="0" collapsed="false">
      <c r="A2569" s="7" t="s">
        <v>5</v>
      </c>
      <c r="B2569" s="6" t="n">
        <v>2014</v>
      </c>
      <c r="C2569" s="5" t="n">
        <v>115716</v>
      </c>
      <c r="D2569" s="6" t="s">
        <v>84</v>
      </c>
      <c r="E2569" s="6" t="s">
        <v>4328</v>
      </c>
      <c r="F2569" s="6" t="s">
        <v>1271</v>
      </c>
      <c r="G2569" s="6" t="s">
        <v>4329</v>
      </c>
      <c r="H2569" s="9" t="s">
        <v>838</v>
      </c>
      <c r="I2569" s="25" t="n">
        <v>42005</v>
      </c>
      <c r="J2569" s="25" t="n">
        <v>42735</v>
      </c>
      <c r="K2569" s="6" t="s">
        <v>42</v>
      </c>
      <c r="L2569" s="6" t="n">
        <v>42.105132</v>
      </c>
      <c r="M2569" s="6" t="n">
        <v>-85.261356</v>
      </c>
    </row>
    <row r="2570" customFormat="false" ht="12.8" hidden="false" customHeight="false" outlineLevel="0" collapsed="false">
      <c r="A2570" s="7" t="s">
        <v>5</v>
      </c>
      <c r="B2570" s="6" t="n">
        <v>2014</v>
      </c>
      <c r="C2570" s="5" t="n">
        <v>152862</v>
      </c>
      <c r="D2570" s="6" t="s">
        <v>31</v>
      </c>
      <c r="E2570" s="6" t="s">
        <v>4330</v>
      </c>
      <c r="F2570" s="6" t="s">
        <v>82</v>
      </c>
      <c r="G2570" s="6" t="s">
        <v>4331</v>
      </c>
      <c r="H2570" s="9" t="s">
        <v>838</v>
      </c>
      <c r="I2570" s="25" t="n">
        <v>42005</v>
      </c>
      <c r="J2570" s="25" t="n">
        <v>43100</v>
      </c>
      <c r="K2570" s="6" t="s">
        <v>46</v>
      </c>
      <c r="L2570" s="6" t="n">
        <v>46.5997</v>
      </c>
      <c r="M2570" s="6" t="n">
        <v>-90.6612</v>
      </c>
    </row>
    <row r="2571" customFormat="false" ht="12.8" hidden="false" customHeight="false" outlineLevel="0" collapsed="false">
      <c r="A2571" s="7" t="s">
        <v>5</v>
      </c>
      <c r="B2571" s="6" t="n">
        <v>2014</v>
      </c>
      <c r="C2571" s="5" t="n">
        <v>115813</v>
      </c>
      <c r="D2571" s="6" t="s">
        <v>31</v>
      </c>
      <c r="E2571" s="6" t="s">
        <v>4332</v>
      </c>
      <c r="F2571" s="6" t="s">
        <v>2251</v>
      </c>
      <c r="G2571" s="6" t="s">
        <v>4333</v>
      </c>
      <c r="H2571" s="9" t="s">
        <v>838</v>
      </c>
      <c r="I2571" s="25" t="n">
        <v>42005</v>
      </c>
      <c r="J2571" s="25" t="n">
        <v>42735</v>
      </c>
      <c r="K2571" s="6" t="s">
        <v>46</v>
      </c>
      <c r="L2571" s="6" t="n">
        <v>44.831757</v>
      </c>
      <c r="M2571" s="6" t="n">
        <v>-88.76865</v>
      </c>
    </row>
    <row r="2572" customFormat="false" ht="12.8" hidden="false" customHeight="false" outlineLevel="0" collapsed="false">
      <c r="A2572" s="7" t="s">
        <v>5</v>
      </c>
      <c r="B2572" s="6" t="n">
        <v>2014</v>
      </c>
      <c r="C2572" s="5" t="n">
        <v>46975</v>
      </c>
      <c r="D2572" s="6" t="s">
        <v>84</v>
      </c>
      <c r="E2572" s="6" t="s">
        <v>1275</v>
      </c>
      <c r="F2572" s="6" t="s">
        <v>1276</v>
      </c>
      <c r="G2572" s="6" t="s">
        <v>4334</v>
      </c>
      <c r="H2572" s="9" t="s">
        <v>838</v>
      </c>
      <c r="I2572" s="25" t="n">
        <v>42005</v>
      </c>
      <c r="J2572" s="25" t="n">
        <v>42735</v>
      </c>
      <c r="K2572" s="6" t="s">
        <v>46</v>
      </c>
      <c r="L2572" s="6" t="n">
        <v>45.493713</v>
      </c>
      <c r="M2572" s="6" t="n">
        <v>-88.972092</v>
      </c>
    </row>
    <row r="2573" customFormat="false" ht="12.8" hidden="false" customHeight="false" outlineLevel="0" collapsed="false">
      <c r="A2573" s="7" t="s">
        <v>5</v>
      </c>
      <c r="B2573" s="6" t="n">
        <v>2014</v>
      </c>
      <c r="C2573" s="5" t="n">
        <v>85000</v>
      </c>
      <c r="D2573" s="6" t="s">
        <v>84</v>
      </c>
      <c r="E2573" s="6" t="s">
        <v>4335</v>
      </c>
      <c r="F2573" s="6" t="s">
        <v>1276</v>
      </c>
      <c r="G2573" s="6" t="s">
        <v>4336</v>
      </c>
      <c r="H2573" s="9" t="s">
        <v>838</v>
      </c>
      <c r="I2573" s="25" t="n">
        <v>42005</v>
      </c>
      <c r="J2573" s="25" t="n">
        <v>42735</v>
      </c>
      <c r="K2573" s="6" t="s">
        <v>46</v>
      </c>
      <c r="L2573" s="6" t="n">
        <v>45.493713</v>
      </c>
      <c r="M2573" s="6" t="n">
        <v>-88.972092</v>
      </c>
    </row>
    <row r="2574" customFormat="false" ht="12.8" hidden="false" customHeight="false" outlineLevel="0" collapsed="false">
      <c r="A2574" s="7" t="s">
        <v>5</v>
      </c>
      <c r="B2574" s="6" t="n">
        <v>2014</v>
      </c>
      <c r="C2574" s="5" t="n">
        <v>33544</v>
      </c>
      <c r="D2574" s="6" t="s">
        <v>31</v>
      </c>
      <c r="E2574" s="6" t="s">
        <v>4337</v>
      </c>
      <c r="F2574" s="6" t="s">
        <v>646</v>
      </c>
      <c r="G2574" s="6" t="s">
        <v>4338</v>
      </c>
      <c r="H2574" s="9" t="s">
        <v>838</v>
      </c>
      <c r="I2574" s="25" t="n">
        <v>42005</v>
      </c>
      <c r="J2574" s="25" t="n">
        <v>43008</v>
      </c>
      <c r="K2574" s="6" t="s">
        <v>46</v>
      </c>
      <c r="L2574" s="6" t="n">
        <v>46.9594</v>
      </c>
      <c r="M2574" s="6" t="n">
        <v>-90.846</v>
      </c>
    </row>
    <row r="2575" customFormat="false" ht="12.8" hidden="false" customHeight="false" outlineLevel="0" collapsed="false">
      <c r="A2575" s="7" t="s">
        <v>5</v>
      </c>
      <c r="B2575" s="6" t="n">
        <v>2014</v>
      </c>
      <c r="C2575" s="5" t="n">
        <v>100000</v>
      </c>
      <c r="D2575" s="6" t="s">
        <v>31</v>
      </c>
      <c r="E2575" s="6" t="s">
        <v>4339</v>
      </c>
      <c r="F2575" s="6" t="s">
        <v>2272</v>
      </c>
      <c r="G2575" s="6" t="s">
        <v>4340</v>
      </c>
      <c r="H2575" s="9" t="s">
        <v>838</v>
      </c>
      <c r="I2575" s="25" t="n">
        <v>42005</v>
      </c>
      <c r="J2575" s="25" t="n">
        <v>43373</v>
      </c>
      <c r="K2575" s="6" t="s">
        <v>46</v>
      </c>
      <c r="L2575" s="6" t="n">
        <v>44.86942</v>
      </c>
      <c r="M2575" s="6" t="n">
        <v>-88.888632</v>
      </c>
    </row>
    <row r="2576" customFormat="false" ht="12.8" hidden="false" customHeight="false" outlineLevel="0" collapsed="false">
      <c r="A2576" s="7" t="s">
        <v>5</v>
      </c>
      <c r="B2576" s="6" t="n">
        <v>2014</v>
      </c>
      <c r="C2576" s="5" t="n">
        <v>75000</v>
      </c>
      <c r="D2576" s="6" t="s">
        <v>84</v>
      </c>
      <c r="E2576" s="6" t="s">
        <v>4341</v>
      </c>
      <c r="F2576" s="6" t="s">
        <v>2283</v>
      </c>
      <c r="G2576" s="6" t="s">
        <v>4342</v>
      </c>
      <c r="H2576" s="9" t="s">
        <v>838</v>
      </c>
      <c r="I2576" s="25" t="n">
        <v>42005</v>
      </c>
      <c r="J2576" s="25" t="n">
        <v>43190</v>
      </c>
      <c r="K2576" s="6" t="s">
        <v>42</v>
      </c>
      <c r="L2576" s="6" t="n">
        <v>41.946468</v>
      </c>
      <c r="M2576" s="6" t="n">
        <v>-86.195426</v>
      </c>
    </row>
    <row r="2577" customFormat="false" ht="12.8" hidden="false" customHeight="false" outlineLevel="0" collapsed="false">
      <c r="A2577" s="7" t="s">
        <v>5</v>
      </c>
      <c r="B2577" s="6" t="n">
        <v>2014</v>
      </c>
      <c r="C2577" s="5" t="n">
        <v>78000</v>
      </c>
      <c r="D2577" s="6" t="s">
        <v>84</v>
      </c>
      <c r="E2577" s="6" t="s">
        <v>4343</v>
      </c>
      <c r="F2577" s="6" t="s">
        <v>1295</v>
      </c>
      <c r="G2577" s="6" t="s">
        <v>4344</v>
      </c>
      <c r="H2577" s="9" t="s">
        <v>838</v>
      </c>
      <c r="I2577" s="25" t="n">
        <v>42005</v>
      </c>
      <c r="J2577" s="25" t="n">
        <v>42735</v>
      </c>
      <c r="K2577" s="6" t="s">
        <v>53</v>
      </c>
      <c r="L2577" s="6" t="n">
        <v>46.6698</v>
      </c>
      <c r="M2577" s="6" t="n">
        <v>-92.4051</v>
      </c>
    </row>
    <row r="2578" customFormat="false" ht="12.8" hidden="false" customHeight="false" outlineLevel="0" collapsed="false">
      <c r="A2578" s="7" t="s">
        <v>5</v>
      </c>
      <c r="B2578" s="6" t="n">
        <v>2014</v>
      </c>
      <c r="C2578" s="5" t="n">
        <v>19110</v>
      </c>
      <c r="D2578" s="6" t="s">
        <v>31</v>
      </c>
      <c r="E2578" s="6" t="s">
        <v>4345</v>
      </c>
      <c r="F2578" s="6" t="s">
        <v>1246</v>
      </c>
      <c r="G2578" s="6" t="s">
        <v>4346</v>
      </c>
      <c r="H2578" s="9" t="s">
        <v>838</v>
      </c>
      <c r="I2578" s="25" t="n">
        <v>42005</v>
      </c>
      <c r="J2578" s="25" t="n">
        <v>42369</v>
      </c>
      <c r="K2578" s="6" t="s">
        <v>46</v>
      </c>
      <c r="L2578" s="6" t="n">
        <v>44.534608</v>
      </c>
      <c r="M2578" s="6" t="n">
        <v>-88.128448</v>
      </c>
    </row>
    <row r="2579" customFormat="false" ht="12.8" hidden="false" customHeight="false" outlineLevel="0" collapsed="false">
      <c r="A2579" s="7" t="s">
        <v>5</v>
      </c>
      <c r="B2579" s="6" t="n">
        <v>2014</v>
      </c>
      <c r="C2579" s="5" t="n">
        <v>89830</v>
      </c>
      <c r="D2579" s="6" t="s">
        <v>84</v>
      </c>
      <c r="E2579" s="6" t="s">
        <v>4347</v>
      </c>
      <c r="F2579" s="6" t="s">
        <v>2961</v>
      </c>
      <c r="G2579" s="6" t="s">
        <v>4348</v>
      </c>
      <c r="H2579" s="9" t="s">
        <v>838</v>
      </c>
      <c r="I2579" s="25" t="n">
        <v>42005</v>
      </c>
      <c r="J2579" s="25" t="n">
        <v>42735</v>
      </c>
      <c r="K2579" s="6" t="s">
        <v>42</v>
      </c>
      <c r="L2579" s="6" t="n">
        <v>42.725753</v>
      </c>
      <c r="M2579" s="6" t="n">
        <v>-85.71693</v>
      </c>
    </row>
    <row r="2580" customFormat="false" ht="12.8" hidden="false" customHeight="false" outlineLevel="0" collapsed="false">
      <c r="A2580" s="7" t="s">
        <v>5</v>
      </c>
      <c r="B2580" s="6" t="n">
        <v>2014</v>
      </c>
      <c r="C2580" s="5" t="n">
        <v>12000</v>
      </c>
      <c r="D2580" s="6" t="s">
        <v>84</v>
      </c>
      <c r="E2580" s="6" t="s">
        <v>4349</v>
      </c>
      <c r="F2580" s="6" t="s">
        <v>2272</v>
      </c>
      <c r="G2580" s="6" t="s">
        <v>4350</v>
      </c>
      <c r="H2580" s="9" t="s">
        <v>838</v>
      </c>
      <c r="I2580" s="25" t="n">
        <v>42005</v>
      </c>
      <c r="J2580" s="25" t="n">
        <v>42735</v>
      </c>
      <c r="K2580" s="6" t="s">
        <v>46</v>
      </c>
      <c r="L2580" s="6" t="n">
        <v>44.86942</v>
      </c>
      <c r="M2580" s="6" t="n">
        <v>-88.888632</v>
      </c>
    </row>
    <row r="2581" customFormat="false" ht="12.8" hidden="false" customHeight="false" outlineLevel="0" collapsed="false">
      <c r="A2581" s="7" t="s">
        <v>5</v>
      </c>
      <c r="B2581" s="6" t="n">
        <v>2014</v>
      </c>
      <c r="C2581" s="5" t="n">
        <v>90000</v>
      </c>
      <c r="D2581" s="6" t="s">
        <v>84</v>
      </c>
      <c r="E2581" s="6" t="s">
        <v>4351</v>
      </c>
      <c r="F2581" s="6" t="s">
        <v>82</v>
      </c>
      <c r="G2581" s="6" t="s">
        <v>4352</v>
      </c>
      <c r="H2581" s="9" t="s">
        <v>838</v>
      </c>
      <c r="I2581" s="25" t="n">
        <v>42005</v>
      </c>
      <c r="J2581" s="25" t="n">
        <v>43190</v>
      </c>
      <c r="K2581" s="6" t="s">
        <v>46</v>
      </c>
      <c r="L2581" s="6" t="n">
        <v>46.5997</v>
      </c>
      <c r="M2581" s="6" t="n">
        <v>-90.6612</v>
      </c>
    </row>
    <row r="2582" customFormat="false" ht="12.8" hidden="false" customHeight="false" outlineLevel="0" collapsed="false">
      <c r="A2582" s="9" t="s">
        <v>7</v>
      </c>
      <c r="B2582" s="6" t="n">
        <v>2014</v>
      </c>
      <c r="C2582" s="10" t="n">
        <v>2000000</v>
      </c>
      <c r="D2582" s="26" t="s">
        <v>68</v>
      </c>
      <c r="E2582" s="26" t="s">
        <v>1313</v>
      </c>
      <c r="F2582" s="26" t="s">
        <v>991</v>
      </c>
      <c r="G2582" s="6" t="s">
        <v>1314</v>
      </c>
      <c r="H2582" s="9" t="s">
        <v>838</v>
      </c>
      <c r="I2582" s="25" t="n">
        <v>40431</v>
      </c>
      <c r="J2582" s="25" t="n">
        <v>42247</v>
      </c>
      <c r="K2582" s="26" t="s">
        <v>36</v>
      </c>
      <c r="L2582" s="6" t="n">
        <v>43.5915</v>
      </c>
      <c r="M2582" s="6" t="n">
        <v>-84.7755</v>
      </c>
    </row>
    <row r="2583" customFormat="false" ht="12.8" hidden="false" customHeight="false" outlineLevel="0" collapsed="false">
      <c r="A2583" s="9" t="s">
        <v>7</v>
      </c>
      <c r="B2583" s="6" t="n">
        <v>2014</v>
      </c>
      <c r="C2583" s="10" t="n">
        <v>325000</v>
      </c>
      <c r="D2583" s="26" t="s">
        <v>31</v>
      </c>
      <c r="E2583" s="26" t="s">
        <v>1317</v>
      </c>
      <c r="F2583" s="26" t="s">
        <v>504</v>
      </c>
      <c r="G2583" s="6" t="s">
        <v>4353</v>
      </c>
      <c r="H2583" s="9" t="s">
        <v>838</v>
      </c>
      <c r="I2583" s="25" t="n">
        <v>41857</v>
      </c>
      <c r="J2583" s="25" t="n">
        <v>42489</v>
      </c>
      <c r="K2583" s="26" t="s">
        <v>67</v>
      </c>
      <c r="L2583" s="6" t="n">
        <v>41.69</v>
      </c>
      <c r="M2583" s="6" t="n">
        <v>-87.5734</v>
      </c>
    </row>
    <row r="2584" customFormat="false" ht="12.8" hidden="false" customHeight="false" outlineLevel="0" collapsed="false">
      <c r="A2584" s="4" t="s">
        <v>9</v>
      </c>
      <c r="B2584" s="6" t="n">
        <v>2014</v>
      </c>
      <c r="C2584" s="5" t="n">
        <v>1020731</v>
      </c>
      <c r="D2584" s="6" t="s">
        <v>68</v>
      </c>
      <c r="E2584" s="6" t="s">
        <v>1359</v>
      </c>
      <c r="F2584" s="6" t="s">
        <v>107</v>
      </c>
      <c r="G2584" s="6" t="s">
        <v>1360</v>
      </c>
      <c r="H2584" s="9" t="s">
        <v>838</v>
      </c>
      <c r="I2584" s="25" t="n">
        <v>41820</v>
      </c>
      <c r="J2584" s="25" t="n">
        <v>43464</v>
      </c>
      <c r="K2584" s="6" t="s">
        <v>36</v>
      </c>
      <c r="L2584" s="6" t="n">
        <v>46.346928</v>
      </c>
      <c r="M2584" s="6" t="n">
        <v>-88.791504</v>
      </c>
    </row>
    <row r="2585" customFormat="false" ht="12.8" hidden="false" customHeight="false" outlineLevel="0" collapsed="false">
      <c r="A2585" s="4" t="s">
        <v>9</v>
      </c>
      <c r="B2585" s="6" t="n">
        <v>2014</v>
      </c>
      <c r="C2585" s="5" t="n">
        <v>130000</v>
      </c>
      <c r="D2585" s="6" t="s">
        <v>68</v>
      </c>
      <c r="E2585" s="6" t="s">
        <v>2294</v>
      </c>
      <c r="F2585" s="6" t="s">
        <v>107</v>
      </c>
      <c r="G2585" s="6" t="s">
        <v>2295</v>
      </c>
      <c r="H2585" s="9" t="s">
        <v>838</v>
      </c>
      <c r="I2585" s="25" t="n">
        <v>41820</v>
      </c>
      <c r="J2585" s="25" t="n">
        <v>43464</v>
      </c>
      <c r="K2585" s="6" t="s">
        <v>36</v>
      </c>
      <c r="L2585" s="6" t="n">
        <v>42.055411</v>
      </c>
      <c r="M2585" s="6" t="n">
        <v>-87.692871</v>
      </c>
    </row>
    <row r="2586" customFormat="false" ht="12.8" hidden="false" customHeight="false" outlineLevel="0" collapsed="false">
      <c r="A2586" s="4" t="s">
        <v>9</v>
      </c>
      <c r="B2586" s="6" t="n">
        <v>2014</v>
      </c>
      <c r="C2586" s="5" t="n">
        <v>99038</v>
      </c>
      <c r="D2586" s="6" t="s">
        <v>68</v>
      </c>
      <c r="E2586" s="6" t="s">
        <v>2296</v>
      </c>
      <c r="F2586" s="6" t="s">
        <v>107</v>
      </c>
      <c r="G2586" s="6" t="s">
        <v>2297</v>
      </c>
      <c r="H2586" s="9" t="s">
        <v>838</v>
      </c>
      <c r="I2586" s="25" t="n">
        <v>41820</v>
      </c>
      <c r="J2586" s="25" t="n">
        <v>43373</v>
      </c>
      <c r="K2586" s="6" t="s">
        <v>36</v>
      </c>
      <c r="L2586" s="6" t="n">
        <v>46.17983</v>
      </c>
      <c r="M2586" s="6" t="n">
        <v>-86.715088</v>
      </c>
    </row>
    <row r="2587" customFormat="false" ht="12.8" hidden="false" customHeight="false" outlineLevel="0" collapsed="false">
      <c r="A2587" s="4" t="s">
        <v>9</v>
      </c>
      <c r="B2587" s="6" t="n">
        <v>2014</v>
      </c>
      <c r="C2587" s="5" t="n">
        <v>494000</v>
      </c>
      <c r="D2587" s="6" t="s">
        <v>68</v>
      </c>
      <c r="E2587" s="6" t="s">
        <v>1361</v>
      </c>
      <c r="F2587" s="6" t="s">
        <v>107</v>
      </c>
      <c r="G2587" s="6" t="s">
        <v>1362</v>
      </c>
      <c r="H2587" s="9" t="s">
        <v>838</v>
      </c>
      <c r="I2587" s="25" t="n">
        <v>41820</v>
      </c>
      <c r="J2587" s="25" t="n">
        <v>43464</v>
      </c>
      <c r="K2587" s="6" t="s">
        <v>36</v>
      </c>
      <c r="L2587" s="6" t="n">
        <v>42.536892</v>
      </c>
      <c r="M2587" s="6" t="n">
        <v>-76.651611</v>
      </c>
    </row>
    <row r="2588" customFormat="false" ht="12.8" hidden="false" customHeight="false" outlineLevel="0" collapsed="false">
      <c r="A2588" s="4" t="s">
        <v>9</v>
      </c>
      <c r="B2588" s="6" t="n">
        <v>2014</v>
      </c>
      <c r="C2588" s="5" t="n">
        <v>496650</v>
      </c>
      <c r="D2588" s="6" t="s">
        <v>68</v>
      </c>
      <c r="E2588" s="6" t="s">
        <v>2298</v>
      </c>
      <c r="F2588" s="6" t="s">
        <v>107</v>
      </c>
      <c r="G2588" s="6" t="s">
        <v>2299</v>
      </c>
      <c r="H2588" s="9" t="s">
        <v>838</v>
      </c>
      <c r="I2588" s="25" t="n">
        <v>41820</v>
      </c>
      <c r="J2588" s="25" t="n">
        <v>43464</v>
      </c>
      <c r="K2588" s="6" t="s">
        <v>36</v>
      </c>
      <c r="L2588" s="6" t="n">
        <v>44.468091</v>
      </c>
      <c r="M2588" s="6" t="n">
        <v>-83.757019</v>
      </c>
    </row>
    <row r="2589" customFormat="false" ht="12.8" hidden="false" customHeight="false" outlineLevel="0" collapsed="false">
      <c r="A2589" s="4" t="s">
        <v>10</v>
      </c>
      <c r="B2589" s="13" t="n">
        <v>2014</v>
      </c>
      <c r="C2589" s="12" t="n">
        <v>500000</v>
      </c>
      <c r="D2589" s="27" t="s">
        <v>31</v>
      </c>
      <c r="E2589" s="38" t="s">
        <v>4354</v>
      </c>
      <c r="F2589" s="38" t="s">
        <v>520</v>
      </c>
      <c r="G2589" s="38" t="s">
        <v>4355</v>
      </c>
      <c r="H2589" s="9" t="s">
        <v>838</v>
      </c>
      <c r="I2589" s="28" t="n">
        <v>41791</v>
      </c>
      <c r="J2589" s="28" t="n">
        <v>43616</v>
      </c>
      <c r="K2589" s="6" t="s">
        <v>42</v>
      </c>
      <c r="L2589" s="13" t="n">
        <v>44.645697</v>
      </c>
      <c r="M2589" s="13" t="n">
        <v>-85.510712</v>
      </c>
    </row>
    <row r="2590" customFormat="false" ht="12.8" hidden="false" customHeight="false" outlineLevel="0" collapsed="false">
      <c r="A2590" s="7" t="s">
        <v>10</v>
      </c>
      <c r="B2590" s="13" t="n">
        <v>2014</v>
      </c>
      <c r="C2590" s="12" t="n">
        <v>60000</v>
      </c>
      <c r="D2590" s="27" t="s">
        <v>31</v>
      </c>
      <c r="E2590" s="9" t="s">
        <v>4356</v>
      </c>
      <c r="F2590" s="9" t="s">
        <v>2783</v>
      </c>
      <c r="G2590" s="9" t="s">
        <v>2784</v>
      </c>
      <c r="H2590" s="9" t="s">
        <v>838</v>
      </c>
      <c r="I2590" s="28" t="n">
        <v>41852</v>
      </c>
      <c r="J2590" s="28" t="n">
        <v>43373</v>
      </c>
      <c r="K2590" s="6" t="s">
        <v>42</v>
      </c>
      <c r="L2590" s="13" t="n">
        <v>46.7</v>
      </c>
      <c r="M2590" s="13" t="n">
        <v>-86.34</v>
      </c>
    </row>
    <row r="2591" customFormat="false" ht="12.8" hidden="false" customHeight="false" outlineLevel="0" collapsed="false">
      <c r="A2591" s="4" t="s">
        <v>10</v>
      </c>
      <c r="B2591" s="13" t="n">
        <v>2014</v>
      </c>
      <c r="C2591" s="12" t="n">
        <v>200000</v>
      </c>
      <c r="D2591" s="27" t="s">
        <v>31</v>
      </c>
      <c r="E2591" s="38" t="s">
        <v>4357</v>
      </c>
      <c r="F2591" s="38" t="s">
        <v>3434</v>
      </c>
      <c r="G2591" s="38" t="s">
        <v>4358</v>
      </c>
      <c r="H2591" s="9" t="s">
        <v>838</v>
      </c>
      <c r="I2591" s="46" t="n">
        <v>42978</v>
      </c>
      <c r="J2591" s="46" t="n">
        <v>43616</v>
      </c>
      <c r="K2591" s="6" t="s">
        <v>42</v>
      </c>
      <c r="L2591" s="13" t="n">
        <v>44.64</v>
      </c>
      <c r="M2591" s="13" t="n">
        <v>-85.5</v>
      </c>
    </row>
    <row r="2592" customFormat="false" ht="12.8" hidden="false" customHeight="false" outlineLevel="0" collapsed="false">
      <c r="A2592" s="7" t="s">
        <v>10</v>
      </c>
      <c r="B2592" s="42" t="n">
        <v>2014</v>
      </c>
      <c r="C2592" s="43" t="n">
        <v>200000</v>
      </c>
      <c r="D2592" s="44" t="s">
        <v>84</v>
      </c>
      <c r="E2592" s="37" t="s">
        <v>4359</v>
      </c>
      <c r="F2592" s="37" t="s">
        <v>520</v>
      </c>
      <c r="G2592" s="37" t="s">
        <v>4360</v>
      </c>
      <c r="H2592" s="9" t="s">
        <v>838</v>
      </c>
      <c r="I2592" s="46" t="n">
        <v>41913</v>
      </c>
      <c r="J2592" s="46" t="n">
        <v>43373</v>
      </c>
      <c r="K2592" s="37" t="s">
        <v>42</v>
      </c>
      <c r="L2592" s="13" t="n">
        <v>44</v>
      </c>
      <c r="M2592" s="13" t="n">
        <v>-85</v>
      </c>
    </row>
    <row r="2593" customFormat="false" ht="12.8" hidden="false" customHeight="false" outlineLevel="0" collapsed="false">
      <c r="A2593" s="4" t="s">
        <v>10</v>
      </c>
      <c r="B2593" s="13" t="n">
        <v>2014</v>
      </c>
      <c r="C2593" s="12" t="n">
        <v>200000</v>
      </c>
      <c r="D2593" s="27" t="s">
        <v>31</v>
      </c>
      <c r="E2593" s="6" t="s">
        <v>4361</v>
      </c>
      <c r="F2593" s="6" t="s">
        <v>3434</v>
      </c>
      <c r="G2593" s="6" t="s">
        <v>4362</v>
      </c>
      <c r="H2593" s="9" t="s">
        <v>838</v>
      </c>
      <c r="I2593" s="28" t="n">
        <v>42248</v>
      </c>
      <c r="J2593" s="28" t="n">
        <v>43830</v>
      </c>
      <c r="K2593" s="6" t="s">
        <v>42</v>
      </c>
      <c r="L2593" s="13" t="n">
        <v>43</v>
      </c>
      <c r="M2593" s="13" t="n">
        <v>-84.9</v>
      </c>
    </row>
    <row r="2594" customFormat="false" ht="12.8" hidden="false" customHeight="false" outlineLevel="0" collapsed="false">
      <c r="A2594" s="7" t="s">
        <v>10</v>
      </c>
      <c r="B2594" s="42" t="n">
        <v>2014</v>
      </c>
      <c r="C2594" s="43" t="n">
        <v>46607</v>
      </c>
      <c r="D2594" s="44" t="s">
        <v>31</v>
      </c>
      <c r="E2594" s="45" t="s">
        <v>4363</v>
      </c>
      <c r="F2594" s="45" t="s">
        <v>945</v>
      </c>
      <c r="G2594" s="45" t="s">
        <v>4364</v>
      </c>
      <c r="H2594" s="9" t="s">
        <v>838</v>
      </c>
      <c r="I2594" s="46" t="n">
        <v>41913</v>
      </c>
      <c r="J2594" s="46" t="n">
        <v>43373</v>
      </c>
      <c r="K2594" s="37" t="s">
        <v>42</v>
      </c>
      <c r="L2594" s="42" t="n">
        <v>41.91778</v>
      </c>
      <c r="M2594" s="42" t="n">
        <v>-83.34021</v>
      </c>
    </row>
    <row r="2595" customFormat="false" ht="12.8" hidden="false" customHeight="false" outlineLevel="0" collapsed="false">
      <c r="A2595" s="7" t="s">
        <v>12</v>
      </c>
      <c r="B2595" s="9" t="n">
        <v>2014</v>
      </c>
      <c r="C2595" s="15" t="n">
        <v>98200</v>
      </c>
      <c r="D2595" s="9" t="s">
        <v>84</v>
      </c>
      <c r="E2595" s="9" t="s">
        <v>3592</v>
      </c>
      <c r="F2595" s="9" t="s">
        <v>131</v>
      </c>
      <c r="G2595" s="9" t="s">
        <v>4365</v>
      </c>
      <c r="H2595" s="9" t="s">
        <v>838</v>
      </c>
      <c r="I2595" s="29" t="n">
        <v>41821</v>
      </c>
      <c r="J2595" s="29" t="n">
        <v>42766</v>
      </c>
      <c r="K2595" s="6" t="s">
        <v>36</v>
      </c>
      <c r="L2595" s="9" t="n">
        <v>42.216568</v>
      </c>
      <c r="M2595" s="9" t="n">
        <v>-86.735744</v>
      </c>
    </row>
    <row r="2596" customFormat="false" ht="12.8" hidden="false" customHeight="false" outlineLevel="0" collapsed="false">
      <c r="A2596" s="7" t="s">
        <v>12</v>
      </c>
      <c r="B2596" s="9" t="n">
        <v>2014</v>
      </c>
      <c r="C2596" s="15" t="n">
        <v>205800</v>
      </c>
      <c r="D2596" s="9" t="s">
        <v>31</v>
      </c>
      <c r="E2596" s="9" t="s">
        <v>4366</v>
      </c>
      <c r="F2596" s="9" t="s">
        <v>4082</v>
      </c>
      <c r="G2596" s="9" t="s">
        <v>4367</v>
      </c>
      <c r="H2596" s="9" t="s">
        <v>838</v>
      </c>
      <c r="I2596" s="29" t="n">
        <v>41821</v>
      </c>
      <c r="J2596" s="29" t="n">
        <v>43373</v>
      </c>
      <c r="K2596" s="6" t="s">
        <v>46</v>
      </c>
      <c r="L2596" s="9" t="n">
        <v>46.543465</v>
      </c>
      <c r="M2596" s="9" t="n">
        <v>-92.202957</v>
      </c>
    </row>
    <row r="2597" customFormat="false" ht="12.8" hidden="false" customHeight="false" outlineLevel="0" collapsed="false">
      <c r="A2597" s="7" t="s">
        <v>12</v>
      </c>
      <c r="B2597" s="9" t="n">
        <v>2014</v>
      </c>
      <c r="C2597" s="15" t="n">
        <v>7960112</v>
      </c>
      <c r="D2597" s="9" t="s">
        <v>31</v>
      </c>
      <c r="E2597" s="9" t="s">
        <v>4368</v>
      </c>
      <c r="F2597" s="9" t="s">
        <v>231</v>
      </c>
      <c r="G2597" s="9" t="s">
        <v>4369</v>
      </c>
      <c r="H2597" s="9" t="s">
        <v>838</v>
      </c>
      <c r="I2597" s="29" t="n">
        <v>41821</v>
      </c>
      <c r="J2597" s="29" t="n">
        <v>43373</v>
      </c>
      <c r="K2597" s="6" t="s">
        <v>42</v>
      </c>
      <c r="L2597" s="9" t="n">
        <v>43.267533</v>
      </c>
      <c r="M2597" s="9" t="n">
        <v>-86.260485</v>
      </c>
    </row>
    <row r="2598" customFormat="false" ht="12.8" hidden="false" customHeight="false" outlineLevel="0" collapsed="false">
      <c r="A2598" s="7" t="s">
        <v>12</v>
      </c>
      <c r="B2598" s="9" t="n">
        <v>2014</v>
      </c>
      <c r="C2598" s="15" t="n">
        <v>648000</v>
      </c>
      <c r="D2598" s="9" t="s">
        <v>31</v>
      </c>
      <c r="E2598" s="9" t="s">
        <v>4370</v>
      </c>
      <c r="F2598" s="9" t="s">
        <v>1961</v>
      </c>
      <c r="G2598" s="9" t="s">
        <v>4371</v>
      </c>
      <c r="H2598" s="9" t="s">
        <v>838</v>
      </c>
      <c r="I2598" s="29" t="n">
        <v>41821</v>
      </c>
      <c r="J2598" s="29" t="n">
        <v>43465</v>
      </c>
      <c r="K2598" s="6" t="s">
        <v>42</v>
      </c>
      <c r="L2598" s="9" t="n">
        <v>42.581779</v>
      </c>
      <c r="M2598" s="9" t="n">
        <v>-82.794492</v>
      </c>
    </row>
    <row r="2599" customFormat="false" ht="12.8" hidden="false" customHeight="false" outlineLevel="0" collapsed="false">
      <c r="A2599" s="7" t="s">
        <v>12</v>
      </c>
      <c r="B2599" s="9" t="n">
        <v>2014</v>
      </c>
      <c r="C2599" s="15" t="n">
        <v>1347644</v>
      </c>
      <c r="D2599" s="9" t="s">
        <v>31</v>
      </c>
      <c r="E2599" s="9" t="s">
        <v>4372</v>
      </c>
      <c r="F2599" s="9" t="s">
        <v>1388</v>
      </c>
      <c r="G2599" s="9" t="s">
        <v>4373</v>
      </c>
      <c r="H2599" s="9" t="s">
        <v>838</v>
      </c>
      <c r="I2599" s="29" t="n">
        <v>41821</v>
      </c>
      <c r="J2599" s="29" t="n">
        <v>42735</v>
      </c>
      <c r="K2599" s="6" t="s">
        <v>117</v>
      </c>
      <c r="L2599" s="9" t="n">
        <v>41.453342</v>
      </c>
      <c r="M2599" s="9" t="n">
        <v>-82.149861</v>
      </c>
    </row>
    <row r="2600" customFormat="false" ht="12.8" hidden="false" customHeight="false" outlineLevel="0" collapsed="false">
      <c r="A2600" s="7" t="s">
        <v>12</v>
      </c>
      <c r="B2600" s="9" t="n">
        <v>2014</v>
      </c>
      <c r="C2600" s="15" t="n">
        <v>2511800</v>
      </c>
      <c r="D2600" s="9" t="s">
        <v>31</v>
      </c>
      <c r="E2600" s="9" t="s">
        <v>4374</v>
      </c>
      <c r="F2600" s="9" t="s">
        <v>1320</v>
      </c>
      <c r="G2600" s="9" t="s">
        <v>4375</v>
      </c>
      <c r="H2600" s="9" t="s">
        <v>838</v>
      </c>
      <c r="I2600" s="29" t="n">
        <v>41821</v>
      </c>
      <c r="J2600" s="29" t="n">
        <v>43646</v>
      </c>
      <c r="K2600" s="6" t="s">
        <v>42</v>
      </c>
      <c r="L2600" s="9" t="n">
        <v>42.590026</v>
      </c>
      <c r="M2600" s="9" t="n">
        <v>-82.838717</v>
      </c>
    </row>
    <row r="2601" customFormat="false" ht="12.8" hidden="false" customHeight="false" outlineLevel="0" collapsed="false">
      <c r="A2601" s="7" t="s">
        <v>12</v>
      </c>
      <c r="B2601" s="9" t="n">
        <v>2014</v>
      </c>
      <c r="C2601" s="15" t="n">
        <v>1488944</v>
      </c>
      <c r="D2601" s="9" t="s">
        <v>68</v>
      </c>
      <c r="E2601" s="9" t="s">
        <v>4376</v>
      </c>
      <c r="F2601" s="9" t="s">
        <v>945</v>
      </c>
      <c r="G2601" s="9" t="s">
        <v>4377</v>
      </c>
      <c r="H2601" s="9" t="s">
        <v>838</v>
      </c>
      <c r="I2601" s="29" t="n">
        <v>41821</v>
      </c>
      <c r="J2601" s="29" t="n">
        <v>43281</v>
      </c>
      <c r="K2601" s="6" t="s">
        <v>117</v>
      </c>
      <c r="L2601" s="9" t="n">
        <v>41.71803</v>
      </c>
      <c r="M2601" s="9" t="n">
        <v>-83.460903</v>
      </c>
    </row>
    <row r="2602" customFormat="false" ht="12.8" hidden="false" customHeight="false" outlineLevel="0" collapsed="false">
      <c r="A2602" s="7" t="s">
        <v>12</v>
      </c>
      <c r="B2602" s="9" t="n">
        <v>2014</v>
      </c>
      <c r="C2602" s="15" t="n">
        <v>61800</v>
      </c>
      <c r="D2602" s="9" t="s">
        <v>293</v>
      </c>
      <c r="E2602" s="9" t="s">
        <v>4378</v>
      </c>
      <c r="F2602" s="9" t="s">
        <v>131</v>
      </c>
      <c r="G2602" s="9" t="s">
        <v>4379</v>
      </c>
      <c r="H2602" s="9" t="s">
        <v>838</v>
      </c>
      <c r="I2602" s="29" t="n">
        <v>41821</v>
      </c>
      <c r="J2602" s="29" t="n">
        <v>43373</v>
      </c>
      <c r="K2602" s="6" t="s">
        <v>46</v>
      </c>
      <c r="L2602" s="9" t="n">
        <v>46.574381</v>
      </c>
      <c r="M2602" s="9" t="n">
        <v>-92.154178</v>
      </c>
    </row>
    <row r="2603" customFormat="false" ht="12.8" hidden="false" customHeight="false" outlineLevel="0" collapsed="false">
      <c r="A2603" s="7" t="s">
        <v>12</v>
      </c>
      <c r="B2603" s="9" t="n">
        <v>2014</v>
      </c>
      <c r="C2603" s="15" t="n">
        <v>2919053</v>
      </c>
      <c r="D2603" s="9" t="s">
        <v>68</v>
      </c>
      <c r="E2603" s="9" t="s">
        <v>4380</v>
      </c>
      <c r="F2603" s="9" t="s">
        <v>231</v>
      </c>
      <c r="G2603" s="9" t="s">
        <v>4381</v>
      </c>
      <c r="H2603" s="9" t="s">
        <v>838</v>
      </c>
      <c r="I2603" s="29" t="n">
        <v>41913</v>
      </c>
      <c r="J2603" s="29" t="n">
        <v>43373</v>
      </c>
      <c r="K2603" s="6" t="s">
        <v>63</v>
      </c>
      <c r="L2603" s="9" t="n">
        <v>42.857343</v>
      </c>
      <c r="M2603" s="9" t="n">
        <v>-78.852611</v>
      </c>
    </row>
    <row r="2604" customFormat="false" ht="12.8" hidden="false" customHeight="false" outlineLevel="0" collapsed="false">
      <c r="A2604" s="7" t="s">
        <v>12</v>
      </c>
      <c r="B2604" s="9" t="n">
        <v>2014</v>
      </c>
      <c r="C2604" s="15" t="n">
        <v>5966500</v>
      </c>
      <c r="D2604" s="9" t="s">
        <v>68</v>
      </c>
      <c r="E2604" s="9" t="s">
        <v>4382</v>
      </c>
      <c r="F2604" s="9" t="s">
        <v>231</v>
      </c>
      <c r="G2604" s="9" t="s">
        <v>4383</v>
      </c>
      <c r="H2604" s="9" t="s">
        <v>838</v>
      </c>
      <c r="I2604" s="29" t="n">
        <v>41821</v>
      </c>
      <c r="J2604" s="25" t="n">
        <v>43830</v>
      </c>
      <c r="K2604" s="6" t="s">
        <v>42</v>
      </c>
      <c r="L2604" s="9" t="n">
        <v>43.247453</v>
      </c>
      <c r="M2604" s="9" t="n">
        <v>-86.326876</v>
      </c>
    </row>
    <row r="2605" customFormat="false" ht="12.8" hidden="false" customHeight="false" outlineLevel="0" collapsed="false">
      <c r="A2605" s="7" t="s">
        <v>12</v>
      </c>
      <c r="B2605" s="9" t="n">
        <v>2014</v>
      </c>
      <c r="C2605" s="15" t="n">
        <v>98200</v>
      </c>
      <c r="D2605" s="9" t="s">
        <v>84</v>
      </c>
      <c r="E2605" s="9" t="s">
        <v>1374</v>
      </c>
      <c r="F2605" s="9" t="s">
        <v>131</v>
      </c>
      <c r="G2605" s="9" t="s">
        <v>1375</v>
      </c>
      <c r="H2605" s="9" t="s">
        <v>838</v>
      </c>
      <c r="I2605" s="29" t="n">
        <v>41821</v>
      </c>
      <c r="J2605" s="29" t="n">
        <v>42521</v>
      </c>
      <c r="K2605" s="6" t="s">
        <v>36</v>
      </c>
      <c r="L2605" s="9" t="n">
        <v>42.216568</v>
      </c>
      <c r="M2605" s="9" t="n">
        <v>-86.735744</v>
      </c>
    </row>
    <row r="2606" customFormat="false" ht="12.8" hidden="false" customHeight="false" outlineLevel="0" collapsed="false">
      <c r="A2606" s="7" t="s">
        <v>12</v>
      </c>
      <c r="B2606" s="9" t="n">
        <v>2014</v>
      </c>
      <c r="C2606" s="15" t="n">
        <v>958627</v>
      </c>
      <c r="D2606" s="9" t="s">
        <v>84</v>
      </c>
      <c r="E2606" s="9" t="s">
        <v>1376</v>
      </c>
      <c r="F2606" s="9" t="s">
        <v>131</v>
      </c>
      <c r="G2606" s="9" t="s">
        <v>4384</v>
      </c>
      <c r="H2606" s="9" t="s">
        <v>838</v>
      </c>
      <c r="I2606" s="29" t="n">
        <v>41821</v>
      </c>
      <c r="J2606" s="29" t="n">
        <v>42400</v>
      </c>
      <c r="K2606" s="6" t="s">
        <v>42</v>
      </c>
      <c r="L2606" s="9" t="n">
        <v>42.340481</v>
      </c>
      <c r="M2606" s="9" t="n">
        <v>-82.963766</v>
      </c>
    </row>
    <row r="2607" customFormat="false" ht="12.8" hidden="false" customHeight="false" outlineLevel="0" collapsed="false">
      <c r="A2607" s="7" t="s">
        <v>12</v>
      </c>
      <c r="B2607" s="9" t="n">
        <v>2014</v>
      </c>
      <c r="C2607" s="15" t="n">
        <v>54675</v>
      </c>
      <c r="D2607" s="9" t="s">
        <v>31</v>
      </c>
      <c r="E2607" s="9" t="s">
        <v>4385</v>
      </c>
      <c r="F2607" s="9" t="s">
        <v>4386</v>
      </c>
      <c r="G2607" s="9" t="s">
        <v>4387</v>
      </c>
      <c r="H2607" s="9" t="s">
        <v>838</v>
      </c>
      <c r="I2607" s="29" t="n">
        <v>42278</v>
      </c>
      <c r="J2607" s="29" t="n">
        <v>43373</v>
      </c>
      <c r="K2607" s="6" t="s">
        <v>117</v>
      </c>
      <c r="L2607" s="9" t="n">
        <v>41.31827</v>
      </c>
      <c r="M2607" s="9" t="n">
        <v>-82.52301</v>
      </c>
    </row>
    <row r="2608" customFormat="false" ht="12.8" hidden="false" customHeight="false" outlineLevel="0" collapsed="false">
      <c r="A2608" s="7" t="s">
        <v>12</v>
      </c>
      <c r="B2608" s="9" t="n">
        <v>2014</v>
      </c>
      <c r="C2608" s="15" t="n">
        <v>200000</v>
      </c>
      <c r="D2608" s="9" t="s">
        <v>31</v>
      </c>
      <c r="E2608" s="9" t="s">
        <v>4388</v>
      </c>
      <c r="F2608" s="9" t="s">
        <v>1323</v>
      </c>
      <c r="G2608" s="9" t="s">
        <v>4389</v>
      </c>
      <c r="H2608" s="9" t="s">
        <v>838</v>
      </c>
      <c r="I2608" s="29" t="n">
        <v>41821</v>
      </c>
      <c r="J2608" s="29" t="n">
        <v>42735</v>
      </c>
      <c r="K2608" s="6" t="s">
        <v>46</v>
      </c>
      <c r="L2608" s="9" t="n">
        <v>43.09</v>
      </c>
      <c r="M2608" s="9" t="n">
        <v>-87.89965</v>
      </c>
    </row>
    <row r="2609" customFormat="false" ht="12.8" hidden="false" customHeight="false" outlineLevel="0" collapsed="false">
      <c r="A2609" s="7" t="s">
        <v>12</v>
      </c>
      <c r="B2609" s="9" t="n">
        <v>2014</v>
      </c>
      <c r="C2609" s="15" t="n">
        <v>460000</v>
      </c>
      <c r="D2609" s="9" t="s">
        <v>31</v>
      </c>
      <c r="E2609" s="9" t="s">
        <v>4390</v>
      </c>
      <c r="F2609" s="9" t="s">
        <v>4391</v>
      </c>
      <c r="G2609" s="9" t="s">
        <v>4392</v>
      </c>
      <c r="H2609" s="9" t="s">
        <v>838</v>
      </c>
      <c r="I2609" s="29" t="n">
        <v>42094</v>
      </c>
      <c r="J2609" s="29" t="n">
        <v>43100</v>
      </c>
      <c r="K2609" s="6" t="s">
        <v>117</v>
      </c>
      <c r="L2609" s="9" t="n">
        <v>41.66291</v>
      </c>
      <c r="M2609" s="9" t="n">
        <v>-82.806315</v>
      </c>
    </row>
    <row r="2610" customFormat="false" ht="12.8" hidden="false" customHeight="false" outlineLevel="0" collapsed="false">
      <c r="A2610" s="7" t="s">
        <v>12</v>
      </c>
      <c r="B2610" s="9" t="n">
        <v>2014</v>
      </c>
      <c r="C2610" s="15" t="n">
        <v>319692</v>
      </c>
      <c r="D2610" s="9" t="s">
        <v>31</v>
      </c>
      <c r="E2610" s="9" t="s">
        <v>4393</v>
      </c>
      <c r="F2610" s="9" t="s">
        <v>846</v>
      </c>
      <c r="G2610" s="9" t="s">
        <v>4394</v>
      </c>
      <c r="H2610" s="9" t="s">
        <v>838</v>
      </c>
      <c r="I2610" s="29" t="n">
        <v>41821</v>
      </c>
      <c r="J2610" s="29" t="n">
        <v>42613</v>
      </c>
      <c r="K2610" s="6" t="s">
        <v>117</v>
      </c>
      <c r="L2610" s="9" t="n">
        <v>41.457314</v>
      </c>
      <c r="M2610" s="9" t="n">
        <v>-82.15912</v>
      </c>
    </row>
    <row r="2611" customFormat="false" ht="12.8" hidden="false" customHeight="false" outlineLevel="0" collapsed="false">
      <c r="A2611" s="7" t="s">
        <v>12</v>
      </c>
      <c r="B2611" s="9" t="n">
        <v>2014</v>
      </c>
      <c r="C2611" s="15" t="n">
        <v>101309</v>
      </c>
      <c r="D2611" s="9" t="s">
        <v>31</v>
      </c>
      <c r="E2611" s="9" t="s">
        <v>4395</v>
      </c>
      <c r="F2611" s="9" t="s">
        <v>4386</v>
      </c>
      <c r="G2611" s="9" t="s">
        <v>4396</v>
      </c>
      <c r="H2611" s="9" t="s">
        <v>838</v>
      </c>
      <c r="I2611" s="29" t="n">
        <v>42278</v>
      </c>
      <c r="J2611" s="29" t="n">
        <v>43008</v>
      </c>
      <c r="K2611" s="6" t="s">
        <v>117</v>
      </c>
      <c r="L2611" s="9" t="n">
        <v>41.540328</v>
      </c>
      <c r="M2611" s="9" t="n">
        <v>-82.735462</v>
      </c>
    </row>
    <row r="2612" customFormat="false" ht="12.8" hidden="false" customHeight="false" outlineLevel="0" collapsed="false">
      <c r="A2612" s="7" t="s">
        <v>12</v>
      </c>
      <c r="B2612" s="9" t="n">
        <v>2014</v>
      </c>
      <c r="C2612" s="15" t="n">
        <v>174385</v>
      </c>
      <c r="D2612" s="9" t="s">
        <v>68</v>
      </c>
      <c r="E2612" s="9" t="s">
        <v>4397</v>
      </c>
      <c r="F2612" s="9" t="s">
        <v>2980</v>
      </c>
      <c r="G2612" s="9" t="s">
        <v>4398</v>
      </c>
      <c r="H2612" s="9" t="s">
        <v>838</v>
      </c>
      <c r="I2612" s="29" t="n">
        <v>41821</v>
      </c>
      <c r="J2612" s="29" t="n">
        <v>43373</v>
      </c>
      <c r="K2612" s="6" t="s">
        <v>117</v>
      </c>
      <c r="L2612" s="9" t="n">
        <v>41.573353</v>
      </c>
      <c r="M2612" s="9" t="n">
        <v>-83.877927</v>
      </c>
    </row>
    <row r="2613" customFormat="false" ht="12.8" hidden="false" customHeight="false" outlineLevel="0" collapsed="false">
      <c r="A2613" s="7" t="s">
        <v>12</v>
      </c>
      <c r="B2613" s="9" t="n">
        <v>2014</v>
      </c>
      <c r="C2613" s="15" t="n">
        <v>376734</v>
      </c>
      <c r="D2613" s="9" t="s">
        <v>31</v>
      </c>
      <c r="E2613" s="9" t="s">
        <v>4399</v>
      </c>
      <c r="F2613" s="9" t="s">
        <v>4400</v>
      </c>
      <c r="G2613" s="9" t="s">
        <v>4401</v>
      </c>
      <c r="H2613" s="9" t="s">
        <v>838</v>
      </c>
      <c r="I2613" s="29" t="n">
        <v>42278</v>
      </c>
      <c r="J2613" s="29" t="n">
        <v>43008</v>
      </c>
      <c r="K2613" s="6" t="s">
        <v>117</v>
      </c>
      <c r="L2613" s="9" t="n">
        <v>41.736479</v>
      </c>
      <c r="M2613" s="9" t="n">
        <v>-81.324062</v>
      </c>
    </row>
    <row r="2614" customFormat="false" ht="12.8" hidden="false" customHeight="false" outlineLevel="0" collapsed="false">
      <c r="A2614" s="7" t="s">
        <v>12</v>
      </c>
      <c r="B2614" s="9" t="n">
        <v>2014</v>
      </c>
      <c r="C2614" s="15" t="n">
        <v>205000</v>
      </c>
      <c r="D2614" s="9" t="s">
        <v>31</v>
      </c>
      <c r="E2614" s="9" t="s">
        <v>4402</v>
      </c>
      <c r="F2614" s="9" t="s">
        <v>447</v>
      </c>
      <c r="G2614" s="9" t="s">
        <v>4403</v>
      </c>
      <c r="H2614" s="9" t="s">
        <v>838</v>
      </c>
      <c r="I2614" s="29" t="n">
        <v>42278</v>
      </c>
      <c r="J2614" s="29" t="n">
        <v>43008</v>
      </c>
      <c r="K2614" s="6" t="s">
        <v>42</v>
      </c>
      <c r="L2614" s="9" t="n">
        <v>45.392468</v>
      </c>
      <c r="M2614" s="9" t="n">
        <v>-84.917482</v>
      </c>
    </row>
    <row r="2615" customFormat="false" ht="12.8" hidden="false" customHeight="false" outlineLevel="0" collapsed="false">
      <c r="A2615" s="7" t="s">
        <v>12</v>
      </c>
      <c r="B2615" s="9" t="n">
        <v>2014</v>
      </c>
      <c r="C2615" s="15" t="n">
        <v>400000</v>
      </c>
      <c r="D2615" s="9" t="s">
        <v>31</v>
      </c>
      <c r="E2615" s="9" t="s">
        <v>4404</v>
      </c>
      <c r="F2615" s="9" t="s">
        <v>220</v>
      </c>
      <c r="G2615" s="9" t="s">
        <v>4405</v>
      </c>
      <c r="H2615" s="9" t="s">
        <v>838</v>
      </c>
      <c r="I2615" s="29" t="n">
        <v>41821</v>
      </c>
      <c r="J2615" s="29" t="n">
        <v>42643</v>
      </c>
      <c r="K2615" s="6" t="s">
        <v>53</v>
      </c>
      <c r="L2615" s="9" t="n">
        <v>46.686896</v>
      </c>
      <c r="M2615" s="9" t="n">
        <v>-92.194004</v>
      </c>
    </row>
    <row r="2616" customFormat="false" ht="12.8" hidden="false" customHeight="false" outlineLevel="0" collapsed="false">
      <c r="A2616" s="7" t="s">
        <v>12</v>
      </c>
      <c r="B2616" s="9" t="n">
        <v>2014</v>
      </c>
      <c r="C2616" s="15" t="n">
        <v>692626</v>
      </c>
      <c r="D2616" s="9" t="s">
        <v>31</v>
      </c>
      <c r="E2616" s="9" t="s">
        <v>4406</v>
      </c>
      <c r="F2616" s="9" t="s">
        <v>44</v>
      </c>
      <c r="G2616" s="9" t="s">
        <v>4407</v>
      </c>
      <c r="H2616" s="9" t="s">
        <v>838</v>
      </c>
      <c r="I2616" s="29" t="n">
        <v>41821</v>
      </c>
      <c r="J2616" s="29" t="n">
        <v>43738</v>
      </c>
      <c r="K2616" s="6" t="s">
        <v>46</v>
      </c>
      <c r="L2616" s="9" t="n">
        <v>43.327863</v>
      </c>
      <c r="M2616" s="9" t="n">
        <v>-87.943003</v>
      </c>
    </row>
    <row r="2617" customFormat="false" ht="12.8" hidden="false" customHeight="false" outlineLevel="0" collapsed="false">
      <c r="A2617" s="7" t="s">
        <v>12</v>
      </c>
      <c r="B2617" s="9" t="n">
        <v>2014</v>
      </c>
      <c r="C2617" s="15" t="n">
        <v>144000</v>
      </c>
      <c r="D2617" s="9" t="s">
        <v>293</v>
      </c>
      <c r="E2617" s="9" t="s">
        <v>4408</v>
      </c>
      <c r="F2617" s="9" t="s">
        <v>3985</v>
      </c>
      <c r="G2617" s="9" t="s">
        <v>4409</v>
      </c>
      <c r="H2617" s="9" t="s">
        <v>838</v>
      </c>
      <c r="I2617" s="29" t="n">
        <v>41821</v>
      </c>
      <c r="J2617" s="29" t="n">
        <v>43373</v>
      </c>
      <c r="K2617" s="6" t="s">
        <v>46</v>
      </c>
      <c r="L2617" s="9" t="n">
        <v>46.720774</v>
      </c>
      <c r="M2617" s="9" t="n">
        <v>-92.10408</v>
      </c>
    </row>
    <row r="2618" customFormat="false" ht="12.8" hidden="false" customHeight="false" outlineLevel="0" collapsed="false">
      <c r="A2618" s="7" t="s">
        <v>13</v>
      </c>
      <c r="B2618" s="9" t="n">
        <v>2014</v>
      </c>
      <c r="C2618" s="15" t="n">
        <v>100000</v>
      </c>
      <c r="D2618" s="9" t="s">
        <v>84</v>
      </c>
      <c r="E2618" s="9" t="s">
        <v>4410</v>
      </c>
      <c r="F2618" s="9" t="s">
        <v>142</v>
      </c>
      <c r="G2618" s="9" t="s">
        <v>4411</v>
      </c>
      <c r="H2618" s="9" t="s">
        <v>838</v>
      </c>
      <c r="I2618" s="29" t="n">
        <v>41791</v>
      </c>
      <c r="J2618" s="29" t="n">
        <v>43100</v>
      </c>
      <c r="K2618" s="6" t="s">
        <v>36</v>
      </c>
      <c r="L2618" s="9" t="n">
        <v>41.653227</v>
      </c>
      <c r="M2618" s="9" t="n">
        <v>-87.052574</v>
      </c>
    </row>
    <row r="2619" customFormat="false" ht="12.8" hidden="false" customHeight="false" outlineLevel="0" collapsed="false">
      <c r="A2619" s="7" t="s">
        <v>13</v>
      </c>
      <c r="B2619" s="9" t="n">
        <v>2014</v>
      </c>
      <c r="C2619" s="15" t="n">
        <v>790000</v>
      </c>
      <c r="D2619" s="9" t="s">
        <v>84</v>
      </c>
      <c r="E2619" s="9" t="s">
        <v>1411</v>
      </c>
      <c r="F2619" s="9" t="s">
        <v>142</v>
      </c>
      <c r="G2619" s="9" t="s">
        <v>4412</v>
      </c>
      <c r="H2619" s="9" t="s">
        <v>838</v>
      </c>
      <c r="I2619" s="29" t="n">
        <v>41791</v>
      </c>
      <c r="J2619" s="29" t="n">
        <v>43465</v>
      </c>
      <c r="K2619" s="6" t="s">
        <v>88</v>
      </c>
      <c r="L2619" s="9" t="n">
        <v>41.653355</v>
      </c>
      <c r="M2619" s="9" t="n">
        <v>-87.052574</v>
      </c>
    </row>
    <row r="2620" customFormat="false" ht="12.8" hidden="false" customHeight="false" outlineLevel="0" collapsed="false">
      <c r="A2620" s="7" t="s">
        <v>13</v>
      </c>
      <c r="B2620" s="9" t="n">
        <v>2014</v>
      </c>
      <c r="C2620" s="15" t="n">
        <v>470000</v>
      </c>
      <c r="D2620" s="9" t="s">
        <v>84</v>
      </c>
      <c r="E2620" s="9" t="s">
        <v>4413</v>
      </c>
      <c r="F2620" s="9" t="s">
        <v>142</v>
      </c>
      <c r="G2620" s="9" t="s">
        <v>4414</v>
      </c>
      <c r="H2620" s="9" t="s">
        <v>838</v>
      </c>
      <c r="I2620" s="29" t="n">
        <v>41791</v>
      </c>
      <c r="J2620" s="29" t="n">
        <v>43465</v>
      </c>
      <c r="K2620" s="6" t="s">
        <v>36</v>
      </c>
      <c r="L2620" s="9" t="n">
        <v>47.935667</v>
      </c>
      <c r="M2620" s="9" t="n">
        <v>-88.93158</v>
      </c>
    </row>
    <row r="2621" customFormat="false" ht="12.8" hidden="false" customHeight="false" outlineLevel="0" collapsed="false">
      <c r="A2621" s="7" t="s">
        <v>13</v>
      </c>
      <c r="B2621" s="9" t="n">
        <v>2014</v>
      </c>
      <c r="C2621" s="15" t="n">
        <v>100000</v>
      </c>
      <c r="D2621" s="9" t="s">
        <v>84</v>
      </c>
      <c r="E2621" s="9" t="s">
        <v>4415</v>
      </c>
      <c r="F2621" s="9" t="s">
        <v>142</v>
      </c>
      <c r="G2621" s="9" t="s">
        <v>4416</v>
      </c>
      <c r="H2621" s="9" t="s">
        <v>838</v>
      </c>
      <c r="I2621" s="29" t="n">
        <v>41791</v>
      </c>
      <c r="J2621" s="29" t="n">
        <v>43830</v>
      </c>
      <c r="K2621" s="6" t="s">
        <v>36</v>
      </c>
      <c r="L2621" s="9" t="n">
        <v>47.935667</v>
      </c>
      <c r="M2621" s="9" t="n">
        <v>-88.93158</v>
      </c>
    </row>
    <row r="2622" customFormat="false" ht="12.8" hidden="false" customHeight="false" outlineLevel="0" collapsed="false">
      <c r="A2622" s="7" t="s">
        <v>15</v>
      </c>
      <c r="B2622" s="34" t="n">
        <v>2014</v>
      </c>
      <c r="C2622" s="16" t="n">
        <v>60000</v>
      </c>
      <c r="D2622" s="35" t="s">
        <v>68</v>
      </c>
      <c r="E2622" s="35" t="s">
        <v>1415</v>
      </c>
      <c r="F2622" s="35" t="s">
        <v>147</v>
      </c>
      <c r="G2622" s="35" t="s">
        <v>4417</v>
      </c>
      <c r="H2622" s="9" t="s">
        <v>838</v>
      </c>
      <c r="I2622" s="36" t="n">
        <v>40466</v>
      </c>
      <c r="J2622" s="36" t="n">
        <v>43465</v>
      </c>
      <c r="K2622" s="17" t="s">
        <v>42</v>
      </c>
      <c r="L2622" s="35" t="n">
        <v>44.76154</v>
      </c>
      <c r="M2622" s="35" t="n">
        <v>-85.62268</v>
      </c>
    </row>
    <row r="2623" customFormat="false" ht="12.8" hidden="false" customHeight="false" outlineLevel="0" collapsed="false">
      <c r="A2623" s="7" t="s">
        <v>15</v>
      </c>
      <c r="B2623" s="34" t="n">
        <v>2014</v>
      </c>
      <c r="C2623" s="16" t="n">
        <v>121000</v>
      </c>
      <c r="D2623" s="35" t="s">
        <v>68</v>
      </c>
      <c r="E2623" s="35" t="s">
        <v>1417</v>
      </c>
      <c r="F2623" s="35" t="s">
        <v>147</v>
      </c>
      <c r="G2623" s="35" t="s">
        <v>4418</v>
      </c>
      <c r="H2623" s="9" t="s">
        <v>838</v>
      </c>
      <c r="I2623" s="36" t="n">
        <v>40477</v>
      </c>
      <c r="J2623" s="36" t="n">
        <v>43768</v>
      </c>
      <c r="K2623" s="17" t="s">
        <v>67</v>
      </c>
      <c r="L2623" s="35" t="n">
        <v>41.812107</v>
      </c>
      <c r="M2623" s="35" t="n">
        <v>-87.591548</v>
      </c>
    </row>
    <row r="2624" customFormat="false" ht="12.8" hidden="false" customHeight="false" outlineLevel="0" collapsed="false">
      <c r="A2624" s="7" t="s">
        <v>15</v>
      </c>
      <c r="B2624" s="34" t="n">
        <v>2014</v>
      </c>
      <c r="C2624" s="16" t="n">
        <v>24000</v>
      </c>
      <c r="D2624" s="35" t="s">
        <v>68</v>
      </c>
      <c r="E2624" s="35" t="s">
        <v>1419</v>
      </c>
      <c r="F2624" s="35" t="s">
        <v>147</v>
      </c>
      <c r="G2624" s="35" t="s">
        <v>4419</v>
      </c>
      <c r="H2624" s="9" t="s">
        <v>838</v>
      </c>
      <c r="I2624" s="36" t="n">
        <v>40336</v>
      </c>
      <c r="J2624" s="36" t="n">
        <v>42794</v>
      </c>
      <c r="K2624" s="17" t="s">
        <v>88</v>
      </c>
      <c r="L2624" s="35" t="n">
        <v>41.604164</v>
      </c>
      <c r="M2624" s="35" t="n">
        <v>-87.419715</v>
      </c>
    </row>
    <row r="2625" customFormat="false" ht="12.8" hidden="false" customHeight="false" outlineLevel="0" collapsed="false">
      <c r="A2625" s="7" t="s">
        <v>15</v>
      </c>
      <c r="B2625" s="30" t="n">
        <v>2014</v>
      </c>
      <c r="C2625" s="31" t="n">
        <v>34900</v>
      </c>
      <c r="D2625" s="32" t="s">
        <v>68</v>
      </c>
      <c r="E2625" s="32" t="s">
        <v>3001</v>
      </c>
      <c r="F2625" s="32" t="s">
        <v>147</v>
      </c>
      <c r="G2625" s="32" t="s">
        <v>4420</v>
      </c>
      <c r="H2625" s="9" t="s">
        <v>838</v>
      </c>
      <c r="I2625" s="33" t="n">
        <v>41389</v>
      </c>
      <c r="J2625" s="33" t="n">
        <v>43419</v>
      </c>
      <c r="K2625" s="4" t="s">
        <v>42</v>
      </c>
      <c r="L2625" s="32" t="n">
        <v>42.557885</v>
      </c>
      <c r="M2625" s="32" t="n">
        <v>-82.862406</v>
      </c>
    </row>
    <row r="2626" customFormat="false" ht="12.8" hidden="false" customHeight="false" outlineLevel="0" collapsed="false">
      <c r="A2626" s="7" t="s">
        <v>15</v>
      </c>
      <c r="B2626" s="34" t="n">
        <v>2014</v>
      </c>
      <c r="C2626" s="16" t="n">
        <v>5648000</v>
      </c>
      <c r="D2626" s="35" t="s">
        <v>31</v>
      </c>
      <c r="E2626" s="35" t="s">
        <v>4421</v>
      </c>
      <c r="F2626" s="35" t="s">
        <v>147</v>
      </c>
      <c r="G2626" s="35" t="s">
        <v>4422</v>
      </c>
      <c r="H2626" s="9" t="s">
        <v>838</v>
      </c>
      <c r="I2626" s="36" t="n">
        <v>42229</v>
      </c>
      <c r="J2626" s="36" t="n">
        <v>44134</v>
      </c>
      <c r="K2626" s="17" t="s">
        <v>67</v>
      </c>
      <c r="L2626" s="35" t="n">
        <v>42.21679</v>
      </c>
      <c r="M2626" s="35" t="n">
        <v>-87.804451</v>
      </c>
    </row>
    <row r="2627" customFormat="false" ht="12.8" hidden="false" customHeight="false" outlineLevel="0" collapsed="false">
      <c r="A2627" s="7" t="s">
        <v>15</v>
      </c>
      <c r="B2627" s="34" t="n">
        <v>2014</v>
      </c>
      <c r="C2627" s="16" t="n">
        <v>29800</v>
      </c>
      <c r="D2627" s="35" t="s">
        <v>68</v>
      </c>
      <c r="E2627" s="35" t="s">
        <v>4423</v>
      </c>
      <c r="F2627" s="35" t="s">
        <v>147</v>
      </c>
      <c r="G2627" s="35" t="s">
        <v>4424</v>
      </c>
      <c r="H2627" s="9" t="s">
        <v>838</v>
      </c>
      <c r="I2627" s="36" t="n">
        <v>40466</v>
      </c>
      <c r="J2627" s="36" t="n">
        <v>44104</v>
      </c>
      <c r="K2627" s="17" t="s">
        <v>42</v>
      </c>
      <c r="L2627" s="35" t="n">
        <v>45.501895</v>
      </c>
      <c r="M2627" s="35" t="n">
        <v>-87.79398</v>
      </c>
    </row>
    <row r="2628" customFormat="false" ht="12.8" hidden="false" customHeight="false" outlineLevel="0" collapsed="false">
      <c r="A2628" s="7" t="s">
        <v>15</v>
      </c>
      <c r="B2628" s="34" t="n">
        <v>2014</v>
      </c>
      <c r="C2628" s="16" t="n">
        <v>24000</v>
      </c>
      <c r="D2628" s="35" t="s">
        <v>68</v>
      </c>
      <c r="E2628" s="35" t="s">
        <v>3518</v>
      </c>
      <c r="F2628" s="35" t="s">
        <v>147</v>
      </c>
      <c r="G2628" s="35" t="s">
        <v>4425</v>
      </c>
      <c r="H2628" s="9" t="s">
        <v>838</v>
      </c>
      <c r="I2628" s="36" t="n">
        <v>41548</v>
      </c>
      <c r="J2628" s="36" t="n">
        <v>41912</v>
      </c>
      <c r="K2628" s="17" t="s">
        <v>36</v>
      </c>
      <c r="L2628" s="35" t="n">
        <v>42.266151</v>
      </c>
      <c r="M2628" s="35" t="n">
        <v>-81.786346</v>
      </c>
    </row>
    <row r="2629" customFormat="false" ht="12.8" hidden="false" customHeight="false" outlineLevel="0" collapsed="false">
      <c r="A2629" s="7" t="s">
        <v>15</v>
      </c>
      <c r="B2629" s="34" t="n">
        <v>2014</v>
      </c>
      <c r="C2629" s="16" t="n">
        <v>49800</v>
      </c>
      <c r="D2629" s="35" t="s">
        <v>68</v>
      </c>
      <c r="E2629" s="35" t="s">
        <v>3011</v>
      </c>
      <c r="F2629" s="35" t="s">
        <v>147</v>
      </c>
      <c r="G2629" s="35" t="s">
        <v>3012</v>
      </c>
      <c r="H2629" s="9" t="s">
        <v>838</v>
      </c>
      <c r="I2629" s="36" t="n">
        <v>41579</v>
      </c>
      <c r="J2629" s="36" t="n">
        <v>44104</v>
      </c>
      <c r="K2629" s="17" t="s">
        <v>46</v>
      </c>
      <c r="L2629" s="35" t="n">
        <v>43.025483</v>
      </c>
      <c r="M2629" s="35" t="n">
        <v>-87.902813</v>
      </c>
    </row>
    <row r="2630" customFormat="false" ht="12.8" hidden="false" customHeight="false" outlineLevel="0" collapsed="false">
      <c r="A2630" s="7" t="s">
        <v>15</v>
      </c>
      <c r="B2630" s="30" t="n">
        <v>2014</v>
      </c>
      <c r="C2630" s="31" t="n">
        <v>25000</v>
      </c>
      <c r="D2630" s="32" t="s">
        <v>68</v>
      </c>
      <c r="E2630" s="32" t="s">
        <v>3635</v>
      </c>
      <c r="F2630" s="32" t="s">
        <v>147</v>
      </c>
      <c r="G2630" s="32" t="s">
        <v>4426</v>
      </c>
      <c r="H2630" s="9" t="s">
        <v>838</v>
      </c>
      <c r="I2630" s="33" t="n">
        <v>41921</v>
      </c>
      <c r="J2630" s="33" t="n">
        <v>42004</v>
      </c>
      <c r="K2630" s="4" t="s">
        <v>42</v>
      </c>
      <c r="L2630" s="32" t="n">
        <v>43.654956</v>
      </c>
      <c r="M2630" s="32" t="n">
        <v>-83.938293</v>
      </c>
    </row>
    <row r="2631" customFormat="false" ht="12.8" hidden="false" customHeight="false" outlineLevel="0" collapsed="false">
      <c r="A2631" s="7" t="s">
        <v>15</v>
      </c>
      <c r="B2631" s="34" t="n">
        <v>2014</v>
      </c>
      <c r="C2631" s="16" t="n">
        <v>42700</v>
      </c>
      <c r="D2631" s="35" t="s">
        <v>68</v>
      </c>
      <c r="E2631" s="35" t="s">
        <v>1431</v>
      </c>
      <c r="F2631" s="35" t="s">
        <v>147</v>
      </c>
      <c r="G2631" s="35" t="s">
        <v>1432</v>
      </c>
      <c r="H2631" s="9" t="s">
        <v>838</v>
      </c>
      <c r="I2631" s="36" t="n">
        <v>40344</v>
      </c>
      <c r="J2631" s="36" t="n">
        <v>44134</v>
      </c>
      <c r="K2631" s="17" t="s">
        <v>46</v>
      </c>
      <c r="L2631" s="35" t="n">
        <v>43.025483</v>
      </c>
      <c r="M2631" s="35" t="n">
        <v>-87.902813</v>
      </c>
    </row>
    <row r="2632" customFormat="false" ht="12.8" hidden="false" customHeight="false" outlineLevel="0" collapsed="false">
      <c r="A2632" s="7" t="s">
        <v>15</v>
      </c>
      <c r="B2632" s="34" t="n">
        <v>2014</v>
      </c>
      <c r="C2632" s="16" t="n">
        <v>900000</v>
      </c>
      <c r="D2632" s="35" t="s">
        <v>68</v>
      </c>
      <c r="E2632" s="35" t="s">
        <v>2218</v>
      </c>
      <c r="F2632" s="35" t="s">
        <v>147</v>
      </c>
      <c r="G2632" s="35" t="s">
        <v>4427</v>
      </c>
      <c r="H2632" s="9" t="s">
        <v>838</v>
      </c>
      <c r="I2632" s="36" t="n">
        <v>41061</v>
      </c>
      <c r="J2632" s="36" t="n">
        <v>44104</v>
      </c>
      <c r="K2632" s="17" t="s">
        <v>67</v>
      </c>
      <c r="L2632" s="35" t="n">
        <v>42.223488</v>
      </c>
      <c r="M2632" s="35" t="n">
        <v>-87.807938</v>
      </c>
    </row>
    <row r="2633" customFormat="false" ht="12.8" hidden="false" customHeight="false" outlineLevel="0" collapsed="false">
      <c r="A2633" s="7" t="s">
        <v>15</v>
      </c>
      <c r="B2633" s="34" t="n">
        <v>2014</v>
      </c>
      <c r="C2633" s="16" t="n">
        <v>12000</v>
      </c>
      <c r="D2633" s="35" t="s">
        <v>68</v>
      </c>
      <c r="E2633" s="35" t="s">
        <v>1215</v>
      </c>
      <c r="F2633" s="35" t="s">
        <v>147</v>
      </c>
      <c r="G2633" s="35" t="s">
        <v>4428</v>
      </c>
      <c r="H2633" s="9" t="s">
        <v>838</v>
      </c>
      <c r="I2633" s="36" t="n">
        <v>40725</v>
      </c>
      <c r="J2633" s="36" t="n">
        <v>42612</v>
      </c>
      <c r="K2633" s="17" t="s">
        <v>88</v>
      </c>
      <c r="L2633" s="35" t="n">
        <v>41.621474</v>
      </c>
      <c r="M2633" s="35" t="n">
        <v>-87.049484</v>
      </c>
    </row>
    <row r="2634" customFormat="false" ht="12.8" hidden="false" customHeight="false" outlineLevel="0" collapsed="false">
      <c r="A2634" s="7" t="s">
        <v>15</v>
      </c>
      <c r="B2634" s="30" t="n">
        <v>2014</v>
      </c>
      <c r="C2634" s="31" t="n">
        <v>55100</v>
      </c>
      <c r="D2634" s="32" t="s">
        <v>68</v>
      </c>
      <c r="E2634" s="32" t="s">
        <v>3015</v>
      </c>
      <c r="F2634" s="32" t="s">
        <v>147</v>
      </c>
      <c r="G2634" s="32" t="s">
        <v>3016</v>
      </c>
      <c r="H2634" s="9" t="s">
        <v>838</v>
      </c>
      <c r="I2634" s="33" t="n">
        <v>41389</v>
      </c>
      <c r="J2634" s="33" t="n">
        <v>42323</v>
      </c>
      <c r="K2634" s="4" t="s">
        <v>42</v>
      </c>
      <c r="L2634" s="32" t="n">
        <v>42.65918</v>
      </c>
      <c r="M2634" s="32" t="n">
        <v>-83.332543</v>
      </c>
    </row>
    <row r="2635" customFormat="false" ht="12.8" hidden="false" customHeight="false" outlineLevel="0" collapsed="false">
      <c r="A2635" s="7" t="s">
        <v>15</v>
      </c>
      <c r="B2635" s="34" t="n">
        <v>2014</v>
      </c>
      <c r="C2635" s="16" t="n">
        <v>31000</v>
      </c>
      <c r="D2635" s="35" t="s">
        <v>68</v>
      </c>
      <c r="E2635" s="35" t="s">
        <v>4429</v>
      </c>
      <c r="F2635" s="35" t="s">
        <v>147</v>
      </c>
      <c r="G2635" s="35" t="s">
        <v>4430</v>
      </c>
      <c r="H2635" s="9" t="s">
        <v>838</v>
      </c>
      <c r="I2635" s="36" t="n">
        <v>40344</v>
      </c>
      <c r="J2635" s="36" t="n">
        <v>42277</v>
      </c>
      <c r="K2635" s="17" t="s">
        <v>42</v>
      </c>
      <c r="L2635" s="35" t="n">
        <v>45.095458</v>
      </c>
      <c r="M2635" s="35" t="n">
        <v>-87.593651</v>
      </c>
    </row>
    <row r="2636" customFormat="false" ht="12.8" hidden="false" customHeight="false" outlineLevel="0" collapsed="false">
      <c r="A2636" s="7" t="s">
        <v>15</v>
      </c>
      <c r="B2636" s="34" t="n">
        <v>2014</v>
      </c>
      <c r="C2636" s="16" t="n">
        <v>362600</v>
      </c>
      <c r="D2636" s="35" t="s">
        <v>68</v>
      </c>
      <c r="E2636" s="35" t="s">
        <v>2363</v>
      </c>
      <c r="F2636" s="35" t="s">
        <v>147</v>
      </c>
      <c r="G2636" s="35" t="s">
        <v>4431</v>
      </c>
      <c r="H2636" s="9" t="s">
        <v>838</v>
      </c>
      <c r="I2636" s="36" t="n">
        <v>40527</v>
      </c>
      <c r="J2636" s="36" t="n">
        <v>42602</v>
      </c>
      <c r="K2636" s="17" t="s">
        <v>46</v>
      </c>
      <c r="L2636" s="35" t="n">
        <v>43.037278</v>
      </c>
      <c r="M2636" s="35" t="n">
        <v>-87.93251</v>
      </c>
    </row>
    <row r="2637" customFormat="false" ht="12.8" hidden="false" customHeight="false" outlineLevel="0" collapsed="false">
      <c r="A2637" s="7" t="s">
        <v>15</v>
      </c>
      <c r="B2637" s="34" t="n">
        <v>2014</v>
      </c>
      <c r="C2637" s="16" t="n">
        <v>326000</v>
      </c>
      <c r="D2637" s="35" t="s">
        <v>68</v>
      </c>
      <c r="E2637" s="35" t="s">
        <v>2034</v>
      </c>
      <c r="F2637" s="35" t="s">
        <v>147</v>
      </c>
      <c r="G2637" s="35" t="s">
        <v>4432</v>
      </c>
      <c r="H2637" s="9" t="s">
        <v>838</v>
      </c>
      <c r="I2637" s="36" t="n">
        <v>40756</v>
      </c>
      <c r="J2637" s="36" t="n">
        <v>43070</v>
      </c>
      <c r="K2637" s="17" t="s">
        <v>67</v>
      </c>
      <c r="L2637" s="35" t="n">
        <v>41.855114</v>
      </c>
      <c r="M2637" s="35" t="n">
        <v>-87.60807</v>
      </c>
    </row>
    <row r="2638" customFormat="false" ht="12.8" hidden="false" customHeight="false" outlineLevel="0" collapsed="false">
      <c r="A2638" s="7" t="s">
        <v>15</v>
      </c>
      <c r="B2638" s="34" t="n">
        <v>2014</v>
      </c>
      <c r="C2638" s="16" t="n">
        <v>133000</v>
      </c>
      <c r="D2638" s="35" t="s">
        <v>68</v>
      </c>
      <c r="E2638" s="35" t="s">
        <v>2907</v>
      </c>
      <c r="F2638" s="35" t="s">
        <v>147</v>
      </c>
      <c r="G2638" s="35" t="s">
        <v>4433</v>
      </c>
      <c r="H2638" s="9" t="s">
        <v>838</v>
      </c>
      <c r="I2638" s="36" t="n">
        <v>40360</v>
      </c>
      <c r="J2638" s="36" t="n">
        <v>43373</v>
      </c>
      <c r="K2638" s="17" t="s">
        <v>67</v>
      </c>
      <c r="L2638" s="35" t="n">
        <v>41.585661</v>
      </c>
      <c r="M2638" s="35" t="n">
        <v>-87.863503</v>
      </c>
    </row>
    <row r="2639" customFormat="false" ht="12.8" hidden="false" customHeight="false" outlineLevel="0" collapsed="false">
      <c r="A2639" s="7" t="s">
        <v>15</v>
      </c>
      <c r="B2639" s="34" t="n">
        <v>2014</v>
      </c>
      <c r="C2639" s="16" t="n">
        <v>4267000</v>
      </c>
      <c r="D2639" s="35" t="s">
        <v>68</v>
      </c>
      <c r="E2639" s="35" t="s">
        <v>2367</v>
      </c>
      <c r="F2639" s="35" t="s">
        <v>147</v>
      </c>
      <c r="G2639" s="35" t="s">
        <v>4434</v>
      </c>
      <c r="H2639" s="9" t="s">
        <v>838</v>
      </c>
      <c r="I2639" s="36" t="n">
        <v>40405</v>
      </c>
      <c r="J2639" s="36" t="n">
        <v>42701</v>
      </c>
      <c r="K2639" s="17" t="s">
        <v>46</v>
      </c>
      <c r="L2639" s="35" t="n">
        <v>42.68294</v>
      </c>
      <c r="M2639" s="35" t="n">
        <v>-87.875862</v>
      </c>
    </row>
    <row r="2640" customFormat="false" ht="12.8" hidden="false" customHeight="false" outlineLevel="0" collapsed="false">
      <c r="A2640" s="7" t="s">
        <v>15</v>
      </c>
      <c r="B2640" s="34" t="n">
        <v>2014</v>
      </c>
      <c r="C2640" s="16" t="n">
        <v>20494</v>
      </c>
      <c r="D2640" s="35" t="s">
        <v>68</v>
      </c>
      <c r="E2640" s="35" t="s">
        <v>2369</v>
      </c>
      <c r="F2640" s="35" t="s">
        <v>147</v>
      </c>
      <c r="G2640" s="35" t="s">
        <v>4435</v>
      </c>
      <c r="H2640" s="9" t="s">
        <v>838</v>
      </c>
      <c r="I2640" s="36" t="n">
        <v>41061</v>
      </c>
      <c r="J2640" s="36" t="n">
        <v>45290</v>
      </c>
      <c r="K2640" s="17" t="s">
        <v>117</v>
      </c>
      <c r="L2640" s="35" t="n">
        <v>41.51886</v>
      </c>
      <c r="M2640" s="35" t="n">
        <v>-82.911072</v>
      </c>
    </row>
    <row r="2641" customFormat="false" ht="12.8" hidden="false" customHeight="false" outlineLevel="0" collapsed="false">
      <c r="A2641" s="7" t="s">
        <v>15</v>
      </c>
      <c r="B2641" s="34" t="n">
        <v>2014</v>
      </c>
      <c r="C2641" s="16" t="n">
        <v>19000</v>
      </c>
      <c r="D2641" s="35" t="s">
        <v>31</v>
      </c>
      <c r="E2641" s="35" t="s">
        <v>4436</v>
      </c>
      <c r="F2641" s="35" t="s">
        <v>147</v>
      </c>
      <c r="G2641" s="35" t="s">
        <v>4437</v>
      </c>
      <c r="H2641" s="9" t="s">
        <v>838</v>
      </c>
      <c r="I2641" s="36" t="n">
        <v>42024</v>
      </c>
      <c r="J2641" s="36" t="n">
        <v>44864</v>
      </c>
      <c r="K2641" s="17" t="s">
        <v>67</v>
      </c>
      <c r="L2641" s="35" t="n">
        <v>41.970798</v>
      </c>
      <c r="M2641" s="35" t="n">
        <v>-87.702782</v>
      </c>
    </row>
    <row r="2642" customFormat="false" ht="12.8" hidden="false" customHeight="false" outlineLevel="0" collapsed="false">
      <c r="A2642" s="7" t="s">
        <v>15</v>
      </c>
      <c r="B2642" s="34" t="n">
        <v>2014</v>
      </c>
      <c r="C2642" s="16" t="n">
        <v>14700</v>
      </c>
      <c r="D2642" s="35" t="s">
        <v>68</v>
      </c>
      <c r="E2642" s="35" t="s">
        <v>3024</v>
      </c>
      <c r="F2642" s="35" t="s">
        <v>147</v>
      </c>
      <c r="G2642" s="35" t="s">
        <v>4438</v>
      </c>
      <c r="H2642" s="9" t="s">
        <v>838</v>
      </c>
      <c r="I2642" s="36" t="n">
        <v>41281</v>
      </c>
      <c r="J2642" s="36" t="n">
        <v>44788</v>
      </c>
      <c r="K2642" s="17" t="s">
        <v>42</v>
      </c>
      <c r="L2642" s="35" t="n">
        <v>42.663204</v>
      </c>
      <c r="M2642" s="35" t="n">
        <v>-82.779878</v>
      </c>
    </row>
    <row r="2643" customFormat="false" ht="12.8" hidden="false" customHeight="false" outlineLevel="0" collapsed="false">
      <c r="A2643" s="7" t="s">
        <v>15</v>
      </c>
      <c r="B2643" s="34" t="n">
        <v>2014</v>
      </c>
      <c r="C2643" s="16" t="n">
        <v>603800</v>
      </c>
      <c r="D2643" s="35" t="s">
        <v>31</v>
      </c>
      <c r="E2643" s="35" t="s">
        <v>4439</v>
      </c>
      <c r="F2643" s="35" t="s">
        <v>147</v>
      </c>
      <c r="G2643" s="35" t="s">
        <v>4440</v>
      </c>
      <c r="H2643" s="9" t="s">
        <v>838</v>
      </c>
      <c r="I2643" s="36" t="n">
        <v>42261</v>
      </c>
      <c r="J2643" s="36" t="n">
        <v>43599</v>
      </c>
      <c r="K2643" s="17" t="s">
        <v>42</v>
      </c>
      <c r="L2643" s="35" t="n">
        <v>46.50815</v>
      </c>
      <c r="M2643" s="35" t="n">
        <v>-84.362301</v>
      </c>
    </row>
    <row r="2644" customFormat="false" ht="12.8" hidden="false" customHeight="false" outlineLevel="0" collapsed="false">
      <c r="A2644" s="7" t="s">
        <v>15</v>
      </c>
      <c r="B2644" s="34" t="n">
        <v>2014</v>
      </c>
      <c r="C2644" s="16" t="n">
        <v>29900</v>
      </c>
      <c r="D2644" s="35" t="s">
        <v>31</v>
      </c>
      <c r="E2644" s="35" t="s">
        <v>4441</v>
      </c>
      <c r="F2644" s="35" t="s">
        <v>147</v>
      </c>
      <c r="G2644" s="35" t="s">
        <v>4442</v>
      </c>
      <c r="H2644" s="9" t="s">
        <v>838</v>
      </c>
      <c r="I2644" s="36" t="n">
        <v>42122</v>
      </c>
      <c r="J2644" s="36" t="n">
        <v>42277</v>
      </c>
      <c r="K2644" s="17" t="s">
        <v>42</v>
      </c>
      <c r="L2644" s="35" t="n">
        <v>46.50815</v>
      </c>
      <c r="M2644" s="35" t="n">
        <v>-84.362301</v>
      </c>
    </row>
    <row r="2645" customFormat="false" ht="12.8" hidden="false" customHeight="false" outlineLevel="0" collapsed="false">
      <c r="A2645" s="7" t="s">
        <v>15</v>
      </c>
      <c r="B2645" s="30" t="n">
        <v>2014</v>
      </c>
      <c r="C2645" s="31" t="n">
        <v>29800</v>
      </c>
      <c r="D2645" s="32" t="s">
        <v>68</v>
      </c>
      <c r="E2645" s="32" t="s">
        <v>1448</v>
      </c>
      <c r="F2645" s="32" t="s">
        <v>147</v>
      </c>
      <c r="G2645" s="32" t="s">
        <v>4443</v>
      </c>
      <c r="H2645" s="9" t="s">
        <v>838</v>
      </c>
      <c r="I2645" s="33" t="n">
        <v>40466</v>
      </c>
      <c r="J2645" s="33" t="n">
        <v>42277</v>
      </c>
      <c r="K2645" s="4" t="s">
        <v>42</v>
      </c>
      <c r="L2645" s="32" t="n">
        <v>45.501895</v>
      </c>
      <c r="M2645" s="32" t="n">
        <v>-87.79398</v>
      </c>
    </row>
    <row r="2646" customFormat="false" ht="12.8" hidden="false" customHeight="false" outlineLevel="0" collapsed="false">
      <c r="A2646" s="9" t="s">
        <v>17</v>
      </c>
      <c r="B2646" s="6" t="n">
        <v>2014</v>
      </c>
      <c r="C2646" s="5" t="n">
        <v>690418</v>
      </c>
      <c r="D2646" s="6" t="s">
        <v>68</v>
      </c>
      <c r="E2646" s="6" t="s">
        <v>3028</v>
      </c>
      <c r="F2646" s="6" t="s">
        <v>170</v>
      </c>
      <c r="G2646" s="6" t="s">
        <v>4444</v>
      </c>
      <c r="H2646" s="9" t="s">
        <v>838</v>
      </c>
      <c r="I2646" s="25" t="n">
        <v>41821</v>
      </c>
      <c r="J2646" s="25" t="n">
        <v>43373</v>
      </c>
      <c r="K2646" s="6" t="s">
        <v>42</v>
      </c>
      <c r="L2646" s="6" t="n">
        <v>42.115543</v>
      </c>
      <c r="M2646" s="6" t="n">
        <v>-83.137665</v>
      </c>
    </row>
    <row r="2647" customFormat="false" ht="12.8" hidden="false" customHeight="false" outlineLevel="0" collapsed="false">
      <c r="A2647" s="9" t="s">
        <v>17</v>
      </c>
      <c r="B2647" s="6" t="n">
        <v>2014</v>
      </c>
      <c r="C2647" s="5" t="n">
        <v>305000</v>
      </c>
      <c r="D2647" s="6" t="s">
        <v>68</v>
      </c>
      <c r="E2647" s="6" t="s">
        <v>1458</v>
      </c>
      <c r="F2647" s="6" t="s">
        <v>170</v>
      </c>
      <c r="G2647" s="6" t="s">
        <v>1459</v>
      </c>
      <c r="H2647" s="9" t="s">
        <v>838</v>
      </c>
      <c r="I2647" s="25" t="n">
        <v>41821</v>
      </c>
      <c r="J2647" s="25" t="n">
        <v>43373</v>
      </c>
      <c r="K2647" s="6" t="s">
        <v>117</v>
      </c>
      <c r="L2647" s="6" t="n">
        <v>41.628788</v>
      </c>
      <c r="M2647" s="6" t="n">
        <v>-83.202896</v>
      </c>
    </row>
    <row r="2648" customFormat="false" ht="12.8" hidden="false" customHeight="false" outlineLevel="0" collapsed="false">
      <c r="A2648" s="9" t="s">
        <v>17</v>
      </c>
      <c r="B2648" s="6" t="n">
        <v>2014</v>
      </c>
      <c r="C2648" s="5" t="n">
        <v>405000</v>
      </c>
      <c r="D2648" s="6" t="s">
        <v>68</v>
      </c>
      <c r="E2648" s="6" t="s">
        <v>4445</v>
      </c>
      <c r="F2648" s="6" t="s">
        <v>170</v>
      </c>
      <c r="G2648" s="6" t="s">
        <v>1457</v>
      </c>
      <c r="H2648" s="9" t="s">
        <v>838</v>
      </c>
      <c r="I2648" s="25" t="n">
        <v>41821</v>
      </c>
      <c r="J2648" s="25" t="n">
        <v>43373</v>
      </c>
      <c r="K2648" s="6" t="s">
        <v>63</v>
      </c>
      <c r="L2648" s="6" t="n">
        <v>42.658202</v>
      </c>
      <c r="M2648" s="6" t="n">
        <v>-76.179199</v>
      </c>
    </row>
    <row r="2649" customFormat="false" ht="12.8" hidden="false" customHeight="false" outlineLevel="0" collapsed="false">
      <c r="A2649" s="9" t="s">
        <v>7</v>
      </c>
      <c r="B2649" s="6" t="n">
        <v>2014</v>
      </c>
      <c r="C2649" s="10" t="n">
        <v>639922</v>
      </c>
      <c r="D2649" s="26" t="s">
        <v>84</v>
      </c>
      <c r="E2649" s="26" t="s">
        <v>4446</v>
      </c>
      <c r="F2649" s="26" t="s">
        <v>131</v>
      </c>
      <c r="G2649" s="6" t="s">
        <v>1579</v>
      </c>
      <c r="H2649" s="9" t="s">
        <v>1463</v>
      </c>
      <c r="I2649" s="25" t="n">
        <v>40452</v>
      </c>
      <c r="J2649" s="25" t="n">
        <v>42643</v>
      </c>
      <c r="K2649" s="26" t="s">
        <v>36</v>
      </c>
      <c r="L2649" s="6" t="n">
        <v>41.87808</v>
      </c>
      <c r="M2649" s="6" t="n">
        <v>-87.63049</v>
      </c>
    </row>
    <row r="2650" customFormat="false" ht="12.8" hidden="false" customHeight="false" outlineLevel="0" collapsed="false">
      <c r="A2650" s="9" t="s">
        <v>7</v>
      </c>
      <c r="B2650" s="6" t="n">
        <v>2014</v>
      </c>
      <c r="C2650" s="10" t="n">
        <v>21250</v>
      </c>
      <c r="D2650" s="26" t="s">
        <v>31</v>
      </c>
      <c r="E2650" s="26" t="s">
        <v>4447</v>
      </c>
      <c r="F2650" s="26" t="s">
        <v>533</v>
      </c>
      <c r="G2650" s="6" t="s">
        <v>4448</v>
      </c>
      <c r="H2650" s="9" t="s">
        <v>1463</v>
      </c>
      <c r="I2650" s="25" t="n">
        <v>41652</v>
      </c>
      <c r="J2650" s="25" t="n">
        <v>42236</v>
      </c>
      <c r="K2650" s="26" t="s">
        <v>46</v>
      </c>
      <c r="L2650" s="6" t="n">
        <v>46.581518</v>
      </c>
      <c r="M2650" s="6" t="n">
        <v>-90.8700667</v>
      </c>
    </row>
    <row r="2651" customFormat="false" ht="12.8" hidden="false" customHeight="false" outlineLevel="0" collapsed="false">
      <c r="A2651" s="9" t="s">
        <v>7</v>
      </c>
      <c r="B2651" s="6" t="n">
        <v>2014</v>
      </c>
      <c r="C2651" s="10" t="n">
        <v>1210729</v>
      </c>
      <c r="D2651" s="26" t="s">
        <v>31</v>
      </c>
      <c r="E2651" s="26" t="s">
        <v>4449</v>
      </c>
      <c r="F2651" s="26" t="s">
        <v>86</v>
      </c>
      <c r="G2651" s="6" t="s">
        <v>4450</v>
      </c>
      <c r="H2651" s="9" t="s">
        <v>1463</v>
      </c>
      <c r="I2651" s="25" t="n">
        <v>41913</v>
      </c>
      <c r="J2651" s="25" t="n">
        <v>43769</v>
      </c>
      <c r="K2651" s="26" t="s">
        <v>88</v>
      </c>
      <c r="L2651" s="6" t="n">
        <v>39.16627</v>
      </c>
      <c r="M2651" s="6" t="n">
        <v>-86.5266</v>
      </c>
    </row>
    <row r="2652" customFormat="false" ht="12.8" hidden="false" customHeight="false" outlineLevel="0" collapsed="false">
      <c r="A2652" s="9" t="s">
        <v>7</v>
      </c>
      <c r="B2652" s="6" t="n">
        <v>2014</v>
      </c>
      <c r="C2652" s="10" t="n">
        <v>176313</v>
      </c>
      <c r="D2652" s="26" t="s">
        <v>31</v>
      </c>
      <c r="E2652" s="26" t="s">
        <v>2391</v>
      </c>
      <c r="F2652" s="26" t="s">
        <v>957</v>
      </c>
      <c r="G2652" s="6" t="s">
        <v>4451</v>
      </c>
      <c r="H2652" s="9" t="s">
        <v>1463</v>
      </c>
      <c r="I2652" s="25" t="n">
        <v>41640</v>
      </c>
      <c r="J2652" s="25" t="n">
        <v>42185</v>
      </c>
      <c r="K2652" s="26" t="s">
        <v>63</v>
      </c>
      <c r="L2652" s="6" t="n">
        <v>43.237199</v>
      </c>
      <c r="M2652" s="6" t="n">
        <v>-77.192688</v>
      </c>
    </row>
    <row r="2653" customFormat="false" ht="12.8" hidden="false" customHeight="false" outlineLevel="0" collapsed="false">
      <c r="A2653" s="4" t="s">
        <v>9</v>
      </c>
      <c r="B2653" s="6" t="n">
        <v>2014</v>
      </c>
      <c r="C2653" s="5" t="n">
        <v>43000</v>
      </c>
      <c r="D2653" s="6" t="s">
        <v>68</v>
      </c>
      <c r="E2653" s="6" t="s">
        <v>1567</v>
      </c>
      <c r="F2653" s="6" t="s">
        <v>107</v>
      </c>
      <c r="G2653" s="6" t="s">
        <v>1568</v>
      </c>
      <c r="H2653" s="9" t="s">
        <v>1463</v>
      </c>
      <c r="I2653" s="25" t="n">
        <v>41820</v>
      </c>
      <c r="J2653" s="25" t="n">
        <v>43464</v>
      </c>
      <c r="K2653" s="6" t="s">
        <v>36</v>
      </c>
      <c r="L2653" s="6" t="n">
        <v>42.051205</v>
      </c>
      <c r="M2653" s="6" t="n">
        <v>-87.685575</v>
      </c>
    </row>
    <row r="2654" customFormat="false" ht="12.8" hidden="false" customHeight="false" outlineLevel="0" collapsed="false">
      <c r="A2654" s="4" t="s">
        <v>9</v>
      </c>
      <c r="B2654" s="6" t="n">
        <v>2014</v>
      </c>
      <c r="C2654" s="5" t="n">
        <v>308100</v>
      </c>
      <c r="D2654" s="6" t="s">
        <v>68</v>
      </c>
      <c r="E2654" s="6" t="s">
        <v>1569</v>
      </c>
      <c r="F2654" s="6" t="s">
        <v>107</v>
      </c>
      <c r="G2654" s="6" t="s">
        <v>1570</v>
      </c>
      <c r="H2654" s="9" t="s">
        <v>1463</v>
      </c>
      <c r="I2654" s="25" t="n">
        <v>41820</v>
      </c>
      <c r="J2654" s="25" t="n">
        <v>43099</v>
      </c>
      <c r="K2654" s="6" t="s">
        <v>36</v>
      </c>
      <c r="L2654" s="6" t="n">
        <v>42.041205</v>
      </c>
      <c r="M2654" s="6" t="n">
        <v>-87.685575</v>
      </c>
    </row>
    <row r="2655" customFormat="false" ht="12.8" hidden="false" customHeight="false" outlineLevel="0" collapsed="false">
      <c r="A2655" s="7" t="s">
        <v>10</v>
      </c>
      <c r="B2655" s="13" t="n">
        <v>2014</v>
      </c>
      <c r="C2655" s="15" t="n">
        <v>145000</v>
      </c>
      <c r="D2655" s="27" t="s">
        <v>31</v>
      </c>
      <c r="E2655" s="9" t="s">
        <v>4452</v>
      </c>
      <c r="F2655" s="9" t="s">
        <v>3456</v>
      </c>
      <c r="G2655" s="9" t="s">
        <v>4453</v>
      </c>
      <c r="H2655" s="9" t="s">
        <v>1463</v>
      </c>
      <c r="I2655" s="28" t="n">
        <v>41821</v>
      </c>
      <c r="J2655" s="28" t="n">
        <v>43008</v>
      </c>
      <c r="K2655" s="6" t="s">
        <v>88</v>
      </c>
      <c r="L2655" s="13" t="n">
        <v>46.7</v>
      </c>
      <c r="M2655" s="13" t="n">
        <v>-92.1</v>
      </c>
    </row>
    <row r="2656" customFormat="false" ht="12.8" hidden="false" customHeight="false" outlineLevel="0" collapsed="false">
      <c r="A2656" s="7" t="s">
        <v>10</v>
      </c>
      <c r="B2656" s="13" t="n">
        <v>2014</v>
      </c>
      <c r="C2656" s="15" t="n">
        <v>150000</v>
      </c>
      <c r="D2656" s="27" t="s">
        <v>68</v>
      </c>
      <c r="E2656" s="9" t="s">
        <v>1571</v>
      </c>
      <c r="F2656" s="9" t="s">
        <v>110</v>
      </c>
      <c r="G2656" s="9" t="s">
        <v>4454</v>
      </c>
      <c r="H2656" s="9" t="s">
        <v>1463</v>
      </c>
      <c r="I2656" s="28" t="n">
        <v>42104</v>
      </c>
      <c r="J2656" s="28" t="n">
        <v>42469</v>
      </c>
      <c r="K2656" s="6" t="s">
        <v>36</v>
      </c>
      <c r="L2656" s="13" t="n">
        <v>46.649436</v>
      </c>
      <c r="M2656" s="13" t="n">
        <v>-90.780029</v>
      </c>
    </row>
    <row r="2657" customFormat="false" ht="12.8" hidden="false" customHeight="false" outlineLevel="0" collapsed="false">
      <c r="A2657" s="7" t="s">
        <v>12</v>
      </c>
      <c r="B2657" s="9" t="n">
        <v>2014</v>
      </c>
      <c r="C2657" s="15" t="n">
        <v>66515</v>
      </c>
      <c r="D2657" s="9" t="s">
        <v>31</v>
      </c>
      <c r="E2657" s="9" t="s">
        <v>4455</v>
      </c>
      <c r="F2657" s="9" t="s">
        <v>131</v>
      </c>
      <c r="G2657" s="9" t="s">
        <v>4456</v>
      </c>
      <c r="H2657" s="9" t="s">
        <v>1463</v>
      </c>
      <c r="I2657" s="29" t="n">
        <v>41821</v>
      </c>
      <c r="J2657" s="29" t="n">
        <v>42643</v>
      </c>
      <c r="K2657" s="6" t="s">
        <v>36</v>
      </c>
      <c r="L2657" s="9" t="n">
        <v>42.216568</v>
      </c>
      <c r="M2657" s="9" t="n">
        <v>-86.735744</v>
      </c>
    </row>
    <row r="2658" customFormat="false" ht="12.8" hidden="false" customHeight="false" outlineLevel="0" collapsed="false">
      <c r="A2658" s="7" t="s">
        <v>12</v>
      </c>
      <c r="B2658" s="9" t="n">
        <v>2014</v>
      </c>
      <c r="C2658" s="15" t="n">
        <v>1163753</v>
      </c>
      <c r="D2658" s="9" t="s">
        <v>84</v>
      </c>
      <c r="E2658" s="9" t="s">
        <v>1576</v>
      </c>
      <c r="F2658" s="9" t="s">
        <v>131</v>
      </c>
      <c r="G2658" s="9" t="s">
        <v>1579</v>
      </c>
      <c r="H2658" s="9" t="s">
        <v>1463</v>
      </c>
      <c r="I2658" s="29" t="n">
        <v>41548</v>
      </c>
      <c r="J2658" s="29" t="n">
        <v>42277</v>
      </c>
      <c r="K2658" s="6" t="s">
        <v>67</v>
      </c>
      <c r="L2658" s="9" t="n">
        <v>41.87808</v>
      </c>
      <c r="M2658" s="9" t="n">
        <v>-87.63049</v>
      </c>
    </row>
    <row r="2659" customFormat="false" ht="12.8" hidden="false" customHeight="false" outlineLevel="0" collapsed="false">
      <c r="A2659" s="7" t="s">
        <v>12</v>
      </c>
      <c r="B2659" s="9" t="n">
        <v>2014</v>
      </c>
      <c r="C2659" s="15" t="n">
        <v>900000</v>
      </c>
      <c r="D2659" s="9" t="s">
        <v>31</v>
      </c>
      <c r="E2659" s="9" t="s">
        <v>4457</v>
      </c>
      <c r="F2659" s="9" t="s">
        <v>131</v>
      </c>
      <c r="G2659" s="9" t="s">
        <v>4458</v>
      </c>
      <c r="H2659" s="9" t="s">
        <v>1463</v>
      </c>
      <c r="I2659" s="29" t="n">
        <v>41944</v>
      </c>
      <c r="J2659" s="29" t="n">
        <v>42643</v>
      </c>
      <c r="K2659" s="6" t="s">
        <v>36</v>
      </c>
      <c r="L2659" s="9" t="n">
        <v>42.216568</v>
      </c>
      <c r="M2659" s="9" t="n">
        <v>-86.735744</v>
      </c>
    </row>
    <row r="2660" customFormat="false" ht="12.8" hidden="false" customHeight="false" outlineLevel="0" collapsed="false">
      <c r="A2660" s="7" t="s">
        <v>12</v>
      </c>
      <c r="B2660" s="9" t="n">
        <v>2014</v>
      </c>
      <c r="C2660" s="15" t="n">
        <v>1084270</v>
      </c>
      <c r="D2660" s="9" t="s">
        <v>84</v>
      </c>
      <c r="E2660" s="9" t="s">
        <v>4459</v>
      </c>
      <c r="F2660" s="9" t="s">
        <v>131</v>
      </c>
      <c r="G2660" s="9" t="s">
        <v>4460</v>
      </c>
      <c r="H2660" s="9" t="s">
        <v>1463</v>
      </c>
      <c r="I2660" s="29" t="n">
        <v>41821</v>
      </c>
      <c r="J2660" s="29" t="n">
        <v>43008</v>
      </c>
      <c r="K2660" s="6" t="s">
        <v>36</v>
      </c>
      <c r="L2660" s="9" t="n">
        <v>42.216568</v>
      </c>
      <c r="M2660" s="9" t="n">
        <v>-86.735744</v>
      </c>
    </row>
    <row r="2661" customFormat="false" ht="12.8" hidden="false" customHeight="false" outlineLevel="0" collapsed="false">
      <c r="A2661" s="7" t="s">
        <v>12</v>
      </c>
      <c r="B2661" s="9" t="n">
        <v>2014</v>
      </c>
      <c r="C2661" s="15" t="n">
        <v>214117</v>
      </c>
      <c r="D2661" s="9" t="s">
        <v>84</v>
      </c>
      <c r="E2661" s="9" t="s">
        <v>4461</v>
      </c>
      <c r="F2661" s="9" t="s">
        <v>131</v>
      </c>
      <c r="G2661" s="9" t="s">
        <v>4462</v>
      </c>
      <c r="H2661" s="9" t="s">
        <v>1463</v>
      </c>
      <c r="I2661" s="29" t="n">
        <v>41821</v>
      </c>
      <c r="J2661" s="29" t="n">
        <v>42643</v>
      </c>
      <c r="K2661" s="6" t="s">
        <v>36</v>
      </c>
      <c r="L2661" s="9" t="n">
        <v>42.324303</v>
      </c>
      <c r="M2661" s="9" t="n">
        <v>-83.757019</v>
      </c>
    </row>
    <row r="2662" customFormat="false" ht="12.8" hidden="false" customHeight="false" outlineLevel="0" collapsed="false">
      <c r="A2662" s="7" t="s">
        <v>12</v>
      </c>
      <c r="B2662" s="9" t="n">
        <v>2014</v>
      </c>
      <c r="C2662" s="15" t="n">
        <v>249426</v>
      </c>
      <c r="D2662" s="9" t="s">
        <v>31</v>
      </c>
      <c r="E2662" s="9" t="s">
        <v>4463</v>
      </c>
      <c r="F2662" s="9" t="s">
        <v>131</v>
      </c>
      <c r="G2662" s="9" t="s">
        <v>4464</v>
      </c>
      <c r="H2662" s="9" t="s">
        <v>1463</v>
      </c>
      <c r="I2662" s="29" t="n">
        <v>41821</v>
      </c>
      <c r="J2662" s="29" t="n">
        <v>43281</v>
      </c>
      <c r="K2662" s="6" t="s">
        <v>42</v>
      </c>
      <c r="L2662" s="9" t="n">
        <v>42.284421</v>
      </c>
      <c r="M2662" s="9" t="n">
        <v>-83.748779</v>
      </c>
    </row>
    <row r="2663" customFormat="false" ht="12.8" hidden="false" customHeight="false" outlineLevel="0" collapsed="false">
      <c r="A2663" s="7" t="s">
        <v>13</v>
      </c>
      <c r="B2663" s="9" t="n">
        <v>2014</v>
      </c>
      <c r="C2663" s="15" t="n">
        <v>100000</v>
      </c>
      <c r="D2663" s="9" t="s">
        <v>84</v>
      </c>
      <c r="E2663" s="9" t="s">
        <v>1586</v>
      </c>
      <c r="F2663" s="9" t="s">
        <v>142</v>
      </c>
      <c r="G2663" s="9" t="s">
        <v>4465</v>
      </c>
      <c r="H2663" s="9" t="s">
        <v>1463</v>
      </c>
      <c r="I2663" s="29" t="n">
        <v>41791</v>
      </c>
      <c r="J2663" s="29" t="n">
        <v>43830</v>
      </c>
      <c r="K2663" s="6" t="s">
        <v>36</v>
      </c>
      <c r="L2663" s="9" t="n">
        <v>41.273489</v>
      </c>
      <c r="M2663" s="9" t="n">
        <v>-81.557567</v>
      </c>
    </row>
    <row r="2664" customFormat="false" ht="12.8" hidden="false" customHeight="false" outlineLevel="0" collapsed="false">
      <c r="A2664" s="4" t="s">
        <v>14</v>
      </c>
      <c r="B2664" s="6" t="n">
        <v>2014</v>
      </c>
      <c r="C2664" s="5" t="n">
        <v>173089</v>
      </c>
      <c r="D2664" s="6" t="s">
        <v>3670</v>
      </c>
      <c r="E2664" s="6" t="s">
        <v>3057</v>
      </c>
      <c r="F2664" s="6" t="s">
        <v>778</v>
      </c>
      <c r="G2664" s="6" t="s">
        <v>1591</v>
      </c>
      <c r="H2664" s="9" t="s">
        <v>1463</v>
      </c>
      <c r="I2664" s="25" t="n">
        <v>41803</v>
      </c>
      <c r="J2664" s="25" t="n">
        <v>43008</v>
      </c>
      <c r="K2664" s="6" t="s">
        <v>1900</v>
      </c>
      <c r="L2664" s="6" t="n">
        <v>41.607228</v>
      </c>
      <c r="M2664" s="6" t="n">
        <v>-83.649902</v>
      </c>
    </row>
    <row r="2665" customFormat="false" ht="12.8" hidden="false" customHeight="false" outlineLevel="0" collapsed="false">
      <c r="A2665" s="7" t="s">
        <v>15</v>
      </c>
      <c r="B2665" s="34" t="n">
        <v>2014</v>
      </c>
      <c r="C2665" s="16" t="n">
        <v>58200</v>
      </c>
      <c r="D2665" s="35" t="s">
        <v>68</v>
      </c>
      <c r="E2665" s="35" t="s">
        <v>3672</v>
      </c>
      <c r="F2665" s="35" t="s">
        <v>147</v>
      </c>
      <c r="G2665" s="35" t="s">
        <v>1595</v>
      </c>
      <c r="H2665" s="9" t="s">
        <v>1463</v>
      </c>
      <c r="I2665" s="36" t="n">
        <v>40330</v>
      </c>
      <c r="J2665" s="36" t="n">
        <v>45930</v>
      </c>
      <c r="K2665" s="17" t="s">
        <v>36</v>
      </c>
      <c r="L2665" s="35" t="n">
        <v>42.266151</v>
      </c>
      <c r="M2665" s="35" t="n">
        <v>-81.786346</v>
      </c>
    </row>
    <row r="2666" customFormat="false" ht="12.8" hidden="false" customHeight="false" outlineLevel="0" collapsed="false">
      <c r="A2666" s="7" t="s">
        <v>15</v>
      </c>
      <c r="B2666" s="34" t="n">
        <v>2014</v>
      </c>
      <c r="C2666" s="16" t="n">
        <v>58200</v>
      </c>
      <c r="D2666" s="35" t="s">
        <v>68</v>
      </c>
      <c r="E2666" s="35" t="s">
        <v>3672</v>
      </c>
      <c r="F2666" s="35" t="s">
        <v>147</v>
      </c>
      <c r="G2666" s="35" t="s">
        <v>1595</v>
      </c>
      <c r="H2666" s="9" t="s">
        <v>1463</v>
      </c>
      <c r="I2666" s="36" t="n">
        <v>40330</v>
      </c>
      <c r="J2666" s="36" t="n">
        <v>45930</v>
      </c>
      <c r="K2666" s="17" t="s">
        <v>36</v>
      </c>
      <c r="L2666" s="35" t="n">
        <v>42.266151</v>
      </c>
      <c r="M2666" s="35" t="n">
        <v>-81.786346</v>
      </c>
    </row>
    <row r="2667" customFormat="false" ht="12.8" hidden="false" customHeight="false" outlineLevel="0" collapsed="false">
      <c r="A2667" s="7" t="s">
        <v>15</v>
      </c>
      <c r="B2667" s="30" t="n">
        <v>2014</v>
      </c>
      <c r="C2667" s="31" t="n">
        <v>46000</v>
      </c>
      <c r="D2667" s="32" t="s">
        <v>68</v>
      </c>
      <c r="E2667" s="32" t="s">
        <v>1596</v>
      </c>
      <c r="F2667" s="32" t="s">
        <v>147</v>
      </c>
      <c r="G2667" s="32" t="s">
        <v>1597</v>
      </c>
      <c r="H2667" s="9" t="s">
        <v>1463</v>
      </c>
      <c r="I2667" s="33" t="n">
        <v>41913</v>
      </c>
      <c r="J2667" s="33" t="n">
        <v>44104</v>
      </c>
      <c r="K2667" s="4" t="s">
        <v>36</v>
      </c>
      <c r="L2667" s="35" t="n">
        <v>39.0624</v>
      </c>
      <c r="M2667" s="35" t="n">
        <v>-84.5098</v>
      </c>
    </row>
    <row r="2668" customFormat="false" ht="12.8" hidden="false" customHeight="false" outlineLevel="0" collapsed="false">
      <c r="A2668" s="7" t="s">
        <v>15</v>
      </c>
      <c r="B2668" s="34" t="n">
        <v>2014</v>
      </c>
      <c r="C2668" s="16" t="n">
        <v>46920</v>
      </c>
      <c r="D2668" s="35" t="s">
        <v>68</v>
      </c>
      <c r="E2668" s="35" t="s">
        <v>1596</v>
      </c>
      <c r="F2668" s="35" t="s">
        <v>147</v>
      </c>
      <c r="G2668" s="35" t="s">
        <v>4466</v>
      </c>
      <c r="H2668" s="9" t="s">
        <v>1463</v>
      </c>
      <c r="I2668" s="36" t="n">
        <v>40422</v>
      </c>
      <c r="J2668" s="36" t="n">
        <v>42277</v>
      </c>
      <c r="K2668" s="17" t="s">
        <v>36</v>
      </c>
      <c r="L2668" s="35" t="n">
        <v>39.062432</v>
      </c>
      <c r="M2668" s="35" t="n">
        <v>-84.509829</v>
      </c>
    </row>
    <row r="2669" customFormat="false" ht="12.8" hidden="false" customHeight="false" outlineLevel="0" collapsed="false">
      <c r="A2669" s="7" t="s">
        <v>15</v>
      </c>
      <c r="B2669" s="34" t="n">
        <v>2014</v>
      </c>
      <c r="C2669" s="16" t="n">
        <v>202394</v>
      </c>
      <c r="D2669" s="35" t="s">
        <v>68</v>
      </c>
      <c r="E2669" s="35" t="s">
        <v>1598</v>
      </c>
      <c r="F2669" s="35" t="s">
        <v>147</v>
      </c>
      <c r="G2669" s="35" t="s">
        <v>4467</v>
      </c>
      <c r="H2669" s="9" t="s">
        <v>1463</v>
      </c>
      <c r="I2669" s="36" t="n">
        <v>40326</v>
      </c>
      <c r="J2669" s="36" t="n">
        <v>42277</v>
      </c>
      <c r="K2669" s="17" t="s">
        <v>36</v>
      </c>
      <c r="L2669" s="35" t="n">
        <v>41.723559</v>
      </c>
      <c r="M2669" s="35" t="n">
        <v>-81.29504</v>
      </c>
    </row>
    <row r="2670" customFormat="false" ht="12.8" hidden="false" customHeight="false" outlineLevel="0" collapsed="false">
      <c r="A2670" s="9" t="s">
        <v>17</v>
      </c>
      <c r="B2670" s="6" t="n">
        <v>2014</v>
      </c>
      <c r="C2670" s="5" t="n">
        <v>275000</v>
      </c>
      <c r="D2670" s="6" t="s">
        <v>68</v>
      </c>
      <c r="E2670" s="6" t="s">
        <v>1452</v>
      </c>
      <c r="F2670" s="6" t="s">
        <v>170</v>
      </c>
      <c r="G2670" s="6" t="s">
        <v>1453</v>
      </c>
      <c r="H2670" s="9" t="s">
        <v>1463</v>
      </c>
      <c r="I2670" s="25" t="n">
        <v>41821</v>
      </c>
      <c r="J2670" s="25" t="n">
        <v>43373</v>
      </c>
      <c r="K2670" s="6" t="s">
        <v>36</v>
      </c>
      <c r="L2670" s="6" t="n">
        <v>44.610023</v>
      </c>
      <c r="M2670" s="6" t="n">
        <v>-86.341553</v>
      </c>
    </row>
    <row r="2671" customFormat="false" ht="12.8" hidden="false" customHeight="false" outlineLevel="0" collapsed="false">
      <c r="A2671" s="9" t="s">
        <v>17</v>
      </c>
      <c r="B2671" s="6" t="n">
        <v>2014</v>
      </c>
      <c r="C2671" s="5" t="n">
        <v>220000</v>
      </c>
      <c r="D2671" s="6" t="s">
        <v>68</v>
      </c>
      <c r="E2671" s="6" t="s">
        <v>4468</v>
      </c>
      <c r="F2671" s="6" t="s">
        <v>170</v>
      </c>
      <c r="G2671" s="6" t="s">
        <v>1601</v>
      </c>
      <c r="H2671" s="9" t="s">
        <v>1463</v>
      </c>
      <c r="I2671" s="25" t="n">
        <v>41821</v>
      </c>
      <c r="J2671" s="25" t="n">
        <v>43373</v>
      </c>
      <c r="K2671" s="6" t="s">
        <v>36</v>
      </c>
      <c r="L2671" s="6" t="n">
        <v>42.322001</v>
      </c>
      <c r="M2671" s="6" t="n">
        <v>-83.759766</v>
      </c>
    </row>
    <row r="2672" customFormat="false" ht="12.8" hidden="false" customHeight="false" outlineLevel="0" collapsed="false">
      <c r="A2672" s="9" t="s">
        <v>17</v>
      </c>
      <c r="B2672" s="6" t="n">
        <v>2014</v>
      </c>
      <c r="C2672" s="5" t="n">
        <v>450000</v>
      </c>
      <c r="D2672" s="6" t="s">
        <v>68</v>
      </c>
      <c r="E2672" s="6" t="s">
        <v>1602</v>
      </c>
      <c r="F2672" s="6" t="s">
        <v>170</v>
      </c>
      <c r="G2672" s="6" t="s">
        <v>1603</v>
      </c>
      <c r="H2672" s="9" t="s">
        <v>1463</v>
      </c>
      <c r="I2672" s="25" t="n">
        <v>41821</v>
      </c>
      <c r="J2672" s="25" t="n">
        <v>43373</v>
      </c>
      <c r="K2672" s="6" t="s">
        <v>36</v>
      </c>
      <c r="L2672" s="6" t="n">
        <v>43.121034</v>
      </c>
      <c r="M2672" s="6" t="n">
        <v>-89.390259</v>
      </c>
    </row>
    <row r="2673" customFormat="false" ht="12.8" hidden="false" customHeight="false" outlineLevel="0" collapsed="false">
      <c r="A2673" s="9" t="s">
        <v>17</v>
      </c>
      <c r="B2673" s="6" t="n">
        <v>2014</v>
      </c>
      <c r="C2673" s="5" t="n">
        <v>571580</v>
      </c>
      <c r="D2673" s="6" t="s">
        <v>68</v>
      </c>
      <c r="E2673" s="6" t="s">
        <v>4469</v>
      </c>
      <c r="F2673" s="6" t="s">
        <v>170</v>
      </c>
      <c r="G2673" s="6" t="s">
        <v>4470</v>
      </c>
      <c r="H2673" s="9" t="s">
        <v>1463</v>
      </c>
      <c r="I2673" s="25" t="n">
        <v>41821</v>
      </c>
      <c r="J2673" s="25" t="n">
        <v>43373</v>
      </c>
      <c r="K2673" s="6" t="s">
        <v>36</v>
      </c>
      <c r="L2673" s="6" t="n">
        <v>42.322</v>
      </c>
      <c r="M2673" s="6" t="n">
        <v>-83.7598</v>
      </c>
    </row>
    <row r="2674" customFormat="false" ht="12.8" hidden="false" customHeight="false" outlineLevel="0" collapsed="false">
      <c r="A2674" s="9" t="s">
        <v>17</v>
      </c>
      <c r="B2674" s="6" t="n">
        <v>2014</v>
      </c>
      <c r="C2674" s="5" t="n">
        <v>1429871</v>
      </c>
      <c r="D2674" s="6" t="s">
        <v>68</v>
      </c>
      <c r="E2674" s="6" t="s">
        <v>1611</v>
      </c>
      <c r="F2674" s="6" t="s">
        <v>170</v>
      </c>
      <c r="G2674" s="6" t="s">
        <v>3064</v>
      </c>
      <c r="H2674" s="9" t="s">
        <v>1463</v>
      </c>
      <c r="I2674" s="25" t="n">
        <v>41821</v>
      </c>
      <c r="J2674" s="25" t="n">
        <v>43373</v>
      </c>
      <c r="K2674" s="6" t="s">
        <v>36</v>
      </c>
      <c r="L2674" s="6" t="n">
        <v>42.342305</v>
      </c>
      <c r="M2674" s="6" t="n">
        <v>-83.721313</v>
      </c>
    </row>
    <row r="2675" customFormat="false" ht="12.8" hidden="false" customHeight="false" outlineLevel="0" collapsed="false">
      <c r="A2675" s="7" t="s">
        <v>5</v>
      </c>
      <c r="B2675" s="6" t="n">
        <v>2014</v>
      </c>
      <c r="C2675" s="5" t="n">
        <v>115000</v>
      </c>
      <c r="D2675" s="6" t="s">
        <v>31</v>
      </c>
      <c r="E2675" s="6" t="s">
        <v>4471</v>
      </c>
      <c r="F2675" s="6" t="s">
        <v>1279</v>
      </c>
      <c r="G2675" s="6" t="s">
        <v>4472</v>
      </c>
      <c r="H2675" s="9" t="s">
        <v>1617</v>
      </c>
      <c r="I2675" s="25" t="n">
        <v>42005</v>
      </c>
      <c r="J2675" s="25" t="n">
        <v>43738</v>
      </c>
      <c r="K2675" s="6" t="s">
        <v>46</v>
      </c>
      <c r="L2675" s="6" t="n">
        <v>45.412464</v>
      </c>
      <c r="M2675" s="6" t="n">
        <v>-88.636247</v>
      </c>
    </row>
    <row r="2676" customFormat="false" ht="12.8" hidden="false" customHeight="false" outlineLevel="0" collapsed="false">
      <c r="A2676" s="9" t="s">
        <v>7</v>
      </c>
      <c r="B2676" s="6" t="n">
        <v>2014</v>
      </c>
      <c r="C2676" s="10" t="n">
        <v>187103</v>
      </c>
      <c r="D2676" s="26" t="s">
        <v>84</v>
      </c>
      <c r="E2676" s="26" t="s">
        <v>3065</v>
      </c>
      <c r="F2676" s="26" t="s">
        <v>409</v>
      </c>
      <c r="G2676" s="6" t="s">
        <v>3675</v>
      </c>
      <c r="H2676" s="9" t="s">
        <v>1617</v>
      </c>
      <c r="I2676" s="25" t="n">
        <v>40634</v>
      </c>
      <c r="J2676" s="25" t="n">
        <v>42916</v>
      </c>
      <c r="K2676" s="26" t="s">
        <v>53</v>
      </c>
      <c r="L2676" s="6" t="n">
        <v>46.81</v>
      </c>
      <c r="M2676" s="6" t="n">
        <v>-92.11</v>
      </c>
    </row>
    <row r="2677" customFormat="false" ht="12.8" hidden="false" customHeight="false" outlineLevel="0" collapsed="false">
      <c r="A2677" s="9" t="s">
        <v>7</v>
      </c>
      <c r="B2677" s="6" t="n">
        <v>2014</v>
      </c>
      <c r="C2677" s="10" t="n">
        <v>99857</v>
      </c>
      <c r="D2677" s="26" t="s">
        <v>31</v>
      </c>
      <c r="E2677" s="26" t="s">
        <v>4473</v>
      </c>
      <c r="F2677" s="26" t="s">
        <v>4474</v>
      </c>
      <c r="G2677" s="6" t="s">
        <v>4475</v>
      </c>
      <c r="H2677" s="9" t="s">
        <v>1617</v>
      </c>
      <c r="I2677" s="25" t="n">
        <v>41705</v>
      </c>
      <c r="J2677" s="25" t="n">
        <v>42621</v>
      </c>
      <c r="K2677" s="26" t="s">
        <v>36</v>
      </c>
      <c r="L2677" s="6" t="n">
        <v>43.92955</v>
      </c>
      <c r="M2677" s="6" t="n">
        <v>-82.87262</v>
      </c>
    </row>
    <row r="2678" customFormat="false" ht="12.8" hidden="false" customHeight="false" outlineLevel="0" collapsed="false">
      <c r="A2678" s="9" t="s">
        <v>7</v>
      </c>
      <c r="B2678" s="6" t="n">
        <v>2014</v>
      </c>
      <c r="C2678" s="10" t="n">
        <v>200000</v>
      </c>
      <c r="D2678" s="26" t="s">
        <v>84</v>
      </c>
      <c r="E2678" s="26" t="s">
        <v>4476</v>
      </c>
      <c r="F2678" s="26" t="s">
        <v>1630</v>
      </c>
      <c r="G2678" s="6" t="s">
        <v>4477</v>
      </c>
      <c r="H2678" s="9" t="s">
        <v>1617</v>
      </c>
      <c r="I2678" s="25" t="n">
        <v>40422</v>
      </c>
      <c r="J2678" s="25" t="n">
        <v>42277</v>
      </c>
      <c r="K2678" s="26" t="s">
        <v>341</v>
      </c>
      <c r="L2678" s="6" t="n">
        <v>41.638</v>
      </c>
      <c r="M2678" s="6" t="n">
        <v>-80.154</v>
      </c>
    </row>
    <row r="2679" customFormat="false" ht="12.8" hidden="false" customHeight="false" outlineLevel="0" collapsed="false">
      <c r="A2679" s="9" t="s">
        <v>7</v>
      </c>
      <c r="B2679" s="6" t="n">
        <v>2014</v>
      </c>
      <c r="C2679" s="10" t="n">
        <v>110873</v>
      </c>
      <c r="D2679" s="26" t="s">
        <v>84</v>
      </c>
      <c r="E2679" s="26" t="s">
        <v>4478</v>
      </c>
      <c r="F2679" s="26" t="s">
        <v>95</v>
      </c>
      <c r="G2679" s="6" t="s">
        <v>3071</v>
      </c>
      <c r="H2679" s="9" t="s">
        <v>1617</v>
      </c>
      <c r="I2679" s="25" t="n">
        <v>41183</v>
      </c>
      <c r="J2679" s="25" t="n">
        <v>42277</v>
      </c>
      <c r="K2679" s="26" t="s">
        <v>63</v>
      </c>
      <c r="L2679" s="6" t="n">
        <v>45.01</v>
      </c>
      <c r="M2679" s="6" t="n">
        <v>-74.641</v>
      </c>
    </row>
    <row r="2680" customFormat="false" ht="12.8" hidden="false" customHeight="false" outlineLevel="0" collapsed="false">
      <c r="A2680" s="9" t="s">
        <v>7</v>
      </c>
      <c r="B2680" s="6" t="n">
        <v>2014</v>
      </c>
      <c r="C2680" s="10" t="n">
        <v>200000</v>
      </c>
      <c r="D2680" s="26" t="s">
        <v>84</v>
      </c>
      <c r="E2680" s="26" t="s">
        <v>1641</v>
      </c>
      <c r="F2680" s="26" t="s">
        <v>104</v>
      </c>
      <c r="G2680" s="6" t="s">
        <v>4479</v>
      </c>
      <c r="H2680" s="9" t="s">
        <v>1617</v>
      </c>
      <c r="I2680" s="25" t="n">
        <v>40452</v>
      </c>
      <c r="J2680" s="25" t="n">
        <v>42460</v>
      </c>
      <c r="K2680" s="26" t="s">
        <v>42</v>
      </c>
      <c r="L2680" s="6" t="n">
        <v>46.852</v>
      </c>
      <c r="M2680" s="6" t="n">
        <v>-88.488</v>
      </c>
    </row>
    <row r="2681" customFormat="false" ht="12.8" hidden="false" customHeight="false" outlineLevel="0" collapsed="false">
      <c r="A2681" s="9" t="s">
        <v>7</v>
      </c>
      <c r="B2681" s="6" t="n">
        <v>2014</v>
      </c>
      <c r="C2681" s="10" t="n">
        <v>50000</v>
      </c>
      <c r="D2681" s="26" t="s">
        <v>84</v>
      </c>
      <c r="E2681" s="26" t="s">
        <v>1565</v>
      </c>
      <c r="F2681" s="26" t="s">
        <v>646</v>
      </c>
      <c r="G2681" s="6" t="s">
        <v>4480</v>
      </c>
      <c r="H2681" s="9" t="s">
        <v>1617</v>
      </c>
      <c r="I2681" s="25" t="n">
        <v>40422</v>
      </c>
      <c r="J2681" s="25" t="n">
        <v>42460</v>
      </c>
      <c r="K2681" s="26" t="s">
        <v>46</v>
      </c>
      <c r="L2681" s="6" t="n">
        <v>46.80382</v>
      </c>
      <c r="M2681" s="6" t="n">
        <v>-90.823975</v>
      </c>
    </row>
    <row r="2682" customFormat="false" ht="12.8" hidden="false" customHeight="false" outlineLevel="0" collapsed="false">
      <c r="A2682" s="4" t="s">
        <v>14</v>
      </c>
      <c r="B2682" s="6" t="n">
        <v>2014</v>
      </c>
      <c r="C2682" s="5" t="n">
        <v>70000</v>
      </c>
      <c r="D2682" s="6" t="s">
        <v>84</v>
      </c>
      <c r="E2682" s="6" t="s">
        <v>2445</v>
      </c>
      <c r="F2682" s="6" t="s">
        <v>778</v>
      </c>
      <c r="G2682" s="6" t="s">
        <v>4481</v>
      </c>
      <c r="H2682" s="9" t="s">
        <v>1617</v>
      </c>
      <c r="I2682" s="25" t="n">
        <v>41803</v>
      </c>
      <c r="J2682" s="25" t="n">
        <v>43008</v>
      </c>
      <c r="K2682" s="6" t="s">
        <v>67</v>
      </c>
      <c r="L2682" s="6" t="n">
        <v>40.118056</v>
      </c>
      <c r="M2682" s="6" t="n">
        <v>-88.285516</v>
      </c>
    </row>
    <row r="2683" customFormat="false" ht="12.8" hidden="false" customHeight="false" outlineLevel="0" collapsed="false">
      <c r="A2683" s="4" t="s">
        <v>14</v>
      </c>
      <c r="B2683" s="6" t="n">
        <v>2014</v>
      </c>
      <c r="C2683" s="5" t="n">
        <v>21139</v>
      </c>
      <c r="D2683" s="6" t="s">
        <v>3670</v>
      </c>
      <c r="E2683" s="6" t="s">
        <v>2446</v>
      </c>
      <c r="F2683" s="6" t="s">
        <v>778</v>
      </c>
      <c r="G2683" s="6" t="s">
        <v>4482</v>
      </c>
      <c r="H2683" s="9" t="s">
        <v>1617</v>
      </c>
      <c r="I2683" s="25" t="n">
        <v>41803</v>
      </c>
      <c r="J2683" s="25" t="n">
        <v>43008</v>
      </c>
      <c r="K2683" s="6" t="s">
        <v>42</v>
      </c>
      <c r="L2683" s="6" t="n">
        <v>44.21475276</v>
      </c>
      <c r="M2683" s="6" t="n">
        <v>-83.83123484</v>
      </c>
    </row>
    <row r="2684" customFormat="false" ht="12.8" hidden="false" customHeight="false" outlineLevel="0" collapsed="false">
      <c r="A2684" s="4" t="s">
        <v>14</v>
      </c>
      <c r="B2684" s="6" t="n">
        <v>2014</v>
      </c>
      <c r="C2684" s="5" t="n">
        <v>176847</v>
      </c>
      <c r="D2684" s="6" t="s">
        <v>3670</v>
      </c>
      <c r="E2684" s="6" t="s">
        <v>1653</v>
      </c>
      <c r="F2684" s="6" t="s">
        <v>778</v>
      </c>
      <c r="G2684" s="6" t="s">
        <v>4483</v>
      </c>
      <c r="H2684" s="9" t="s">
        <v>1617</v>
      </c>
      <c r="I2684" s="25" t="n">
        <v>41803</v>
      </c>
      <c r="J2684" s="25" t="n">
        <v>43008</v>
      </c>
      <c r="K2684" s="6" t="s">
        <v>117</v>
      </c>
      <c r="L2684" s="6" t="n">
        <v>40.7855637</v>
      </c>
      <c r="M2684" s="6" t="n">
        <v>-83.78796836</v>
      </c>
    </row>
    <row r="2685" customFormat="false" ht="12.8" hidden="false" customHeight="false" outlineLevel="0" collapsed="false">
      <c r="A2685" s="4" t="s">
        <v>14</v>
      </c>
      <c r="B2685" s="6" t="n">
        <v>2014</v>
      </c>
      <c r="C2685" s="5" t="n">
        <v>4796</v>
      </c>
      <c r="D2685" s="6" t="s">
        <v>3670</v>
      </c>
      <c r="E2685" s="6" t="s">
        <v>4484</v>
      </c>
      <c r="F2685" s="6" t="s">
        <v>778</v>
      </c>
      <c r="G2685" s="6" t="s">
        <v>4485</v>
      </c>
      <c r="H2685" s="9" t="s">
        <v>1617</v>
      </c>
      <c r="I2685" s="25" t="n">
        <v>41803</v>
      </c>
      <c r="J2685" s="25" t="n">
        <v>43008</v>
      </c>
      <c r="K2685" s="6" t="s">
        <v>53</v>
      </c>
      <c r="L2685" s="6" t="n">
        <v>47.3878822</v>
      </c>
      <c r="M2685" s="6" t="n">
        <v>-91.2023597</v>
      </c>
    </row>
    <row r="2686" customFormat="false" ht="12.8" hidden="false" customHeight="false" outlineLevel="0" collapsed="false">
      <c r="A2686" s="4" t="s">
        <v>14</v>
      </c>
      <c r="B2686" s="6" t="n">
        <v>2014</v>
      </c>
      <c r="C2686" s="5" t="n">
        <v>5328</v>
      </c>
      <c r="D2686" s="6" t="s">
        <v>3670</v>
      </c>
      <c r="E2686" s="6" t="s">
        <v>1655</v>
      </c>
      <c r="F2686" s="6" t="s">
        <v>778</v>
      </c>
      <c r="G2686" s="6" t="s">
        <v>4486</v>
      </c>
      <c r="H2686" s="9" t="s">
        <v>1617</v>
      </c>
      <c r="I2686" s="25" t="n">
        <v>41803</v>
      </c>
      <c r="J2686" s="25" t="n">
        <v>43008</v>
      </c>
      <c r="K2686" s="6" t="s">
        <v>53</v>
      </c>
      <c r="L2686" s="6" t="n">
        <v>46.53749502</v>
      </c>
      <c r="M2686" s="6" t="n">
        <v>-92.45787603</v>
      </c>
    </row>
    <row r="2687" customFormat="false" ht="12.8" hidden="false" customHeight="false" outlineLevel="0" collapsed="false">
      <c r="A2687" s="4" t="s">
        <v>14</v>
      </c>
      <c r="B2687" s="6" t="n">
        <v>2014</v>
      </c>
      <c r="C2687" s="5" t="n">
        <v>25892</v>
      </c>
      <c r="D2687" s="6" t="s">
        <v>3670</v>
      </c>
      <c r="E2687" s="6" t="s">
        <v>4487</v>
      </c>
      <c r="F2687" s="6" t="s">
        <v>778</v>
      </c>
      <c r="G2687" s="6" t="s">
        <v>4488</v>
      </c>
      <c r="H2687" s="9" t="s">
        <v>1617</v>
      </c>
      <c r="I2687" s="25" t="n">
        <v>41803</v>
      </c>
      <c r="J2687" s="25" t="n">
        <v>43008</v>
      </c>
      <c r="K2687" s="6" t="s">
        <v>53</v>
      </c>
      <c r="L2687" s="6" t="n">
        <v>47.175189</v>
      </c>
      <c r="M2687" s="6" t="n">
        <v>-91.733668</v>
      </c>
    </row>
    <row r="2688" customFormat="false" ht="12.8" hidden="false" customHeight="false" outlineLevel="0" collapsed="false">
      <c r="A2688" s="4" t="s">
        <v>14</v>
      </c>
      <c r="B2688" s="6" t="n">
        <v>2014</v>
      </c>
      <c r="C2688" s="5" t="n">
        <v>1283831</v>
      </c>
      <c r="D2688" s="6" t="s">
        <v>3670</v>
      </c>
      <c r="E2688" s="6" t="s">
        <v>1657</v>
      </c>
      <c r="F2688" s="6" t="s">
        <v>778</v>
      </c>
      <c r="G2688" s="6" t="s">
        <v>3082</v>
      </c>
      <c r="H2688" s="9" t="s">
        <v>1617</v>
      </c>
      <c r="I2688" s="25" t="n">
        <v>41803</v>
      </c>
      <c r="J2688" s="25" t="n">
        <v>43008</v>
      </c>
      <c r="K2688" s="6" t="s">
        <v>117</v>
      </c>
      <c r="L2688" s="6" t="n">
        <v>40.96580601</v>
      </c>
      <c r="M2688" s="6" t="n">
        <v>-83.83551699</v>
      </c>
    </row>
    <row r="2689" customFormat="false" ht="12.8" hidden="false" customHeight="false" outlineLevel="0" collapsed="false">
      <c r="A2689" s="4" t="s">
        <v>14</v>
      </c>
      <c r="B2689" s="6" t="n">
        <v>2014</v>
      </c>
      <c r="C2689" s="5" t="n">
        <v>9645</v>
      </c>
      <c r="D2689" s="6" t="s">
        <v>3670</v>
      </c>
      <c r="E2689" s="6" t="s">
        <v>4489</v>
      </c>
      <c r="F2689" s="6" t="s">
        <v>778</v>
      </c>
      <c r="G2689" s="6" t="s">
        <v>4490</v>
      </c>
      <c r="H2689" s="9" t="s">
        <v>1617</v>
      </c>
      <c r="I2689" s="25" t="n">
        <v>41803</v>
      </c>
      <c r="J2689" s="25" t="n">
        <v>43008</v>
      </c>
      <c r="K2689" s="6" t="s">
        <v>42</v>
      </c>
      <c r="L2689" s="6" t="n">
        <v>45.1581918</v>
      </c>
      <c r="M2689" s="6" t="n">
        <v>-85.3434472</v>
      </c>
    </row>
    <row r="2690" customFormat="false" ht="12.8" hidden="false" customHeight="false" outlineLevel="0" collapsed="false">
      <c r="A2690" s="4" t="s">
        <v>14</v>
      </c>
      <c r="B2690" s="6" t="n">
        <v>2014</v>
      </c>
      <c r="C2690" s="5" t="n">
        <v>287635</v>
      </c>
      <c r="D2690" s="6" t="s">
        <v>3670</v>
      </c>
      <c r="E2690" s="6" t="s">
        <v>2449</v>
      </c>
      <c r="F2690" s="6" t="s">
        <v>778</v>
      </c>
      <c r="G2690" s="6" t="s">
        <v>4491</v>
      </c>
      <c r="H2690" s="9" t="s">
        <v>1617</v>
      </c>
      <c r="I2690" s="25" t="n">
        <v>41803</v>
      </c>
      <c r="J2690" s="25" t="n">
        <v>43008</v>
      </c>
      <c r="K2690" s="6" t="s">
        <v>42</v>
      </c>
      <c r="L2690" s="6" t="n">
        <v>43.63725578</v>
      </c>
      <c r="M2690" s="6" t="n">
        <v>-83.14088339</v>
      </c>
    </row>
    <row r="2691" customFormat="false" ht="12.8" hidden="false" customHeight="false" outlineLevel="0" collapsed="false">
      <c r="A2691" s="4" t="s">
        <v>14</v>
      </c>
      <c r="B2691" s="6" t="n">
        <v>2014</v>
      </c>
      <c r="C2691" s="5" t="n">
        <v>182917</v>
      </c>
      <c r="D2691" s="6" t="s">
        <v>3670</v>
      </c>
      <c r="E2691" s="6" t="s">
        <v>2451</v>
      </c>
      <c r="F2691" s="6" t="s">
        <v>778</v>
      </c>
      <c r="G2691" s="6" t="s">
        <v>4492</v>
      </c>
      <c r="H2691" s="9" t="s">
        <v>1617</v>
      </c>
      <c r="I2691" s="25" t="n">
        <v>41803</v>
      </c>
      <c r="J2691" s="25" t="n">
        <v>43008</v>
      </c>
      <c r="K2691" s="6" t="s">
        <v>117</v>
      </c>
      <c r="L2691" s="6" t="n">
        <v>41.41494329</v>
      </c>
      <c r="M2691" s="6" t="n">
        <v>-83.30745443</v>
      </c>
    </row>
    <row r="2692" customFormat="false" ht="12.8" hidden="false" customHeight="false" outlineLevel="0" collapsed="false">
      <c r="A2692" s="4" t="s">
        <v>14</v>
      </c>
      <c r="B2692" s="6" t="n">
        <v>2014</v>
      </c>
      <c r="C2692" s="5" t="n">
        <v>85011</v>
      </c>
      <c r="D2692" s="6" t="s">
        <v>3670</v>
      </c>
      <c r="E2692" s="6" t="s">
        <v>1659</v>
      </c>
      <c r="F2692" s="6" t="s">
        <v>778</v>
      </c>
      <c r="G2692" s="6" t="s">
        <v>4493</v>
      </c>
      <c r="H2692" s="9" t="s">
        <v>1617</v>
      </c>
      <c r="I2692" s="25" t="n">
        <v>41803</v>
      </c>
      <c r="J2692" s="25" t="n">
        <v>43008</v>
      </c>
      <c r="K2692" s="6" t="s">
        <v>341</v>
      </c>
      <c r="L2692" s="6" t="n">
        <v>42.17604803</v>
      </c>
      <c r="M2692" s="6" t="n">
        <v>-79.91382839</v>
      </c>
    </row>
    <row r="2693" customFormat="false" ht="12.8" hidden="false" customHeight="false" outlineLevel="0" collapsed="false">
      <c r="A2693" s="4" t="s">
        <v>14</v>
      </c>
      <c r="B2693" s="6" t="n">
        <v>2014</v>
      </c>
      <c r="C2693" s="5" t="n">
        <v>188783</v>
      </c>
      <c r="D2693" s="6" t="s">
        <v>3670</v>
      </c>
      <c r="E2693" s="6" t="s">
        <v>1663</v>
      </c>
      <c r="F2693" s="6" t="s">
        <v>778</v>
      </c>
      <c r="G2693" s="6" t="s">
        <v>4494</v>
      </c>
      <c r="H2693" s="9" t="s">
        <v>1617</v>
      </c>
      <c r="I2693" s="25" t="n">
        <v>41803</v>
      </c>
      <c r="J2693" s="25" t="n">
        <v>43008</v>
      </c>
      <c r="K2693" s="6" t="s">
        <v>42</v>
      </c>
      <c r="L2693" s="6" t="n">
        <v>43.13701091</v>
      </c>
      <c r="M2693" s="6" t="n">
        <v>-83.55090771</v>
      </c>
    </row>
    <row r="2694" customFormat="false" ht="12.8" hidden="false" customHeight="false" outlineLevel="0" collapsed="false">
      <c r="A2694" s="4" t="s">
        <v>14</v>
      </c>
      <c r="B2694" s="6" t="n">
        <v>2014</v>
      </c>
      <c r="C2694" s="5" t="n">
        <v>337119</v>
      </c>
      <c r="D2694" s="6" t="s">
        <v>3670</v>
      </c>
      <c r="E2694" s="6" t="s">
        <v>1663</v>
      </c>
      <c r="F2694" s="6" t="s">
        <v>778</v>
      </c>
      <c r="G2694" s="6" t="s">
        <v>3086</v>
      </c>
      <c r="H2694" s="9" t="s">
        <v>1617</v>
      </c>
      <c r="I2694" s="25" t="n">
        <v>41803</v>
      </c>
      <c r="J2694" s="25" t="n">
        <v>43008</v>
      </c>
      <c r="K2694" s="6" t="s">
        <v>42</v>
      </c>
      <c r="L2694" s="6" t="n">
        <v>43.13701091</v>
      </c>
      <c r="M2694" s="6" t="n">
        <v>-83.55090771</v>
      </c>
    </row>
    <row r="2695" customFormat="false" ht="12.8" hidden="false" customHeight="false" outlineLevel="0" collapsed="false">
      <c r="A2695" s="4" t="s">
        <v>14</v>
      </c>
      <c r="B2695" s="6" t="n">
        <v>2014</v>
      </c>
      <c r="C2695" s="5" t="n">
        <v>708979.51</v>
      </c>
      <c r="D2695" s="6" t="s">
        <v>3670</v>
      </c>
      <c r="E2695" s="6" t="s">
        <v>4495</v>
      </c>
      <c r="F2695" s="6" t="s">
        <v>778</v>
      </c>
      <c r="G2695" s="6" t="s">
        <v>4496</v>
      </c>
      <c r="H2695" s="9" t="s">
        <v>1617</v>
      </c>
      <c r="I2695" s="25" t="n">
        <v>41803</v>
      </c>
      <c r="J2695" s="25" t="n">
        <v>43008</v>
      </c>
      <c r="K2695" s="6" t="s">
        <v>46</v>
      </c>
      <c r="L2695" s="6" t="n">
        <v>44.25745589</v>
      </c>
      <c r="M2695" s="6" t="n">
        <v>-88.201864</v>
      </c>
    </row>
    <row r="2696" customFormat="false" ht="12.8" hidden="false" customHeight="false" outlineLevel="0" collapsed="false">
      <c r="A2696" s="4" t="s">
        <v>14</v>
      </c>
      <c r="B2696" s="6" t="n">
        <v>2014</v>
      </c>
      <c r="C2696" s="5" t="n">
        <v>732169</v>
      </c>
      <c r="D2696" s="6" t="s">
        <v>3670</v>
      </c>
      <c r="E2696" s="6" t="s">
        <v>2461</v>
      </c>
      <c r="F2696" s="6" t="s">
        <v>778</v>
      </c>
      <c r="G2696" s="6" t="s">
        <v>4497</v>
      </c>
      <c r="H2696" s="9" t="s">
        <v>1617</v>
      </c>
      <c r="I2696" s="25" t="n">
        <v>41803</v>
      </c>
      <c r="J2696" s="25" t="n">
        <v>43008</v>
      </c>
      <c r="K2696" s="6" t="s">
        <v>42</v>
      </c>
      <c r="L2696" s="6" t="n">
        <v>43.76723527</v>
      </c>
      <c r="M2696" s="6" t="n">
        <v>-84.15998786</v>
      </c>
    </row>
    <row r="2697" customFormat="false" ht="12.8" hidden="false" customHeight="false" outlineLevel="0" collapsed="false">
      <c r="A2697" s="4" t="s">
        <v>14</v>
      </c>
      <c r="B2697" s="6" t="n">
        <v>2014</v>
      </c>
      <c r="C2697" s="5" t="n">
        <v>11497</v>
      </c>
      <c r="D2697" s="6" t="s">
        <v>3670</v>
      </c>
      <c r="E2697" s="6" t="s">
        <v>4498</v>
      </c>
      <c r="F2697" s="6" t="s">
        <v>778</v>
      </c>
      <c r="G2697" s="6" t="s">
        <v>4499</v>
      </c>
      <c r="H2697" s="9" t="s">
        <v>1617</v>
      </c>
      <c r="I2697" s="25" t="n">
        <v>41803</v>
      </c>
      <c r="J2697" s="25" t="n">
        <v>43008</v>
      </c>
      <c r="K2697" s="6" t="s">
        <v>42</v>
      </c>
      <c r="L2697" s="6" t="n">
        <v>45.573555</v>
      </c>
      <c r="M2697" s="6" t="n">
        <v>-84.175192</v>
      </c>
    </row>
    <row r="2698" customFormat="false" ht="12.8" hidden="false" customHeight="false" outlineLevel="0" collapsed="false">
      <c r="A2698" s="4" t="s">
        <v>14</v>
      </c>
      <c r="B2698" s="6" t="n">
        <v>2014</v>
      </c>
      <c r="C2698" s="5" t="n">
        <v>167043</v>
      </c>
      <c r="D2698" s="6" t="s">
        <v>3670</v>
      </c>
      <c r="E2698" s="6" t="s">
        <v>1667</v>
      </c>
      <c r="F2698" s="6" t="s">
        <v>778</v>
      </c>
      <c r="G2698" s="6" t="s">
        <v>4500</v>
      </c>
      <c r="H2698" s="9" t="s">
        <v>1617</v>
      </c>
      <c r="I2698" s="25" t="n">
        <v>41803</v>
      </c>
      <c r="J2698" s="25" t="n">
        <v>43008</v>
      </c>
      <c r="K2698" s="6" t="s">
        <v>46</v>
      </c>
      <c r="L2698" s="6" t="n">
        <v>44.25745589</v>
      </c>
      <c r="M2698" s="6" t="n">
        <v>-88.20186447</v>
      </c>
    </row>
    <row r="2699" customFormat="false" ht="12.8" hidden="false" customHeight="false" outlineLevel="0" collapsed="false">
      <c r="A2699" s="4" t="s">
        <v>14</v>
      </c>
      <c r="B2699" s="6" t="n">
        <v>2014</v>
      </c>
      <c r="C2699" s="5" t="n">
        <v>2363198</v>
      </c>
      <c r="D2699" s="6" t="s">
        <v>3670</v>
      </c>
      <c r="E2699" s="6" t="s">
        <v>3087</v>
      </c>
      <c r="F2699" s="6" t="s">
        <v>778</v>
      </c>
      <c r="G2699" s="6" t="s">
        <v>3088</v>
      </c>
      <c r="H2699" s="9" t="s">
        <v>1617</v>
      </c>
      <c r="I2699" s="25" t="n">
        <v>41803</v>
      </c>
      <c r="J2699" s="25" t="n">
        <v>43008</v>
      </c>
      <c r="K2699" s="6" t="s">
        <v>46</v>
      </c>
      <c r="L2699" s="6" t="n">
        <v>44.29843825</v>
      </c>
      <c r="M2699" s="6" t="n">
        <v>-88.10376092</v>
      </c>
    </row>
    <row r="2700" customFormat="false" ht="12.8" hidden="false" customHeight="false" outlineLevel="0" collapsed="false">
      <c r="A2700" s="4" t="s">
        <v>14</v>
      </c>
      <c r="B2700" s="6" t="n">
        <v>2014</v>
      </c>
      <c r="C2700" s="5" t="n">
        <v>112009</v>
      </c>
      <c r="D2700" s="6" t="s">
        <v>3670</v>
      </c>
      <c r="E2700" s="6" t="s">
        <v>1669</v>
      </c>
      <c r="F2700" s="6" t="s">
        <v>778</v>
      </c>
      <c r="G2700" s="6" t="s">
        <v>4501</v>
      </c>
      <c r="H2700" s="9" t="s">
        <v>1617</v>
      </c>
      <c r="I2700" s="25" t="n">
        <v>41803</v>
      </c>
      <c r="J2700" s="25" t="n">
        <v>43008</v>
      </c>
      <c r="K2700" s="6" t="s">
        <v>63</v>
      </c>
      <c r="L2700" s="6" t="n">
        <v>42.87285064</v>
      </c>
      <c r="M2700" s="6" t="n">
        <v>-78.00719079</v>
      </c>
    </row>
    <row r="2701" customFormat="false" ht="12.8" hidden="false" customHeight="false" outlineLevel="0" collapsed="false">
      <c r="A2701" s="4" t="s">
        <v>14</v>
      </c>
      <c r="B2701" s="6" t="n">
        <v>2014</v>
      </c>
      <c r="C2701" s="5" t="n">
        <v>294811</v>
      </c>
      <c r="D2701" s="6" t="s">
        <v>3670</v>
      </c>
      <c r="E2701" s="6" t="s">
        <v>2465</v>
      </c>
      <c r="F2701" s="6" t="s">
        <v>778</v>
      </c>
      <c r="G2701" s="6" t="s">
        <v>4502</v>
      </c>
      <c r="H2701" s="9" t="s">
        <v>1617</v>
      </c>
      <c r="I2701" s="25" t="n">
        <v>41803</v>
      </c>
      <c r="J2701" s="25" t="n">
        <v>43008</v>
      </c>
      <c r="K2701" s="6" t="s">
        <v>117</v>
      </c>
      <c r="L2701" s="6" t="n">
        <v>41.28003026</v>
      </c>
      <c r="M2701" s="6" t="n">
        <v>-84.24227544</v>
      </c>
    </row>
    <row r="2702" customFormat="false" ht="12.8" hidden="false" customHeight="false" outlineLevel="0" collapsed="false">
      <c r="A2702" s="4" t="s">
        <v>14</v>
      </c>
      <c r="B2702" s="6" t="n">
        <v>2014</v>
      </c>
      <c r="C2702" s="5" t="n">
        <v>757112</v>
      </c>
      <c r="D2702" s="6" t="s">
        <v>3670</v>
      </c>
      <c r="E2702" s="6" t="s">
        <v>1671</v>
      </c>
      <c r="F2702" s="6" t="s">
        <v>778</v>
      </c>
      <c r="G2702" s="6" t="s">
        <v>4503</v>
      </c>
      <c r="H2702" s="9" t="s">
        <v>1617</v>
      </c>
      <c r="I2702" s="25" t="n">
        <v>41803</v>
      </c>
      <c r="J2702" s="25" t="n">
        <v>43008</v>
      </c>
      <c r="K2702" s="6" t="s">
        <v>46</v>
      </c>
      <c r="L2702" s="6" t="n">
        <v>44.40054508</v>
      </c>
      <c r="M2702" s="6" t="n">
        <v>-87.56007421</v>
      </c>
    </row>
    <row r="2703" customFormat="false" ht="12.8" hidden="false" customHeight="false" outlineLevel="0" collapsed="false">
      <c r="A2703" s="4" t="s">
        <v>14</v>
      </c>
      <c r="B2703" s="6" t="n">
        <v>2014</v>
      </c>
      <c r="C2703" s="5" t="n">
        <v>6260</v>
      </c>
      <c r="D2703" s="6" t="s">
        <v>3670</v>
      </c>
      <c r="E2703" s="6" t="s">
        <v>3090</v>
      </c>
      <c r="F2703" s="6" t="s">
        <v>778</v>
      </c>
      <c r="G2703" s="6" t="s">
        <v>4504</v>
      </c>
      <c r="H2703" s="9" t="s">
        <v>1617</v>
      </c>
      <c r="I2703" s="25" t="n">
        <v>41803</v>
      </c>
      <c r="J2703" s="25" t="n">
        <v>43008</v>
      </c>
      <c r="K2703" s="6" t="s">
        <v>46</v>
      </c>
      <c r="L2703" s="6" t="n">
        <v>43.43925801</v>
      </c>
      <c r="M2703" s="6" t="n">
        <v>-88.06479695</v>
      </c>
    </row>
    <row r="2704" customFormat="false" ht="12.8" hidden="false" customHeight="false" outlineLevel="0" collapsed="false">
      <c r="A2704" s="4" t="s">
        <v>14</v>
      </c>
      <c r="B2704" s="6" t="n">
        <v>2014</v>
      </c>
      <c r="C2704" s="5" t="n">
        <v>196625</v>
      </c>
      <c r="D2704" s="6" t="s">
        <v>3670</v>
      </c>
      <c r="E2704" s="6" t="s">
        <v>2469</v>
      </c>
      <c r="F2704" s="6" t="s">
        <v>778</v>
      </c>
      <c r="G2704" s="6" t="s">
        <v>4505</v>
      </c>
      <c r="H2704" s="9" t="s">
        <v>1617</v>
      </c>
      <c r="I2704" s="25" t="n">
        <v>41803</v>
      </c>
      <c r="J2704" s="25" t="n">
        <v>43008</v>
      </c>
      <c r="K2704" s="6" t="s">
        <v>63</v>
      </c>
      <c r="L2704" s="6" t="n">
        <v>43.22280548</v>
      </c>
      <c r="M2704" s="6" t="n">
        <v>-78.66348835</v>
      </c>
    </row>
    <row r="2705" customFormat="false" ht="12.8" hidden="false" customHeight="false" outlineLevel="0" collapsed="false">
      <c r="A2705" s="4" t="s">
        <v>14</v>
      </c>
      <c r="B2705" s="6" t="n">
        <v>2014</v>
      </c>
      <c r="C2705" s="5" t="n">
        <v>25237</v>
      </c>
      <c r="D2705" s="6" t="s">
        <v>3670</v>
      </c>
      <c r="E2705" s="6" t="s">
        <v>2472</v>
      </c>
      <c r="F2705" s="6" t="s">
        <v>778</v>
      </c>
      <c r="G2705" s="6" t="s">
        <v>4506</v>
      </c>
      <c r="H2705" s="9" t="s">
        <v>1617</v>
      </c>
      <c r="I2705" s="25" t="n">
        <v>41803</v>
      </c>
      <c r="J2705" s="25" t="n">
        <v>43008</v>
      </c>
      <c r="K2705" s="6" t="s">
        <v>42</v>
      </c>
      <c r="L2705" s="6" t="n">
        <v>41.7852346</v>
      </c>
      <c r="M2705" s="6" t="n">
        <v>-83.71527284</v>
      </c>
    </row>
    <row r="2706" customFormat="false" ht="12.8" hidden="false" customHeight="false" outlineLevel="0" collapsed="false">
      <c r="A2706" s="4" t="s">
        <v>14</v>
      </c>
      <c r="B2706" s="6" t="n">
        <v>2014</v>
      </c>
      <c r="C2706" s="5" t="n">
        <v>1003707</v>
      </c>
      <c r="D2706" s="6" t="s">
        <v>3670</v>
      </c>
      <c r="E2706" s="6" t="s">
        <v>1677</v>
      </c>
      <c r="F2706" s="6" t="s">
        <v>778</v>
      </c>
      <c r="G2706" s="6" t="s">
        <v>4507</v>
      </c>
      <c r="H2706" s="9" t="s">
        <v>1617</v>
      </c>
      <c r="I2706" s="25" t="n">
        <v>41803</v>
      </c>
      <c r="J2706" s="25" t="n">
        <v>43008</v>
      </c>
      <c r="K2706" s="6" t="s">
        <v>42</v>
      </c>
      <c r="L2706" s="6" t="n">
        <v>43.89076105</v>
      </c>
      <c r="M2706" s="6" t="n">
        <v>-83.10593757</v>
      </c>
    </row>
    <row r="2707" customFormat="false" ht="12.8" hidden="false" customHeight="false" outlineLevel="0" collapsed="false">
      <c r="A2707" s="4" t="s">
        <v>14</v>
      </c>
      <c r="B2707" s="6" t="n">
        <v>2014</v>
      </c>
      <c r="C2707" s="5" t="n">
        <v>2201</v>
      </c>
      <c r="D2707" s="6" t="s">
        <v>3670</v>
      </c>
      <c r="E2707" s="6" t="s">
        <v>3092</v>
      </c>
      <c r="F2707" s="6" t="s">
        <v>778</v>
      </c>
      <c r="G2707" s="6" t="s">
        <v>4508</v>
      </c>
      <c r="H2707" s="9" t="s">
        <v>1617</v>
      </c>
      <c r="I2707" s="25" t="n">
        <v>41803</v>
      </c>
      <c r="J2707" s="25" t="n">
        <v>43008</v>
      </c>
      <c r="K2707" s="6" t="s">
        <v>42</v>
      </c>
      <c r="L2707" s="6" t="n">
        <v>43.55222582</v>
      </c>
      <c r="M2707" s="6" t="n">
        <v>-85.01574268</v>
      </c>
    </row>
    <row r="2708" customFormat="false" ht="12.8" hidden="false" customHeight="false" outlineLevel="0" collapsed="false">
      <c r="A2708" s="4" t="s">
        <v>14</v>
      </c>
      <c r="B2708" s="6" t="n">
        <v>2014</v>
      </c>
      <c r="C2708" s="5" t="n">
        <v>468869</v>
      </c>
      <c r="D2708" s="6" t="s">
        <v>3670</v>
      </c>
      <c r="E2708" s="6" t="s">
        <v>3094</v>
      </c>
      <c r="F2708" s="6" t="s">
        <v>778</v>
      </c>
      <c r="G2708" s="6" t="s">
        <v>4509</v>
      </c>
      <c r="H2708" s="9" t="s">
        <v>1617</v>
      </c>
      <c r="I2708" s="25" t="n">
        <v>41803</v>
      </c>
      <c r="J2708" s="25" t="n">
        <v>43008</v>
      </c>
      <c r="K2708" s="6" t="s">
        <v>42</v>
      </c>
      <c r="L2708" s="6" t="n">
        <v>41.8466804</v>
      </c>
      <c r="M2708" s="6" t="n">
        <v>-84.05154406</v>
      </c>
    </row>
    <row r="2709" customFormat="false" ht="12.8" hidden="false" customHeight="false" outlineLevel="0" collapsed="false">
      <c r="A2709" s="4" t="s">
        <v>14</v>
      </c>
      <c r="B2709" s="6" t="n">
        <v>2014</v>
      </c>
      <c r="C2709" s="5" t="n">
        <v>286640</v>
      </c>
      <c r="D2709" s="6" t="s">
        <v>3670</v>
      </c>
      <c r="E2709" s="6" t="s">
        <v>4510</v>
      </c>
      <c r="F2709" s="6" t="s">
        <v>778</v>
      </c>
      <c r="G2709" s="6" t="s">
        <v>4511</v>
      </c>
      <c r="H2709" s="9" t="s">
        <v>1617</v>
      </c>
      <c r="I2709" s="25" t="n">
        <v>41803</v>
      </c>
      <c r="J2709" s="25" t="n">
        <v>43008</v>
      </c>
      <c r="K2709" s="6" t="s">
        <v>42</v>
      </c>
      <c r="L2709" s="6" t="n">
        <v>42.48366</v>
      </c>
      <c r="M2709" s="6" t="n">
        <v>-83.89412</v>
      </c>
    </row>
    <row r="2710" customFormat="false" ht="12.8" hidden="false" customHeight="false" outlineLevel="0" collapsed="false">
      <c r="A2710" s="4" t="s">
        <v>14</v>
      </c>
      <c r="B2710" s="6" t="n">
        <v>2014</v>
      </c>
      <c r="C2710" s="5" t="n">
        <v>525556</v>
      </c>
      <c r="D2710" s="6" t="s">
        <v>3670</v>
      </c>
      <c r="E2710" s="6" t="s">
        <v>1679</v>
      </c>
      <c r="F2710" s="6" t="s">
        <v>778</v>
      </c>
      <c r="G2710" s="6" t="s">
        <v>4512</v>
      </c>
      <c r="H2710" s="9" t="s">
        <v>1617</v>
      </c>
      <c r="I2710" s="25" t="n">
        <v>41803</v>
      </c>
      <c r="J2710" s="25" t="n">
        <v>43008</v>
      </c>
      <c r="K2710" s="6" t="s">
        <v>117</v>
      </c>
      <c r="L2710" s="6" t="n">
        <v>41.05274718</v>
      </c>
      <c r="M2710" s="6" t="n">
        <v>-83.04570319</v>
      </c>
    </row>
    <row r="2711" customFormat="false" ht="12.8" hidden="false" customHeight="false" outlineLevel="0" collapsed="false">
      <c r="A2711" s="4" t="s">
        <v>14</v>
      </c>
      <c r="B2711" s="6" t="n">
        <v>2014</v>
      </c>
      <c r="C2711" s="5" t="n">
        <v>67739</v>
      </c>
      <c r="D2711" s="6" t="s">
        <v>3670</v>
      </c>
      <c r="E2711" s="6" t="s">
        <v>1681</v>
      </c>
      <c r="F2711" s="6" t="s">
        <v>778</v>
      </c>
      <c r="G2711" s="6" t="s">
        <v>4513</v>
      </c>
      <c r="H2711" s="9" t="s">
        <v>1617</v>
      </c>
      <c r="I2711" s="25" t="n">
        <v>41803</v>
      </c>
      <c r="J2711" s="25" t="n">
        <v>43008</v>
      </c>
      <c r="K2711" s="6" t="s">
        <v>42</v>
      </c>
      <c r="L2711" s="6" t="n">
        <v>43.75020534</v>
      </c>
      <c r="M2711" s="6" t="n">
        <v>-83.04275477</v>
      </c>
    </row>
    <row r="2712" customFormat="false" ht="12.8" hidden="false" customHeight="false" outlineLevel="0" collapsed="false">
      <c r="A2712" s="4" t="s">
        <v>14</v>
      </c>
      <c r="B2712" s="6" t="n">
        <v>2014</v>
      </c>
      <c r="C2712" s="5" t="n">
        <v>452301</v>
      </c>
      <c r="D2712" s="6" t="s">
        <v>3670</v>
      </c>
      <c r="E2712" s="6" t="s">
        <v>1681</v>
      </c>
      <c r="F2712" s="6" t="s">
        <v>778</v>
      </c>
      <c r="G2712" s="6" t="s">
        <v>3097</v>
      </c>
      <c r="H2712" s="9" t="s">
        <v>1617</v>
      </c>
      <c r="I2712" s="25" t="n">
        <v>41803</v>
      </c>
      <c r="J2712" s="25" t="n">
        <v>43008</v>
      </c>
      <c r="K2712" s="6" t="s">
        <v>42</v>
      </c>
      <c r="L2712" s="6" t="n">
        <v>42.86949204</v>
      </c>
      <c r="M2712" s="6" t="n">
        <v>-83.98109954</v>
      </c>
    </row>
    <row r="2713" customFormat="false" ht="12.8" hidden="false" customHeight="false" outlineLevel="0" collapsed="false">
      <c r="A2713" s="4" t="s">
        <v>14</v>
      </c>
      <c r="B2713" s="6" t="n">
        <v>2014</v>
      </c>
      <c r="C2713" s="5" t="n">
        <v>238604</v>
      </c>
      <c r="D2713" s="6" t="s">
        <v>3670</v>
      </c>
      <c r="E2713" s="6" t="s">
        <v>1683</v>
      </c>
      <c r="F2713" s="6" t="s">
        <v>778</v>
      </c>
      <c r="G2713" s="6" t="s">
        <v>4514</v>
      </c>
      <c r="H2713" s="9" t="s">
        <v>1617</v>
      </c>
      <c r="I2713" s="25" t="n">
        <v>41803</v>
      </c>
      <c r="J2713" s="25" t="n">
        <v>43008</v>
      </c>
      <c r="K2713" s="6" t="s">
        <v>1900</v>
      </c>
      <c r="L2713" s="6" t="n">
        <v>41.25374555</v>
      </c>
      <c r="M2713" s="6" t="n">
        <v>-84.94526286</v>
      </c>
    </row>
    <row r="2714" customFormat="false" ht="12.8" hidden="false" customHeight="false" outlineLevel="0" collapsed="false">
      <c r="A2714" s="4" t="s">
        <v>14</v>
      </c>
      <c r="B2714" s="6" t="n">
        <v>2014</v>
      </c>
      <c r="C2714" s="5" t="n">
        <v>28819.29</v>
      </c>
      <c r="D2714" s="6" t="s">
        <v>3670</v>
      </c>
      <c r="E2714" s="6" t="s">
        <v>4515</v>
      </c>
      <c r="F2714" s="6" t="s">
        <v>778</v>
      </c>
      <c r="G2714" s="6" t="s">
        <v>4516</v>
      </c>
      <c r="H2714" s="9" t="s">
        <v>1617</v>
      </c>
      <c r="I2714" s="25" t="n">
        <v>41803</v>
      </c>
      <c r="J2714" s="25" t="n">
        <v>43008</v>
      </c>
      <c r="K2714" s="6" t="s">
        <v>53</v>
      </c>
      <c r="L2714" s="6" t="n">
        <v>47.27049</v>
      </c>
      <c r="M2714" s="6" t="n">
        <v>-92.648971</v>
      </c>
    </row>
    <row r="2715" customFormat="false" ht="12.8" hidden="false" customHeight="false" outlineLevel="0" collapsed="false">
      <c r="A2715" s="4" t="s">
        <v>14</v>
      </c>
      <c r="B2715" s="6" t="n">
        <v>2014</v>
      </c>
      <c r="C2715" s="5" t="n">
        <v>97950</v>
      </c>
      <c r="D2715" s="6" t="s">
        <v>3670</v>
      </c>
      <c r="E2715" s="6" t="s">
        <v>1685</v>
      </c>
      <c r="F2715" s="6" t="s">
        <v>778</v>
      </c>
      <c r="G2715" s="6" t="s">
        <v>4517</v>
      </c>
      <c r="H2715" s="9" t="s">
        <v>1617</v>
      </c>
      <c r="I2715" s="25" t="n">
        <v>41803</v>
      </c>
      <c r="J2715" s="25" t="n">
        <v>43008</v>
      </c>
      <c r="K2715" s="6" t="s">
        <v>53</v>
      </c>
      <c r="L2715" s="6" t="n">
        <v>46.68041565</v>
      </c>
      <c r="M2715" s="6" t="n">
        <v>-92.38778252</v>
      </c>
    </row>
    <row r="2716" customFormat="false" ht="12.8" hidden="false" customHeight="false" outlineLevel="0" collapsed="false">
      <c r="A2716" s="4" t="s">
        <v>14</v>
      </c>
      <c r="B2716" s="6" t="n">
        <v>2014</v>
      </c>
      <c r="C2716" s="5" t="n">
        <v>150892</v>
      </c>
      <c r="D2716" s="6" t="s">
        <v>3670</v>
      </c>
      <c r="E2716" s="6" t="s">
        <v>1687</v>
      </c>
      <c r="F2716" s="6" t="s">
        <v>778</v>
      </c>
      <c r="G2716" s="6" t="s">
        <v>4518</v>
      </c>
      <c r="H2716" s="9" t="s">
        <v>1617</v>
      </c>
      <c r="I2716" s="25" t="n">
        <v>41803</v>
      </c>
      <c r="J2716" s="25" t="n">
        <v>43008</v>
      </c>
      <c r="K2716" s="6" t="s">
        <v>1900</v>
      </c>
      <c r="L2716" s="6" t="n">
        <v>40.6021842</v>
      </c>
      <c r="M2716" s="6" t="n">
        <v>-84.54600598</v>
      </c>
    </row>
    <row r="2717" customFormat="false" ht="12.8" hidden="false" customHeight="false" outlineLevel="0" collapsed="false">
      <c r="A2717" s="4" t="s">
        <v>14</v>
      </c>
      <c r="B2717" s="6" t="n">
        <v>2014</v>
      </c>
      <c r="C2717" s="5" t="n">
        <v>393956</v>
      </c>
      <c r="D2717" s="6" t="s">
        <v>3670</v>
      </c>
      <c r="E2717" s="6" t="s">
        <v>1691</v>
      </c>
      <c r="F2717" s="6" t="s">
        <v>778</v>
      </c>
      <c r="G2717" s="6" t="s">
        <v>2479</v>
      </c>
      <c r="H2717" s="9" t="s">
        <v>1617</v>
      </c>
      <c r="I2717" s="25" t="n">
        <v>41803</v>
      </c>
      <c r="J2717" s="25" t="n">
        <v>43008</v>
      </c>
      <c r="K2717" s="6" t="s">
        <v>1900</v>
      </c>
      <c r="L2717" s="6" t="n">
        <v>41.77878229</v>
      </c>
      <c r="M2717" s="6" t="n">
        <v>-84.32260268</v>
      </c>
    </row>
    <row r="2718" customFormat="false" ht="12.8" hidden="false" customHeight="false" outlineLevel="0" collapsed="false">
      <c r="A2718" s="4" t="s">
        <v>14</v>
      </c>
      <c r="B2718" s="6" t="n">
        <v>2014</v>
      </c>
      <c r="C2718" s="5" t="n">
        <v>49914</v>
      </c>
      <c r="D2718" s="6" t="s">
        <v>3670</v>
      </c>
      <c r="E2718" s="6" t="s">
        <v>2480</v>
      </c>
      <c r="F2718" s="6" t="s">
        <v>778</v>
      </c>
      <c r="G2718" s="6" t="s">
        <v>4519</v>
      </c>
      <c r="H2718" s="9" t="s">
        <v>1617</v>
      </c>
      <c r="I2718" s="25" t="n">
        <v>41803</v>
      </c>
      <c r="J2718" s="25" t="n">
        <v>43008</v>
      </c>
      <c r="K2718" s="6" t="s">
        <v>42</v>
      </c>
      <c r="L2718" s="6" t="n">
        <v>44.05432579</v>
      </c>
      <c r="M2718" s="6" t="n">
        <v>-84.1333241</v>
      </c>
    </row>
    <row r="2719" customFormat="false" ht="12.8" hidden="false" customHeight="false" outlineLevel="0" collapsed="false">
      <c r="A2719" s="4" t="s">
        <v>14</v>
      </c>
      <c r="B2719" s="6" t="n">
        <v>2014</v>
      </c>
      <c r="C2719" s="5" t="n">
        <v>8929</v>
      </c>
      <c r="D2719" s="6" t="s">
        <v>3670</v>
      </c>
      <c r="E2719" s="6" t="s">
        <v>1693</v>
      </c>
      <c r="F2719" s="6" t="s">
        <v>778</v>
      </c>
      <c r="G2719" s="6" t="s">
        <v>4520</v>
      </c>
      <c r="H2719" s="9" t="s">
        <v>1617</v>
      </c>
      <c r="I2719" s="25" t="n">
        <v>41803</v>
      </c>
      <c r="J2719" s="25" t="n">
        <v>43008</v>
      </c>
      <c r="K2719" s="6" t="s">
        <v>1900</v>
      </c>
      <c r="L2719" s="6" t="n">
        <v>42.54606085</v>
      </c>
      <c r="M2719" s="6" t="n">
        <v>-77.72589356</v>
      </c>
    </row>
    <row r="2720" customFormat="false" ht="12.8" hidden="false" customHeight="false" outlineLevel="0" collapsed="false">
      <c r="A2720" s="4" t="s">
        <v>14</v>
      </c>
      <c r="B2720" s="6" t="n">
        <v>2014</v>
      </c>
      <c r="C2720" s="5" t="n">
        <v>49031</v>
      </c>
      <c r="D2720" s="6" t="s">
        <v>3670</v>
      </c>
      <c r="E2720" s="6" t="s">
        <v>1695</v>
      </c>
      <c r="F2720" s="6" t="s">
        <v>778</v>
      </c>
      <c r="G2720" s="6" t="s">
        <v>4521</v>
      </c>
      <c r="H2720" s="9" t="s">
        <v>1617</v>
      </c>
      <c r="I2720" s="25" t="n">
        <v>41803</v>
      </c>
      <c r="J2720" s="25" t="n">
        <v>43008</v>
      </c>
      <c r="K2720" s="6" t="s">
        <v>1900</v>
      </c>
      <c r="L2720" s="6" t="n">
        <v>41.11905088</v>
      </c>
      <c r="M2720" s="6" t="n">
        <v>-84.72062622</v>
      </c>
    </row>
    <row r="2721" customFormat="false" ht="12.8" hidden="false" customHeight="false" outlineLevel="0" collapsed="false">
      <c r="A2721" s="4" t="s">
        <v>14</v>
      </c>
      <c r="B2721" s="6" t="n">
        <v>2014</v>
      </c>
      <c r="C2721" s="5" t="n">
        <v>3082</v>
      </c>
      <c r="D2721" s="6" t="s">
        <v>3670</v>
      </c>
      <c r="E2721" s="6" t="s">
        <v>1699</v>
      </c>
      <c r="F2721" s="6" t="s">
        <v>778</v>
      </c>
      <c r="G2721" s="6" t="s">
        <v>4522</v>
      </c>
      <c r="H2721" s="9" t="s">
        <v>1617</v>
      </c>
      <c r="I2721" s="25" t="n">
        <v>41803</v>
      </c>
      <c r="J2721" s="25" t="n">
        <v>43008</v>
      </c>
      <c r="K2721" s="6" t="s">
        <v>1900</v>
      </c>
      <c r="L2721" s="6" t="n">
        <v>40.9204241</v>
      </c>
      <c r="M2721" s="6" t="n">
        <v>-85.2025459</v>
      </c>
    </row>
    <row r="2722" customFormat="false" ht="12.8" hidden="false" customHeight="false" outlineLevel="0" collapsed="false">
      <c r="A2722" s="4" t="s">
        <v>14</v>
      </c>
      <c r="B2722" s="6" t="n">
        <v>2014</v>
      </c>
      <c r="C2722" s="5" t="n">
        <v>1967403.72</v>
      </c>
      <c r="D2722" s="6" t="s">
        <v>3670</v>
      </c>
      <c r="E2722" s="6" t="s">
        <v>4523</v>
      </c>
      <c r="F2722" s="6" t="s">
        <v>778</v>
      </c>
      <c r="G2722" s="6" t="s">
        <v>4524</v>
      </c>
      <c r="H2722" s="9" t="s">
        <v>1617</v>
      </c>
      <c r="I2722" s="25" t="n">
        <v>41803</v>
      </c>
      <c r="J2722" s="25" t="n">
        <v>43008</v>
      </c>
      <c r="K2722" s="6" t="s">
        <v>117</v>
      </c>
      <c r="L2722" s="6" t="n">
        <v>41.16845</v>
      </c>
      <c r="M2722" s="6" t="n">
        <v>-83.882405</v>
      </c>
    </row>
    <row r="2723" customFormat="false" ht="12.8" hidden="false" customHeight="false" outlineLevel="0" collapsed="false">
      <c r="A2723" s="4" t="s">
        <v>14</v>
      </c>
      <c r="B2723" s="6" t="n">
        <v>2014</v>
      </c>
      <c r="C2723" s="5" t="n">
        <v>182500</v>
      </c>
      <c r="D2723" s="6" t="s">
        <v>84</v>
      </c>
      <c r="E2723" s="6" t="s">
        <v>2484</v>
      </c>
      <c r="F2723" s="6" t="s">
        <v>778</v>
      </c>
      <c r="G2723" s="6" t="s">
        <v>4525</v>
      </c>
      <c r="H2723" s="9" t="s">
        <v>1617</v>
      </c>
      <c r="I2723" s="25" t="n">
        <v>41803</v>
      </c>
      <c r="J2723" s="25" t="n">
        <v>43008</v>
      </c>
      <c r="K2723" s="6" t="s">
        <v>88</v>
      </c>
      <c r="L2723" s="6" t="n">
        <v>39.876711</v>
      </c>
      <c r="M2723" s="6" t="n">
        <v>-86.267996</v>
      </c>
    </row>
    <row r="2724" customFormat="false" ht="12.8" hidden="false" customHeight="false" outlineLevel="0" collapsed="false">
      <c r="A2724" s="4" t="s">
        <v>14</v>
      </c>
      <c r="B2724" s="6" t="n">
        <v>2014</v>
      </c>
      <c r="C2724" s="5" t="n">
        <v>209801</v>
      </c>
      <c r="D2724" s="6" t="s">
        <v>84</v>
      </c>
      <c r="E2724" s="6" t="s">
        <v>2484</v>
      </c>
      <c r="F2724" s="6" t="s">
        <v>778</v>
      </c>
      <c r="G2724" s="6" t="s">
        <v>1702</v>
      </c>
      <c r="H2724" s="9" t="s">
        <v>1617</v>
      </c>
      <c r="I2724" s="25" t="n">
        <v>41803</v>
      </c>
      <c r="J2724" s="25" t="n">
        <v>43008</v>
      </c>
      <c r="K2724" s="6" t="s">
        <v>88</v>
      </c>
      <c r="L2724" s="6" t="n">
        <v>39.876711</v>
      </c>
      <c r="M2724" s="6" t="n">
        <v>-86.267996</v>
      </c>
    </row>
    <row r="2725" customFormat="false" ht="12.8" hidden="false" customHeight="false" outlineLevel="0" collapsed="false">
      <c r="A2725" s="4" t="s">
        <v>14</v>
      </c>
      <c r="B2725" s="6" t="n">
        <v>2014</v>
      </c>
      <c r="C2725" s="5" t="n">
        <v>1902368</v>
      </c>
      <c r="D2725" s="6" t="s">
        <v>84</v>
      </c>
      <c r="E2725" s="6" t="s">
        <v>1703</v>
      </c>
      <c r="F2725" s="6" t="s">
        <v>778</v>
      </c>
      <c r="G2725" s="6" t="s">
        <v>3105</v>
      </c>
      <c r="H2725" s="9" t="s">
        <v>1617</v>
      </c>
      <c r="I2725" s="25" t="n">
        <v>41803</v>
      </c>
      <c r="J2725" s="25" t="n">
        <v>43008</v>
      </c>
      <c r="K2725" s="6" t="s">
        <v>42</v>
      </c>
      <c r="L2725" s="6" t="n">
        <v>42.766044</v>
      </c>
      <c r="M2725" s="6" t="n">
        <v>-84.504476</v>
      </c>
    </row>
    <row r="2726" customFormat="false" ht="12.8" hidden="false" customHeight="false" outlineLevel="0" collapsed="false">
      <c r="A2726" s="4" t="s">
        <v>14</v>
      </c>
      <c r="B2726" s="6" t="n">
        <v>2014</v>
      </c>
      <c r="C2726" s="5" t="n">
        <v>2063434</v>
      </c>
      <c r="D2726" s="6" t="s">
        <v>84</v>
      </c>
      <c r="E2726" s="6" t="s">
        <v>1703</v>
      </c>
      <c r="F2726" s="6" t="s">
        <v>778</v>
      </c>
      <c r="G2726" s="6" t="s">
        <v>4526</v>
      </c>
      <c r="H2726" s="9" t="s">
        <v>1617</v>
      </c>
      <c r="I2726" s="25" t="n">
        <v>41803</v>
      </c>
      <c r="J2726" s="25" t="n">
        <v>43008</v>
      </c>
      <c r="K2726" s="6" t="s">
        <v>42</v>
      </c>
      <c r="L2726" s="6" t="n">
        <v>42.766044</v>
      </c>
      <c r="M2726" s="6" t="n">
        <v>-84.504476</v>
      </c>
    </row>
    <row r="2727" customFormat="false" ht="12.8" hidden="false" customHeight="false" outlineLevel="0" collapsed="false">
      <c r="A2727" s="4" t="s">
        <v>14</v>
      </c>
      <c r="B2727" s="6" t="n">
        <v>2014</v>
      </c>
      <c r="C2727" s="5" t="n">
        <v>43322</v>
      </c>
      <c r="D2727" s="6" t="s">
        <v>84</v>
      </c>
      <c r="E2727" s="6" t="s">
        <v>1705</v>
      </c>
      <c r="F2727" s="6" t="s">
        <v>778</v>
      </c>
      <c r="G2727" s="6" t="s">
        <v>4527</v>
      </c>
      <c r="H2727" s="9" t="s">
        <v>1617</v>
      </c>
      <c r="I2727" s="25" t="n">
        <v>41803</v>
      </c>
      <c r="J2727" s="25" t="n">
        <v>43008</v>
      </c>
      <c r="K2727" s="6" t="s">
        <v>53</v>
      </c>
      <c r="L2727" s="6" t="n">
        <v>44.948763</v>
      </c>
      <c r="M2727" s="6" t="n">
        <v>-93.090119</v>
      </c>
    </row>
    <row r="2728" customFormat="false" ht="12.8" hidden="false" customHeight="false" outlineLevel="0" collapsed="false">
      <c r="A2728" s="4" t="s">
        <v>14</v>
      </c>
      <c r="B2728" s="6" t="n">
        <v>2014</v>
      </c>
      <c r="C2728" s="5" t="n">
        <v>52012</v>
      </c>
      <c r="D2728" s="6" t="s">
        <v>84</v>
      </c>
      <c r="E2728" s="6" t="s">
        <v>1705</v>
      </c>
      <c r="F2728" s="6" t="s">
        <v>778</v>
      </c>
      <c r="G2728" s="6" t="s">
        <v>3106</v>
      </c>
      <c r="H2728" s="9" t="s">
        <v>1617</v>
      </c>
      <c r="I2728" s="25" t="n">
        <v>41803</v>
      </c>
      <c r="J2728" s="25" t="n">
        <v>43008</v>
      </c>
      <c r="K2728" s="6" t="s">
        <v>53</v>
      </c>
      <c r="L2728" s="6" t="n">
        <v>44.948763</v>
      </c>
      <c r="M2728" s="6" t="n">
        <v>-93.090119</v>
      </c>
    </row>
    <row r="2729" customFormat="false" ht="12.8" hidden="false" customHeight="false" outlineLevel="0" collapsed="false">
      <c r="A2729" s="4" t="s">
        <v>14</v>
      </c>
      <c r="B2729" s="6" t="n">
        <v>2014</v>
      </c>
      <c r="C2729" s="5" t="n">
        <v>376644</v>
      </c>
      <c r="D2729" s="6" t="s">
        <v>84</v>
      </c>
      <c r="E2729" s="6" t="s">
        <v>1707</v>
      </c>
      <c r="F2729" s="6" t="s">
        <v>778</v>
      </c>
      <c r="G2729" s="6" t="s">
        <v>4528</v>
      </c>
      <c r="H2729" s="9" t="s">
        <v>1617</v>
      </c>
      <c r="I2729" s="25" t="n">
        <v>41803</v>
      </c>
      <c r="J2729" s="25" t="n">
        <v>43008</v>
      </c>
      <c r="K2729" s="6" t="s">
        <v>63</v>
      </c>
      <c r="L2729" s="6" t="n">
        <v>43.046107</v>
      </c>
      <c r="M2729" s="6" t="n">
        <v>-76.152291</v>
      </c>
    </row>
    <row r="2730" customFormat="false" ht="12.8" hidden="false" customHeight="false" outlineLevel="0" collapsed="false">
      <c r="A2730" s="4" t="s">
        <v>14</v>
      </c>
      <c r="B2730" s="6" t="n">
        <v>2014</v>
      </c>
      <c r="C2730" s="5" t="n">
        <v>426694</v>
      </c>
      <c r="D2730" s="6" t="s">
        <v>84</v>
      </c>
      <c r="E2730" s="6" t="s">
        <v>1707</v>
      </c>
      <c r="F2730" s="6" t="s">
        <v>778</v>
      </c>
      <c r="G2730" s="6" t="s">
        <v>1708</v>
      </c>
      <c r="H2730" s="9" t="s">
        <v>1617</v>
      </c>
      <c r="I2730" s="25" t="n">
        <v>41803</v>
      </c>
      <c r="J2730" s="25" t="n">
        <v>43008</v>
      </c>
      <c r="K2730" s="6" t="s">
        <v>63</v>
      </c>
      <c r="L2730" s="6" t="n">
        <v>43.046107</v>
      </c>
      <c r="M2730" s="6" t="n">
        <v>-76.152291</v>
      </c>
    </row>
    <row r="2731" customFormat="false" ht="12.8" hidden="false" customHeight="false" outlineLevel="0" collapsed="false">
      <c r="A2731" s="4" t="s">
        <v>14</v>
      </c>
      <c r="B2731" s="6" t="n">
        <v>2014</v>
      </c>
      <c r="C2731" s="5" t="n">
        <v>1715931</v>
      </c>
      <c r="D2731" s="6" t="s">
        <v>84</v>
      </c>
      <c r="E2731" s="6" t="s">
        <v>1709</v>
      </c>
      <c r="F2731" s="6" t="s">
        <v>778</v>
      </c>
      <c r="G2731" s="6" t="s">
        <v>1710</v>
      </c>
      <c r="H2731" s="9" t="s">
        <v>1617</v>
      </c>
      <c r="I2731" s="25" t="n">
        <v>41803</v>
      </c>
      <c r="J2731" s="25" t="n">
        <v>43008</v>
      </c>
      <c r="K2731" s="6" t="s">
        <v>117</v>
      </c>
      <c r="L2731" s="6" t="n">
        <v>39.967171</v>
      </c>
      <c r="M2731" s="6" t="n">
        <v>-83.001065</v>
      </c>
    </row>
    <row r="2732" customFormat="false" ht="12.8" hidden="false" customHeight="false" outlineLevel="0" collapsed="false">
      <c r="A2732" s="4" t="s">
        <v>14</v>
      </c>
      <c r="B2732" s="6" t="n">
        <v>2014</v>
      </c>
      <c r="C2732" s="5" t="n">
        <v>2254842</v>
      </c>
      <c r="D2732" s="6" t="s">
        <v>84</v>
      </c>
      <c r="E2732" s="6" t="s">
        <v>1709</v>
      </c>
      <c r="F2732" s="6" t="s">
        <v>778</v>
      </c>
      <c r="G2732" s="6" t="s">
        <v>4529</v>
      </c>
      <c r="H2732" s="9" t="s">
        <v>1617</v>
      </c>
      <c r="I2732" s="25" t="n">
        <v>41803</v>
      </c>
      <c r="J2732" s="25" t="n">
        <v>43008</v>
      </c>
      <c r="K2732" s="6" t="s">
        <v>117</v>
      </c>
      <c r="L2732" s="6" t="n">
        <v>39.967171</v>
      </c>
      <c r="M2732" s="6" t="n">
        <v>-83.001065</v>
      </c>
    </row>
    <row r="2733" customFormat="false" ht="12.8" hidden="false" customHeight="false" outlineLevel="0" collapsed="false">
      <c r="A2733" s="4" t="s">
        <v>14</v>
      </c>
      <c r="B2733" s="6" t="n">
        <v>2014</v>
      </c>
      <c r="C2733" s="5" t="n">
        <v>43324</v>
      </c>
      <c r="D2733" s="6" t="s">
        <v>84</v>
      </c>
      <c r="E2733" s="6" t="s">
        <v>1711</v>
      </c>
      <c r="F2733" s="6" t="s">
        <v>778</v>
      </c>
      <c r="G2733" s="6" t="s">
        <v>4530</v>
      </c>
      <c r="H2733" s="9" t="s">
        <v>1617</v>
      </c>
      <c r="I2733" s="25" t="n">
        <v>41803</v>
      </c>
      <c r="J2733" s="25" t="n">
        <v>43008</v>
      </c>
      <c r="K2733" s="6" t="s">
        <v>341</v>
      </c>
      <c r="L2733" s="6" t="n">
        <v>40.292637</v>
      </c>
      <c r="M2733" s="6" t="n">
        <v>-76.882775</v>
      </c>
    </row>
    <row r="2734" customFormat="false" ht="12.8" hidden="false" customHeight="false" outlineLevel="0" collapsed="false">
      <c r="A2734" s="4" t="s">
        <v>14</v>
      </c>
      <c r="B2734" s="6" t="n">
        <v>2014</v>
      </c>
      <c r="C2734" s="5" t="n">
        <v>49613</v>
      </c>
      <c r="D2734" s="6" t="s">
        <v>84</v>
      </c>
      <c r="E2734" s="6" t="s">
        <v>1711</v>
      </c>
      <c r="F2734" s="6" t="s">
        <v>778</v>
      </c>
      <c r="G2734" s="6" t="s">
        <v>1712</v>
      </c>
      <c r="H2734" s="9" t="s">
        <v>1617</v>
      </c>
      <c r="I2734" s="25" t="n">
        <v>41803</v>
      </c>
      <c r="J2734" s="25" t="n">
        <v>43008</v>
      </c>
      <c r="K2734" s="6" t="s">
        <v>341</v>
      </c>
      <c r="L2734" s="6" t="n">
        <v>40.292637</v>
      </c>
      <c r="M2734" s="6" t="n">
        <v>-76.882775</v>
      </c>
    </row>
    <row r="2735" customFormat="false" ht="12.8" hidden="false" customHeight="false" outlineLevel="0" collapsed="false">
      <c r="A2735" s="4" t="s">
        <v>14</v>
      </c>
      <c r="B2735" s="6" t="n">
        <v>2014</v>
      </c>
      <c r="C2735" s="5" t="n">
        <v>2009922</v>
      </c>
      <c r="D2735" s="6" t="s">
        <v>84</v>
      </c>
      <c r="E2735" s="6" t="s">
        <v>1713</v>
      </c>
      <c r="F2735" s="6" t="s">
        <v>778</v>
      </c>
      <c r="G2735" s="6" t="s">
        <v>1714</v>
      </c>
      <c r="H2735" s="9" t="s">
        <v>1617</v>
      </c>
      <c r="I2735" s="25" t="n">
        <v>41803</v>
      </c>
      <c r="J2735" s="25" t="n">
        <v>43008</v>
      </c>
      <c r="K2735" s="6" t="s">
        <v>46</v>
      </c>
      <c r="L2735" s="6" t="n">
        <v>43.077979</v>
      </c>
      <c r="M2735" s="6" t="n">
        <v>-89.523168</v>
      </c>
    </row>
    <row r="2736" customFormat="false" ht="12.8" hidden="false" customHeight="false" outlineLevel="0" collapsed="false">
      <c r="A2736" s="4" t="s">
        <v>14</v>
      </c>
      <c r="B2736" s="6" t="n">
        <v>2014</v>
      </c>
      <c r="C2736" s="5" t="n">
        <v>2165012</v>
      </c>
      <c r="D2736" s="6" t="s">
        <v>84</v>
      </c>
      <c r="E2736" s="6" t="s">
        <v>1713</v>
      </c>
      <c r="F2736" s="6" t="s">
        <v>778</v>
      </c>
      <c r="G2736" s="6" t="s">
        <v>4531</v>
      </c>
      <c r="H2736" s="9" t="s">
        <v>1617</v>
      </c>
      <c r="I2736" s="25" t="n">
        <v>41803</v>
      </c>
      <c r="J2736" s="25" t="n">
        <v>43008</v>
      </c>
      <c r="K2736" s="6" t="s">
        <v>46</v>
      </c>
      <c r="L2736" s="6" t="n">
        <v>43.077979</v>
      </c>
      <c r="M2736" s="6" t="n">
        <v>-89.523168</v>
      </c>
    </row>
    <row r="2737" customFormat="false" ht="12.8" hidden="false" customHeight="false" outlineLevel="0" collapsed="false">
      <c r="A2737" s="4" t="s">
        <v>4</v>
      </c>
      <c r="B2737" s="6" t="n">
        <v>2015</v>
      </c>
      <c r="C2737" s="5" t="n">
        <v>1047739</v>
      </c>
      <c r="D2737" s="6" t="s">
        <v>31</v>
      </c>
      <c r="E2737" s="6" t="s">
        <v>4532</v>
      </c>
      <c r="F2737" s="6" t="s">
        <v>33</v>
      </c>
      <c r="G2737" s="6" t="s">
        <v>4533</v>
      </c>
      <c r="H2737" s="9" t="s">
        <v>35</v>
      </c>
      <c r="I2737" s="25" t="n">
        <v>42552</v>
      </c>
      <c r="J2737" s="25" t="n">
        <v>44012</v>
      </c>
      <c r="K2737" s="6" t="s">
        <v>46</v>
      </c>
      <c r="L2737" s="6" t="n">
        <v>43</v>
      </c>
      <c r="M2737" s="6" t="n">
        <v>-88</v>
      </c>
    </row>
    <row r="2738" customFormat="false" ht="12.8" hidden="false" customHeight="false" outlineLevel="0" collapsed="false">
      <c r="A2738" s="9" t="s">
        <v>7</v>
      </c>
      <c r="B2738" s="6" t="n">
        <v>2015</v>
      </c>
      <c r="C2738" s="10" t="n">
        <v>600000</v>
      </c>
      <c r="D2738" s="26" t="s">
        <v>31</v>
      </c>
      <c r="E2738" s="26" t="s">
        <v>4534</v>
      </c>
      <c r="F2738" s="26" t="s">
        <v>2318</v>
      </c>
      <c r="G2738" s="6" t="s">
        <v>4535</v>
      </c>
      <c r="H2738" s="9" t="s">
        <v>35</v>
      </c>
      <c r="I2738" s="25" t="n">
        <v>42278</v>
      </c>
      <c r="J2738" s="25" t="n">
        <v>43738</v>
      </c>
      <c r="K2738" s="26" t="s">
        <v>117</v>
      </c>
      <c r="L2738" s="6" t="n">
        <v>41.313456</v>
      </c>
      <c r="M2738" s="6" t="n">
        <v>-82.00875</v>
      </c>
    </row>
    <row r="2739" customFormat="false" ht="12.8" hidden="false" customHeight="false" outlineLevel="0" collapsed="false">
      <c r="A2739" s="9" t="s">
        <v>7</v>
      </c>
      <c r="B2739" s="6" t="n">
        <v>2015</v>
      </c>
      <c r="C2739" s="10" t="n">
        <v>831000</v>
      </c>
      <c r="D2739" s="26" t="s">
        <v>31</v>
      </c>
      <c r="E2739" s="26" t="s">
        <v>4536</v>
      </c>
      <c r="F2739" s="26" t="s">
        <v>4537</v>
      </c>
      <c r="G2739" s="6" t="s">
        <v>4538</v>
      </c>
      <c r="H2739" s="9" t="s">
        <v>35</v>
      </c>
      <c r="I2739" s="25" t="n">
        <v>42278</v>
      </c>
      <c r="J2739" s="25" t="n">
        <v>44196</v>
      </c>
      <c r="K2739" s="26" t="s">
        <v>63</v>
      </c>
      <c r="L2739" s="6" t="n">
        <v>42.861875</v>
      </c>
      <c r="M2739" s="6" t="n">
        <v>-78.845576</v>
      </c>
    </row>
    <row r="2740" customFormat="false" ht="12.8" hidden="false" customHeight="false" outlineLevel="0" collapsed="false">
      <c r="A2740" s="9" t="s">
        <v>7</v>
      </c>
      <c r="B2740" s="6" t="n">
        <v>2015</v>
      </c>
      <c r="C2740" s="10" t="n">
        <v>376693.42</v>
      </c>
      <c r="D2740" s="26" t="s">
        <v>31</v>
      </c>
      <c r="E2740" s="26" t="s">
        <v>4539</v>
      </c>
      <c r="F2740" s="26" t="s">
        <v>70</v>
      </c>
      <c r="G2740" s="6" t="s">
        <v>4540</v>
      </c>
      <c r="H2740" s="9" t="s">
        <v>35</v>
      </c>
      <c r="I2740" s="25" t="n">
        <v>42403</v>
      </c>
      <c r="J2740" s="25" t="n">
        <v>43280</v>
      </c>
      <c r="K2740" s="26" t="s">
        <v>63</v>
      </c>
      <c r="L2740" s="6" t="n">
        <v>42.85821</v>
      </c>
      <c r="M2740" s="6" t="n">
        <v>-78.85535</v>
      </c>
    </row>
    <row r="2741" customFormat="false" ht="12.8" hidden="false" customHeight="false" outlineLevel="0" collapsed="false">
      <c r="A2741" s="9" t="s">
        <v>7</v>
      </c>
      <c r="B2741" s="6" t="n">
        <v>2015</v>
      </c>
      <c r="C2741" s="10" t="n">
        <v>495000</v>
      </c>
      <c r="D2741" s="26" t="s">
        <v>31</v>
      </c>
      <c r="E2741" s="26" t="s">
        <v>4541</v>
      </c>
      <c r="F2741" s="26" t="s">
        <v>4542</v>
      </c>
      <c r="G2741" s="6" t="s">
        <v>4543</v>
      </c>
      <c r="H2741" s="9" t="s">
        <v>35</v>
      </c>
      <c r="I2741" s="25" t="n">
        <v>42186</v>
      </c>
      <c r="J2741" s="25" t="n">
        <v>43100</v>
      </c>
      <c r="K2741" s="26" t="s">
        <v>42</v>
      </c>
      <c r="L2741" s="6" t="n">
        <v>42.600325</v>
      </c>
      <c r="M2741" s="6" t="n">
        <v>-83.012117</v>
      </c>
    </row>
    <row r="2742" customFormat="false" ht="12.8" hidden="false" customHeight="false" outlineLevel="0" collapsed="false">
      <c r="A2742" s="9" t="s">
        <v>7</v>
      </c>
      <c r="B2742" s="6" t="n">
        <v>2015</v>
      </c>
      <c r="C2742" s="10" t="n">
        <v>4005000</v>
      </c>
      <c r="D2742" s="26" t="s">
        <v>84</v>
      </c>
      <c r="E2742" s="26" t="s">
        <v>4541</v>
      </c>
      <c r="F2742" s="26" t="s">
        <v>4542</v>
      </c>
      <c r="G2742" s="6" t="s">
        <v>4543</v>
      </c>
      <c r="H2742" s="9" t="s">
        <v>35</v>
      </c>
      <c r="I2742" s="25" t="n">
        <v>42186</v>
      </c>
      <c r="J2742" s="25" t="n">
        <v>43100</v>
      </c>
      <c r="K2742" s="26" t="s">
        <v>42</v>
      </c>
      <c r="L2742" s="6" t="n">
        <v>42.600229</v>
      </c>
      <c r="M2742" s="6" t="n">
        <v>-83.01344</v>
      </c>
    </row>
    <row r="2743" customFormat="false" ht="12.8" hidden="false" customHeight="false" outlineLevel="0" collapsed="false">
      <c r="A2743" s="9" t="s">
        <v>7</v>
      </c>
      <c r="B2743" s="6" t="n">
        <v>2015</v>
      </c>
      <c r="C2743" s="10" t="n">
        <v>178263</v>
      </c>
      <c r="D2743" s="26" t="s">
        <v>84</v>
      </c>
      <c r="E2743" s="26" t="s">
        <v>4544</v>
      </c>
      <c r="F2743" s="26" t="s">
        <v>212</v>
      </c>
      <c r="G2743" s="6" t="s">
        <v>4545</v>
      </c>
      <c r="H2743" s="9" t="s">
        <v>35</v>
      </c>
      <c r="I2743" s="25" t="n">
        <v>41913</v>
      </c>
      <c r="J2743" s="25" t="n">
        <v>43008</v>
      </c>
      <c r="K2743" s="26" t="s">
        <v>42</v>
      </c>
      <c r="L2743" s="6" t="n">
        <v>42.7325</v>
      </c>
      <c r="M2743" s="6" t="n">
        <v>-84.5554</v>
      </c>
    </row>
    <row r="2744" customFormat="false" ht="12.8" hidden="false" customHeight="false" outlineLevel="0" collapsed="false">
      <c r="A2744" s="9" t="s">
        <v>7</v>
      </c>
      <c r="B2744" s="6" t="n">
        <v>2015</v>
      </c>
      <c r="C2744" s="10" t="n">
        <v>40000</v>
      </c>
      <c r="D2744" s="26" t="s">
        <v>31</v>
      </c>
      <c r="E2744" s="26" t="s">
        <v>4546</v>
      </c>
      <c r="F2744" s="26" t="s">
        <v>4547</v>
      </c>
      <c r="G2744" s="6" t="s">
        <v>4548</v>
      </c>
      <c r="H2744" s="9" t="s">
        <v>35</v>
      </c>
      <c r="I2744" s="25" t="n">
        <v>42278</v>
      </c>
      <c r="J2744" s="25" t="n">
        <v>43465</v>
      </c>
      <c r="K2744" s="26" t="s">
        <v>42</v>
      </c>
      <c r="L2744" s="6" t="n">
        <v>42.69795</v>
      </c>
      <c r="M2744" s="6" t="n">
        <v>-83.2265</v>
      </c>
    </row>
    <row r="2745" customFormat="false" ht="12.8" hidden="false" customHeight="false" outlineLevel="0" collapsed="false">
      <c r="A2745" s="9" t="s">
        <v>7</v>
      </c>
      <c r="B2745" s="6" t="n">
        <v>2015</v>
      </c>
      <c r="C2745" s="10" t="n">
        <v>9378.63</v>
      </c>
      <c r="D2745" s="26" t="s">
        <v>68</v>
      </c>
      <c r="E2745" s="26" t="s">
        <v>4549</v>
      </c>
      <c r="F2745" s="26" t="s">
        <v>70</v>
      </c>
      <c r="G2745" s="6" t="s">
        <v>4549</v>
      </c>
      <c r="H2745" s="9" t="s">
        <v>35</v>
      </c>
      <c r="I2745" s="25" t="n">
        <v>42167</v>
      </c>
      <c r="J2745" s="25" t="n">
        <v>42443</v>
      </c>
      <c r="K2745" s="26" t="s">
        <v>36</v>
      </c>
      <c r="L2745" s="6" t="n">
        <v>41.878106</v>
      </c>
      <c r="M2745" s="6" t="n">
        <v>-87.630719</v>
      </c>
    </row>
    <row r="2746" customFormat="false" ht="12.8" hidden="false" customHeight="false" outlineLevel="0" collapsed="false">
      <c r="A2746" s="9" t="s">
        <v>7</v>
      </c>
      <c r="B2746" s="6" t="n">
        <v>2015</v>
      </c>
      <c r="C2746" s="10" t="n">
        <v>2500000</v>
      </c>
      <c r="D2746" s="26" t="s">
        <v>31</v>
      </c>
      <c r="E2746" s="26" t="s">
        <v>4550</v>
      </c>
      <c r="F2746" s="26" t="s">
        <v>588</v>
      </c>
      <c r="G2746" s="6" t="s">
        <v>4551</v>
      </c>
      <c r="H2746" s="9" t="s">
        <v>35</v>
      </c>
      <c r="I2746" s="25" t="n">
        <v>42217</v>
      </c>
      <c r="J2746" s="25" t="n">
        <v>44196</v>
      </c>
      <c r="K2746" s="26" t="s">
        <v>88</v>
      </c>
      <c r="L2746" s="6" t="n">
        <v>41.616389</v>
      </c>
      <c r="M2746" s="6" t="n">
        <v>-87.440833</v>
      </c>
    </row>
    <row r="2747" customFormat="false" ht="12.8" hidden="false" customHeight="false" outlineLevel="0" collapsed="false">
      <c r="A2747" s="9" t="s">
        <v>7</v>
      </c>
      <c r="B2747" s="6" t="n">
        <v>2015</v>
      </c>
      <c r="C2747" s="10" t="n">
        <v>598355</v>
      </c>
      <c r="D2747" s="26" t="s">
        <v>31</v>
      </c>
      <c r="E2747" s="26" t="s">
        <v>3699</v>
      </c>
      <c r="F2747" s="26" t="s">
        <v>70</v>
      </c>
      <c r="G2747" s="6" t="s">
        <v>3700</v>
      </c>
      <c r="H2747" s="9" t="s">
        <v>35</v>
      </c>
      <c r="I2747" s="25" t="n">
        <v>42276</v>
      </c>
      <c r="J2747" s="25" t="n">
        <v>42551</v>
      </c>
      <c r="K2747" s="26" t="s">
        <v>42</v>
      </c>
      <c r="L2747" s="6" t="n">
        <v>42.298261</v>
      </c>
      <c r="M2747" s="6" t="n">
        <v>-83.092672</v>
      </c>
    </row>
    <row r="2748" customFormat="false" ht="23.85" hidden="false" customHeight="false" outlineLevel="0" collapsed="false">
      <c r="A2748" s="9" t="s">
        <v>7</v>
      </c>
      <c r="B2748" s="6" t="n">
        <v>2015</v>
      </c>
      <c r="C2748" s="10" t="n">
        <v>5051303.82</v>
      </c>
      <c r="D2748" s="26" t="s">
        <v>68</v>
      </c>
      <c r="E2748" s="26" t="s">
        <v>3707</v>
      </c>
      <c r="F2748" s="26" t="s">
        <v>70</v>
      </c>
      <c r="G2748" s="40" t="s">
        <v>4552</v>
      </c>
      <c r="H2748" s="9" t="s">
        <v>35</v>
      </c>
      <c r="I2748" s="25" t="n">
        <v>42095</v>
      </c>
      <c r="J2748" s="25" t="n">
        <v>43281</v>
      </c>
      <c r="K2748" s="26" t="s">
        <v>88</v>
      </c>
      <c r="L2748" s="6" t="n">
        <v>41.625921</v>
      </c>
      <c r="M2748" s="6" t="n">
        <v>-87.523418</v>
      </c>
    </row>
    <row r="2749" customFormat="false" ht="12.8" hidden="false" customHeight="false" outlineLevel="0" collapsed="false">
      <c r="A2749" s="9" t="s">
        <v>7</v>
      </c>
      <c r="B2749" s="6" t="n">
        <v>2015</v>
      </c>
      <c r="C2749" s="10" t="n">
        <v>598593</v>
      </c>
      <c r="D2749" s="26" t="s">
        <v>31</v>
      </c>
      <c r="E2749" s="26" t="s">
        <v>4553</v>
      </c>
      <c r="F2749" s="26" t="s">
        <v>70</v>
      </c>
      <c r="G2749" s="6" t="s">
        <v>4554</v>
      </c>
      <c r="H2749" s="9" t="s">
        <v>35</v>
      </c>
      <c r="I2749" s="25" t="n">
        <v>42405</v>
      </c>
      <c r="J2749" s="25" t="n">
        <v>42766</v>
      </c>
      <c r="K2749" s="26" t="s">
        <v>42</v>
      </c>
      <c r="L2749" s="6" t="n">
        <v>42.353948</v>
      </c>
      <c r="M2749" s="6" t="n">
        <v>-82.963438</v>
      </c>
    </row>
    <row r="2750" customFormat="false" ht="12.8" hidden="false" customHeight="false" outlineLevel="0" collapsed="false">
      <c r="A2750" s="9" t="s">
        <v>7</v>
      </c>
      <c r="B2750" s="6" t="n">
        <v>2015</v>
      </c>
      <c r="C2750" s="10" t="n">
        <v>680380</v>
      </c>
      <c r="D2750" s="26" t="s">
        <v>68</v>
      </c>
      <c r="E2750" s="26" t="s">
        <v>3130</v>
      </c>
      <c r="F2750" s="26" t="s">
        <v>70</v>
      </c>
      <c r="G2750" s="6" t="s">
        <v>4555</v>
      </c>
      <c r="H2750" s="9" t="s">
        <v>35</v>
      </c>
      <c r="I2750" s="25" t="n">
        <v>41731</v>
      </c>
      <c r="J2750" s="25" t="n">
        <v>43251</v>
      </c>
      <c r="K2750" s="26" t="s">
        <v>42</v>
      </c>
      <c r="L2750" s="6" t="n">
        <v>42.127408</v>
      </c>
      <c r="M2750" s="6" t="n">
        <v>-83.174733</v>
      </c>
    </row>
    <row r="2751" customFormat="false" ht="12.8" hidden="false" customHeight="false" outlineLevel="0" collapsed="false">
      <c r="A2751" s="9" t="s">
        <v>7</v>
      </c>
      <c r="B2751" s="6" t="n">
        <v>2015</v>
      </c>
      <c r="C2751" s="10" t="n">
        <v>285954</v>
      </c>
      <c r="D2751" s="26" t="s">
        <v>31</v>
      </c>
      <c r="E2751" s="26" t="s">
        <v>4556</v>
      </c>
      <c r="F2751" s="26" t="s">
        <v>70</v>
      </c>
      <c r="G2751" s="6" t="s">
        <v>4557</v>
      </c>
      <c r="H2751" s="9" t="s">
        <v>35</v>
      </c>
      <c r="I2751" s="25" t="n">
        <v>42048</v>
      </c>
      <c r="J2751" s="25" t="n">
        <v>42412</v>
      </c>
      <c r="K2751" s="26" t="s">
        <v>46</v>
      </c>
      <c r="L2751" s="6" t="n">
        <v>43.013675</v>
      </c>
      <c r="M2751" s="6" t="n">
        <v>-87.901139</v>
      </c>
    </row>
    <row r="2752" customFormat="false" ht="12.8" hidden="false" customHeight="false" outlineLevel="0" collapsed="false">
      <c r="A2752" s="9" t="s">
        <v>7</v>
      </c>
      <c r="B2752" s="6" t="n">
        <v>2015</v>
      </c>
      <c r="C2752" s="10" t="n">
        <v>770555</v>
      </c>
      <c r="D2752" s="26" t="s">
        <v>68</v>
      </c>
      <c r="E2752" s="26" t="s">
        <v>4558</v>
      </c>
      <c r="F2752" s="26" t="s">
        <v>70</v>
      </c>
      <c r="G2752" s="6" t="s">
        <v>4559</v>
      </c>
      <c r="H2752" s="9" t="s">
        <v>35</v>
      </c>
      <c r="I2752" s="25" t="n">
        <v>41548</v>
      </c>
      <c r="J2752" s="25" t="n">
        <v>42808</v>
      </c>
      <c r="K2752" s="26" t="s">
        <v>42</v>
      </c>
      <c r="L2752" s="6" t="n">
        <v>42.285386</v>
      </c>
      <c r="M2752" s="6" t="n">
        <v>-83.119542</v>
      </c>
    </row>
    <row r="2753" customFormat="false" ht="12.8" hidden="false" customHeight="false" outlineLevel="0" collapsed="false">
      <c r="A2753" s="9" t="s">
        <v>7</v>
      </c>
      <c r="B2753" s="6" t="n">
        <v>2015</v>
      </c>
      <c r="C2753" s="10" t="n">
        <v>125685</v>
      </c>
      <c r="D2753" s="26" t="s">
        <v>31</v>
      </c>
      <c r="E2753" s="26" t="s">
        <v>4560</v>
      </c>
      <c r="F2753" s="26" t="s">
        <v>4561</v>
      </c>
      <c r="G2753" s="6" t="s">
        <v>4562</v>
      </c>
      <c r="H2753" s="9" t="s">
        <v>35</v>
      </c>
      <c r="I2753" s="25" t="n">
        <v>42468</v>
      </c>
      <c r="J2753" s="25" t="n">
        <v>43404</v>
      </c>
      <c r="K2753" s="26" t="s">
        <v>42</v>
      </c>
      <c r="L2753" s="6" t="n">
        <v>43.268979</v>
      </c>
      <c r="M2753" s="6" t="n">
        <v>-86.237432</v>
      </c>
    </row>
    <row r="2754" customFormat="false" ht="12.8" hidden="false" customHeight="false" outlineLevel="0" collapsed="false">
      <c r="A2754" s="9" t="s">
        <v>7</v>
      </c>
      <c r="B2754" s="6" t="n">
        <v>2015</v>
      </c>
      <c r="C2754" s="10" t="n">
        <v>306232.64</v>
      </c>
      <c r="D2754" s="26" t="s">
        <v>68</v>
      </c>
      <c r="E2754" s="26" t="s">
        <v>3715</v>
      </c>
      <c r="F2754" s="26" t="s">
        <v>70</v>
      </c>
      <c r="G2754" s="6" t="s">
        <v>4563</v>
      </c>
      <c r="H2754" s="9" t="s">
        <v>35</v>
      </c>
      <c r="I2754" s="25" t="n">
        <v>42132</v>
      </c>
      <c r="J2754" s="25" t="n">
        <v>42369</v>
      </c>
      <c r="K2754" s="26" t="s">
        <v>46</v>
      </c>
      <c r="L2754" s="6" t="n">
        <v>45.09584</v>
      </c>
      <c r="M2754" s="6" t="n">
        <v>-87.606245</v>
      </c>
    </row>
    <row r="2755" customFormat="false" ht="12.8" hidden="false" customHeight="false" outlineLevel="0" collapsed="false">
      <c r="A2755" s="9" t="s">
        <v>7</v>
      </c>
      <c r="B2755" s="6" t="n">
        <v>2015</v>
      </c>
      <c r="C2755" s="10" t="n">
        <v>65069</v>
      </c>
      <c r="D2755" s="26" t="s">
        <v>31</v>
      </c>
      <c r="E2755" s="26" t="s">
        <v>4564</v>
      </c>
      <c r="F2755" s="26" t="s">
        <v>70</v>
      </c>
      <c r="G2755" s="6" t="s">
        <v>4565</v>
      </c>
      <c r="H2755" s="9" t="s">
        <v>35</v>
      </c>
      <c r="I2755" s="25" t="n">
        <v>42200</v>
      </c>
      <c r="J2755" s="25" t="n">
        <v>42308</v>
      </c>
      <c r="K2755" s="26" t="s">
        <v>42</v>
      </c>
      <c r="L2755" s="6" t="n">
        <v>42.009606</v>
      </c>
      <c r="M2755" s="6" t="n">
        <v>-83.182732</v>
      </c>
    </row>
    <row r="2756" customFormat="false" ht="12.8" hidden="false" customHeight="false" outlineLevel="0" collapsed="false">
      <c r="A2756" s="9" t="s">
        <v>7</v>
      </c>
      <c r="B2756" s="6" t="n">
        <v>2015</v>
      </c>
      <c r="C2756" s="10" t="n">
        <v>475541</v>
      </c>
      <c r="D2756" s="26" t="s">
        <v>31</v>
      </c>
      <c r="E2756" s="26" t="s">
        <v>4566</v>
      </c>
      <c r="F2756" s="26" t="s">
        <v>70</v>
      </c>
      <c r="G2756" s="6" t="s">
        <v>4567</v>
      </c>
      <c r="H2756" s="9" t="s">
        <v>35</v>
      </c>
      <c r="I2756" s="25" t="n">
        <v>42405</v>
      </c>
      <c r="J2756" s="25" t="n">
        <v>43281</v>
      </c>
      <c r="K2756" s="26" t="s">
        <v>42</v>
      </c>
      <c r="L2756" s="6" t="n">
        <v>42.173292</v>
      </c>
      <c r="M2756" s="6" t="n">
        <v>-83.164507</v>
      </c>
    </row>
    <row r="2757" customFormat="false" ht="12.8" hidden="false" customHeight="false" outlineLevel="0" collapsed="false">
      <c r="A2757" s="9" t="s">
        <v>7</v>
      </c>
      <c r="B2757" s="6" t="n">
        <v>2015</v>
      </c>
      <c r="C2757" s="10" t="n">
        <v>179681</v>
      </c>
      <c r="D2757" s="26" t="s">
        <v>31</v>
      </c>
      <c r="E2757" s="26" t="s">
        <v>4568</v>
      </c>
      <c r="F2757" s="26" t="s">
        <v>70</v>
      </c>
      <c r="G2757" s="6" t="s">
        <v>4569</v>
      </c>
      <c r="H2757" s="9" t="s">
        <v>35</v>
      </c>
      <c r="I2757" s="25" t="n">
        <v>42474</v>
      </c>
      <c r="J2757" s="25" t="n">
        <v>42643</v>
      </c>
      <c r="K2757" s="26" t="s">
        <v>53</v>
      </c>
      <c r="L2757" s="6" t="n">
        <v>46.686593</v>
      </c>
      <c r="M2757" s="6" t="n">
        <v>-92.198835</v>
      </c>
    </row>
    <row r="2758" customFormat="false" ht="12.8" hidden="false" customHeight="false" outlineLevel="0" collapsed="false">
      <c r="A2758" s="9" t="s">
        <v>7</v>
      </c>
      <c r="B2758" s="6" t="n">
        <v>2015</v>
      </c>
      <c r="C2758" s="10" t="n">
        <v>501075</v>
      </c>
      <c r="D2758" s="26" t="s">
        <v>68</v>
      </c>
      <c r="E2758" s="26" t="s">
        <v>4570</v>
      </c>
      <c r="F2758" s="26" t="s">
        <v>70</v>
      </c>
      <c r="G2758" s="6" t="s">
        <v>4571</v>
      </c>
      <c r="H2758" s="9" t="s">
        <v>35</v>
      </c>
      <c r="I2758" s="25" t="n">
        <v>41585</v>
      </c>
      <c r="J2758" s="25" t="n">
        <v>42369</v>
      </c>
      <c r="K2758" s="26" t="s">
        <v>63</v>
      </c>
      <c r="L2758" s="6" t="n">
        <v>42.8815</v>
      </c>
      <c r="M2758" s="6" t="n">
        <v>-78.891</v>
      </c>
    </row>
    <row r="2759" customFormat="false" ht="12.8" hidden="false" customHeight="false" outlineLevel="0" collapsed="false">
      <c r="A2759" s="9" t="s">
        <v>7</v>
      </c>
      <c r="B2759" s="6" t="n">
        <v>2015</v>
      </c>
      <c r="C2759" s="10" t="n">
        <v>458315</v>
      </c>
      <c r="D2759" s="26" t="s">
        <v>31</v>
      </c>
      <c r="E2759" s="26" t="s">
        <v>4572</v>
      </c>
      <c r="F2759" s="26" t="s">
        <v>70</v>
      </c>
      <c r="G2759" s="6" t="s">
        <v>4573</v>
      </c>
      <c r="H2759" s="9" t="s">
        <v>35</v>
      </c>
      <c r="I2759" s="25" t="n">
        <v>42249</v>
      </c>
      <c r="J2759" s="25" t="n">
        <v>42582</v>
      </c>
      <c r="K2759" s="26" t="s">
        <v>46</v>
      </c>
      <c r="L2759" s="6" t="n">
        <v>43.032779</v>
      </c>
      <c r="M2759" s="6" t="n">
        <v>-87.943175</v>
      </c>
    </row>
    <row r="2760" customFormat="false" ht="12.8" hidden="false" customHeight="false" outlineLevel="0" collapsed="false">
      <c r="A2760" s="9" t="s">
        <v>7</v>
      </c>
      <c r="B2760" s="6" t="n">
        <v>2015</v>
      </c>
      <c r="C2760" s="10" t="n">
        <v>50324</v>
      </c>
      <c r="D2760" s="26" t="s">
        <v>68</v>
      </c>
      <c r="E2760" s="26" t="s">
        <v>4574</v>
      </c>
      <c r="F2760" s="26" t="s">
        <v>70</v>
      </c>
      <c r="G2760" s="6" t="s">
        <v>3721</v>
      </c>
      <c r="H2760" s="9" t="s">
        <v>35</v>
      </c>
      <c r="I2760" s="25" t="n">
        <v>41428</v>
      </c>
      <c r="J2760" s="25" t="n">
        <v>42643</v>
      </c>
      <c r="K2760" s="26" t="s">
        <v>53</v>
      </c>
      <c r="L2760" s="6" t="n">
        <v>46.686593</v>
      </c>
      <c r="M2760" s="6" t="n">
        <v>-92.198835</v>
      </c>
    </row>
    <row r="2761" customFormat="false" ht="23.85" hidden="false" customHeight="false" outlineLevel="0" collapsed="false">
      <c r="A2761" s="9" t="s">
        <v>7</v>
      </c>
      <c r="B2761" s="6" t="n">
        <v>2015</v>
      </c>
      <c r="C2761" s="10" t="n">
        <v>563653</v>
      </c>
      <c r="D2761" s="26" t="s">
        <v>31</v>
      </c>
      <c r="E2761" s="26" t="s">
        <v>4575</v>
      </c>
      <c r="F2761" s="26" t="s">
        <v>70</v>
      </c>
      <c r="G2761" s="40" t="s">
        <v>4576</v>
      </c>
      <c r="H2761" s="9" t="s">
        <v>35</v>
      </c>
      <c r="I2761" s="25" t="n">
        <v>42094</v>
      </c>
      <c r="J2761" s="25" t="n">
        <v>42460</v>
      </c>
      <c r="K2761" s="26" t="s">
        <v>46</v>
      </c>
      <c r="L2761" s="6" t="n">
        <v>46.726869</v>
      </c>
      <c r="M2761" s="6" t="n">
        <v>-92.065717</v>
      </c>
    </row>
    <row r="2762" customFormat="false" ht="12.8" hidden="false" customHeight="false" outlineLevel="0" collapsed="false">
      <c r="A2762" s="9" t="s">
        <v>7</v>
      </c>
      <c r="B2762" s="6" t="n">
        <v>2015</v>
      </c>
      <c r="C2762" s="10" t="n">
        <v>563981.17</v>
      </c>
      <c r="D2762" s="26" t="s">
        <v>31</v>
      </c>
      <c r="E2762" s="26" t="s">
        <v>4577</v>
      </c>
      <c r="F2762" s="26" t="s">
        <v>70</v>
      </c>
      <c r="G2762" s="6" t="s">
        <v>4578</v>
      </c>
      <c r="H2762" s="9" t="s">
        <v>35</v>
      </c>
      <c r="I2762" s="25" t="n">
        <v>42405</v>
      </c>
      <c r="J2762" s="25" t="n">
        <v>42825</v>
      </c>
      <c r="K2762" s="26" t="s">
        <v>46</v>
      </c>
      <c r="L2762" s="6" t="n">
        <v>46.738954</v>
      </c>
      <c r="M2762" s="6" t="n">
        <v>-92.123695</v>
      </c>
    </row>
    <row r="2763" customFormat="false" ht="12.8" hidden="false" customHeight="false" outlineLevel="0" collapsed="false">
      <c r="A2763" s="9" t="s">
        <v>7</v>
      </c>
      <c r="B2763" s="6" t="n">
        <v>2015</v>
      </c>
      <c r="C2763" s="10" t="n">
        <v>1418</v>
      </c>
      <c r="D2763" s="26" t="s">
        <v>31</v>
      </c>
      <c r="E2763" s="26" t="s">
        <v>4579</v>
      </c>
      <c r="F2763" s="26" t="s">
        <v>4561</v>
      </c>
      <c r="G2763" s="6" t="s">
        <v>4580</v>
      </c>
      <c r="H2763" s="9" t="s">
        <v>35</v>
      </c>
      <c r="I2763" s="25" t="n">
        <v>42474</v>
      </c>
      <c r="J2763" s="25" t="n">
        <v>42518</v>
      </c>
      <c r="K2763" s="26" t="s">
        <v>42</v>
      </c>
      <c r="L2763" s="6" t="n">
        <v>42.621355</v>
      </c>
      <c r="M2763" s="6" t="n">
        <v>-83.033072</v>
      </c>
    </row>
    <row r="2764" customFormat="false" ht="12.8" hidden="false" customHeight="false" outlineLevel="0" collapsed="false">
      <c r="A2764" s="9" t="s">
        <v>7</v>
      </c>
      <c r="B2764" s="6" t="n">
        <v>2015</v>
      </c>
      <c r="C2764" s="10" t="n">
        <v>1418</v>
      </c>
      <c r="D2764" s="26" t="s">
        <v>31</v>
      </c>
      <c r="E2764" s="26" t="s">
        <v>4581</v>
      </c>
      <c r="F2764" s="26" t="s">
        <v>4561</v>
      </c>
      <c r="G2764" s="6" t="s">
        <v>4582</v>
      </c>
      <c r="H2764" s="9" t="s">
        <v>35</v>
      </c>
      <c r="I2764" s="25" t="n">
        <v>42474</v>
      </c>
      <c r="J2764" s="25" t="n">
        <v>42518</v>
      </c>
      <c r="K2764" s="26" t="s">
        <v>42</v>
      </c>
      <c r="L2764" s="6" t="n">
        <v>42.621355</v>
      </c>
      <c r="M2764" s="6" t="n">
        <v>-83.033072</v>
      </c>
    </row>
    <row r="2765" customFormat="false" ht="12.8" hidden="false" customHeight="false" outlineLevel="0" collapsed="false">
      <c r="A2765" s="9" t="s">
        <v>7</v>
      </c>
      <c r="B2765" s="6" t="n">
        <v>2015</v>
      </c>
      <c r="C2765" s="10" t="n">
        <v>700000</v>
      </c>
      <c r="D2765" s="26" t="s">
        <v>31</v>
      </c>
      <c r="E2765" s="26" t="s">
        <v>4583</v>
      </c>
      <c r="F2765" s="26" t="s">
        <v>220</v>
      </c>
      <c r="G2765" s="6" t="s">
        <v>4584</v>
      </c>
      <c r="H2765" s="9" t="s">
        <v>35</v>
      </c>
      <c r="I2765" s="25" t="n">
        <v>42125</v>
      </c>
      <c r="J2765" s="25" t="n">
        <v>42735</v>
      </c>
      <c r="K2765" s="26" t="s">
        <v>53</v>
      </c>
      <c r="L2765" s="6" t="n">
        <v>46.722</v>
      </c>
      <c r="M2765" s="6" t="n">
        <v>-92.212</v>
      </c>
    </row>
    <row r="2766" customFormat="false" ht="12.8" hidden="false" customHeight="false" outlineLevel="0" collapsed="false">
      <c r="A2766" s="9" t="s">
        <v>7</v>
      </c>
      <c r="B2766" s="6" t="n">
        <v>2015</v>
      </c>
      <c r="C2766" s="10" t="n">
        <v>4344543.64</v>
      </c>
      <c r="D2766" s="26" t="s">
        <v>31</v>
      </c>
      <c r="E2766" s="26" t="s">
        <v>4585</v>
      </c>
      <c r="F2766" s="26" t="s">
        <v>70</v>
      </c>
      <c r="G2766" s="6" t="s">
        <v>4586</v>
      </c>
      <c r="H2766" s="9" t="s">
        <v>35</v>
      </c>
      <c r="I2766" s="25" t="n">
        <v>42139</v>
      </c>
      <c r="J2766" s="25" t="n">
        <v>42674</v>
      </c>
      <c r="K2766" s="26" t="s">
        <v>42</v>
      </c>
      <c r="L2766" s="6" t="n">
        <v>42.608061</v>
      </c>
      <c r="M2766" s="6" t="n">
        <v>-82.553208</v>
      </c>
    </row>
    <row r="2767" customFormat="false" ht="12.8" hidden="false" customHeight="false" outlineLevel="0" collapsed="false">
      <c r="A2767" s="9" t="s">
        <v>7</v>
      </c>
      <c r="B2767" s="6" t="n">
        <v>2015</v>
      </c>
      <c r="C2767" s="10" t="n">
        <v>4585000</v>
      </c>
      <c r="D2767" s="26" t="s">
        <v>293</v>
      </c>
      <c r="E2767" s="26" t="s">
        <v>4587</v>
      </c>
      <c r="F2767" s="26" t="s">
        <v>4588</v>
      </c>
      <c r="G2767" s="6" t="s">
        <v>4589</v>
      </c>
      <c r="H2767" s="9" t="s">
        <v>35</v>
      </c>
      <c r="I2767" s="25" t="n">
        <v>42248</v>
      </c>
      <c r="J2767" s="25" t="n">
        <v>44316</v>
      </c>
      <c r="K2767" s="26" t="s">
        <v>117</v>
      </c>
      <c r="L2767" s="6" t="n">
        <v>41.460941</v>
      </c>
      <c r="M2767" s="6" t="n">
        <v>-82.123627</v>
      </c>
    </row>
    <row r="2768" customFormat="false" ht="12.8" hidden="false" customHeight="false" outlineLevel="0" collapsed="false">
      <c r="A2768" s="9" t="s">
        <v>7</v>
      </c>
      <c r="B2768" s="6" t="n">
        <v>2015</v>
      </c>
      <c r="C2768" s="10" t="n">
        <v>3085000</v>
      </c>
      <c r="D2768" s="26" t="s">
        <v>84</v>
      </c>
      <c r="E2768" s="26" t="s">
        <v>4590</v>
      </c>
      <c r="F2768" s="26" t="s">
        <v>1388</v>
      </c>
      <c r="G2768" s="6" t="s">
        <v>4591</v>
      </c>
      <c r="H2768" s="9" t="s">
        <v>35</v>
      </c>
      <c r="I2768" s="25" t="n">
        <v>42248</v>
      </c>
      <c r="J2768" s="25" t="n">
        <v>44316</v>
      </c>
      <c r="K2768" s="26" t="s">
        <v>117</v>
      </c>
      <c r="L2768" s="6" t="n">
        <v>41.458285</v>
      </c>
      <c r="M2768" s="6" t="n">
        <v>-82.163575</v>
      </c>
    </row>
    <row r="2769" customFormat="false" ht="12.8" hidden="false" customHeight="false" outlineLevel="0" collapsed="false">
      <c r="A2769" s="9" t="s">
        <v>7</v>
      </c>
      <c r="B2769" s="6" t="n">
        <v>2015</v>
      </c>
      <c r="C2769" s="10" t="n">
        <v>648000</v>
      </c>
      <c r="D2769" s="26" t="s">
        <v>31</v>
      </c>
      <c r="E2769" s="26" t="s">
        <v>4592</v>
      </c>
      <c r="F2769" s="26" t="s">
        <v>4593</v>
      </c>
      <c r="G2769" s="6" t="s">
        <v>4594</v>
      </c>
      <c r="H2769" s="9" t="s">
        <v>35</v>
      </c>
      <c r="I2769" s="25" t="n">
        <v>42125</v>
      </c>
      <c r="J2769" s="25" t="n">
        <v>43100</v>
      </c>
      <c r="K2769" s="26" t="s">
        <v>42</v>
      </c>
      <c r="L2769" s="6" t="n">
        <v>42.701667</v>
      </c>
      <c r="M2769" s="6" t="n">
        <v>-82.928611</v>
      </c>
    </row>
    <row r="2770" customFormat="false" ht="12.8" hidden="false" customHeight="false" outlineLevel="0" collapsed="false">
      <c r="A2770" s="9" t="s">
        <v>7</v>
      </c>
      <c r="B2770" s="6" t="n">
        <v>2015</v>
      </c>
      <c r="C2770" s="10" t="n">
        <v>5652000</v>
      </c>
      <c r="D2770" s="26" t="s">
        <v>84</v>
      </c>
      <c r="E2770" s="26" t="s">
        <v>4595</v>
      </c>
      <c r="F2770" s="26" t="s">
        <v>4596</v>
      </c>
      <c r="G2770" s="6" t="s">
        <v>4594</v>
      </c>
      <c r="H2770" s="9" t="s">
        <v>35</v>
      </c>
      <c r="I2770" s="25" t="n">
        <v>42125</v>
      </c>
      <c r="J2770" s="25" t="n">
        <v>43100</v>
      </c>
      <c r="K2770" s="26" t="s">
        <v>42</v>
      </c>
      <c r="L2770" s="6" t="n">
        <v>42.620813</v>
      </c>
      <c r="M2770" s="6" t="n">
        <v>-82.941787</v>
      </c>
    </row>
    <row r="2771" customFormat="false" ht="12.8" hidden="false" customHeight="false" outlineLevel="0" collapsed="false">
      <c r="A2771" s="9" t="s">
        <v>7</v>
      </c>
      <c r="B2771" s="6" t="n">
        <v>2015</v>
      </c>
      <c r="C2771" s="10" t="n">
        <v>119455</v>
      </c>
      <c r="D2771" s="26" t="s">
        <v>31</v>
      </c>
      <c r="E2771" s="26" t="s">
        <v>4597</v>
      </c>
      <c r="F2771" s="26" t="s">
        <v>82</v>
      </c>
      <c r="G2771" s="6" t="s">
        <v>4598</v>
      </c>
      <c r="H2771" s="9" t="s">
        <v>35</v>
      </c>
      <c r="I2771" s="25" t="n">
        <v>42095</v>
      </c>
      <c r="J2771" s="25" t="n">
        <v>43920</v>
      </c>
      <c r="K2771" s="26" t="s">
        <v>46</v>
      </c>
      <c r="L2771" s="6" t="n">
        <v>46.61</v>
      </c>
      <c r="M2771" s="6" t="n">
        <v>-90.7</v>
      </c>
    </row>
    <row r="2772" customFormat="false" ht="12.8" hidden="false" customHeight="false" outlineLevel="0" collapsed="false">
      <c r="A2772" s="9" t="s">
        <v>7</v>
      </c>
      <c r="B2772" s="6" t="n">
        <v>2015</v>
      </c>
      <c r="C2772" s="10" t="n">
        <v>938200</v>
      </c>
      <c r="D2772" s="26" t="s">
        <v>84</v>
      </c>
      <c r="E2772" s="26" t="s">
        <v>4599</v>
      </c>
      <c r="F2772" s="26" t="s">
        <v>40</v>
      </c>
      <c r="G2772" s="6" t="s">
        <v>4600</v>
      </c>
      <c r="H2772" s="9" t="s">
        <v>35</v>
      </c>
      <c r="I2772" s="25" t="n">
        <v>41548</v>
      </c>
      <c r="J2772" s="25" t="n">
        <v>42460</v>
      </c>
      <c r="K2772" s="26" t="s">
        <v>42</v>
      </c>
      <c r="L2772" s="6" t="n">
        <v>42.702623</v>
      </c>
      <c r="M2772" s="6" t="n">
        <v>-84.501343</v>
      </c>
    </row>
    <row r="2773" customFormat="false" ht="12.8" hidden="false" customHeight="false" outlineLevel="0" collapsed="false">
      <c r="A2773" s="9" t="s">
        <v>7</v>
      </c>
      <c r="B2773" s="6" t="n">
        <v>2015</v>
      </c>
      <c r="C2773" s="10" t="n">
        <v>41400</v>
      </c>
      <c r="D2773" s="26" t="s">
        <v>31</v>
      </c>
      <c r="E2773" s="26" t="s">
        <v>4601</v>
      </c>
      <c r="F2773" s="26" t="s">
        <v>40</v>
      </c>
      <c r="G2773" s="6" t="s">
        <v>4602</v>
      </c>
      <c r="H2773" s="9" t="s">
        <v>35</v>
      </c>
      <c r="I2773" s="25" t="n">
        <v>42278</v>
      </c>
      <c r="J2773" s="25" t="n">
        <v>43008</v>
      </c>
      <c r="K2773" s="26" t="s">
        <v>42</v>
      </c>
      <c r="L2773" s="6" t="n">
        <v>43.265233</v>
      </c>
      <c r="M2773" s="6" t="n">
        <v>-86.276622</v>
      </c>
    </row>
    <row r="2774" customFormat="false" ht="12.8" hidden="false" customHeight="false" outlineLevel="0" collapsed="false">
      <c r="A2774" s="9" t="s">
        <v>7</v>
      </c>
      <c r="B2774" s="6" t="n">
        <v>2015</v>
      </c>
      <c r="C2774" s="10" t="n">
        <v>225000</v>
      </c>
      <c r="D2774" s="26" t="s">
        <v>31</v>
      </c>
      <c r="E2774" s="26" t="s">
        <v>4603</v>
      </c>
      <c r="F2774" s="26" t="s">
        <v>3152</v>
      </c>
      <c r="G2774" s="6" t="s">
        <v>4604</v>
      </c>
      <c r="H2774" s="9" t="s">
        <v>35</v>
      </c>
      <c r="I2774" s="25" t="n">
        <v>42278</v>
      </c>
      <c r="J2774" s="25" t="n">
        <v>43373</v>
      </c>
      <c r="K2774" s="26" t="s">
        <v>63</v>
      </c>
      <c r="L2774" s="6" t="n">
        <v>42.946</v>
      </c>
      <c r="M2774" s="6" t="n">
        <v>-78.9136</v>
      </c>
    </row>
    <row r="2775" customFormat="false" ht="12.8" hidden="false" customHeight="false" outlineLevel="0" collapsed="false">
      <c r="A2775" s="9" t="s">
        <v>7</v>
      </c>
      <c r="B2775" s="6" t="n">
        <v>2015</v>
      </c>
      <c r="C2775" s="10" t="n">
        <v>65000</v>
      </c>
      <c r="D2775" s="26" t="s">
        <v>31</v>
      </c>
      <c r="E2775" s="26" t="s">
        <v>4605</v>
      </c>
      <c r="F2775" s="26" t="s">
        <v>1961</v>
      </c>
      <c r="G2775" s="6" t="s">
        <v>4606</v>
      </c>
      <c r="H2775" s="9" t="s">
        <v>35</v>
      </c>
      <c r="I2775" s="25" t="n">
        <v>42005</v>
      </c>
      <c r="J2775" s="25" t="n">
        <v>43464</v>
      </c>
      <c r="K2775" s="26" t="s">
        <v>42</v>
      </c>
      <c r="L2775" s="6" t="n">
        <v>42.455775</v>
      </c>
      <c r="M2775" s="6" t="n">
        <v>-82.553618</v>
      </c>
    </row>
    <row r="2776" customFormat="false" ht="12.8" hidden="false" customHeight="false" outlineLevel="0" collapsed="false">
      <c r="A2776" s="9" t="s">
        <v>7</v>
      </c>
      <c r="B2776" s="6" t="n">
        <v>2015</v>
      </c>
      <c r="C2776" s="10" t="n">
        <v>200000</v>
      </c>
      <c r="D2776" s="26" t="s">
        <v>68</v>
      </c>
      <c r="E2776" s="26" t="s">
        <v>4607</v>
      </c>
      <c r="F2776" s="26" t="s">
        <v>4608</v>
      </c>
      <c r="G2776" s="6" t="s">
        <v>4607</v>
      </c>
      <c r="H2776" s="9" t="s">
        <v>35</v>
      </c>
      <c r="I2776" s="25" t="n">
        <v>42068</v>
      </c>
      <c r="J2776" s="25" t="n">
        <v>42369</v>
      </c>
      <c r="K2776" s="26" t="s">
        <v>117</v>
      </c>
      <c r="L2776" s="6" t="n">
        <v>41.898257</v>
      </c>
      <c r="M2776" s="6" t="n">
        <v>-80.793617</v>
      </c>
    </row>
    <row r="2777" customFormat="false" ht="12.8" hidden="false" customHeight="false" outlineLevel="0" collapsed="false">
      <c r="A2777" s="9" t="s">
        <v>7</v>
      </c>
      <c r="B2777" s="6" t="n">
        <v>2015</v>
      </c>
      <c r="C2777" s="10" t="n">
        <v>500000</v>
      </c>
      <c r="D2777" s="26" t="s">
        <v>68</v>
      </c>
      <c r="E2777" s="26" t="s">
        <v>4609</v>
      </c>
      <c r="F2777" s="26" t="s">
        <v>4608</v>
      </c>
      <c r="G2777" s="6" t="s">
        <v>4609</v>
      </c>
      <c r="H2777" s="9" t="s">
        <v>35</v>
      </c>
      <c r="I2777" s="25" t="n">
        <v>41766</v>
      </c>
      <c r="J2777" s="25" t="n">
        <v>43830</v>
      </c>
      <c r="K2777" s="26" t="s">
        <v>117</v>
      </c>
      <c r="L2777" s="6" t="n">
        <v>41.725032</v>
      </c>
      <c r="M2777" s="6" t="n">
        <v>-83.477252</v>
      </c>
    </row>
    <row r="2778" customFormat="false" ht="12.8" hidden="false" customHeight="false" outlineLevel="0" collapsed="false">
      <c r="A2778" s="9" t="s">
        <v>7</v>
      </c>
      <c r="B2778" s="6" t="n">
        <v>2015</v>
      </c>
      <c r="C2778" s="10" t="n">
        <v>563419</v>
      </c>
      <c r="D2778" s="26" t="s">
        <v>84</v>
      </c>
      <c r="E2778" s="26" t="s">
        <v>2496</v>
      </c>
      <c r="F2778" s="26" t="s">
        <v>51</v>
      </c>
      <c r="G2778" s="6" t="s">
        <v>2497</v>
      </c>
      <c r="H2778" s="9" t="s">
        <v>35</v>
      </c>
      <c r="I2778" s="25" t="n">
        <v>41182</v>
      </c>
      <c r="J2778" s="25" t="n">
        <v>42916</v>
      </c>
      <c r="K2778" s="26" t="s">
        <v>53</v>
      </c>
      <c r="L2778" s="6" t="n">
        <v>44.988113</v>
      </c>
      <c r="M2778" s="6" t="n">
        <v>-93.131104</v>
      </c>
    </row>
    <row r="2779" customFormat="false" ht="12.8" hidden="false" customHeight="false" outlineLevel="0" collapsed="false">
      <c r="A2779" s="9" t="s">
        <v>7</v>
      </c>
      <c r="B2779" s="6" t="n">
        <v>2015</v>
      </c>
      <c r="C2779" s="10" t="n">
        <v>617737</v>
      </c>
      <c r="D2779" s="26" t="s">
        <v>31</v>
      </c>
      <c r="E2779" s="26" t="s">
        <v>4610</v>
      </c>
      <c r="F2779" s="26" t="s">
        <v>139</v>
      </c>
      <c r="G2779" s="6" t="s">
        <v>4611</v>
      </c>
      <c r="H2779" s="9" t="s">
        <v>35</v>
      </c>
      <c r="I2779" s="25" t="n">
        <v>42278</v>
      </c>
      <c r="J2779" s="25" t="n">
        <v>43830</v>
      </c>
      <c r="K2779" s="26" t="s">
        <v>46</v>
      </c>
      <c r="L2779" s="6" t="n">
        <v>45.097</v>
      </c>
      <c r="M2779" s="6" t="n">
        <v>-87.6087</v>
      </c>
    </row>
    <row r="2780" customFormat="false" ht="12.8" hidden="false" customHeight="false" outlineLevel="0" collapsed="false">
      <c r="A2780" s="9" t="s">
        <v>7</v>
      </c>
      <c r="B2780" s="6" t="n">
        <v>2015</v>
      </c>
      <c r="C2780" s="10" t="n">
        <v>241036</v>
      </c>
      <c r="D2780" s="26" t="s">
        <v>84</v>
      </c>
      <c r="E2780" s="26" t="s">
        <v>3146</v>
      </c>
      <c r="F2780" s="26" t="s">
        <v>40</v>
      </c>
      <c r="G2780" s="6" t="s">
        <v>3729</v>
      </c>
      <c r="H2780" s="9" t="s">
        <v>35</v>
      </c>
      <c r="I2780" s="25" t="n">
        <v>41518</v>
      </c>
      <c r="J2780" s="25" t="n">
        <v>42735</v>
      </c>
      <c r="K2780" s="26" t="s">
        <v>42</v>
      </c>
      <c r="L2780" s="6" t="n">
        <v>42.79136</v>
      </c>
      <c r="M2780" s="6" t="n">
        <v>-82.49634</v>
      </c>
    </row>
    <row r="2781" customFormat="false" ht="12.8" hidden="false" customHeight="false" outlineLevel="0" collapsed="false">
      <c r="A2781" s="9" t="s">
        <v>7</v>
      </c>
      <c r="B2781" s="6" t="n">
        <v>2015</v>
      </c>
      <c r="C2781" s="10" t="n">
        <v>260717</v>
      </c>
      <c r="D2781" s="26" t="s">
        <v>84</v>
      </c>
      <c r="E2781" s="26" t="s">
        <v>3146</v>
      </c>
      <c r="F2781" s="26" t="s">
        <v>40</v>
      </c>
      <c r="G2781" s="6" t="s">
        <v>3729</v>
      </c>
      <c r="H2781" s="9" t="s">
        <v>35</v>
      </c>
      <c r="I2781" s="25" t="n">
        <v>41518</v>
      </c>
      <c r="J2781" s="25" t="n">
        <v>42735</v>
      </c>
      <c r="K2781" s="26" t="s">
        <v>42</v>
      </c>
      <c r="L2781" s="6" t="n">
        <v>42.79136</v>
      </c>
      <c r="M2781" s="6" t="n">
        <v>-82.49634</v>
      </c>
    </row>
    <row r="2782" customFormat="false" ht="12.8" hidden="false" customHeight="false" outlineLevel="0" collapsed="false">
      <c r="A2782" s="9" t="s">
        <v>7</v>
      </c>
      <c r="B2782" s="6" t="n">
        <v>2015</v>
      </c>
      <c r="C2782" s="10" t="n">
        <v>472181</v>
      </c>
      <c r="D2782" s="26" t="s">
        <v>31</v>
      </c>
      <c r="E2782" s="26" t="s">
        <v>4612</v>
      </c>
      <c r="F2782" s="26" t="s">
        <v>139</v>
      </c>
      <c r="G2782" s="6" t="s">
        <v>4613</v>
      </c>
      <c r="H2782" s="9" t="s">
        <v>35</v>
      </c>
      <c r="I2782" s="25" t="n">
        <v>42114</v>
      </c>
      <c r="J2782" s="25" t="n">
        <v>43190</v>
      </c>
      <c r="K2782" s="26" t="s">
        <v>46</v>
      </c>
      <c r="L2782" s="6" t="n">
        <v>46.7</v>
      </c>
      <c r="M2782" s="6" t="n">
        <v>-92.06</v>
      </c>
    </row>
    <row r="2783" customFormat="false" ht="12.8" hidden="false" customHeight="false" outlineLevel="0" collapsed="false">
      <c r="A2783" s="9" t="s">
        <v>7</v>
      </c>
      <c r="B2783" s="6" t="n">
        <v>2015</v>
      </c>
      <c r="C2783" s="10" t="n">
        <v>669014</v>
      </c>
      <c r="D2783" s="26" t="s">
        <v>31</v>
      </c>
      <c r="E2783" s="26" t="s">
        <v>4614</v>
      </c>
      <c r="F2783" s="26" t="s">
        <v>321</v>
      </c>
      <c r="G2783" s="6" t="s">
        <v>4615</v>
      </c>
      <c r="H2783" s="9" t="s">
        <v>35</v>
      </c>
      <c r="I2783" s="25" t="n">
        <v>42278</v>
      </c>
      <c r="J2783" s="25" t="n">
        <v>42735</v>
      </c>
      <c r="K2783" s="26" t="s">
        <v>53</v>
      </c>
      <c r="L2783" s="6" t="n">
        <v>46.779904</v>
      </c>
      <c r="M2783" s="6" t="n">
        <v>-92.09352</v>
      </c>
    </row>
    <row r="2784" customFormat="false" ht="12.8" hidden="false" customHeight="false" outlineLevel="0" collapsed="false">
      <c r="A2784" s="9" t="s">
        <v>7</v>
      </c>
      <c r="B2784" s="6" t="n">
        <v>2015</v>
      </c>
      <c r="C2784" s="10" t="n">
        <v>318432</v>
      </c>
      <c r="D2784" s="26" t="s">
        <v>84</v>
      </c>
      <c r="E2784" s="26" t="s">
        <v>3730</v>
      </c>
      <c r="F2784" s="26" t="s">
        <v>98</v>
      </c>
      <c r="G2784" s="6" t="s">
        <v>99</v>
      </c>
      <c r="H2784" s="9" t="s">
        <v>35</v>
      </c>
      <c r="I2784" s="25" t="n">
        <v>40452</v>
      </c>
      <c r="J2784" s="25" t="n">
        <v>42460</v>
      </c>
      <c r="K2784" s="26" t="s">
        <v>63</v>
      </c>
      <c r="L2784" s="6" t="n">
        <v>42.593533</v>
      </c>
      <c r="M2784" s="6" t="n">
        <v>-73.78418</v>
      </c>
    </row>
    <row r="2785" customFormat="false" ht="12.8" hidden="false" customHeight="false" outlineLevel="0" collapsed="false">
      <c r="A2785" s="9" t="s">
        <v>7</v>
      </c>
      <c r="B2785" s="6" t="n">
        <v>2015</v>
      </c>
      <c r="C2785" s="10" t="n">
        <v>462928</v>
      </c>
      <c r="D2785" s="26" t="s">
        <v>31</v>
      </c>
      <c r="E2785" s="26" t="s">
        <v>4616</v>
      </c>
      <c r="F2785" s="26" t="s">
        <v>139</v>
      </c>
      <c r="G2785" s="6" t="s">
        <v>4617</v>
      </c>
      <c r="H2785" s="9" t="s">
        <v>35</v>
      </c>
      <c r="I2785" s="25" t="n">
        <v>42278</v>
      </c>
      <c r="J2785" s="25" t="n">
        <v>43100</v>
      </c>
      <c r="K2785" s="26" t="s">
        <v>46</v>
      </c>
      <c r="L2785" s="6" t="n">
        <v>43.07</v>
      </c>
      <c r="M2785" s="6" t="n">
        <v>-89.394</v>
      </c>
    </row>
    <row r="2786" customFormat="false" ht="12.8" hidden="false" customHeight="false" outlineLevel="0" collapsed="false">
      <c r="A2786" s="7" t="s">
        <v>10</v>
      </c>
      <c r="B2786" s="13" t="n">
        <v>2015</v>
      </c>
      <c r="C2786" s="12" t="n">
        <v>118153</v>
      </c>
      <c r="D2786" s="27" t="s">
        <v>84</v>
      </c>
      <c r="E2786" s="38" t="s">
        <v>4618</v>
      </c>
      <c r="F2786" s="38" t="s">
        <v>3158</v>
      </c>
      <c r="G2786" s="38" t="s">
        <v>4619</v>
      </c>
      <c r="H2786" s="9" t="s">
        <v>35</v>
      </c>
      <c r="I2786" s="28" t="n">
        <v>42614</v>
      </c>
      <c r="J2786" s="28" t="n">
        <v>43282</v>
      </c>
      <c r="K2786" s="6" t="s">
        <v>42</v>
      </c>
      <c r="L2786" s="13" t="n">
        <v>43.767127</v>
      </c>
      <c r="M2786" s="13" t="n">
        <v>-83.748779</v>
      </c>
    </row>
    <row r="2787" customFormat="false" ht="12.8" hidden="false" customHeight="false" outlineLevel="0" collapsed="false">
      <c r="A2787" s="7" t="s">
        <v>10</v>
      </c>
      <c r="B2787" s="13" t="n">
        <v>2015</v>
      </c>
      <c r="C2787" s="15" t="n">
        <v>57000</v>
      </c>
      <c r="D2787" s="27" t="s">
        <v>31</v>
      </c>
      <c r="E2787" s="9" t="s">
        <v>4620</v>
      </c>
      <c r="F2787" s="9" t="s">
        <v>110</v>
      </c>
      <c r="G2787" s="9" t="s">
        <v>4621</v>
      </c>
      <c r="H2787" s="9" t="s">
        <v>35</v>
      </c>
      <c r="I2787" s="28" t="n">
        <v>42225</v>
      </c>
      <c r="J2787" s="28" t="n">
        <v>42551</v>
      </c>
      <c r="K2787" s="6" t="s">
        <v>53</v>
      </c>
      <c r="L2787" s="13" t="n">
        <v>44</v>
      </c>
      <c r="M2787" s="13" t="n">
        <v>-85</v>
      </c>
    </row>
    <row r="2788" customFormat="false" ht="12.8" hidden="false" customHeight="false" outlineLevel="0" collapsed="false">
      <c r="A2788" s="7" t="s">
        <v>10</v>
      </c>
      <c r="B2788" s="13" t="n">
        <v>2015</v>
      </c>
      <c r="C2788" s="15" t="n">
        <v>1600000</v>
      </c>
      <c r="D2788" s="27" t="s">
        <v>84</v>
      </c>
      <c r="E2788" s="9" t="s">
        <v>3753</v>
      </c>
      <c r="F2788" s="9" t="s">
        <v>110</v>
      </c>
      <c r="G2788" s="9" t="s">
        <v>4622</v>
      </c>
      <c r="H2788" s="9" t="s">
        <v>35</v>
      </c>
      <c r="I2788" s="28" t="n">
        <v>42226</v>
      </c>
      <c r="J2788" s="28" t="n">
        <v>42643</v>
      </c>
      <c r="K2788" s="17" t="s">
        <v>36</v>
      </c>
      <c r="L2788" s="13" t="n">
        <v>44.723907</v>
      </c>
      <c r="M2788" s="13" t="n">
        <v>-74.989597</v>
      </c>
    </row>
    <row r="2789" customFormat="false" ht="12.8" hidden="false" customHeight="false" outlineLevel="0" collapsed="false">
      <c r="A2789" s="7" t="s">
        <v>10</v>
      </c>
      <c r="B2789" s="13" t="n">
        <v>2015</v>
      </c>
      <c r="C2789" s="12" t="n">
        <v>35000</v>
      </c>
      <c r="D2789" s="27" t="s">
        <v>31</v>
      </c>
      <c r="E2789" s="38" t="s">
        <v>4623</v>
      </c>
      <c r="F2789" s="38" t="s">
        <v>110</v>
      </c>
      <c r="G2789" s="38" t="s">
        <v>4624</v>
      </c>
      <c r="H2789" s="9" t="s">
        <v>35</v>
      </c>
      <c r="I2789" s="28" t="n">
        <v>42885</v>
      </c>
      <c r="J2789" s="28" t="n">
        <v>43435</v>
      </c>
      <c r="K2789" s="6" t="s">
        <v>46</v>
      </c>
      <c r="L2789" s="13" t="n">
        <v>44</v>
      </c>
      <c r="M2789" s="13" t="n">
        <v>-85</v>
      </c>
    </row>
    <row r="2790" customFormat="false" ht="12.8" hidden="false" customHeight="false" outlineLevel="0" collapsed="false">
      <c r="A2790" s="4" t="s">
        <v>10</v>
      </c>
      <c r="B2790" s="13" t="n">
        <v>2015</v>
      </c>
      <c r="C2790" s="12" t="n">
        <v>180000</v>
      </c>
      <c r="D2790" s="27" t="s">
        <v>84</v>
      </c>
      <c r="E2790" s="38" t="s">
        <v>4625</v>
      </c>
      <c r="F2790" s="38" t="s">
        <v>110</v>
      </c>
      <c r="G2790" s="38" t="s">
        <v>4626</v>
      </c>
      <c r="H2790" s="9" t="s">
        <v>35</v>
      </c>
      <c r="I2790" s="28" t="n">
        <v>42157</v>
      </c>
      <c r="J2790" s="28" t="n">
        <v>43525</v>
      </c>
      <c r="K2790" s="6" t="s">
        <v>63</v>
      </c>
      <c r="L2790" s="13" t="n">
        <v>42.970492</v>
      </c>
      <c r="M2790" s="13" t="n">
        <v>-78.940201</v>
      </c>
    </row>
    <row r="2791" customFormat="false" ht="12.8" hidden="false" customHeight="false" outlineLevel="0" collapsed="false">
      <c r="A2791" s="7" t="s">
        <v>10</v>
      </c>
      <c r="B2791" s="13" t="n">
        <v>2015</v>
      </c>
      <c r="C2791" s="15" t="n">
        <v>190000</v>
      </c>
      <c r="D2791" s="27" t="s">
        <v>31</v>
      </c>
      <c r="E2791" s="9" t="s">
        <v>4627</v>
      </c>
      <c r="F2791" s="9" t="s">
        <v>110</v>
      </c>
      <c r="G2791" s="9" t="s">
        <v>4628</v>
      </c>
      <c r="H2791" s="9" t="s">
        <v>35</v>
      </c>
      <c r="I2791" s="28" t="n">
        <v>42225</v>
      </c>
      <c r="J2791" s="28" t="n">
        <v>42916</v>
      </c>
      <c r="K2791" s="6" t="s">
        <v>53</v>
      </c>
      <c r="L2791" s="13" t="n">
        <v>46.696884</v>
      </c>
      <c r="M2791" s="13" t="n">
        <v>-92.207874</v>
      </c>
    </row>
    <row r="2792" customFormat="false" ht="12.8" hidden="false" customHeight="false" outlineLevel="0" collapsed="false">
      <c r="A2792" s="7" t="s">
        <v>10</v>
      </c>
      <c r="B2792" s="13" t="n">
        <v>2015</v>
      </c>
      <c r="C2792" s="15" t="n">
        <v>65345</v>
      </c>
      <c r="D2792" s="27" t="s">
        <v>31</v>
      </c>
      <c r="E2792" s="9" t="s">
        <v>4629</v>
      </c>
      <c r="F2792" s="9" t="s">
        <v>284</v>
      </c>
      <c r="G2792" s="9" t="s">
        <v>4630</v>
      </c>
      <c r="H2792" s="9" t="s">
        <v>35</v>
      </c>
      <c r="I2792" s="28" t="n">
        <v>42442</v>
      </c>
      <c r="J2792" s="28" t="n">
        <v>42767</v>
      </c>
      <c r="K2792" s="6" t="s">
        <v>42</v>
      </c>
      <c r="L2792" s="13" t="n">
        <v>44</v>
      </c>
      <c r="M2792" s="13" t="n">
        <v>-85</v>
      </c>
    </row>
    <row r="2793" customFormat="false" ht="12.8" hidden="false" customHeight="false" outlineLevel="0" collapsed="false">
      <c r="A2793" s="7" t="s">
        <v>10</v>
      </c>
      <c r="B2793" s="13" t="n">
        <v>2015</v>
      </c>
      <c r="C2793" s="15" t="n">
        <v>14534</v>
      </c>
      <c r="D2793" s="27" t="s">
        <v>84</v>
      </c>
      <c r="E2793" s="9" t="s">
        <v>4631</v>
      </c>
      <c r="F2793" s="9" t="s">
        <v>110</v>
      </c>
      <c r="G2793" s="9" t="s">
        <v>4632</v>
      </c>
      <c r="H2793" s="9" t="s">
        <v>35</v>
      </c>
      <c r="I2793" s="28" t="n">
        <v>42278</v>
      </c>
      <c r="J2793" s="28" t="n">
        <v>42460</v>
      </c>
      <c r="K2793" s="6" t="s">
        <v>117</v>
      </c>
      <c r="L2793" s="13" t="n">
        <v>41.54241</v>
      </c>
      <c r="M2793" s="13" t="n">
        <v>-83.838562</v>
      </c>
    </row>
    <row r="2794" customFormat="false" ht="12.8" hidden="false" customHeight="false" outlineLevel="0" collapsed="false">
      <c r="A2794" s="7" t="s">
        <v>10</v>
      </c>
      <c r="B2794" s="13" t="n">
        <v>2015</v>
      </c>
      <c r="C2794" s="15" t="n">
        <v>56524</v>
      </c>
      <c r="D2794" s="27" t="s">
        <v>84</v>
      </c>
      <c r="E2794" s="9" t="s">
        <v>3179</v>
      </c>
      <c r="F2794" s="9" t="s">
        <v>110</v>
      </c>
      <c r="G2794" s="9" t="s">
        <v>3180</v>
      </c>
      <c r="H2794" s="9" t="s">
        <v>35</v>
      </c>
      <c r="I2794" s="28" t="n">
        <v>42226</v>
      </c>
      <c r="J2794" s="28" t="n">
        <v>42643</v>
      </c>
      <c r="K2794" s="6" t="s">
        <v>63</v>
      </c>
      <c r="L2794" s="13" t="n">
        <v>43.257206</v>
      </c>
      <c r="M2794" s="13" t="n">
        <v>-77.574463</v>
      </c>
    </row>
    <row r="2795" customFormat="false" ht="12.8" hidden="false" customHeight="false" outlineLevel="0" collapsed="false">
      <c r="A2795" s="7" t="s">
        <v>10</v>
      </c>
      <c r="B2795" s="13" t="n">
        <v>2015</v>
      </c>
      <c r="C2795" s="15" t="n">
        <v>25000</v>
      </c>
      <c r="D2795" s="27" t="s">
        <v>31</v>
      </c>
      <c r="E2795" s="9" t="s">
        <v>4633</v>
      </c>
      <c r="F2795" s="9" t="s">
        <v>110</v>
      </c>
      <c r="G2795" s="9" t="s">
        <v>4634</v>
      </c>
      <c r="H2795" s="9" t="s">
        <v>35</v>
      </c>
      <c r="I2795" s="28" t="n">
        <v>42585</v>
      </c>
      <c r="J2795" s="28" t="n">
        <v>42767</v>
      </c>
      <c r="K2795" s="6" t="s">
        <v>46</v>
      </c>
      <c r="L2795" s="13" t="n">
        <v>44</v>
      </c>
      <c r="M2795" s="13" t="n">
        <v>-85</v>
      </c>
    </row>
    <row r="2796" customFormat="false" ht="12.8" hidden="false" customHeight="false" outlineLevel="0" collapsed="false">
      <c r="A2796" s="7" t="s">
        <v>10</v>
      </c>
      <c r="B2796" s="13" t="n">
        <v>2015</v>
      </c>
      <c r="C2796" s="15" t="n">
        <v>20000</v>
      </c>
      <c r="D2796" s="27" t="s">
        <v>31</v>
      </c>
      <c r="E2796" s="9" t="s">
        <v>4635</v>
      </c>
      <c r="F2796" s="9" t="s">
        <v>110</v>
      </c>
      <c r="G2796" s="9" t="s">
        <v>4636</v>
      </c>
      <c r="H2796" s="9" t="s">
        <v>35</v>
      </c>
      <c r="I2796" s="28" t="n">
        <v>42979</v>
      </c>
      <c r="J2796" s="28" t="n">
        <v>42767</v>
      </c>
      <c r="K2796" s="6" t="s">
        <v>46</v>
      </c>
      <c r="L2796" s="13" t="n">
        <v>44</v>
      </c>
      <c r="M2796" s="13" t="n">
        <v>-85</v>
      </c>
    </row>
    <row r="2797" customFormat="false" ht="12.8" hidden="false" customHeight="false" outlineLevel="0" collapsed="false">
      <c r="A2797" s="4" t="s">
        <v>10</v>
      </c>
      <c r="B2797" s="13" t="n">
        <v>2015</v>
      </c>
      <c r="C2797" s="12" t="n">
        <v>700000</v>
      </c>
      <c r="D2797" s="27" t="s">
        <v>84</v>
      </c>
      <c r="E2797" s="38" t="s">
        <v>4637</v>
      </c>
      <c r="F2797" s="38" t="s">
        <v>110</v>
      </c>
      <c r="G2797" s="38" t="s">
        <v>4638</v>
      </c>
      <c r="H2797" s="9" t="s">
        <v>35</v>
      </c>
      <c r="I2797" s="28" t="n">
        <v>42157</v>
      </c>
      <c r="J2797" s="28" t="n">
        <v>43951</v>
      </c>
      <c r="K2797" s="6" t="s">
        <v>63</v>
      </c>
      <c r="L2797" s="13" t="n">
        <v>43.245203</v>
      </c>
      <c r="M2797" s="13" t="n">
        <v>-77.56897</v>
      </c>
    </row>
    <row r="2798" customFormat="false" ht="12.8" hidden="false" customHeight="false" outlineLevel="0" collapsed="false">
      <c r="A2798" s="7" t="s">
        <v>12</v>
      </c>
      <c r="B2798" s="9" t="n">
        <v>2015</v>
      </c>
      <c r="C2798" s="15" t="n">
        <v>1603500</v>
      </c>
      <c r="D2798" s="9" t="s">
        <v>68</v>
      </c>
      <c r="E2798" s="9" t="s">
        <v>4639</v>
      </c>
      <c r="F2798" s="9" t="s">
        <v>231</v>
      </c>
      <c r="G2798" s="9" t="s">
        <v>4640</v>
      </c>
      <c r="H2798" s="9" t="s">
        <v>35</v>
      </c>
      <c r="I2798" s="29" t="n">
        <v>42278</v>
      </c>
      <c r="J2798" s="29" t="n">
        <v>43373</v>
      </c>
      <c r="K2798" s="6" t="s">
        <v>63</v>
      </c>
      <c r="L2798" s="9" t="n">
        <v>42.8617</v>
      </c>
      <c r="M2798" s="9" t="n">
        <v>-78.86129</v>
      </c>
    </row>
    <row r="2799" customFormat="false" ht="12.8" hidden="false" customHeight="false" outlineLevel="0" collapsed="false">
      <c r="A2799" s="7" t="s">
        <v>12</v>
      </c>
      <c r="B2799" s="9" t="n">
        <v>2015</v>
      </c>
      <c r="C2799" s="15" t="n">
        <v>265000</v>
      </c>
      <c r="D2799" s="9" t="s">
        <v>31</v>
      </c>
      <c r="E2799" s="9" t="s">
        <v>4641</v>
      </c>
      <c r="F2799" s="9" t="s">
        <v>846</v>
      </c>
      <c r="G2799" s="9" t="s">
        <v>4642</v>
      </c>
      <c r="H2799" s="9" t="s">
        <v>35</v>
      </c>
      <c r="I2799" s="29" t="n">
        <v>42614</v>
      </c>
      <c r="J2799" s="29" t="n">
        <v>43738</v>
      </c>
      <c r="K2799" s="6" t="s">
        <v>42</v>
      </c>
      <c r="L2799" s="9" t="n">
        <v>42.34265</v>
      </c>
      <c r="M2799" s="9" t="n">
        <v>-82.960885</v>
      </c>
    </row>
    <row r="2800" customFormat="false" ht="12.8" hidden="false" customHeight="false" outlineLevel="0" collapsed="false">
      <c r="A2800" s="7" t="s">
        <v>12</v>
      </c>
      <c r="B2800" s="9" t="n">
        <v>2015</v>
      </c>
      <c r="C2800" s="15" t="n">
        <v>2746503</v>
      </c>
      <c r="D2800" s="9" t="s">
        <v>31</v>
      </c>
      <c r="E2800" s="9" t="s">
        <v>4643</v>
      </c>
      <c r="F2800" s="9" t="s">
        <v>846</v>
      </c>
      <c r="G2800" s="9" t="s">
        <v>4644</v>
      </c>
      <c r="H2800" s="9" t="s">
        <v>35</v>
      </c>
      <c r="I2800" s="29" t="n">
        <v>42248</v>
      </c>
      <c r="J2800" s="29" t="n">
        <v>43738</v>
      </c>
      <c r="K2800" s="6" t="s">
        <v>42</v>
      </c>
      <c r="L2800" s="9" t="n">
        <v>42.125506</v>
      </c>
      <c r="M2800" s="9" t="n">
        <v>-83.136891</v>
      </c>
    </row>
    <row r="2801" customFormat="false" ht="12.8" hidden="false" customHeight="false" outlineLevel="0" collapsed="false">
      <c r="A2801" s="7" t="s">
        <v>12</v>
      </c>
      <c r="B2801" s="9" t="n">
        <v>2015</v>
      </c>
      <c r="C2801" s="15" t="n">
        <v>728497</v>
      </c>
      <c r="D2801" s="9" t="s">
        <v>68</v>
      </c>
      <c r="E2801" s="9" t="s">
        <v>133</v>
      </c>
      <c r="F2801" s="9" t="s">
        <v>131</v>
      </c>
      <c r="G2801" s="9" t="s">
        <v>4645</v>
      </c>
      <c r="H2801" s="9" t="s">
        <v>35</v>
      </c>
      <c r="I2801" s="29" t="n">
        <v>42339</v>
      </c>
      <c r="J2801" s="29" t="n">
        <v>42734</v>
      </c>
      <c r="K2801" s="6" t="s">
        <v>36</v>
      </c>
      <c r="L2801" s="9" t="n">
        <v>42.216568</v>
      </c>
      <c r="M2801" s="9" t="n">
        <v>-86.735744</v>
      </c>
    </row>
    <row r="2802" customFormat="false" ht="12.8" hidden="false" customHeight="false" outlineLevel="0" collapsed="false">
      <c r="A2802" s="7" t="s">
        <v>12</v>
      </c>
      <c r="B2802" s="9" t="n">
        <v>2015</v>
      </c>
      <c r="C2802" s="15" t="n">
        <v>500000</v>
      </c>
      <c r="D2802" s="9" t="s">
        <v>31</v>
      </c>
      <c r="E2802" s="9" t="s">
        <v>4646</v>
      </c>
      <c r="F2802" s="9" t="s">
        <v>231</v>
      </c>
      <c r="G2802" s="9" t="s">
        <v>4647</v>
      </c>
      <c r="H2802" s="9" t="s">
        <v>35</v>
      </c>
      <c r="I2802" s="29" t="n">
        <v>42186</v>
      </c>
      <c r="J2802" s="29" t="n">
        <v>43373</v>
      </c>
      <c r="K2802" s="6" t="s">
        <v>42</v>
      </c>
      <c r="L2802" s="9" t="n">
        <v>42.216568</v>
      </c>
      <c r="M2802" s="9" t="n">
        <v>-86.735744</v>
      </c>
    </row>
    <row r="2803" customFormat="false" ht="12.8" hidden="false" customHeight="false" outlineLevel="0" collapsed="false">
      <c r="A2803" s="7" t="s">
        <v>12</v>
      </c>
      <c r="B2803" s="9" t="n">
        <v>2015</v>
      </c>
      <c r="C2803" s="15" t="n">
        <v>4000000</v>
      </c>
      <c r="D2803" s="9" t="s">
        <v>68</v>
      </c>
      <c r="E2803" s="9" t="s">
        <v>4648</v>
      </c>
      <c r="F2803" s="9" t="s">
        <v>447</v>
      </c>
      <c r="G2803" s="9" t="s">
        <v>4649</v>
      </c>
      <c r="H2803" s="9" t="s">
        <v>35</v>
      </c>
      <c r="I2803" s="29" t="n">
        <v>42186</v>
      </c>
      <c r="J2803" s="29" t="n">
        <v>43646</v>
      </c>
      <c r="K2803" s="6" t="s">
        <v>42</v>
      </c>
      <c r="L2803" s="9" t="n">
        <v>45.957751</v>
      </c>
      <c r="M2803" s="9" t="n">
        <v>-86.246252</v>
      </c>
    </row>
    <row r="2804" customFormat="false" ht="12.8" hidden="false" customHeight="false" outlineLevel="0" collapsed="false">
      <c r="A2804" s="7" t="s">
        <v>12</v>
      </c>
      <c r="B2804" s="9" t="n">
        <v>2015</v>
      </c>
      <c r="C2804" s="15" t="n">
        <v>175000</v>
      </c>
      <c r="D2804" s="9" t="s">
        <v>84</v>
      </c>
      <c r="E2804" s="9" t="s">
        <v>4650</v>
      </c>
      <c r="F2804" s="9" t="s">
        <v>297</v>
      </c>
      <c r="G2804" s="9" t="s">
        <v>4651</v>
      </c>
      <c r="H2804" s="9" t="s">
        <v>35</v>
      </c>
      <c r="I2804" s="29" t="n">
        <v>42278</v>
      </c>
      <c r="J2804" s="29" t="n">
        <v>43465</v>
      </c>
      <c r="K2804" s="6" t="s">
        <v>117</v>
      </c>
      <c r="L2804" s="9" t="n">
        <v>41.681149</v>
      </c>
      <c r="M2804" s="9" t="n">
        <v>-83.490386</v>
      </c>
    </row>
    <row r="2805" customFormat="false" ht="12.8" hidden="false" customHeight="false" outlineLevel="0" collapsed="false">
      <c r="A2805" s="7" t="s">
        <v>12</v>
      </c>
      <c r="B2805" s="9" t="n">
        <v>2015</v>
      </c>
      <c r="C2805" s="15" t="n">
        <v>145000</v>
      </c>
      <c r="D2805" s="9" t="s">
        <v>31</v>
      </c>
      <c r="E2805" s="9" t="s">
        <v>4652</v>
      </c>
      <c r="F2805" s="9" t="s">
        <v>231</v>
      </c>
      <c r="G2805" s="9" t="s">
        <v>4653</v>
      </c>
      <c r="H2805" s="9" t="s">
        <v>35</v>
      </c>
      <c r="I2805" s="29" t="n">
        <v>42614</v>
      </c>
      <c r="J2805" s="29" t="n">
        <v>43738</v>
      </c>
      <c r="K2805" s="6" t="s">
        <v>36</v>
      </c>
      <c r="L2805" s="9" t="n">
        <v>42.216875</v>
      </c>
      <c r="M2805" s="9" t="n">
        <v>-83.734446</v>
      </c>
    </row>
    <row r="2806" customFormat="false" ht="12.8" hidden="false" customHeight="false" outlineLevel="0" collapsed="false">
      <c r="A2806" s="7" t="s">
        <v>12</v>
      </c>
      <c r="B2806" s="9" t="n">
        <v>2015</v>
      </c>
      <c r="C2806" s="15" t="n">
        <v>350000</v>
      </c>
      <c r="D2806" s="9" t="s">
        <v>68</v>
      </c>
      <c r="E2806" s="9" t="s">
        <v>4654</v>
      </c>
      <c r="F2806" s="9" t="s">
        <v>865</v>
      </c>
      <c r="G2806" s="9" t="s">
        <v>4655</v>
      </c>
      <c r="H2806" s="9" t="s">
        <v>35</v>
      </c>
      <c r="I2806" s="29" t="n">
        <v>42248</v>
      </c>
      <c r="J2806" s="29" t="n">
        <v>43008</v>
      </c>
      <c r="K2806" s="6" t="s">
        <v>42</v>
      </c>
      <c r="L2806" s="9" t="n">
        <v>42.313139</v>
      </c>
      <c r="M2806" s="9" t="n">
        <v>-83.232475</v>
      </c>
    </row>
    <row r="2807" customFormat="false" ht="12.8" hidden="false" customHeight="false" outlineLevel="0" collapsed="false">
      <c r="A2807" s="7" t="s">
        <v>12</v>
      </c>
      <c r="B2807" s="9" t="n">
        <v>2015</v>
      </c>
      <c r="C2807" s="15" t="n">
        <v>3500000</v>
      </c>
      <c r="D2807" s="9" t="s">
        <v>68</v>
      </c>
      <c r="E2807" s="9" t="s">
        <v>3190</v>
      </c>
      <c r="F2807" s="9" t="s">
        <v>447</v>
      </c>
      <c r="G2807" s="9" t="s">
        <v>4656</v>
      </c>
      <c r="H2807" s="9" t="s">
        <v>35</v>
      </c>
      <c r="I2807" s="29" t="n">
        <v>41821</v>
      </c>
      <c r="J2807" s="29" t="n">
        <v>43008</v>
      </c>
      <c r="K2807" s="6" t="s">
        <v>42</v>
      </c>
      <c r="L2807" s="9" t="n">
        <v>46.407401</v>
      </c>
      <c r="M2807" s="9" t="n">
        <v>-84.241791</v>
      </c>
    </row>
    <row r="2808" customFormat="false" ht="12.8" hidden="false" customHeight="false" outlineLevel="0" collapsed="false">
      <c r="A2808" s="7" t="s">
        <v>12</v>
      </c>
      <c r="B2808" s="9" t="n">
        <v>2015</v>
      </c>
      <c r="C2808" s="15" t="n">
        <v>4900000</v>
      </c>
      <c r="D2808" s="9" t="s">
        <v>68</v>
      </c>
      <c r="E2808" s="9" t="s">
        <v>4657</v>
      </c>
      <c r="F2808" s="9" t="s">
        <v>846</v>
      </c>
      <c r="G2808" s="9" t="s">
        <v>4644</v>
      </c>
      <c r="H2808" s="9" t="s">
        <v>35</v>
      </c>
      <c r="I2808" s="29" t="n">
        <v>42248</v>
      </c>
      <c r="J2808" s="29" t="n">
        <v>43465</v>
      </c>
      <c r="K2808" s="6" t="s">
        <v>42</v>
      </c>
      <c r="L2808" s="9" t="n">
        <v>42.125506</v>
      </c>
      <c r="M2808" s="9" t="n">
        <v>-83.136891</v>
      </c>
    </row>
    <row r="2809" customFormat="false" ht="12.8" hidden="false" customHeight="false" outlineLevel="0" collapsed="false">
      <c r="A2809" s="7" t="s">
        <v>12</v>
      </c>
      <c r="B2809" s="9" t="n">
        <v>2015</v>
      </c>
      <c r="C2809" s="15" t="n">
        <v>600000</v>
      </c>
      <c r="D2809" s="9" t="s">
        <v>31</v>
      </c>
      <c r="E2809" s="9" t="s">
        <v>4658</v>
      </c>
      <c r="F2809" s="9" t="s">
        <v>945</v>
      </c>
      <c r="G2809" s="9" t="s">
        <v>4659</v>
      </c>
      <c r="H2809" s="9" t="s">
        <v>35</v>
      </c>
      <c r="I2809" s="29" t="n">
        <v>42614</v>
      </c>
      <c r="J2809" s="29" t="n">
        <v>43709</v>
      </c>
      <c r="K2809" s="6" t="s">
        <v>117</v>
      </c>
      <c r="L2809" s="9" t="n">
        <v>41.5777</v>
      </c>
      <c r="M2809" s="9" t="n">
        <v>-83.15483</v>
      </c>
    </row>
    <row r="2810" customFormat="false" ht="12.8" hidden="false" customHeight="false" outlineLevel="0" collapsed="false">
      <c r="A2810" s="7" t="s">
        <v>12</v>
      </c>
      <c r="B2810" s="9" t="n">
        <v>2015</v>
      </c>
      <c r="C2810" s="15" t="n">
        <v>742558</v>
      </c>
      <c r="D2810" s="9" t="s">
        <v>31</v>
      </c>
      <c r="E2810" s="9" t="s">
        <v>4660</v>
      </c>
      <c r="F2810" s="9" t="s">
        <v>131</v>
      </c>
      <c r="G2810" s="9" t="s">
        <v>4661</v>
      </c>
      <c r="H2810" s="9" t="s">
        <v>35</v>
      </c>
      <c r="I2810" s="29" t="n">
        <v>42309</v>
      </c>
      <c r="J2810" s="29" t="n">
        <v>43465</v>
      </c>
      <c r="K2810" s="6" t="s">
        <v>36</v>
      </c>
      <c r="L2810" s="9" t="n">
        <v>42.216568</v>
      </c>
      <c r="M2810" s="9" t="n">
        <v>-86.735744</v>
      </c>
    </row>
    <row r="2811" customFormat="false" ht="12.8" hidden="false" customHeight="false" outlineLevel="0" collapsed="false">
      <c r="A2811" s="7" t="s">
        <v>12</v>
      </c>
      <c r="B2811" s="9" t="n">
        <v>2015</v>
      </c>
      <c r="C2811" s="15" t="n">
        <v>225000</v>
      </c>
      <c r="D2811" s="9" t="s">
        <v>31</v>
      </c>
      <c r="E2811" s="9" t="s">
        <v>4662</v>
      </c>
      <c r="F2811" s="9" t="s">
        <v>4663</v>
      </c>
      <c r="G2811" s="9" t="s">
        <v>4664</v>
      </c>
      <c r="H2811" s="9" t="s">
        <v>35</v>
      </c>
      <c r="I2811" s="29" t="n">
        <v>42426</v>
      </c>
      <c r="J2811" s="29" t="n">
        <v>43465</v>
      </c>
      <c r="K2811" s="6" t="s">
        <v>46</v>
      </c>
      <c r="L2811" s="9" t="n">
        <v>42.2166</v>
      </c>
      <c r="M2811" s="9" t="n">
        <v>-86.735744</v>
      </c>
    </row>
    <row r="2812" customFormat="false" ht="12.8" hidden="false" customHeight="false" outlineLevel="0" collapsed="false">
      <c r="A2812" s="7" t="s">
        <v>15</v>
      </c>
      <c r="B2812" s="34" t="n">
        <v>2015</v>
      </c>
      <c r="C2812" s="16" t="n">
        <v>221191</v>
      </c>
      <c r="D2812" s="35" t="s">
        <v>68</v>
      </c>
      <c r="E2812" s="35" t="s">
        <v>3783</v>
      </c>
      <c r="F2812" s="35" t="s">
        <v>147</v>
      </c>
      <c r="G2812" s="35" t="s">
        <v>4665</v>
      </c>
      <c r="H2812" s="9" t="s">
        <v>35</v>
      </c>
      <c r="I2812" s="36" t="n">
        <v>41905</v>
      </c>
      <c r="J2812" s="36" t="n">
        <v>43646</v>
      </c>
      <c r="K2812" s="17" t="s">
        <v>46</v>
      </c>
      <c r="L2812" s="35" t="n">
        <v>45.061631</v>
      </c>
      <c r="M2812" s="35" t="n">
        <v>-87.375486</v>
      </c>
    </row>
    <row r="2813" customFormat="false" ht="12.8" hidden="false" customHeight="false" outlineLevel="0" collapsed="false">
      <c r="A2813" s="7" t="s">
        <v>15</v>
      </c>
      <c r="B2813" s="34" t="n">
        <v>2015</v>
      </c>
      <c r="C2813" s="16" t="n">
        <v>162291</v>
      </c>
      <c r="D2813" s="35" t="s">
        <v>68</v>
      </c>
      <c r="E2813" s="35" t="s">
        <v>4666</v>
      </c>
      <c r="F2813" s="35" t="s">
        <v>147</v>
      </c>
      <c r="G2813" s="35" t="s">
        <v>4667</v>
      </c>
      <c r="H2813" s="9" t="s">
        <v>35</v>
      </c>
      <c r="I2813" s="36" t="n">
        <v>41791</v>
      </c>
      <c r="J2813" s="36" t="n">
        <v>43738</v>
      </c>
      <c r="K2813" s="17" t="s">
        <v>36</v>
      </c>
      <c r="L2813" s="35" t="n">
        <v>41.723559</v>
      </c>
      <c r="M2813" s="35" t="n">
        <v>-81.29504</v>
      </c>
    </row>
    <row r="2814" customFormat="false" ht="12.8" hidden="false" customHeight="false" outlineLevel="0" collapsed="false">
      <c r="A2814" s="7" t="s">
        <v>15</v>
      </c>
      <c r="B2814" s="34" t="n">
        <v>2015</v>
      </c>
      <c r="C2814" s="16" t="n">
        <v>397179</v>
      </c>
      <c r="D2814" s="35" t="s">
        <v>68</v>
      </c>
      <c r="E2814" s="35" t="s">
        <v>3787</v>
      </c>
      <c r="F2814" s="35" t="s">
        <v>147</v>
      </c>
      <c r="G2814" s="35" t="s">
        <v>4668</v>
      </c>
      <c r="H2814" s="9" t="s">
        <v>35</v>
      </c>
      <c r="I2814" s="36" t="n">
        <v>42278</v>
      </c>
      <c r="J2814" s="36" t="n">
        <v>42643</v>
      </c>
      <c r="K2814" s="17" t="s">
        <v>36</v>
      </c>
      <c r="L2814" s="35" t="n">
        <v>41.723559</v>
      </c>
      <c r="M2814" s="35" t="n">
        <v>-81.29504</v>
      </c>
    </row>
    <row r="2815" customFormat="false" ht="12.8" hidden="false" customHeight="false" outlineLevel="0" collapsed="false">
      <c r="A2815" s="7" t="s">
        <v>15</v>
      </c>
      <c r="B2815" s="34" t="n">
        <v>2015</v>
      </c>
      <c r="C2815" s="16" t="n">
        <v>14342</v>
      </c>
      <c r="D2815" s="35" t="s">
        <v>68</v>
      </c>
      <c r="E2815" s="35" t="s">
        <v>2538</v>
      </c>
      <c r="F2815" s="35" t="s">
        <v>147</v>
      </c>
      <c r="G2815" s="35" t="s">
        <v>4669</v>
      </c>
      <c r="H2815" s="9" t="s">
        <v>35</v>
      </c>
      <c r="I2815" s="36" t="n">
        <v>41183</v>
      </c>
      <c r="J2815" s="36" t="n">
        <v>42460</v>
      </c>
      <c r="K2815" s="17" t="s">
        <v>63</v>
      </c>
      <c r="L2815" s="35" t="n">
        <v>42.92928</v>
      </c>
      <c r="M2815" s="35" t="n">
        <v>-78.900032</v>
      </c>
    </row>
    <row r="2816" customFormat="false" ht="12.8" hidden="false" customHeight="false" outlineLevel="0" collapsed="false">
      <c r="A2816" s="7" t="s">
        <v>15</v>
      </c>
      <c r="B2816" s="34" t="n">
        <v>2015</v>
      </c>
      <c r="C2816" s="16" t="n">
        <v>9153500</v>
      </c>
      <c r="D2816" s="35" t="s">
        <v>31</v>
      </c>
      <c r="E2816" s="35" t="s">
        <v>2022</v>
      </c>
      <c r="F2816" s="35" t="s">
        <v>147</v>
      </c>
      <c r="G2816" s="35" t="s">
        <v>4670</v>
      </c>
      <c r="H2816" s="9" t="s">
        <v>35</v>
      </c>
      <c r="I2816" s="36" t="n">
        <v>42207</v>
      </c>
      <c r="J2816" s="36" t="n">
        <v>44104</v>
      </c>
      <c r="K2816" s="17" t="s">
        <v>63</v>
      </c>
      <c r="L2816" s="35" t="n">
        <v>43.3177</v>
      </c>
      <c r="M2816" s="35" t="n">
        <v>-77.7168</v>
      </c>
    </row>
    <row r="2817" customFormat="false" ht="12.8" hidden="false" customHeight="false" outlineLevel="0" collapsed="false">
      <c r="A2817" s="7" t="s">
        <v>15</v>
      </c>
      <c r="B2817" s="34" t="n">
        <v>2015</v>
      </c>
      <c r="C2817" s="16" t="n">
        <v>24419</v>
      </c>
      <c r="D2817" s="35" t="s">
        <v>68</v>
      </c>
      <c r="E2817" s="35" t="s">
        <v>3790</v>
      </c>
      <c r="F2817" s="35" t="s">
        <v>147</v>
      </c>
      <c r="G2817" s="35" t="s">
        <v>4671</v>
      </c>
      <c r="H2817" s="9" t="s">
        <v>35</v>
      </c>
      <c r="I2817" s="36" t="n">
        <v>42156</v>
      </c>
      <c r="J2817" s="36" t="n">
        <v>42643</v>
      </c>
      <c r="K2817" s="17" t="s">
        <v>63</v>
      </c>
      <c r="L2817" s="35" t="n">
        <v>43.0637</v>
      </c>
      <c r="M2817" s="35" t="n">
        <v>-78.98018</v>
      </c>
    </row>
    <row r="2818" customFormat="false" ht="12.8" hidden="false" customHeight="false" outlineLevel="0" collapsed="false">
      <c r="A2818" s="7" t="s">
        <v>15</v>
      </c>
      <c r="B2818" s="34" t="n">
        <v>2015</v>
      </c>
      <c r="C2818" s="16" t="n">
        <v>78200</v>
      </c>
      <c r="D2818" s="35" t="s">
        <v>68</v>
      </c>
      <c r="E2818" s="35" t="s">
        <v>3197</v>
      </c>
      <c r="F2818" s="35" t="s">
        <v>147</v>
      </c>
      <c r="G2818" s="35" t="s">
        <v>4672</v>
      </c>
      <c r="H2818" s="9" t="s">
        <v>35</v>
      </c>
      <c r="I2818" s="36" t="n">
        <v>40344</v>
      </c>
      <c r="J2818" s="36" t="n">
        <v>42825</v>
      </c>
      <c r="K2818" s="17" t="s">
        <v>36</v>
      </c>
      <c r="L2818" s="35" t="n">
        <v>42.266151</v>
      </c>
      <c r="M2818" s="35" t="n">
        <v>-81.786346</v>
      </c>
    </row>
    <row r="2819" customFormat="false" ht="12.8" hidden="false" customHeight="false" outlineLevel="0" collapsed="false">
      <c r="A2819" s="7" t="s">
        <v>15</v>
      </c>
      <c r="B2819" s="34" t="n">
        <v>2015</v>
      </c>
      <c r="C2819" s="16" t="n">
        <v>33934</v>
      </c>
      <c r="D2819" s="35" t="s">
        <v>68</v>
      </c>
      <c r="E2819" s="35" t="s">
        <v>3800</v>
      </c>
      <c r="F2819" s="35" t="s">
        <v>147</v>
      </c>
      <c r="G2819" s="35" t="s">
        <v>4673</v>
      </c>
      <c r="H2819" s="9" t="s">
        <v>35</v>
      </c>
      <c r="I2819" s="36" t="n">
        <v>42236</v>
      </c>
      <c r="J2819" s="36" t="n">
        <v>42643</v>
      </c>
      <c r="K2819" s="17" t="s">
        <v>117</v>
      </c>
      <c r="L2819" s="35" t="n">
        <v>41.704255</v>
      </c>
      <c r="M2819" s="35" t="n">
        <v>-83.470602</v>
      </c>
    </row>
    <row r="2820" customFormat="false" ht="12.8" hidden="false" customHeight="false" outlineLevel="0" collapsed="false">
      <c r="A2820" s="7" t="s">
        <v>15</v>
      </c>
      <c r="B2820" s="34" t="n">
        <v>2015</v>
      </c>
      <c r="C2820" s="16" t="n">
        <v>549139</v>
      </c>
      <c r="D2820" s="35" t="s">
        <v>68</v>
      </c>
      <c r="E2820" s="35" t="s">
        <v>3802</v>
      </c>
      <c r="F2820" s="35" t="s">
        <v>147</v>
      </c>
      <c r="G2820" s="35" t="s">
        <v>4674</v>
      </c>
      <c r="H2820" s="9" t="s">
        <v>35</v>
      </c>
      <c r="I2820" s="36" t="n">
        <v>42278</v>
      </c>
      <c r="J2820" s="36" t="n">
        <v>42643</v>
      </c>
      <c r="K2820" s="17" t="s">
        <v>36</v>
      </c>
      <c r="L2820" s="35" t="n">
        <v>42.066885</v>
      </c>
      <c r="M2820" s="35" t="n">
        <v>-81.339941</v>
      </c>
    </row>
    <row r="2821" customFormat="false" ht="12.8" hidden="false" customHeight="false" outlineLevel="0" collapsed="false">
      <c r="A2821" s="7" t="s">
        <v>15</v>
      </c>
      <c r="B2821" s="34" t="n">
        <v>2015</v>
      </c>
      <c r="C2821" s="16" t="n">
        <v>2802200</v>
      </c>
      <c r="D2821" s="35" t="s">
        <v>68</v>
      </c>
      <c r="E2821" s="35" t="s">
        <v>2541</v>
      </c>
      <c r="F2821" s="35" t="s">
        <v>147</v>
      </c>
      <c r="G2821" s="35" t="s">
        <v>4675</v>
      </c>
      <c r="H2821" s="9" t="s">
        <v>35</v>
      </c>
      <c r="I2821" s="36" t="n">
        <v>41374</v>
      </c>
      <c r="J2821" s="36" t="n">
        <v>43322</v>
      </c>
      <c r="K2821" s="17" t="s">
        <v>36</v>
      </c>
      <c r="L2821" s="35" t="n">
        <v>46.745978</v>
      </c>
      <c r="M2821" s="35" t="n">
        <v>-92.083969</v>
      </c>
    </row>
    <row r="2822" customFormat="false" ht="12.8" hidden="false" customHeight="false" outlineLevel="0" collapsed="false">
      <c r="A2822" s="7" t="s">
        <v>15</v>
      </c>
      <c r="B2822" s="34" t="n">
        <v>2015</v>
      </c>
      <c r="C2822" s="16" t="n">
        <v>49000</v>
      </c>
      <c r="D2822" s="35" t="s">
        <v>68</v>
      </c>
      <c r="E2822" s="35" t="s">
        <v>3203</v>
      </c>
      <c r="F2822" s="35" t="s">
        <v>147</v>
      </c>
      <c r="G2822" s="35" t="s">
        <v>4676</v>
      </c>
      <c r="H2822" s="9" t="s">
        <v>35</v>
      </c>
      <c r="I2822" s="36" t="n">
        <v>41570</v>
      </c>
      <c r="J2822" s="36" t="n">
        <v>44561</v>
      </c>
      <c r="K2822" s="17" t="s">
        <v>46</v>
      </c>
      <c r="L2822" s="35" t="n">
        <v>46.754446</v>
      </c>
      <c r="M2822" s="35" t="n">
        <v>-92.119675</v>
      </c>
    </row>
    <row r="2823" customFormat="false" ht="12.8" hidden="false" customHeight="false" outlineLevel="0" collapsed="false">
      <c r="A2823" s="7" t="s">
        <v>15</v>
      </c>
      <c r="B2823" s="34" t="n">
        <v>2015</v>
      </c>
      <c r="C2823" s="16" t="n">
        <v>9870</v>
      </c>
      <c r="D2823" s="35" t="s">
        <v>68</v>
      </c>
      <c r="E2823" s="35" t="s">
        <v>4677</v>
      </c>
      <c r="F2823" s="35" t="s">
        <v>147</v>
      </c>
      <c r="G2823" s="35" t="s">
        <v>4678</v>
      </c>
      <c r="H2823" s="9" t="s">
        <v>35</v>
      </c>
      <c r="I2823" s="36" t="n">
        <v>42156</v>
      </c>
      <c r="J2823" s="36" t="n">
        <v>42643</v>
      </c>
      <c r="K2823" s="17" t="s">
        <v>63</v>
      </c>
      <c r="L2823" s="35" t="n">
        <v>42.9644</v>
      </c>
      <c r="M2823" s="35" t="n">
        <v>-78.93936</v>
      </c>
    </row>
    <row r="2824" customFormat="false" ht="12.8" hidden="false" customHeight="false" outlineLevel="0" collapsed="false">
      <c r="A2824" s="7" t="s">
        <v>15</v>
      </c>
      <c r="B2824" s="34" t="n">
        <v>2015</v>
      </c>
      <c r="C2824" s="16" t="n">
        <v>94335</v>
      </c>
      <c r="D2824" s="35" t="s">
        <v>68</v>
      </c>
      <c r="E2824" s="35" t="s">
        <v>3206</v>
      </c>
      <c r="F2824" s="35" t="s">
        <v>147</v>
      </c>
      <c r="G2824" s="35" t="s">
        <v>4679</v>
      </c>
      <c r="H2824" s="9" t="s">
        <v>35</v>
      </c>
      <c r="I2824" s="36" t="n">
        <v>41548</v>
      </c>
      <c r="J2824" s="36" t="n">
        <v>43434</v>
      </c>
      <c r="K2824" s="17" t="s">
        <v>63</v>
      </c>
      <c r="L2824" s="35" t="n">
        <v>42.9539</v>
      </c>
      <c r="M2824" s="35" t="n">
        <v>-78.926468</v>
      </c>
    </row>
    <row r="2825" customFormat="false" ht="12.8" hidden="false" customHeight="false" outlineLevel="0" collapsed="false">
      <c r="A2825" s="7" t="s">
        <v>15</v>
      </c>
      <c r="B2825" s="34" t="n">
        <v>2015</v>
      </c>
      <c r="C2825" s="16" t="n">
        <v>5853</v>
      </c>
      <c r="D2825" s="35" t="s">
        <v>68</v>
      </c>
      <c r="E2825" s="35" t="s">
        <v>2894</v>
      </c>
      <c r="F2825" s="35" t="s">
        <v>147</v>
      </c>
      <c r="G2825" s="35" t="s">
        <v>4680</v>
      </c>
      <c r="H2825" s="9" t="s">
        <v>35</v>
      </c>
      <c r="I2825" s="36" t="n">
        <v>41091</v>
      </c>
      <c r="J2825" s="36" t="n">
        <v>44469</v>
      </c>
      <c r="K2825" s="17" t="s">
        <v>117</v>
      </c>
      <c r="L2825" s="35" t="n">
        <v>41.571889</v>
      </c>
      <c r="M2825" s="35" t="n">
        <v>-81.540527</v>
      </c>
    </row>
    <row r="2826" customFormat="false" ht="12.8" hidden="false" customHeight="false" outlineLevel="0" collapsed="false">
      <c r="A2826" s="7" t="s">
        <v>15</v>
      </c>
      <c r="B2826" s="34" t="n">
        <v>2015</v>
      </c>
      <c r="C2826" s="16" t="n">
        <v>20000</v>
      </c>
      <c r="D2826" s="35" t="s">
        <v>68</v>
      </c>
      <c r="E2826" s="35" t="s">
        <v>3208</v>
      </c>
      <c r="F2826" s="35" t="s">
        <v>147</v>
      </c>
      <c r="G2826" s="35" t="s">
        <v>4681</v>
      </c>
      <c r="H2826" s="9" t="s">
        <v>35</v>
      </c>
      <c r="I2826" s="36" t="n">
        <v>42302</v>
      </c>
      <c r="J2826" s="36" t="n">
        <v>42642</v>
      </c>
      <c r="K2826" s="17" t="s">
        <v>36</v>
      </c>
      <c r="L2826" s="35" t="n">
        <v>43.271206</v>
      </c>
      <c r="M2826" s="35" t="n">
        <v>-79.07959</v>
      </c>
    </row>
    <row r="2827" customFormat="false" ht="12.8" hidden="false" customHeight="false" outlineLevel="0" collapsed="false">
      <c r="A2827" s="7" t="s">
        <v>15</v>
      </c>
      <c r="B2827" s="34" t="n">
        <v>2015</v>
      </c>
      <c r="C2827" s="16" t="n">
        <v>74602</v>
      </c>
      <c r="D2827" s="35" t="s">
        <v>68</v>
      </c>
      <c r="E2827" s="35" t="s">
        <v>2544</v>
      </c>
      <c r="F2827" s="35" t="s">
        <v>147</v>
      </c>
      <c r="G2827" s="35" t="s">
        <v>4682</v>
      </c>
      <c r="H2827" s="9" t="s">
        <v>35</v>
      </c>
      <c r="I2827" s="36" t="n">
        <v>42278</v>
      </c>
      <c r="J2827" s="36" t="n">
        <v>42643</v>
      </c>
      <c r="K2827" s="17" t="s">
        <v>36</v>
      </c>
      <c r="L2827" s="35" t="n">
        <v>43.2712</v>
      </c>
      <c r="M2827" s="35" t="n">
        <v>-79.07959</v>
      </c>
    </row>
    <row r="2828" customFormat="false" ht="12.8" hidden="false" customHeight="false" outlineLevel="0" collapsed="false">
      <c r="A2828" s="7" t="s">
        <v>15</v>
      </c>
      <c r="B2828" s="34" t="n">
        <v>2015</v>
      </c>
      <c r="C2828" s="16" t="n">
        <v>62200</v>
      </c>
      <c r="D2828" s="35" t="s">
        <v>31</v>
      </c>
      <c r="E2828" s="35" t="s">
        <v>4683</v>
      </c>
      <c r="F2828" s="35" t="s">
        <v>147</v>
      </c>
      <c r="G2828" s="35" t="s">
        <v>4684</v>
      </c>
      <c r="H2828" s="9" t="s">
        <v>35</v>
      </c>
      <c r="I2828" s="36" t="n">
        <v>42452</v>
      </c>
      <c r="J2828" s="36" t="n">
        <v>43008</v>
      </c>
      <c r="K2828" s="17" t="s">
        <v>53</v>
      </c>
      <c r="L2828" s="35" t="n">
        <v>46.754716</v>
      </c>
      <c r="M2828" s="35" t="n">
        <v>-92.1222326</v>
      </c>
    </row>
    <row r="2829" customFormat="false" ht="12.8" hidden="false" customHeight="false" outlineLevel="0" collapsed="false">
      <c r="A2829" s="7" t="s">
        <v>15</v>
      </c>
      <c r="B2829" s="34" t="n">
        <v>2015</v>
      </c>
      <c r="C2829" s="16" t="n">
        <v>12500</v>
      </c>
      <c r="D2829" s="35" t="s">
        <v>31</v>
      </c>
      <c r="E2829" s="35" t="s">
        <v>4685</v>
      </c>
      <c r="F2829" s="35" t="s">
        <v>147</v>
      </c>
      <c r="G2829" s="35" t="s">
        <v>4686</v>
      </c>
      <c r="H2829" s="9" t="s">
        <v>35</v>
      </c>
      <c r="I2829" s="36" t="n">
        <v>42452</v>
      </c>
      <c r="J2829" s="36" t="n">
        <v>43175</v>
      </c>
      <c r="K2829" s="17" t="s">
        <v>53</v>
      </c>
      <c r="L2829" s="35" t="n">
        <v>46.754716</v>
      </c>
      <c r="M2829" s="35" t="n">
        <v>-92.1222326</v>
      </c>
    </row>
    <row r="2830" customFormat="false" ht="12.8" hidden="false" customHeight="false" outlineLevel="0" collapsed="false">
      <c r="A2830" s="7" t="s">
        <v>15</v>
      </c>
      <c r="B2830" s="34" t="n">
        <v>2015</v>
      </c>
      <c r="C2830" s="16" t="n">
        <v>45500</v>
      </c>
      <c r="D2830" s="35" t="s">
        <v>68</v>
      </c>
      <c r="E2830" s="35" t="s">
        <v>1791</v>
      </c>
      <c r="F2830" s="35" t="s">
        <v>147</v>
      </c>
      <c r="G2830" s="35" t="s">
        <v>4687</v>
      </c>
      <c r="H2830" s="9" t="s">
        <v>35</v>
      </c>
      <c r="I2830" s="36" t="n">
        <v>42285</v>
      </c>
      <c r="J2830" s="36" t="n">
        <v>44834</v>
      </c>
      <c r="K2830" s="17" t="s">
        <v>36</v>
      </c>
      <c r="L2830" s="35" t="n">
        <v>42.266151</v>
      </c>
      <c r="M2830" s="35" t="n">
        <v>-81.786346</v>
      </c>
    </row>
    <row r="2831" customFormat="false" ht="12.8" hidden="false" customHeight="false" outlineLevel="0" collapsed="false">
      <c r="A2831" s="7" t="s">
        <v>15</v>
      </c>
      <c r="B2831" s="34" t="n">
        <v>2015</v>
      </c>
      <c r="C2831" s="16" t="n">
        <v>17973</v>
      </c>
      <c r="D2831" s="35" t="s">
        <v>68</v>
      </c>
      <c r="E2831" s="35" t="s">
        <v>3816</v>
      </c>
      <c r="F2831" s="35" t="s">
        <v>147</v>
      </c>
      <c r="G2831" s="35" t="s">
        <v>4688</v>
      </c>
      <c r="H2831" s="9" t="s">
        <v>35</v>
      </c>
      <c r="I2831" s="36" t="n">
        <v>42156</v>
      </c>
      <c r="J2831" s="36" t="n">
        <v>43373</v>
      </c>
      <c r="K2831" s="17" t="s">
        <v>63</v>
      </c>
      <c r="L2831" s="35" t="n">
        <v>43.09856</v>
      </c>
      <c r="M2831" s="35" t="n">
        <v>-79.02438</v>
      </c>
    </row>
    <row r="2832" customFormat="false" ht="12.8" hidden="false" customHeight="false" outlineLevel="0" collapsed="false">
      <c r="A2832" s="7" t="s">
        <v>15</v>
      </c>
      <c r="B2832" s="34" t="n">
        <v>2015</v>
      </c>
      <c r="C2832" s="16" t="n">
        <v>252000</v>
      </c>
      <c r="D2832" s="35" t="s">
        <v>31</v>
      </c>
      <c r="E2832" s="35" t="s">
        <v>2554</v>
      </c>
      <c r="F2832" s="35" t="s">
        <v>147</v>
      </c>
      <c r="G2832" s="35" t="s">
        <v>4689</v>
      </c>
      <c r="H2832" s="9" t="s">
        <v>35</v>
      </c>
      <c r="I2832" s="36" t="n">
        <v>42338</v>
      </c>
      <c r="J2832" s="36" t="n">
        <v>43373</v>
      </c>
      <c r="K2832" s="17" t="s">
        <v>88</v>
      </c>
      <c r="L2832" s="35" t="n">
        <v>41.651856</v>
      </c>
      <c r="M2832" s="35" t="n">
        <v>-87.436237</v>
      </c>
    </row>
    <row r="2833" customFormat="false" ht="12.8" hidden="false" customHeight="false" outlineLevel="0" collapsed="false">
      <c r="A2833" s="7" t="s">
        <v>15</v>
      </c>
      <c r="B2833" s="34" t="n">
        <v>2015</v>
      </c>
      <c r="C2833" s="16" t="n">
        <v>984000</v>
      </c>
      <c r="D2833" s="35" t="s">
        <v>68</v>
      </c>
      <c r="E2833" s="35" t="s">
        <v>2554</v>
      </c>
      <c r="F2833" s="35" t="s">
        <v>147</v>
      </c>
      <c r="G2833" s="35" t="s">
        <v>4690</v>
      </c>
      <c r="H2833" s="9" t="s">
        <v>35</v>
      </c>
      <c r="I2833" s="36" t="n">
        <v>41376</v>
      </c>
      <c r="J2833" s="36" t="n">
        <v>44469</v>
      </c>
      <c r="K2833" s="17" t="s">
        <v>88</v>
      </c>
      <c r="L2833" s="35" t="n">
        <v>41.655471</v>
      </c>
      <c r="M2833" s="35" t="n">
        <v>-87.449799</v>
      </c>
    </row>
    <row r="2834" customFormat="false" ht="12.8" hidden="false" customHeight="false" outlineLevel="0" collapsed="false">
      <c r="A2834" s="7" t="s">
        <v>15</v>
      </c>
      <c r="B2834" s="34" t="n">
        <v>2015</v>
      </c>
      <c r="C2834" s="16" t="n">
        <v>135600</v>
      </c>
      <c r="D2834" s="35" t="s">
        <v>68</v>
      </c>
      <c r="E2834" s="35" t="s">
        <v>3219</v>
      </c>
      <c r="F2834" s="35" t="s">
        <v>147</v>
      </c>
      <c r="G2834" s="35" t="s">
        <v>3220</v>
      </c>
      <c r="H2834" s="9" t="s">
        <v>35</v>
      </c>
      <c r="I2834" s="36" t="n">
        <v>40977</v>
      </c>
      <c r="J2834" s="36" t="n">
        <v>44073</v>
      </c>
      <c r="K2834" s="17" t="s">
        <v>42</v>
      </c>
      <c r="L2834" s="35" t="n">
        <v>45.966425</v>
      </c>
      <c r="M2834" s="35" t="n">
        <v>-86.253662</v>
      </c>
    </row>
    <row r="2835" customFormat="false" ht="12.8" hidden="false" customHeight="false" outlineLevel="0" collapsed="false">
      <c r="A2835" s="7" t="s">
        <v>15</v>
      </c>
      <c r="B2835" s="34" t="n">
        <v>2015</v>
      </c>
      <c r="C2835" s="16" t="n">
        <v>258500</v>
      </c>
      <c r="D2835" s="35" t="s">
        <v>31</v>
      </c>
      <c r="E2835" s="35" t="s">
        <v>4691</v>
      </c>
      <c r="F2835" s="35" t="s">
        <v>147</v>
      </c>
      <c r="G2835" s="35" t="s">
        <v>4692</v>
      </c>
      <c r="H2835" s="9" t="s">
        <v>35</v>
      </c>
      <c r="I2835" s="36" t="n">
        <v>42342</v>
      </c>
      <c r="J2835" s="36" t="n">
        <v>43409</v>
      </c>
      <c r="K2835" s="17" t="s">
        <v>42</v>
      </c>
      <c r="L2835" s="35" t="n">
        <v>43.21826</v>
      </c>
      <c r="M2835" s="35" t="n">
        <v>-86.303227</v>
      </c>
    </row>
    <row r="2836" customFormat="false" ht="12.8" hidden="false" customHeight="false" outlineLevel="0" collapsed="false">
      <c r="A2836" s="7" t="s">
        <v>15</v>
      </c>
      <c r="B2836" s="34" t="n">
        <v>2015</v>
      </c>
      <c r="C2836" s="16" t="n">
        <v>23317</v>
      </c>
      <c r="D2836" s="35" t="s">
        <v>31</v>
      </c>
      <c r="E2836" s="35" t="s">
        <v>4693</v>
      </c>
      <c r="F2836" s="35" t="s">
        <v>147</v>
      </c>
      <c r="G2836" s="35" t="s">
        <v>4694</v>
      </c>
      <c r="H2836" s="9" t="s">
        <v>35</v>
      </c>
      <c r="I2836" s="36" t="n">
        <v>42278</v>
      </c>
      <c r="J2836" s="36" t="n">
        <v>43707</v>
      </c>
      <c r="K2836" s="17" t="s">
        <v>63</v>
      </c>
      <c r="L2836" s="35" t="n">
        <v>42.933176</v>
      </c>
      <c r="M2836" s="35" t="n">
        <v>-78.903251</v>
      </c>
    </row>
    <row r="2837" customFormat="false" ht="12.8" hidden="false" customHeight="false" outlineLevel="0" collapsed="false">
      <c r="A2837" s="7" t="s">
        <v>15</v>
      </c>
      <c r="B2837" s="34" t="n">
        <v>2015</v>
      </c>
      <c r="C2837" s="16" t="n">
        <v>53731</v>
      </c>
      <c r="D2837" s="35" t="s">
        <v>31</v>
      </c>
      <c r="E2837" s="35" t="s">
        <v>4695</v>
      </c>
      <c r="F2837" s="35" t="s">
        <v>147</v>
      </c>
      <c r="G2837" s="35" t="s">
        <v>4696</v>
      </c>
      <c r="H2837" s="9" t="s">
        <v>35</v>
      </c>
      <c r="I2837" s="36" t="n">
        <v>42461</v>
      </c>
      <c r="J2837" s="36" t="n">
        <v>43273</v>
      </c>
      <c r="K2837" s="17" t="s">
        <v>63</v>
      </c>
      <c r="L2837" s="35" t="n">
        <v>43.271206</v>
      </c>
      <c r="M2837" s="35" t="n">
        <v>-79.07959</v>
      </c>
    </row>
    <row r="2838" customFormat="false" ht="12.8" hidden="false" customHeight="false" outlineLevel="0" collapsed="false">
      <c r="A2838" s="7" t="s">
        <v>15</v>
      </c>
      <c r="B2838" s="34" t="n">
        <v>2015</v>
      </c>
      <c r="C2838" s="16" t="n">
        <v>108250</v>
      </c>
      <c r="D2838" s="35" t="s">
        <v>68</v>
      </c>
      <c r="E2838" s="35" t="s">
        <v>3221</v>
      </c>
      <c r="F2838" s="35" t="s">
        <v>147</v>
      </c>
      <c r="G2838" s="35" t="s">
        <v>4697</v>
      </c>
      <c r="H2838" s="9" t="s">
        <v>35</v>
      </c>
      <c r="I2838" s="36" t="n">
        <v>41548</v>
      </c>
      <c r="J2838" s="36" t="n">
        <v>42643</v>
      </c>
      <c r="K2838" s="17" t="s">
        <v>63</v>
      </c>
      <c r="L2838" s="35" t="n">
        <v>43.271206</v>
      </c>
      <c r="M2838" s="35" t="n">
        <v>-79.07959</v>
      </c>
    </row>
    <row r="2839" customFormat="false" ht="12.8" hidden="false" customHeight="false" outlineLevel="0" collapsed="false">
      <c r="A2839" s="7" t="s">
        <v>15</v>
      </c>
      <c r="B2839" s="34" t="n">
        <v>2015</v>
      </c>
      <c r="C2839" s="16" t="n">
        <v>7120</v>
      </c>
      <c r="D2839" s="35" t="s">
        <v>68</v>
      </c>
      <c r="E2839" s="35" t="s">
        <v>3826</v>
      </c>
      <c r="F2839" s="35" t="s">
        <v>147</v>
      </c>
      <c r="G2839" s="35" t="s">
        <v>4698</v>
      </c>
      <c r="H2839" s="9" t="s">
        <v>35</v>
      </c>
      <c r="I2839" s="36" t="n">
        <v>42156</v>
      </c>
      <c r="J2839" s="36" t="n">
        <v>42643</v>
      </c>
      <c r="K2839" s="17" t="s">
        <v>63</v>
      </c>
      <c r="L2839" s="35" t="n">
        <v>43.0253</v>
      </c>
      <c r="M2839" s="35" t="n">
        <v>-78.89411</v>
      </c>
    </row>
    <row r="2840" customFormat="false" ht="23.85" hidden="false" customHeight="false" outlineLevel="0" collapsed="false">
      <c r="A2840" s="7" t="s">
        <v>15</v>
      </c>
      <c r="B2840" s="34" t="n">
        <v>2015</v>
      </c>
      <c r="C2840" s="16" t="n">
        <v>128000</v>
      </c>
      <c r="D2840" s="35" t="s">
        <v>68</v>
      </c>
      <c r="E2840" s="35" t="s">
        <v>1797</v>
      </c>
      <c r="F2840" s="35" t="s">
        <v>147</v>
      </c>
      <c r="G2840" s="41" t="s">
        <v>4699</v>
      </c>
      <c r="H2840" s="9" t="s">
        <v>35</v>
      </c>
      <c r="I2840" s="36" t="n">
        <v>40909</v>
      </c>
      <c r="J2840" s="36" t="n">
        <v>42643</v>
      </c>
      <c r="K2840" s="17" t="s">
        <v>67</v>
      </c>
      <c r="L2840" s="35" t="n">
        <v>42.366551</v>
      </c>
      <c r="M2840" s="35" t="n">
        <v>-87.821445</v>
      </c>
    </row>
    <row r="2841" customFormat="false" ht="12.8" hidden="false" customHeight="false" outlineLevel="0" collapsed="false">
      <c r="A2841" s="7" t="s">
        <v>15</v>
      </c>
      <c r="B2841" s="34" t="n">
        <v>2015</v>
      </c>
      <c r="C2841" s="16" t="n">
        <v>66500</v>
      </c>
      <c r="D2841" s="35" t="s">
        <v>68</v>
      </c>
      <c r="E2841" s="35" t="s">
        <v>3224</v>
      </c>
      <c r="F2841" s="35" t="s">
        <v>147</v>
      </c>
      <c r="G2841" s="35" t="s">
        <v>4700</v>
      </c>
      <c r="H2841" s="9" t="s">
        <v>35</v>
      </c>
      <c r="I2841" s="36" t="n">
        <v>41796</v>
      </c>
      <c r="J2841" s="36" t="n">
        <v>42735</v>
      </c>
      <c r="K2841" s="17" t="s">
        <v>46</v>
      </c>
      <c r="L2841" s="35" t="n">
        <v>46.692312</v>
      </c>
      <c r="M2841" s="35" t="n">
        <v>-91.881752</v>
      </c>
    </row>
    <row r="2842" customFormat="false" ht="12.8" hidden="false" customHeight="false" outlineLevel="0" collapsed="false">
      <c r="A2842" s="7" t="s">
        <v>16</v>
      </c>
      <c r="B2842" s="6" t="n">
        <v>2015</v>
      </c>
      <c r="C2842" s="5" t="n">
        <v>325151</v>
      </c>
      <c r="D2842" s="6" t="s">
        <v>68</v>
      </c>
      <c r="E2842" s="6" t="s">
        <v>4701</v>
      </c>
      <c r="F2842" s="6" t="s">
        <v>166</v>
      </c>
      <c r="G2842" s="6" t="s">
        <v>4701</v>
      </c>
      <c r="H2842" s="9" t="s">
        <v>35</v>
      </c>
      <c r="I2842" s="25" t="n">
        <v>41882</v>
      </c>
      <c r="J2842" s="25" t="n">
        <v>43871</v>
      </c>
      <c r="K2842" s="6" t="s">
        <v>36</v>
      </c>
      <c r="L2842" s="6" t="n">
        <v>41.509179</v>
      </c>
      <c r="M2842" s="6" t="n">
        <v>-81.693518</v>
      </c>
    </row>
    <row r="2843" customFormat="false" ht="12.8" hidden="false" customHeight="false" outlineLevel="0" collapsed="false">
      <c r="A2843" s="7" t="s">
        <v>16</v>
      </c>
      <c r="B2843" s="6" t="n">
        <v>2015</v>
      </c>
      <c r="C2843" s="5" t="n">
        <v>150814</v>
      </c>
      <c r="D2843" s="6" t="s">
        <v>68</v>
      </c>
      <c r="E2843" s="6" t="s">
        <v>168</v>
      </c>
      <c r="F2843" s="6" t="s">
        <v>166</v>
      </c>
      <c r="G2843" s="6" t="s">
        <v>168</v>
      </c>
      <c r="H2843" s="9" t="s">
        <v>35</v>
      </c>
      <c r="I2843" s="25" t="n">
        <v>40119</v>
      </c>
      <c r="J2843" s="25" t="n">
        <v>43045</v>
      </c>
      <c r="K2843" s="6" t="s">
        <v>36</v>
      </c>
      <c r="L2843" s="6" t="n">
        <v>41.509079</v>
      </c>
      <c r="M2843" s="6" t="n">
        <v>-81.693818</v>
      </c>
    </row>
    <row r="2844" customFormat="false" ht="12.8" hidden="false" customHeight="false" outlineLevel="0" collapsed="false">
      <c r="A2844" s="7" t="s">
        <v>16</v>
      </c>
      <c r="B2844" s="6" t="n">
        <v>2015</v>
      </c>
      <c r="C2844" s="5" t="n">
        <v>199378</v>
      </c>
      <c r="D2844" s="6" t="s">
        <v>31</v>
      </c>
      <c r="E2844" s="6" t="s">
        <v>4702</v>
      </c>
      <c r="F2844" s="6" t="s">
        <v>166</v>
      </c>
      <c r="G2844" s="6" t="s">
        <v>4702</v>
      </c>
      <c r="H2844" s="9" t="s">
        <v>35</v>
      </c>
      <c r="I2844" s="25" t="n">
        <v>42305</v>
      </c>
      <c r="J2844" s="25" t="n">
        <v>43006</v>
      </c>
      <c r="K2844" s="6" t="s">
        <v>36</v>
      </c>
      <c r="L2844" s="6" t="n">
        <v>41.509479</v>
      </c>
      <c r="M2844" s="6" t="n">
        <v>-81.693118</v>
      </c>
    </row>
    <row r="2845" customFormat="false" ht="12.8" hidden="false" customHeight="false" outlineLevel="0" collapsed="false">
      <c r="A2845" s="9" t="s">
        <v>17</v>
      </c>
      <c r="B2845" s="6" t="n">
        <v>2015</v>
      </c>
      <c r="C2845" s="5" t="n">
        <v>1150000</v>
      </c>
      <c r="D2845" s="6" t="s">
        <v>31</v>
      </c>
      <c r="E2845" s="6" t="s">
        <v>4703</v>
      </c>
      <c r="F2845" s="6" t="s">
        <v>170</v>
      </c>
      <c r="G2845" s="6" t="s">
        <v>4704</v>
      </c>
      <c r="H2845" s="9" t="s">
        <v>35</v>
      </c>
      <c r="I2845" s="25" t="n">
        <v>42193</v>
      </c>
      <c r="J2845" s="25" t="n">
        <v>43738</v>
      </c>
      <c r="K2845" s="6" t="s">
        <v>1900</v>
      </c>
      <c r="L2845" s="6" t="n">
        <v>42.29419</v>
      </c>
      <c r="M2845" s="6" t="n">
        <v>-83.6933</v>
      </c>
    </row>
    <row r="2846" customFormat="false" ht="12.8" hidden="false" customHeight="false" outlineLevel="0" collapsed="false">
      <c r="A2846" s="9" t="s">
        <v>17</v>
      </c>
      <c r="B2846" s="6" t="n">
        <v>2015</v>
      </c>
      <c r="C2846" s="5" t="n">
        <v>1576050</v>
      </c>
      <c r="D2846" s="6" t="s">
        <v>31</v>
      </c>
      <c r="E2846" s="6" t="s">
        <v>4705</v>
      </c>
      <c r="F2846" s="6" t="s">
        <v>170</v>
      </c>
      <c r="G2846" s="6" t="s">
        <v>4706</v>
      </c>
      <c r="H2846" s="9" t="s">
        <v>35</v>
      </c>
      <c r="I2846" s="25" t="n">
        <v>42193</v>
      </c>
      <c r="J2846" s="25" t="n">
        <v>43373</v>
      </c>
      <c r="K2846" s="6" t="s">
        <v>36</v>
      </c>
      <c r="L2846" s="6" t="n">
        <v>42.29419</v>
      </c>
      <c r="M2846" s="6" t="n">
        <v>-83.6933</v>
      </c>
    </row>
    <row r="2847" customFormat="false" ht="12.8" hidden="false" customHeight="false" outlineLevel="0" collapsed="false">
      <c r="A2847" s="9" t="s">
        <v>17</v>
      </c>
      <c r="B2847" s="6" t="n">
        <v>2015</v>
      </c>
      <c r="C2847" s="5" t="n">
        <v>373249</v>
      </c>
      <c r="D2847" s="6" t="s">
        <v>31</v>
      </c>
      <c r="E2847" s="6" t="s">
        <v>4707</v>
      </c>
      <c r="F2847" s="6" t="s">
        <v>170</v>
      </c>
      <c r="G2847" s="6" t="s">
        <v>4708</v>
      </c>
      <c r="H2847" s="9" t="s">
        <v>35</v>
      </c>
      <c r="I2847" s="25" t="n">
        <v>42193</v>
      </c>
      <c r="J2847" s="25" t="n">
        <v>43588</v>
      </c>
      <c r="K2847" s="6" t="s">
        <v>36</v>
      </c>
      <c r="L2847" s="6" t="n">
        <v>42.29419</v>
      </c>
      <c r="M2847" s="6" t="n">
        <v>-83.6933</v>
      </c>
    </row>
    <row r="2848" customFormat="false" ht="12.8" hidden="false" customHeight="false" outlineLevel="0" collapsed="false">
      <c r="A2848" s="9" t="s">
        <v>17</v>
      </c>
      <c r="B2848" s="6" t="n">
        <v>2015</v>
      </c>
      <c r="C2848" s="5" t="n">
        <v>480000</v>
      </c>
      <c r="D2848" s="6" t="s">
        <v>68</v>
      </c>
      <c r="E2848" s="6" t="s">
        <v>4709</v>
      </c>
      <c r="F2848" s="6" t="s">
        <v>170</v>
      </c>
      <c r="G2848" s="6" t="s">
        <v>4710</v>
      </c>
      <c r="H2848" s="9" t="s">
        <v>35</v>
      </c>
      <c r="I2848" s="25" t="n">
        <v>42193</v>
      </c>
      <c r="J2848" s="25" t="n">
        <v>43738</v>
      </c>
      <c r="K2848" s="6" t="s">
        <v>1900</v>
      </c>
      <c r="L2848" s="6" t="n">
        <v>42.326062</v>
      </c>
      <c r="M2848" s="6" t="n">
        <v>-83.759766</v>
      </c>
    </row>
    <row r="2849" customFormat="false" ht="12.8" hidden="false" customHeight="false" outlineLevel="0" collapsed="false">
      <c r="A2849" s="9" t="s">
        <v>17</v>
      </c>
      <c r="B2849" s="6" t="n">
        <v>2015</v>
      </c>
      <c r="C2849" s="5" t="n">
        <v>4000000</v>
      </c>
      <c r="D2849" s="6" t="s">
        <v>31</v>
      </c>
      <c r="E2849" s="6" t="s">
        <v>4711</v>
      </c>
      <c r="F2849" s="6" t="s">
        <v>170</v>
      </c>
      <c r="G2849" s="6" t="s">
        <v>4712</v>
      </c>
      <c r="H2849" s="9" t="s">
        <v>35</v>
      </c>
      <c r="I2849" s="25" t="n">
        <v>42193</v>
      </c>
      <c r="J2849" s="25" t="n">
        <v>43373</v>
      </c>
      <c r="K2849" s="6" t="s">
        <v>42</v>
      </c>
      <c r="L2849" s="6" t="n">
        <v>42.23124</v>
      </c>
      <c r="M2849" s="6" t="n">
        <v>-83.14065</v>
      </c>
    </row>
    <row r="2850" customFormat="false" ht="12.8" hidden="false" customHeight="false" outlineLevel="0" collapsed="false">
      <c r="A2850" s="9" t="s">
        <v>17</v>
      </c>
      <c r="B2850" s="6" t="n">
        <v>2015</v>
      </c>
      <c r="C2850" s="5" t="n">
        <v>200000</v>
      </c>
      <c r="D2850" s="6" t="s">
        <v>31</v>
      </c>
      <c r="E2850" s="6" t="s">
        <v>4713</v>
      </c>
      <c r="F2850" s="6" t="s">
        <v>170</v>
      </c>
      <c r="G2850" s="6" t="s">
        <v>4708</v>
      </c>
      <c r="H2850" s="9" t="s">
        <v>35</v>
      </c>
      <c r="I2850" s="25" t="n">
        <v>42193</v>
      </c>
      <c r="J2850" s="25" t="n">
        <v>43738</v>
      </c>
      <c r="K2850" s="6" t="s">
        <v>36</v>
      </c>
      <c r="L2850" s="6" t="n">
        <v>46.74757</v>
      </c>
      <c r="M2850" s="6" t="n">
        <v>-92.12023</v>
      </c>
    </row>
    <row r="2851" customFormat="false" ht="12.8" hidden="false" customHeight="false" outlineLevel="0" collapsed="false">
      <c r="A2851" s="4" t="s">
        <v>3</v>
      </c>
      <c r="B2851" s="27" t="n">
        <v>2015</v>
      </c>
      <c r="C2851" s="5" t="n">
        <v>784000</v>
      </c>
      <c r="D2851" s="9" t="s">
        <v>68</v>
      </c>
      <c r="E2851" s="9" t="s">
        <v>4714</v>
      </c>
      <c r="F2851" s="9" t="s">
        <v>347</v>
      </c>
      <c r="G2851" s="9" t="s">
        <v>4715</v>
      </c>
      <c r="H2851" s="9" t="s">
        <v>349</v>
      </c>
      <c r="I2851" s="28" t="n">
        <v>42005</v>
      </c>
      <c r="J2851" s="28" t="n">
        <v>42369</v>
      </c>
      <c r="K2851" s="6" t="s">
        <v>36</v>
      </c>
      <c r="L2851" s="9" t="n">
        <v>41.828642</v>
      </c>
      <c r="M2851" s="9" t="n">
        <v>-83.375244</v>
      </c>
    </row>
    <row r="2852" customFormat="false" ht="12.8" hidden="false" customHeight="false" outlineLevel="0" collapsed="false">
      <c r="A2852" s="9" t="s">
        <v>7</v>
      </c>
      <c r="B2852" s="6" t="n">
        <v>2015</v>
      </c>
      <c r="C2852" s="10" t="n">
        <v>405275</v>
      </c>
      <c r="D2852" s="26" t="s">
        <v>31</v>
      </c>
      <c r="E2852" s="26" t="s">
        <v>4716</v>
      </c>
      <c r="F2852" s="26" t="s">
        <v>694</v>
      </c>
      <c r="G2852" s="6" t="s">
        <v>4717</v>
      </c>
      <c r="H2852" s="9" t="s">
        <v>349</v>
      </c>
      <c r="I2852" s="25" t="n">
        <v>42430</v>
      </c>
      <c r="J2852" s="25" t="n">
        <v>43466</v>
      </c>
      <c r="K2852" s="26" t="s">
        <v>42</v>
      </c>
      <c r="L2852" s="6" t="n">
        <v>44.891382</v>
      </c>
      <c r="M2852" s="6" t="n">
        <v>-86.059936</v>
      </c>
    </row>
    <row r="2853" customFormat="false" ht="12.8" hidden="false" customHeight="false" outlineLevel="0" collapsed="false">
      <c r="A2853" s="9" t="s">
        <v>7</v>
      </c>
      <c r="B2853" s="6" t="n">
        <v>2015</v>
      </c>
      <c r="C2853" s="10" t="n">
        <v>316830</v>
      </c>
      <c r="D2853" s="26" t="s">
        <v>31</v>
      </c>
      <c r="E2853" s="26" t="s">
        <v>4718</v>
      </c>
      <c r="F2853" s="26" t="s">
        <v>1880</v>
      </c>
      <c r="G2853" s="6" t="s">
        <v>4719</v>
      </c>
      <c r="H2853" s="9" t="s">
        <v>349</v>
      </c>
      <c r="I2853" s="25" t="n">
        <v>42494</v>
      </c>
      <c r="J2853" s="25" t="n">
        <v>43465</v>
      </c>
      <c r="K2853" s="26" t="s">
        <v>117</v>
      </c>
      <c r="L2853" s="6" t="n">
        <v>41.432305</v>
      </c>
      <c r="M2853" s="6" t="n">
        <v>-81.662597</v>
      </c>
    </row>
    <row r="2854" customFormat="false" ht="12.8" hidden="false" customHeight="false" outlineLevel="0" collapsed="false">
      <c r="A2854" s="9" t="s">
        <v>7</v>
      </c>
      <c r="B2854" s="6" t="n">
        <v>2015</v>
      </c>
      <c r="C2854" s="10" t="n">
        <v>641077</v>
      </c>
      <c r="D2854" s="26" t="s">
        <v>31</v>
      </c>
      <c r="E2854" s="26" t="s">
        <v>4720</v>
      </c>
      <c r="F2854" s="26" t="s">
        <v>2002</v>
      </c>
      <c r="G2854" s="6" t="s">
        <v>4721</v>
      </c>
      <c r="H2854" s="9" t="s">
        <v>349</v>
      </c>
      <c r="I2854" s="25" t="n">
        <v>42464</v>
      </c>
      <c r="J2854" s="25" t="n">
        <v>43555</v>
      </c>
      <c r="K2854" s="26" t="s">
        <v>42</v>
      </c>
      <c r="L2854" s="6" t="n">
        <v>45.358377</v>
      </c>
      <c r="M2854" s="6" t="n">
        <v>-84.963504</v>
      </c>
    </row>
    <row r="2855" customFormat="false" ht="12.8" hidden="false" customHeight="false" outlineLevel="0" collapsed="false">
      <c r="A2855" s="9" t="s">
        <v>7</v>
      </c>
      <c r="B2855" s="6" t="n">
        <v>2015</v>
      </c>
      <c r="C2855" s="10" t="n">
        <v>340000</v>
      </c>
      <c r="D2855" s="26" t="s">
        <v>31</v>
      </c>
      <c r="E2855" s="26" t="s">
        <v>4722</v>
      </c>
      <c r="F2855" s="26" t="s">
        <v>231</v>
      </c>
      <c r="G2855" s="6" t="s">
        <v>4723</v>
      </c>
      <c r="H2855" s="9" t="s">
        <v>349</v>
      </c>
      <c r="I2855" s="25" t="n">
        <v>42491</v>
      </c>
      <c r="J2855" s="25" t="n">
        <v>43951</v>
      </c>
      <c r="K2855" s="26" t="s">
        <v>36</v>
      </c>
      <c r="L2855" s="6" t="n">
        <v>42.2459545</v>
      </c>
      <c r="M2855" s="6" t="n">
        <v>-83.7301043</v>
      </c>
    </row>
    <row r="2856" customFormat="false" ht="12.8" hidden="false" customHeight="false" outlineLevel="0" collapsed="false">
      <c r="A2856" s="9" t="s">
        <v>7</v>
      </c>
      <c r="B2856" s="6" t="n">
        <v>2015</v>
      </c>
      <c r="C2856" s="10" t="n">
        <v>500000</v>
      </c>
      <c r="D2856" s="26" t="s">
        <v>31</v>
      </c>
      <c r="E2856" s="26" t="s">
        <v>4724</v>
      </c>
      <c r="F2856" s="26" t="s">
        <v>409</v>
      </c>
      <c r="G2856" s="6" t="s">
        <v>4725</v>
      </c>
      <c r="H2856" s="9" t="s">
        <v>349</v>
      </c>
      <c r="I2856" s="25" t="n">
        <v>42461</v>
      </c>
      <c r="J2856" s="25" t="n">
        <v>43555</v>
      </c>
      <c r="K2856" s="26" t="s">
        <v>53</v>
      </c>
      <c r="L2856" s="6" t="n">
        <v>44.975</v>
      </c>
      <c r="M2856" s="6" t="n">
        <v>-93.232</v>
      </c>
    </row>
    <row r="2857" customFormat="false" ht="12.8" hidden="false" customHeight="false" outlineLevel="0" collapsed="false">
      <c r="A2857" s="9" t="s">
        <v>7</v>
      </c>
      <c r="B2857" s="6" t="n">
        <v>2015</v>
      </c>
      <c r="C2857" s="10" t="n">
        <v>2982031</v>
      </c>
      <c r="D2857" s="26" t="s">
        <v>84</v>
      </c>
      <c r="E2857" s="26" t="s">
        <v>358</v>
      </c>
      <c r="F2857" s="26" t="s">
        <v>358</v>
      </c>
      <c r="G2857" s="6" t="s">
        <v>4726</v>
      </c>
      <c r="H2857" s="9" t="s">
        <v>349</v>
      </c>
      <c r="I2857" s="25" t="n">
        <v>40179</v>
      </c>
      <c r="J2857" s="25" t="n">
        <v>43008</v>
      </c>
      <c r="K2857" s="26" t="s">
        <v>42</v>
      </c>
      <c r="L2857" s="6" t="n">
        <v>42.28081</v>
      </c>
      <c r="M2857" s="6" t="n">
        <v>-83.7474</v>
      </c>
    </row>
    <row r="2858" customFormat="false" ht="12.8" hidden="false" customHeight="false" outlineLevel="0" collapsed="false">
      <c r="A2858" s="9" t="s">
        <v>7</v>
      </c>
      <c r="B2858" s="6" t="n">
        <v>2015</v>
      </c>
      <c r="C2858" s="10" t="n">
        <v>301340</v>
      </c>
      <c r="D2858" s="26" t="s">
        <v>31</v>
      </c>
      <c r="E2858" s="26" t="s">
        <v>4727</v>
      </c>
      <c r="F2858" s="26" t="s">
        <v>365</v>
      </c>
      <c r="G2858" s="6" t="s">
        <v>4728</v>
      </c>
      <c r="H2858" s="9" t="s">
        <v>349</v>
      </c>
      <c r="I2858" s="25" t="n">
        <v>42444</v>
      </c>
      <c r="J2858" s="25" t="n">
        <v>43100</v>
      </c>
      <c r="K2858" s="26" t="s">
        <v>42</v>
      </c>
      <c r="L2858" s="6" t="n">
        <v>44.752</v>
      </c>
      <c r="M2858" s="6" t="n">
        <v>-85.602</v>
      </c>
    </row>
    <row r="2859" customFormat="false" ht="12.8" hidden="false" customHeight="false" outlineLevel="0" collapsed="false">
      <c r="A2859" s="9" t="s">
        <v>7</v>
      </c>
      <c r="B2859" s="6" t="n">
        <v>2015</v>
      </c>
      <c r="C2859" s="10" t="n">
        <v>648799</v>
      </c>
      <c r="D2859" s="26" t="s">
        <v>31</v>
      </c>
      <c r="E2859" s="26" t="s">
        <v>4729</v>
      </c>
      <c r="F2859" s="26" t="s">
        <v>871</v>
      </c>
      <c r="G2859" s="6" t="s">
        <v>4730</v>
      </c>
      <c r="H2859" s="9" t="s">
        <v>349</v>
      </c>
      <c r="I2859" s="25" t="n">
        <v>42460</v>
      </c>
      <c r="J2859" s="25" t="n">
        <v>43373</v>
      </c>
      <c r="K2859" s="26" t="s">
        <v>42</v>
      </c>
      <c r="L2859" s="6" t="n">
        <v>44.024</v>
      </c>
      <c r="M2859" s="6" t="n">
        <v>-83.773</v>
      </c>
    </row>
    <row r="2860" customFormat="false" ht="12.8" hidden="false" customHeight="false" outlineLevel="0" collapsed="false">
      <c r="A2860" s="9" t="s">
        <v>7</v>
      </c>
      <c r="B2860" s="6" t="n">
        <v>2015</v>
      </c>
      <c r="C2860" s="10" t="n">
        <v>650000</v>
      </c>
      <c r="D2860" s="26" t="s">
        <v>31</v>
      </c>
      <c r="E2860" s="26" t="s">
        <v>4731</v>
      </c>
      <c r="F2860" s="26" t="s">
        <v>368</v>
      </c>
      <c r="G2860" s="6" t="s">
        <v>4732</v>
      </c>
      <c r="H2860" s="9" t="s">
        <v>349</v>
      </c>
      <c r="I2860" s="25" t="n">
        <v>42461</v>
      </c>
      <c r="J2860" s="25" t="n">
        <v>43190</v>
      </c>
      <c r="K2860" s="26" t="s">
        <v>117</v>
      </c>
      <c r="L2860" s="6" t="n">
        <v>41.852</v>
      </c>
      <c r="M2860" s="6" t="n">
        <v>-80.885</v>
      </c>
    </row>
    <row r="2861" customFormat="false" ht="12.8" hidden="false" customHeight="false" outlineLevel="0" collapsed="false">
      <c r="A2861" s="9" t="s">
        <v>7</v>
      </c>
      <c r="B2861" s="6" t="n">
        <v>2015</v>
      </c>
      <c r="C2861" s="10" t="n">
        <v>514278</v>
      </c>
      <c r="D2861" s="26" t="s">
        <v>31</v>
      </c>
      <c r="E2861" s="26" t="s">
        <v>4733</v>
      </c>
      <c r="F2861" s="26" t="s">
        <v>2612</v>
      </c>
      <c r="G2861" s="6" t="s">
        <v>4734</v>
      </c>
      <c r="H2861" s="9" t="s">
        <v>349</v>
      </c>
      <c r="I2861" s="25" t="n">
        <v>42475</v>
      </c>
      <c r="J2861" s="25" t="n">
        <v>43205</v>
      </c>
      <c r="K2861" s="26" t="s">
        <v>46</v>
      </c>
      <c r="L2861" s="6" t="n">
        <v>43.424969</v>
      </c>
      <c r="M2861" s="6" t="n">
        <v>-88.180852</v>
      </c>
    </row>
    <row r="2862" customFormat="false" ht="12.8" hidden="false" customHeight="false" outlineLevel="0" collapsed="false">
      <c r="A2862" s="9" t="s">
        <v>7</v>
      </c>
      <c r="B2862" s="6" t="n">
        <v>2015</v>
      </c>
      <c r="C2862" s="10" t="n">
        <v>298869</v>
      </c>
      <c r="D2862" s="26" t="s">
        <v>31</v>
      </c>
      <c r="E2862" s="26" t="s">
        <v>4735</v>
      </c>
      <c r="F2862" s="26" t="s">
        <v>44</v>
      </c>
      <c r="G2862" s="6" t="s">
        <v>4736</v>
      </c>
      <c r="H2862" s="9" t="s">
        <v>349</v>
      </c>
      <c r="I2862" s="25" t="n">
        <v>42461</v>
      </c>
      <c r="J2862" s="25" t="n">
        <v>43738</v>
      </c>
      <c r="K2862" s="26" t="s">
        <v>46</v>
      </c>
      <c r="L2862" s="6" t="n">
        <v>43.386341</v>
      </c>
      <c r="M2862" s="6" t="n">
        <v>-87.871353</v>
      </c>
    </row>
    <row r="2863" customFormat="false" ht="12.8" hidden="false" customHeight="false" outlineLevel="0" collapsed="false">
      <c r="A2863" s="9" t="s">
        <v>7</v>
      </c>
      <c r="B2863" s="6" t="n">
        <v>2015</v>
      </c>
      <c r="C2863" s="10" t="n">
        <v>499991</v>
      </c>
      <c r="D2863" s="26" t="s">
        <v>31</v>
      </c>
      <c r="E2863" s="26" t="s">
        <v>4737</v>
      </c>
      <c r="F2863" s="26" t="s">
        <v>306</v>
      </c>
      <c r="G2863" s="6" t="s">
        <v>4738</v>
      </c>
      <c r="H2863" s="9" t="s">
        <v>349</v>
      </c>
      <c r="I2863" s="25" t="n">
        <v>42444</v>
      </c>
      <c r="J2863" s="25" t="n">
        <v>43524</v>
      </c>
      <c r="K2863" s="26" t="s">
        <v>117</v>
      </c>
      <c r="L2863" s="6" t="n">
        <v>41.662158</v>
      </c>
      <c r="M2863" s="6" t="n">
        <v>-83.612591</v>
      </c>
    </row>
    <row r="2864" customFormat="false" ht="12.8" hidden="false" customHeight="false" outlineLevel="0" collapsed="false">
      <c r="A2864" s="9" t="s">
        <v>7</v>
      </c>
      <c r="B2864" s="6" t="n">
        <v>2015</v>
      </c>
      <c r="C2864" s="10" t="n">
        <v>100000</v>
      </c>
      <c r="D2864" s="26" t="s">
        <v>31</v>
      </c>
      <c r="E2864" s="26" t="s">
        <v>4739</v>
      </c>
      <c r="F2864" s="26" t="s">
        <v>4740</v>
      </c>
      <c r="G2864" s="6" t="s">
        <v>4741</v>
      </c>
      <c r="H2864" s="9" t="s">
        <v>349</v>
      </c>
      <c r="I2864" s="25" t="n">
        <v>42644</v>
      </c>
      <c r="J2864" s="25" t="n">
        <v>43465</v>
      </c>
      <c r="K2864" s="26" t="s">
        <v>42</v>
      </c>
      <c r="L2864" s="6" t="n">
        <v>46.2783</v>
      </c>
      <c r="M2864" s="6" t="n">
        <v>-89.1758</v>
      </c>
    </row>
    <row r="2865" customFormat="false" ht="12.8" hidden="false" customHeight="false" outlineLevel="0" collapsed="false">
      <c r="A2865" s="9" t="s">
        <v>7</v>
      </c>
      <c r="B2865" s="6" t="n">
        <v>2015</v>
      </c>
      <c r="C2865" s="10" t="n">
        <v>499816</v>
      </c>
      <c r="D2865" s="26" t="s">
        <v>31</v>
      </c>
      <c r="E2865" s="26" t="s">
        <v>4742</v>
      </c>
      <c r="F2865" s="26" t="s">
        <v>4743</v>
      </c>
      <c r="G2865" s="6" t="s">
        <v>4744</v>
      </c>
      <c r="H2865" s="9" t="s">
        <v>349</v>
      </c>
      <c r="I2865" s="25" t="n">
        <v>42475</v>
      </c>
      <c r="J2865" s="25" t="n">
        <v>43205</v>
      </c>
      <c r="K2865" s="26" t="s">
        <v>63</v>
      </c>
      <c r="L2865" s="6" t="n">
        <v>44.437451</v>
      </c>
      <c r="M2865" s="6" t="n">
        <v>-74.25305</v>
      </c>
    </row>
    <row r="2866" customFormat="false" ht="12.8" hidden="false" customHeight="false" outlineLevel="0" collapsed="false">
      <c r="A2866" s="9" t="s">
        <v>7</v>
      </c>
      <c r="B2866" s="6" t="n">
        <v>2015</v>
      </c>
      <c r="C2866" s="10" t="n">
        <v>20000</v>
      </c>
      <c r="D2866" s="26" t="s">
        <v>31</v>
      </c>
      <c r="E2866" s="26" t="s">
        <v>4745</v>
      </c>
      <c r="F2866" s="26" t="s">
        <v>1561</v>
      </c>
      <c r="G2866" s="6" t="s">
        <v>4746</v>
      </c>
      <c r="H2866" s="9" t="s">
        <v>349</v>
      </c>
      <c r="I2866" s="25" t="n">
        <v>42401</v>
      </c>
      <c r="J2866" s="25" t="n">
        <v>42765</v>
      </c>
      <c r="K2866" s="26" t="s">
        <v>46</v>
      </c>
      <c r="L2866" s="6" t="n">
        <v>46.457</v>
      </c>
      <c r="M2866" s="6" t="n">
        <v>-90.46</v>
      </c>
    </row>
    <row r="2867" customFormat="false" ht="12.8" hidden="false" customHeight="false" outlineLevel="0" collapsed="false">
      <c r="A2867" s="9" t="s">
        <v>7</v>
      </c>
      <c r="B2867" s="6" t="n">
        <v>2015</v>
      </c>
      <c r="C2867" s="10" t="n">
        <v>470407</v>
      </c>
      <c r="D2867" s="26" t="s">
        <v>31</v>
      </c>
      <c r="E2867" s="26" t="s">
        <v>4747</v>
      </c>
      <c r="F2867" s="26" t="s">
        <v>871</v>
      </c>
      <c r="G2867" s="6" t="s">
        <v>4748</v>
      </c>
      <c r="H2867" s="9" t="s">
        <v>349</v>
      </c>
      <c r="I2867" s="25" t="n">
        <v>42460</v>
      </c>
      <c r="J2867" s="25" t="n">
        <v>43373</v>
      </c>
      <c r="K2867" s="26" t="s">
        <v>42</v>
      </c>
      <c r="L2867" s="6" t="n">
        <v>45.97</v>
      </c>
      <c r="M2867" s="6" t="n">
        <v>-84.33</v>
      </c>
    </row>
    <row r="2868" customFormat="false" ht="12.8" hidden="false" customHeight="false" outlineLevel="0" collapsed="false">
      <c r="A2868" s="9" t="s">
        <v>7</v>
      </c>
      <c r="B2868" s="6" t="n">
        <v>2015</v>
      </c>
      <c r="C2868" s="10" t="n">
        <v>649695</v>
      </c>
      <c r="D2868" s="26" t="s">
        <v>31</v>
      </c>
      <c r="E2868" s="26" t="s">
        <v>4749</v>
      </c>
      <c r="F2868" s="26" t="s">
        <v>1541</v>
      </c>
      <c r="G2868" s="6" t="s">
        <v>4750</v>
      </c>
      <c r="H2868" s="9" t="s">
        <v>349</v>
      </c>
      <c r="I2868" s="25" t="n">
        <v>42552</v>
      </c>
      <c r="J2868" s="25" t="n">
        <v>43830</v>
      </c>
      <c r="K2868" s="26" t="s">
        <v>67</v>
      </c>
      <c r="L2868" s="6" t="n">
        <v>46.222741</v>
      </c>
      <c r="M2868" s="6" t="n">
        <v>-87.153117</v>
      </c>
    </row>
    <row r="2869" customFormat="false" ht="12.8" hidden="false" customHeight="false" outlineLevel="0" collapsed="false">
      <c r="A2869" s="9" t="s">
        <v>7</v>
      </c>
      <c r="B2869" s="6" t="n">
        <v>2015</v>
      </c>
      <c r="C2869" s="10" t="n">
        <v>505961</v>
      </c>
      <c r="D2869" s="26" t="s">
        <v>31</v>
      </c>
      <c r="E2869" s="26" t="s">
        <v>4751</v>
      </c>
      <c r="F2869" s="26" t="s">
        <v>3498</v>
      </c>
      <c r="G2869" s="6" t="s">
        <v>4752</v>
      </c>
      <c r="H2869" s="9" t="s">
        <v>349</v>
      </c>
      <c r="I2869" s="25" t="n">
        <v>42552</v>
      </c>
      <c r="J2869" s="25" t="n">
        <v>43464</v>
      </c>
      <c r="K2869" s="26" t="s">
        <v>46</v>
      </c>
      <c r="L2869" s="6" t="n">
        <v>43.066615</v>
      </c>
      <c r="M2869" s="6" t="n">
        <v>-87.894486</v>
      </c>
    </row>
    <row r="2870" customFormat="false" ht="12.8" hidden="false" customHeight="false" outlineLevel="0" collapsed="false">
      <c r="A2870" s="9" t="s">
        <v>7</v>
      </c>
      <c r="B2870" s="6" t="n">
        <v>2015</v>
      </c>
      <c r="C2870" s="10" t="n">
        <v>100000</v>
      </c>
      <c r="D2870" s="26" t="s">
        <v>31</v>
      </c>
      <c r="E2870" s="26" t="s">
        <v>4753</v>
      </c>
      <c r="F2870" s="26" t="s">
        <v>1287</v>
      </c>
      <c r="G2870" s="6" t="s">
        <v>4754</v>
      </c>
      <c r="H2870" s="9" t="s">
        <v>349</v>
      </c>
      <c r="I2870" s="25" t="n">
        <v>42461</v>
      </c>
      <c r="J2870" s="25" t="n">
        <v>43008</v>
      </c>
      <c r="K2870" s="26" t="s">
        <v>42</v>
      </c>
      <c r="L2870" s="6" t="n">
        <v>46.477884</v>
      </c>
      <c r="M2870" s="6" t="n">
        <v>-84.366344</v>
      </c>
    </row>
    <row r="2871" customFormat="false" ht="12.8" hidden="false" customHeight="false" outlineLevel="0" collapsed="false">
      <c r="A2871" s="9" t="s">
        <v>7</v>
      </c>
      <c r="B2871" s="6" t="n">
        <v>2015</v>
      </c>
      <c r="C2871" s="10" t="n">
        <v>100000</v>
      </c>
      <c r="D2871" s="26" t="s">
        <v>31</v>
      </c>
      <c r="E2871" s="26" t="s">
        <v>4755</v>
      </c>
      <c r="F2871" s="26" t="s">
        <v>2251</v>
      </c>
      <c r="G2871" s="6" t="s">
        <v>4756</v>
      </c>
      <c r="H2871" s="9" t="s">
        <v>349</v>
      </c>
      <c r="I2871" s="25" t="n">
        <v>42491</v>
      </c>
      <c r="J2871" s="25" t="n">
        <v>43220</v>
      </c>
      <c r="K2871" s="26" t="s">
        <v>46</v>
      </c>
      <c r="L2871" s="6" t="n">
        <v>44.306801</v>
      </c>
      <c r="M2871" s="6" t="n">
        <v>-90.802511</v>
      </c>
    </row>
    <row r="2872" customFormat="false" ht="12.8" hidden="false" customHeight="false" outlineLevel="0" collapsed="false">
      <c r="A2872" s="9" t="s">
        <v>7</v>
      </c>
      <c r="B2872" s="6" t="n">
        <v>2015</v>
      </c>
      <c r="C2872" s="10" t="n">
        <v>499530</v>
      </c>
      <c r="D2872" s="26" t="s">
        <v>31</v>
      </c>
      <c r="E2872" s="26" t="s">
        <v>4757</v>
      </c>
      <c r="F2872" s="26" t="s">
        <v>4758</v>
      </c>
      <c r="G2872" s="6" t="s">
        <v>4759</v>
      </c>
      <c r="H2872" s="9" t="s">
        <v>349</v>
      </c>
      <c r="I2872" s="25" t="n">
        <v>42461</v>
      </c>
      <c r="J2872" s="25" t="n">
        <v>43799</v>
      </c>
      <c r="K2872" s="26" t="s">
        <v>63</v>
      </c>
      <c r="L2872" s="6" t="n">
        <v>42.671</v>
      </c>
      <c r="M2872" s="6" t="n">
        <v>-73.757</v>
      </c>
    </row>
    <row r="2873" customFormat="false" ht="12.8" hidden="false" customHeight="false" outlineLevel="0" collapsed="false">
      <c r="A2873" s="9" t="s">
        <v>7</v>
      </c>
      <c r="B2873" s="6" t="n">
        <v>2015</v>
      </c>
      <c r="C2873" s="10" t="n">
        <v>516367</v>
      </c>
      <c r="D2873" s="26" t="s">
        <v>31</v>
      </c>
      <c r="E2873" s="26" t="s">
        <v>4760</v>
      </c>
      <c r="F2873" s="26" t="s">
        <v>4761</v>
      </c>
      <c r="G2873" s="6" t="s">
        <v>4762</v>
      </c>
      <c r="H2873" s="9" t="s">
        <v>349</v>
      </c>
      <c r="I2873" s="25" t="n">
        <v>42461</v>
      </c>
      <c r="J2873" s="25" t="n">
        <v>43555</v>
      </c>
      <c r="K2873" s="26" t="s">
        <v>63</v>
      </c>
      <c r="L2873" s="6" t="n">
        <v>42.858975</v>
      </c>
      <c r="M2873" s="6" t="n">
        <v>-76.981471</v>
      </c>
    </row>
    <row r="2874" customFormat="false" ht="12.8" hidden="false" customHeight="false" outlineLevel="0" collapsed="false">
      <c r="A2874" s="4" t="s">
        <v>9</v>
      </c>
      <c r="B2874" s="6" t="n">
        <v>2015</v>
      </c>
      <c r="C2874" s="5" t="n">
        <v>292072</v>
      </c>
      <c r="D2874" s="6" t="s">
        <v>68</v>
      </c>
      <c r="E2874" s="6" t="s">
        <v>4763</v>
      </c>
      <c r="F2874" s="6" t="s">
        <v>107</v>
      </c>
      <c r="G2874" s="6" t="s">
        <v>400</v>
      </c>
      <c r="H2874" s="9" t="s">
        <v>349</v>
      </c>
      <c r="I2874" s="25" t="n">
        <v>42152</v>
      </c>
      <c r="J2874" s="25" t="n">
        <v>43829</v>
      </c>
      <c r="K2874" s="6" t="s">
        <v>36</v>
      </c>
      <c r="L2874" s="6" t="n">
        <v>41.867579</v>
      </c>
      <c r="M2874" s="6" t="n">
        <v>-87.613778</v>
      </c>
    </row>
    <row r="2875" customFormat="false" ht="12.8" hidden="false" customHeight="false" outlineLevel="0" collapsed="false">
      <c r="A2875" s="4" t="s">
        <v>9</v>
      </c>
      <c r="B2875" s="6" t="n">
        <v>2015</v>
      </c>
      <c r="C2875" s="5" t="n">
        <v>475000</v>
      </c>
      <c r="D2875" s="6" t="s">
        <v>68</v>
      </c>
      <c r="E2875" s="6" t="s">
        <v>397</v>
      </c>
      <c r="F2875" s="6" t="s">
        <v>107</v>
      </c>
      <c r="G2875" s="6" t="s">
        <v>398</v>
      </c>
      <c r="H2875" s="9" t="s">
        <v>349</v>
      </c>
      <c r="I2875" s="25" t="n">
        <v>42152</v>
      </c>
      <c r="J2875" s="25" t="n">
        <v>43829</v>
      </c>
      <c r="K2875" s="6" t="s">
        <v>36</v>
      </c>
      <c r="L2875" s="6" t="n">
        <v>42.041205</v>
      </c>
      <c r="M2875" s="6" t="n">
        <v>-87.695575</v>
      </c>
    </row>
    <row r="2876" customFormat="false" ht="12.8" hidden="false" customHeight="false" outlineLevel="0" collapsed="false">
      <c r="A2876" s="4" t="s">
        <v>9</v>
      </c>
      <c r="B2876" s="6" t="n">
        <v>2015</v>
      </c>
      <c r="C2876" s="5" t="n">
        <v>1001847</v>
      </c>
      <c r="D2876" s="6" t="s">
        <v>68</v>
      </c>
      <c r="E2876" s="6" t="s">
        <v>403</v>
      </c>
      <c r="F2876" s="6" t="s">
        <v>107</v>
      </c>
      <c r="G2876" s="6" t="s">
        <v>404</v>
      </c>
      <c r="H2876" s="9" t="s">
        <v>349</v>
      </c>
      <c r="I2876" s="25" t="n">
        <v>42152</v>
      </c>
      <c r="J2876" s="25" t="n">
        <v>43829</v>
      </c>
      <c r="K2876" s="6" t="s">
        <v>36</v>
      </c>
      <c r="L2876" s="6" t="n">
        <v>44.6539</v>
      </c>
      <c r="M2876" s="6" t="n">
        <v>-87.5315</v>
      </c>
    </row>
    <row r="2877" customFormat="false" ht="12.8" hidden="false" customHeight="false" outlineLevel="0" collapsed="false">
      <c r="A2877" s="4" t="s">
        <v>9</v>
      </c>
      <c r="B2877" s="6" t="n">
        <v>2015</v>
      </c>
      <c r="C2877" s="5" t="n">
        <v>395000</v>
      </c>
      <c r="D2877" s="6" t="s">
        <v>68</v>
      </c>
      <c r="E2877" s="6" t="s">
        <v>4764</v>
      </c>
      <c r="F2877" s="6" t="s">
        <v>107</v>
      </c>
      <c r="G2877" s="6" t="s">
        <v>400</v>
      </c>
      <c r="H2877" s="9" t="s">
        <v>349</v>
      </c>
      <c r="I2877" s="25" t="n">
        <v>42152</v>
      </c>
      <c r="J2877" s="25" t="n">
        <v>43829</v>
      </c>
      <c r="K2877" s="6" t="s">
        <v>36</v>
      </c>
      <c r="L2877" s="6" t="n">
        <v>41.867579</v>
      </c>
      <c r="M2877" s="6" t="n">
        <v>-87.613778</v>
      </c>
    </row>
    <row r="2878" customFormat="false" ht="12.8" hidden="false" customHeight="false" outlineLevel="0" collapsed="false">
      <c r="A2878" s="7" t="s">
        <v>10</v>
      </c>
      <c r="B2878" s="13" t="n">
        <v>2015</v>
      </c>
      <c r="C2878" s="15" t="n">
        <v>200000</v>
      </c>
      <c r="D2878" s="27" t="s">
        <v>31</v>
      </c>
      <c r="E2878" s="9" t="s">
        <v>3899</v>
      </c>
      <c r="F2878" s="9" t="s">
        <v>110</v>
      </c>
      <c r="G2878" s="9" t="s">
        <v>3900</v>
      </c>
      <c r="H2878" s="9" t="s">
        <v>349</v>
      </c>
      <c r="I2878" s="28" t="n">
        <v>41913</v>
      </c>
      <c r="J2878" s="28" t="n">
        <v>42643</v>
      </c>
      <c r="K2878" s="6" t="s">
        <v>1900</v>
      </c>
      <c r="L2878" s="13" t="n">
        <v>44.858242</v>
      </c>
      <c r="M2878" s="13" t="n">
        <v>-93.354092</v>
      </c>
    </row>
    <row r="2879" customFormat="false" ht="12.8" hidden="false" customHeight="false" outlineLevel="0" collapsed="false">
      <c r="A2879" s="4" t="s">
        <v>10</v>
      </c>
      <c r="B2879" s="13" t="n">
        <v>2015</v>
      </c>
      <c r="C2879" s="12" t="n">
        <v>797535</v>
      </c>
      <c r="D2879" s="27" t="s">
        <v>31</v>
      </c>
      <c r="E2879" s="6" t="s">
        <v>4765</v>
      </c>
      <c r="F2879" s="6" t="s">
        <v>3904</v>
      </c>
      <c r="G2879" s="6" t="s">
        <v>3905</v>
      </c>
      <c r="H2879" s="9" t="s">
        <v>349</v>
      </c>
      <c r="I2879" s="28" t="n">
        <v>42475</v>
      </c>
      <c r="J2879" s="28" t="n">
        <v>43646</v>
      </c>
      <c r="K2879" s="6" t="s">
        <v>63</v>
      </c>
      <c r="L2879" s="13" t="n">
        <v>43.46</v>
      </c>
      <c r="M2879" s="13" t="n">
        <v>-76.51</v>
      </c>
    </row>
    <row r="2880" customFormat="false" ht="12.8" hidden="false" customHeight="false" outlineLevel="0" collapsed="false">
      <c r="A2880" s="4" t="s">
        <v>10</v>
      </c>
      <c r="B2880" s="13" t="n">
        <v>2015</v>
      </c>
      <c r="C2880" s="12" t="n">
        <v>150000</v>
      </c>
      <c r="D2880" s="27" t="s">
        <v>31</v>
      </c>
      <c r="E2880" s="6" t="s">
        <v>4766</v>
      </c>
      <c r="F2880" s="6" t="s">
        <v>4767</v>
      </c>
      <c r="G2880" s="6" t="s">
        <v>3255</v>
      </c>
      <c r="H2880" s="9" t="s">
        <v>349</v>
      </c>
      <c r="I2880" s="28" t="n">
        <v>42461</v>
      </c>
      <c r="J2880" s="28" t="n">
        <v>43585</v>
      </c>
      <c r="K2880" s="6" t="s">
        <v>341</v>
      </c>
      <c r="L2880" s="13" t="n">
        <v>42.25</v>
      </c>
      <c r="M2880" s="13" t="n">
        <v>-79.92</v>
      </c>
    </row>
    <row r="2881" customFormat="false" ht="12.8" hidden="false" customHeight="false" outlineLevel="0" collapsed="false">
      <c r="A2881" s="7" t="s">
        <v>10</v>
      </c>
      <c r="B2881" s="13" t="n">
        <v>2015</v>
      </c>
      <c r="C2881" s="15" t="n">
        <v>2750000</v>
      </c>
      <c r="D2881" s="27" t="s">
        <v>31</v>
      </c>
      <c r="E2881" s="9" t="s">
        <v>3914</v>
      </c>
      <c r="F2881" s="9" t="s">
        <v>110</v>
      </c>
      <c r="G2881" s="9" t="s">
        <v>3915</v>
      </c>
      <c r="H2881" s="9" t="s">
        <v>349</v>
      </c>
      <c r="I2881" s="28" t="n">
        <v>42095</v>
      </c>
      <c r="J2881" s="28" t="n">
        <v>42643</v>
      </c>
      <c r="K2881" s="6" t="s">
        <v>36</v>
      </c>
      <c r="L2881" s="13" t="n">
        <v>41.963575</v>
      </c>
      <c r="M2881" s="13" t="n">
        <v>-87.555542</v>
      </c>
    </row>
    <row r="2882" customFormat="false" ht="12.8" hidden="false" customHeight="false" outlineLevel="0" collapsed="false">
      <c r="A2882" s="7" t="s">
        <v>10</v>
      </c>
      <c r="B2882" s="13" t="n">
        <v>2015</v>
      </c>
      <c r="C2882" s="15" t="n">
        <v>100000</v>
      </c>
      <c r="D2882" s="27" t="s">
        <v>31</v>
      </c>
      <c r="E2882" s="9" t="s">
        <v>4768</v>
      </c>
      <c r="F2882" s="9" t="s">
        <v>433</v>
      </c>
      <c r="G2882" s="9" t="s">
        <v>4769</v>
      </c>
      <c r="H2882" s="9" t="s">
        <v>349</v>
      </c>
      <c r="I2882" s="28" t="n">
        <v>42339</v>
      </c>
      <c r="J2882" s="28" t="s">
        <v>4770</v>
      </c>
      <c r="K2882" s="6" t="s">
        <v>117</v>
      </c>
      <c r="L2882" s="13" t="n">
        <v>44</v>
      </c>
      <c r="M2882" s="13" t="n">
        <v>-85</v>
      </c>
    </row>
    <row r="2883" customFormat="false" ht="12.8" hidden="false" customHeight="false" outlineLevel="0" collapsed="false">
      <c r="A2883" s="7" t="s">
        <v>10</v>
      </c>
      <c r="B2883" s="13" t="n">
        <v>2015</v>
      </c>
      <c r="C2883" s="14" t="n">
        <v>597845</v>
      </c>
      <c r="D2883" s="27" t="s">
        <v>31</v>
      </c>
      <c r="E2883" s="38" t="s">
        <v>4771</v>
      </c>
      <c r="F2883" s="38" t="s">
        <v>433</v>
      </c>
      <c r="G2883" s="38" t="s">
        <v>4772</v>
      </c>
      <c r="H2883" s="9" t="s">
        <v>349</v>
      </c>
      <c r="I2883" s="28" t="n">
        <v>42552</v>
      </c>
      <c r="J2883" s="28" t="n">
        <v>43125</v>
      </c>
      <c r="K2883" s="6" t="s">
        <v>117</v>
      </c>
      <c r="L2883" s="13" t="n">
        <v>41.427</v>
      </c>
      <c r="M2883" s="13" t="n">
        <v>-83.056</v>
      </c>
    </row>
    <row r="2884" customFormat="false" ht="12.8" hidden="false" customHeight="false" outlineLevel="0" collapsed="false">
      <c r="A2884" s="7" t="s">
        <v>10</v>
      </c>
      <c r="B2884" s="13" t="n">
        <v>2015</v>
      </c>
      <c r="C2884" s="15" t="n">
        <v>37708</v>
      </c>
      <c r="D2884" s="27" t="s">
        <v>31</v>
      </c>
      <c r="E2884" s="9" t="s">
        <v>82</v>
      </c>
      <c r="F2884" s="9" t="s">
        <v>82</v>
      </c>
      <c r="G2884" s="9" t="s">
        <v>3261</v>
      </c>
      <c r="H2884" s="9" t="s">
        <v>349</v>
      </c>
      <c r="I2884" s="28" t="n">
        <v>42278</v>
      </c>
      <c r="J2884" s="28" t="n">
        <v>43008</v>
      </c>
      <c r="K2884" s="6" t="s">
        <v>36</v>
      </c>
      <c r="L2884" s="13" t="n">
        <v>44</v>
      </c>
      <c r="M2884" s="13" t="n">
        <v>-85</v>
      </c>
    </row>
    <row r="2885" customFormat="false" ht="12.8" hidden="false" customHeight="false" outlineLevel="0" collapsed="false">
      <c r="A2885" s="7" t="s">
        <v>10</v>
      </c>
      <c r="B2885" s="13" t="n">
        <v>2015</v>
      </c>
      <c r="C2885" s="12" t="n">
        <v>99999</v>
      </c>
      <c r="D2885" s="27" t="s">
        <v>31</v>
      </c>
      <c r="E2885" s="9" t="s">
        <v>4773</v>
      </c>
      <c r="F2885" s="9" t="s">
        <v>3451</v>
      </c>
      <c r="G2885" s="9" t="s">
        <v>3261</v>
      </c>
      <c r="H2885" s="9" t="s">
        <v>349</v>
      </c>
      <c r="I2885" s="28" t="n">
        <v>42278</v>
      </c>
      <c r="J2885" s="28" t="n">
        <v>43220</v>
      </c>
      <c r="K2885" s="6" t="s">
        <v>42</v>
      </c>
      <c r="L2885" s="13" t="n">
        <v>42.73264</v>
      </c>
      <c r="M2885" s="13" t="n">
        <v>-84.560008</v>
      </c>
    </row>
    <row r="2886" customFormat="false" ht="12.8" hidden="false" customHeight="false" outlineLevel="0" collapsed="false">
      <c r="A2886" s="7" t="s">
        <v>10</v>
      </c>
      <c r="B2886" s="13" t="n">
        <v>2015</v>
      </c>
      <c r="C2886" s="12" t="n">
        <v>425923</v>
      </c>
      <c r="D2886" s="27" t="s">
        <v>31</v>
      </c>
      <c r="E2886" s="9" t="s">
        <v>435</v>
      </c>
      <c r="F2886" s="9" t="s">
        <v>436</v>
      </c>
      <c r="G2886" s="9" t="s">
        <v>4774</v>
      </c>
      <c r="H2886" s="9" t="s">
        <v>349</v>
      </c>
      <c r="I2886" s="28" t="n">
        <v>42430</v>
      </c>
      <c r="J2886" s="28" t="n">
        <v>43160</v>
      </c>
      <c r="K2886" s="6" t="s">
        <v>88</v>
      </c>
      <c r="L2886" s="13" t="n">
        <v>41.52503</v>
      </c>
      <c r="M2886" s="13" t="n">
        <v>-86.159935</v>
      </c>
    </row>
    <row r="2887" customFormat="false" ht="12.8" hidden="false" customHeight="false" outlineLevel="0" collapsed="false">
      <c r="A2887" s="7" t="s">
        <v>10</v>
      </c>
      <c r="B2887" s="13" t="n">
        <v>2015</v>
      </c>
      <c r="C2887" s="12" t="n">
        <v>783247.6</v>
      </c>
      <c r="D2887" s="27" t="s">
        <v>31</v>
      </c>
      <c r="E2887" s="9" t="s">
        <v>1909</v>
      </c>
      <c r="F2887" s="9" t="s">
        <v>220</v>
      </c>
      <c r="G2887" s="9" t="s">
        <v>1910</v>
      </c>
      <c r="H2887" s="9" t="s">
        <v>349</v>
      </c>
      <c r="I2887" s="28" t="n">
        <v>42278</v>
      </c>
      <c r="J2887" s="28" t="n">
        <v>43265</v>
      </c>
      <c r="K2887" s="6" t="s">
        <v>53</v>
      </c>
      <c r="L2887" s="13" t="n">
        <v>44.86</v>
      </c>
      <c r="M2887" s="13" t="n">
        <v>-93.253133</v>
      </c>
    </row>
    <row r="2888" customFormat="false" ht="12.8" hidden="false" customHeight="false" outlineLevel="0" collapsed="false">
      <c r="A2888" s="7" t="s">
        <v>10</v>
      </c>
      <c r="B2888" s="13" t="n">
        <v>2015</v>
      </c>
      <c r="C2888" s="12" t="n">
        <v>425922</v>
      </c>
      <c r="D2888" s="27" t="s">
        <v>31</v>
      </c>
      <c r="E2888" s="9" t="s">
        <v>3918</v>
      </c>
      <c r="F2888" s="9" t="s">
        <v>412</v>
      </c>
      <c r="G2888" s="9" t="s">
        <v>4775</v>
      </c>
      <c r="H2888" s="9" t="s">
        <v>349</v>
      </c>
      <c r="I2888" s="28" t="n">
        <v>42278</v>
      </c>
      <c r="J2888" s="28" t="n">
        <v>43173</v>
      </c>
      <c r="K2888" s="6" t="s">
        <v>67</v>
      </c>
      <c r="L2888" s="13" t="n">
        <v>44</v>
      </c>
      <c r="M2888" s="13" t="n">
        <v>-85</v>
      </c>
    </row>
    <row r="2889" customFormat="false" ht="12.8" hidden="false" customHeight="false" outlineLevel="0" collapsed="false">
      <c r="A2889" s="4" t="s">
        <v>10</v>
      </c>
      <c r="B2889" s="13" t="n">
        <v>2015</v>
      </c>
      <c r="C2889" s="12" t="n">
        <v>1000000</v>
      </c>
      <c r="D2889" s="27" t="s">
        <v>31</v>
      </c>
      <c r="E2889" s="6" t="s">
        <v>445</v>
      </c>
      <c r="F2889" s="6" t="s">
        <v>139</v>
      </c>
      <c r="G2889" s="6" t="s">
        <v>444</v>
      </c>
      <c r="H2889" s="9" t="s">
        <v>349</v>
      </c>
      <c r="I2889" s="28" t="n">
        <v>42278</v>
      </c>
      <c r="J2889" s="28" t="n">
        <v>43465</v>
      </c>
      <c r="K2889" s="6" t="s">
        <v>46</v>
      </c>
      <c r="L2889" s="13" t="n">
        <v>44.538275</v>
      </c>
      <c r="M2889" s="13" t="n">
        <v>-87.882965</v>
      </c>
    </row>
    <row r="2890" customFormat="false" ht="12.8" hidden="false" customHeight="false" outlineLevel="0" collapsed="false">
      <c r="A2890" s="7" t="s">
        <v>10</v>
      </c>
      <c r="B2890" s="13" t="n">
        <v>2015</v>
      </c>
      <c r="C2890" s="15" t="n">
        <v>800000</v>
      </c>
      <c r="D2890" s="27" t="s">
        <v>31</v>
      </c>
      <c r="E2890" s="9" t="s">
        <v>3271</v>
      </c>
      <c r="F2890" s="9" t="s">
        <v>447</v>
      </c>
      <c r="G2890" s="9" t="s">
        <v>3273</v>
      </c>
      <c r="H2890" s="9" t="s">
        <v>349</v>
      </c>
      <c r="I2890" s="28" t="n">
        <v>42278</v>
      </c>
      <c r="J2890" s="28" t="n">
        <v>43159</v>
      </c>
      <c r="K2890" s="6" t="s">
        <v>42</v>
      </c>
      <c r="L2890" s="13" t="n">
        <v>42.73264</v>
      </c>
      <c r="M2890" s="13" t="n">
        <v>-84.560008</v>
      </c>
    </row>
    <row r="2891" customFormat="false" ht="12.8" hidden="false" customHeight="false" outlineLevel="0" collapsed="false">
      <c r="A2891" s="7" t="s">
        <v>10</v>
      </c>
      <c r="B2891" s="13" t="n">
        <v>2015</v>
      </c>
      <c r="C2891" s="15" t="n">
        <v>96117</v>
      </c>
      <c r="D2891" s="27" t="s">
        <v>31</v>
      </c>
      <c r="E2891" s="9" t="s">
        <v>4776</v>
      </c>
      <c r="F2891" s="9" t="s">
        <v>433</v>
      </c>
      <c r="G2891" s="9" t="s">
        <v>3260</v>
      </c>
      <c r="H2891" s="9" t="s">
        <v>349</v>
      </c>
      <c r="I2891" s="28" t="n">
        <v>42309</v>
      </c>
      <c r="J2891" s="28" t="n">
        <v>43039</v>
      </c>
      <c r="K2891" s="6" t="s">
        <v>117</v>
      </c>
      <c r="L2891" s="13" t="n">
        <v>41.0154</v>
      </c>
      <c r="M2891" s="13" t="n">
        <v>-82.0182</v>
      </c>
    </row>
    <row r="2892" customFormat="false" ht="12.8" hidden="false" customHeight="false" outlineLevel="0" collapsed="false">
      <c r="A2892" s="4" t="s">
        <v>11</v>
      </c>
      <c r="B2892" s="6" t="n">
        <v>2015</v>
      </c>
      <c r="C2892" s="5" t="n">
        <v>1290832</v>
      </c>
      <c r="D2892" s="6" t="s">
        <v>68</v>
      </c>
      <c r="E2892" s="6" t="s">
        <v>3289</v>
      </c>
      <c r="F2892" s="6" t="s">
        <v>460</v>
      </c>
      <c r="G2892" s="6" t="s">
        <v>463</v>
      </c>
      <c r="H2892" s="9" t="s">
        <v>349</v>
      </c>
      <c r="I2892" s="25" t="n">
        <v>42248</v>
      </c>
      <c r="J2892" s="25" t="n">
        <v>43100</v>
      </c>
      <c r="K2892" s="6" t="s">
        <v>36</v>
      </c>
      <c r="L2892" s="6" t="n">
        <v>45.805829</v>
      </c>
      <c r="M2892" s="6" t="n">
        <v>-83.562012</v>
      </c>
    </row>
    <row r="2893" customFormat="false" ht="12.8" hidden="false" customHeight="false" outlineLevel="0" collapsed="false">
      <c r="A2893" s="7" t="s">
        <v>13</v>
      </c>
      <c r="B2893" s="9" t="n">
        <v>2015</v>
      </c>
      <c r="C2893" s="15" t="n">
        <v>459000</v>
      </c>
      <c r="D2893" s="9" t="s">
        <v>68</v>
      </c>
      <c r="E2893" s="9" t="s">
        <v>4777</v>
      </c>
      <c r="F2893" s="9" t="s">
        <v>142</v>
      </c>
      <c r="G2893" s="9" t="s">
        <v>4778</v>
      </c>
      <c r="H2893" s="9" t="s">
        <v>349</v>
      </c>
      <c r="I2893" s="29" t="n">
        <v>42156</v>
      </c>
      <c r="J2893" s="29" t="n">
        <v>43100</v>
      </c>
      <c r="K2893" s="6" t="s">
        <v>36</v>
      </c>
      <c r="L2893" s="9" t="n">
        <v>47.99517</v>
      </c>
      <c r="M2893" s="9" t="n">
        <v>-89.731253</v>
      </c>
    </row>
    <row r="2894" customFormat="false" ht="12.8" hidden="false" customHeight="false" outlineLevel="0" collapsed="false">
      <c r="A2894" s="7" t="s">
        <v>13</v>
      </c>
      <c r="B2894" s="9" t="n">
        <v>2015</v>
      </c>
      <c r="C2894" s="15" t="n">
        <v>333389</v>
      </c>
      <c r="D2894" s="9" t="s">
        <v>84</v>
      </c>
      <c r="E2894" s="9" t="s">
        <v>474</v>
      </c>
      <c r="F2894" s="9" t="s">
        <v>142</v>
      </c>
      <c r="G2894" s="9" t="s">
        <v>4779</v>
      </c>
      <c r="H2894" s="9" t="s">
        <v>349</v>
      </c>
      <c r="I2894" s="29" t="n">
        <v>42156</v>
      </c>
      <c r="J2894" s="29" t="n">
        <v>43830</v>
      </c>
      <c r="K2894" s="6" t="s">
        <v>36</v>
      </c>
      <c r="L2894" s="9" t="n">
        <v>47.99517</v>
      </c>
      <c r="M2894" s="9" t="n">
        <v>-89.731253</v>
      </c>
    </row>
    <row r="2895" customFormat="false" ht="12.8" hidden="false" customHeight="false" outlineLevel="0" collapsed="false">
      <c r="A2895" s="7" t="s">
        <v>15</v>
      </c>
      <c r="B2895" s="34" t="n">
        <v>2015</v>
      </c>
      <c r="C2895" s="16" t="n">
        <v>648495</v>
      </c>
      <c r="D2895" s="35" t="s">
        <v>68</v>
      </c>
      <c r="E2895" s="35" t="s">
        <v>3931</v>
      </c>
      <c r="F2895" s="35" t="s">
        <v>147</v>
      </c>
      <c r="G2895" s="35" t="s">
        <v>4780</v>
      </c>
      <c r="H2895" s="9" t="s">
        <v>349</v>
      </c>
      <c r="I2895" s="36" t="n">
        <v>41214</v>
      </c>
      <c r="J2895" s="36" t="n">
        <v>43373</v>
      </c>
      <c r="K2895" s="17" t="s">
        <v>36</v>
      </c>
      <c r="L2895" s="35" t="n">
        <v>41.723559</v>
      </c>
      <c r="M2895" s="35" t="n">
        <v>-81.29504</v>
      </c>
    </row>
    <row r="2896" customFormat="false" ht="12.8" hidden="false" customHeight="false" outlineLevel="0" collapsed="false">
      <c r="A2896" s="7" t="s">
        <v>15</v>
      </c>
      <c r="B2896" s="34" t="n">
        <v>2015</v>
      </c>
      <c r="C2896" s="16" t="n">
        <v>73337</v>
      </c>
      <c r="D2896" s="35" t="s">
        <v>68</v>
      </c>
      <c r="E2896" s="35" t="s">
        <v>3299</v>
      </c>
      <c r="F2896" s="35" t="s">
        <v>147</v>
      </c>
      <c r="G2896" s="35" t="s">
        <v>4781</v>
      </c>
      <c r="H2896" s="9" t="s">
        <v>349</v>
      </c>
      <c r="I2896" s="36" t="n">
        <v>41757</v>
      </c>
      <c r="J2896" s="36" t="n">
        <v>42825</v>
      </c>
      <c r="K2896" s="17" t="s">
        <v>63</v>
      </c>
      <c r="L2896" s="35" t="n">
        <v>42.933176</v>
      </c>
      <c r="M2896" s="35" t="n">
        <v>-78.903251</v>
      </c>
    </row>
    <row r="2897" customFormat="false" ht="12.8" hidden="false" customHeight="false" outlineLevel="0" collapsed="false">
      <c r="A2897" s="7" t="s">
        <v>15</v>
      </c>
      <c r="B2897" s="34" t="n">
        <v>2015</v>
      </c>
      <c r="C2897" s="16" t="n">
        <v>213326</v>
      </c>
      <c r="D2897" s="35" t="s">
        <v>68</v>
      </c>
      <c r="E2897" s="35" t="s">
        <v>1917</v>
      </c>
      <c r="F2897" s="35" t="s">
        <v>147</v>
      </c>
      <c r="G2897" s="35" t="s">
        <v>4782</v>
      </c>
      <c r="H2897" s="9" t="s">
        <v>349</v>
      </c>
      <c r="I2897" s="36" t="n">
        <v>41091</v>
      </c>
      <c r="J2897" s="36" t="n">
        <v>43231</v>
      </c>
      <c r="K2897" s="17" t="s">
        <v>63</v>
      </c>
      <c r="L2897" s="35" t="n">
        <v>42.933176</v>
      </c>
      <c r="M2897" s="35" t="n">
        <v>-78.903251</v>
      </c>
    </row>
    <row r="2898" customFormat="false" ht="12.8" hidden="false" customHeight="false" outlineLevel="0" collapsed="false">
      <c r="A2898" s="7" t="s">
        <v>15</v>
      </c>
      <c r="B2898" s="34" t="n">
        <v>2015</v>
      </c>
      <c r="C2898" s="16" t="n">
        <v>72791</v>
      </c>
      <c r="D2898" s="35" t="s">
        <v>68</v>
      </c>
      <c r="E2898" s="35" t="s">
        <v>2645</v>
      </c>
      <c r="F2898" s="35" t="s">
        <v>147</v>
      </c>
      <c r="G2898" s="35" t="s">
        <v>4783</v>
      </c>
      <c r="H2898" s="9" t="s">
        <v>349</v>
      </c>
      <c r="I2898" s="36" t="n">
        <v>41183</v>
      </c>
      <c r="J2898" s="36" t="n">
        <v>43738</v>
      </c>
      <c r="K2898" s="17" t="s">
        <v>117</v>
      </c>
      <c r="L2898" s="35" t="n">
        <v>41.906805</v>
      </c>
      <c r="M2898" s="35" t="n">
        <v>-80.803462</v>
      </c>
    </row>
    <row r="2899" customFormat="false" ht="12.8" hidden="false" customHeight="false" outlineLevel="0" collapsed="false">
      <c r="A2899" s="7" t="s">
        <v>15</v>
      </c>
      <c r="B2899" s="34" t="n">
        <v>2015</v>
      </c>
      <c r="C2899" s="16" t="n">
        <v>160000</v>
      </c>
      <c r="D2899" s="35" t="s">
        <v>68</v>
      </c>
      <c r="E2899" s="35" t="s">
        <v>2647</v>
      </c>
      <c r="F2899" s="35" t="s">
        <v>147</v>
      </c>
      <c r="G2899" s="35" t="s">
        <v>4784</v>
      </c>
      <c r="H2899" s="9" t="s">
        <v>349</v>
      </c>
      <c r="I2899" s="36" t="n">
        <v>41355</v>
      </c>
      <c r="J2899" s="36" t="n">
        <v>43738</v>
      </c>
      <c r="K2899" s="17" t="s">
        <v>67</v>
      </c>
      <c r="L2899" s="35" t="n">
        <v>41.699577</v>
      </c>
      <c r="M2899" s="35" t="n">
        <v>-87.551422</v>
      </c>
    </row>
    <row r="2900" customFormat="false" ht="12.8" hidden="false" customHeight="false" outlineLevel="0" collapsed="false">
      <c r="A2900" s="7" t="s">
        <v>15</v>
      </c>
      <c r="B2900" s="34" t="n">
        <v>2015</v>
      </c>
      <c r="C2900" s="16" t="n">
        <v>68800</v>
      </c>
      <c r="D2900" s="35" t="s">
        <v>68</v>
      </c>
      <c r="E2900" s="35" t="s">
        <v>2649</v>
      </c>
      <c r="F2900" s="35" t="s">
        <v>147</v>
      </c>
      <c r="G2900" s="35" t="s">
        <v>4785</v>
      </c>
      <c r="H2900" s="9" t="s">
        <v>349</v>
      </c>
      <c r="I2900" s="36" t="n">
        <v>41120</v>
      </c>
      <c r="J2900" s="36" t="n">
        <v>44926</v>
      </c>
      <c r="K2900" s="17" t="s">
        <v>42</v>
      </c>
      <c r="L2900" s="35" t="n">
        <v>44.465151</v>
      </c>
      <c r="M2900" s="35" t="n">
        <v>-83.347778</v>
      </c>
    </row>
    <row r="2901" customFormat="false" ht="12.8" hidden="false" customHeight="false" outlineLevel="0" collapsed="false">
      <c r="A2901" s="7" t="s">
        <v>15</v>
      </c>
      <c r="B2901" s="34" t="n">
        <v>2015</v>
      </c>
      <c r="C2901" s="16" t="n">
        <v>1164000</v>
      </c>
      <c r="D2901" s="35" t="s">
        <v>31</v>
      </c>
      <c r="E2901" s="35" t="s">
        <v>4786</v>
      </c>
      <c r="F2901" s="35" t="s">
        <v>147</v>
      </c>
      <c r="G2901" s="35" t="s">
        <v>4787</v>
      </c>
      <c r="H2901" s="9" t="s">
        <v>349</v>
      </c>
      <c r="I2901" s="36" t="n">
        <v>42265</v>
      </c>
      <c r="J2901" s="36" t="n">
        <v>44560</v>
      </c>
      <c r="K2901" s="17" t="s">
        <v>63</v>
      </c>
      <c r="L2901" s="35" t="n">
        <v>42.8593994</v>
      </c>
      <c r="M2901" s="35" t="n">
        <v>-78.8589289</v>
      </c>
    </row>
    <row r="2902" customFormat="false" ht="12.8" hidden="false" customHeight="false" outlineLevel="0" collapsed="false">
      <c r="A2902" s="7" t="s">
        <v>15</v>
      </c>
      <c r="B2902" s="34" t="n">
        <v>2015</v>
      </c>
      <c r="C2902" s="16" t="n">
        <v>801569</v>
      </c>
      <c r="D2902" s="35" t="s">
        <v>68</v>
      </c>
      <c r="E2902" s="35" t="s">
        <v>4788</v>
      </c>
      <c r="F2902" s="35" t="s">
        <v>147</v>
      </c>
      <c r="G2902" s="35" t="s">
        <v>4789</v>
      </c>
      <c r="H2902" s="9" t="s">
        <v>349</v>
      </c>
      <c r="I2902" s="36" t="n">
        <v>42278</v>
      </c>
      <c r="J2902" s="36" t="n">
        <v>42643</v>
      </c>
      <c r="K2902" s="17" t="s">
        <v>36</v>
      </c>
      <c r="L2902" s="35" t="n">
        <v>42.066885</v>
      </c>
      <c r="M2902" s="35" t="n">
        <v>-81.339941</v>
      </c>
    </row>
    <row r="2903" customFormat="false" ht="12.8" hidden="false" customHeight="false" outlineLevel="0" collapsed="false">
      <c r="A2903" s="7" t="s">
        <v>15</v>
      </c>
      <c r="B2903" s="34" t="n">
        <v>2015</v>
      </c>
      <c r="C2903" s="16" t="n">
        <v>33600</v>
      </c>
      <c r="D2903" s="35" t="s">
        <v>68</v>
      </c>
      <c r="E2903" s="35" t="s">
        <v>2658</v>
      </c>
      <c r="F2903" s="35" t="s">
        <v>147</v>
      </c>
      <c r="G2903" s="35" t="s">
        <v>4790</v>
      </c>
      <c r="H2903" s="9" t="s">
        <v>349</v>
      </c>
      <c r="I2903" s="36" t="n">
        <v>41289</v>
      </c>
      <c r="J2903" s="36" t="n">
        <v>43830</v>
      </c>
      <c r="K2903" s="17" t="s">
        <v>42</v>
      </c>
      <c r="L2903" s="35" t="n">
        <v>44.044908</v>
      </c>
      <c r="M2903" s="35" t="n">
        <v>-83.689041</v>
      </c>
    </row>
    <row r="2904" customFormat="false" ht="12.8" hidden="false" customHeight="false" outlineLevel="0" collapsed="false">
      <c r="A2904" s="7" t="s">
        <v>15</v>
      </c>
      <c r="B2904" s="34" t="n">
        <v>2015</v>
      </c>
      <c r="C2904" s="16" t="n">
        <v>174960</v>
      </c>
      <c r="D2904" s="35" t="s">
        <v>68</v>
      </c>
      <c r="E2904" s="35" t="s">
        <v>3944</v>
      </c>
      <c r="F2904" s="35" t="s">
        <v>147</v>
      </c>
      <c r="G2904" s="35" t="s">
        <v>4791</v>
      </c>
      <c r="H2904" s="9" t="s">
        <v>349</v>
      </c>
      <c r="I2904" s="36" t="n">
        <v>42278</v>
      </c>
      <c r="J2904" s="36" t="n">
        <v>42643</v>
      </c>
      <c r="K2904" s="17" t="s">
        <v>36</v>
      </c>
      <c r="L2904" s="35" t="n">
        <v>42.066885</v>
      </c>
      <c r="M2904" s="35" t="n">
        <v>-81.339941</v>
      </c>
    </row>
    <row r="2905" customFormat="false" ht="12.8" hidden="false" customHeight="false" outlineLevel="0" collapsed="false">
      <c r="A2905" s="7" t="s">
        <v>15</v>
      </c>
      <c r="B2905" s="34" t="n">
        <v>2015</v>
      </c>
      <c r="C2905" s="16" t="n">
        <v>14400</v>
      </c>
      <c r="D2905" s="35" t="s">
        <v>68</v>
      </c>
      <c r="E2905" s="35" t="s">
        <v>3946</v>
      </c>
      <c r="F2905" s="35" t="s">
        <v>147</v>
      </c>
      <c r="G2905" s="35" t="s">
        <v>4792</v>
      </c>
      <c r="H2905" s="9" t="s">
        <v>349</v>
      </c>
      <c r="I2905" s="36" t="n">
        <v>42206</v>
      </c>
      <c r="J2905" s="36" t="n">
        <v>45657</v>
      </c>
      <c r="K2905" s="17" t="s">
        <v>42</v>
      </c>
      <c r="L2905" s="35" t="n">
        <v>42.976712</v>
      </c>
      <c r="M2905" s="35" t="n">
        <v>-85.674235</v>
      </c>
    </row>
    <row r="2906" customFormat="false" ht="12.8" hidden="false" customHeight="false" outlineLevel="0" collapsed="false">
      <c r="A2906" s="7" t="s">
        <v>15</v>
      </c>
      <c r="B2906" s="34" t="n">
        <v>2015</v>
      </c>
      <c r="C2906" s="16" t="n">
        <v>70000</v>
      </c>
      <c r="D2906" s="35" t="s">
        <v>68</v>
      </c>
      <c r="E2906" s="35" t="s">
        <v>484</v>
      </c>
      <c r="F2906" s="35" t="s">
        <v>147</v>
      </c>
      <c r="G2906" s="35" t="s">
        <v>4793</v>
      </c>
      <c r="H2906" s="9" t="s">
        <v>349</v>
      </c>
      <c r="I2906" s="36" t="n">
        <v>42278</v>
      </c>
      <c r="J2906" s="36" t="n">
        <v>44834</v>
      </c>
      <c r="K2906" s="17" t="s">
        <v>36</v>
      </c>
      <c r="L2906" s="35" t="n">
        <v>41.679579</v>
      </c>
      <c r="M2906" s="35" t="n">
        <v>-87.556229</v>
      </c>
    </row>
    <row r="2907" customFormat="false" ht="12.8" hidden="false" customHeight="false" outlineLevel="0" collapsed="false">
      <c r="A2907" s="7" t="s">
        <v>15</v>
      </c>
      <c r="B2907" s="34" t="n">
        <v>2015</v>
      </c>
      <c r="C2907" s="16" t="n">
        <v>98236</v>
      </c>
      <c r="D2907" s="35" t="s">
        <v>68</v>
      </c>
      <c r="E2907" s="35" t="s">
        <v>486</v>
      </c>
      <c r="F2907" s="35" t="s">
        <v>147</v>
      </c>
      <c r="G2907" s="35" t="s">
        <v>4794</v>
      </c>
      <c r="H2907" s="9" t="s">
        <v>349</v>
      </c>
      <c r="I2907" s="36" t="n">
        <v>40330</v>
      </c>
      <c r="J2907" s="36" t="n">
        <v>44104</v>
      </c>
      <c r="K2907" s="17" t="s">
        <v>117</v>
      </c>
      <c r="L2907" s="35" t="n">
        <v>41.756075</v>
      </c>
      <c r="M2907" s="35" t="n">
        <v>-80.944004</v>
      </c>
    </row>
    <row r="2908" customFormat="false" ht="12.8" hidden="false" customHeight="false" outlineLevel="0" collapsed="false">
      <c r="A2908" s="7" t="s">
        <v>15</v>
      </c>
      <c r="B2908" s="34" t="n">
        <v>2015</v>
      </c>
      <c r="C2908" s="16" t="n">
        <v>75887</v>
      </c>
      <c r="D2908" s="35" t="s">
        <v>31</v>
      </c>
      <c r="E2908" s="35" t="s">
        <v>4795</v>
      </c>
      <c r="F2908" s="35" t="s">
        <v>147</v>
      </c>
      <c r="G2908" s="35" t="s">
        <v>4796</v>
      </c>
      <c r="H2908" s="9" t="s">
        <v>349</v>
      </c>
      <c r="I2908" s="36" t="n">
        <v>42278</v>
      </c>
      <c r="J2908" s="36" t="n">
        <v>42643</v>
      </c>
      <c r="K2908" s="17" t="s">
        <v>36</v>
      </c>
      <c r="L2908" s="35" t="n">
        <v>41.723559</v>
      </c>
      <c r="M2908" s="35" t="n">
        <v>-81.29504</v>
      </c>
    </row>
    <row r="2909" customFormat="false" ht="12.8" hidden="false" customHeight="false" outlineLevel="0" collapsed="false">
      <c r="A2909" s="7" t="s">
        <v>15</v>
      </c>
      <c r="B2909" s="34" t="n">
        <v>2015</v>
      </c>
      <c r="C2909" s="16" t="n">
        <v>33600</v>
      </c>
      <c r="D2909" s="35" t="s">
        <v>68</v>
      </c>
      <c r="E2909" s="35" t="s">
        <v>2662</v>
      </c>
      <c r="F2909" s="35" t="s">
        <v>147</v>
      </c>
      <c r="G2909" s="35" t="s">
        <v>4797</v>
      </c>
      <c r="H2909" s="9" t="s">
        <v>349</v>
      </c>
      <c r="I2909" s="36" t="n">
        <v>41281</v>
      </c>
      <c r="J2909" s="36" t="n">
        <v>44561</v>
      </c>
      <c r="K2909" s="17" t="s">
        <v>42</v>
      </c>
      <c r="L2909" s="35" t="n">
        <v>44.207066</v>
      </c>
      <c r="M2909" s="35" t="n">
        <v>-86.228256</v>
      </c>
    </row>
    <row r="2910" customFormat="false" ht="12.8" hidden="false" customHeight="false" outlineLevel="0" collapsed="false">
      <c r="A2910" s="7" t="s">
        <v>15</v>
      </c>
      <c r="B2910" s="34" t="n">
        <v>2015</v>
      </c>
      <c r="C2910" s="16" t="n">
        <v>509449</v>
      </c>
      <c r="D2910" s="35" t="s">
        <v>68</v>
      </c>
      <c r="E2910" s="35" t="s">
        <v>3951</v>
      </c>
      <c r="F2910" s="35" t="s">
        <v>147</v>
      </c>
      <c r="G2910" s="35" t="s">
        <v>4798</v>
      </c>
      <c r="H2910" s="9" t="s">
        <v>349</v>
      </c>
      <c r="I2910" s="36" t="n">
        <v>42125</v>
      </c>
      <c r="J2910" s="36" t="n">
        <v>43794</v>
      </c>
      <c r="K2910" s="17" t="s">
        <v>63</v>
      </c>
      <c r="L2910" s="35" t="n">
        <v>42.95391</v>
      </c>
      <c r="M2910" s="35" t="n">
        <v>-78.926468</v>
      </c>
    </row>
    <row r="2911" customFormat="false" ht="12.8" hidden="false" customHeight="false" outlineLevel="0" collapsed="false">
      <c r="A2911" s="7" t="s">
        <v>15</v>
      </c>
      <c r="B2911" s="34" t="n">
        <v>2015</v>
      </c>
      <c r="C2911" s="16" t="n">
        <v>389320</v>
      </c>
      <c r="D2911" s="35" t="s">
        <v>31</v>
      </c>
      <c r="E2911" s="35" t="s">
        <v>4799</v>
      </c>
      <c r="F2911" s="35" t="s">
        <v>147</v>
      </c>
      <c r="G2911" s="35" t="s">
        <v>4800</v>
      </c>
      <c r="H2911" s="9" t="s">
        <v>349</v>
      </c>
      <c r="I2911" s="36" t="n">
        <v>42156</v>
      </c>
      <c r="J2911" s="36" t="n">
        <v>43738</v>
      </c>
      <c r="K2911" s="17" t="s">
        <v>117</v>
      </c>
      <c r="L2911" s="35" t="n">
        <v>41.02</v>
      </c>
      <c r="M2911" s="35" t="n">
        <v>-81.57</v>
      </c>
    </row>
    <row r="2912" customFormat="false" ht="12.8" hidden="false" customHeight="false" outlineLevel="0" collapsed="false">
      <c r="A2912" s="7" t="s">
        <v>15</v>
      </c>
      <c r="B2912" s="34" t="n">
        <v>2015</v>
      </c>
      <c r="C2912" s="16" t="n">
        <v>250000</v>
      </c>
      <c r="D2912" s="35" t="s">
        <v>31</v>
      </c>
      <c r="E2912" s="35" t="s">
        <v>4801</v>
      </c>
      <c r="F2912" s="35" t="s">
        <v>147</v>
      </c>
      <c r="G2912" s="35" t="s">
        <v>4802</v>
      </c>
      <c r="H2912" s="9" t="s">
        <v>349</v>
      </c>
      <c r="I2912" s="36" t="n">
        <v>42265</v>
      </c>
      <c r="J2912" s="36" t="n">
        <v>44925</v>
      </c>
      <c r="K2912" s="17" t="s">
        <v>63</v>
      </c>
      <c r="L2912" s="35" t="n">
        <v>42.8652</v>
      </c>
      <c r="M2912" s="35" t="n">
        <v>-78.8195</v>
      </c>
    </row>
    <row r="2913" customFormat="false" ht="12.8" hidden="false" customHeight="false" outlineLevel="0" collapsed="false">
      <c r="A2913" s="7" t="s">
        <v>15</v>
      </c>
      <c r="B2913" s="34" t="n">
        <v>2015</v>
      </c>
      <c r="C2913" s="16" t="n">
        <v>48100</v>
      </c>
      <c r="D2913" s="35" t="s">
        <v>68</v>
      </c>
      <c r="E2913" s="35" t="s">
        <v>2667</v>
      </c>
      <c r="F2913" s="35" t="s">
        <v>147</v>
      </c>
      <c r="G2913" s="35" t="s">
        <v>4803</v>
      </c>
      <c r="H2913" s="9" t="s">
        <v>349</v>
      </c>
      <c r="I2913" s="36" t="n">
        <v>41281</v>
      </c>
      <c r="J2913" s="36" t="n">
        <v>44196</v>
      </c>
      <c r="K2913" s="17" t="s">
        <v>42</v>
      </c>
      <c r="L2913" s="35" t="n">
        <v>46.505423</v>
      </c>
      <c r="M2913" s="35" t="n">
        <v>-84.36204</v>
      </c>
    </row>
    <row r="2914" customFormat="false" ht="12.8" hidden="false" customHeight="false" outlineLevel="0" collapsed="false">
      <c r="A2914" s="7" t="s">
        <v>16</v>
      </c>
      <c r="B2914" s="6" t="n">
        <v>2015</v>
      </c>
      <c r="C2914" s="5" t="n">
        <v>105036</v>
      </c>
      <c r="D2914" s="6" t="s">
        <v>68</v>
      </c>
      <c r="E2914" s="6" t="s">
        <v>2671</v>
      </c>
      <c r="F2914" s="6" t="s">
        <v>166</v>
      </c>
      <c r="G2914" s="6" t="s">
        <v>2671</v>
      </c>
      <c r="H2914" s="9" t="s">
        <v>349</v>
      </c>
      <c r="I2914" s="25" t="n">
        <v>41302</v>
      </c>
      <c r="J2914" s="25" t="n">
        <v>43167</v>
      </c>
      <c r="K2914" s="6" t="s">
        <v>36</v>
      </c>
      <c r="L2914" s="6" t="n">
        <v>41.509579</v>
      </c>
      <c r="M2914" s="6" t="n">
        <v>-81.693918</v>
      </c>
    </row>
    <row r="2915" customFormat="false" ht="12.8" hidden="false" customHeight="false" outlineLevel="0" collapsed="false">
      <c r="A2915" s="7" t="s">
        <v>16</v>
      </c>
      <c r="B2915" s="6" t="n">
        <v>2015</v>
      </c>
      <c r="C2915" s="5" t="n">
        <v>337</v>
      </c>
      <c r="D2915" s="6" t="s">
        <v>68</v>
      </c>
      <c r="E2915" s="6" t="s">
        <v>3956</v>
      </c>
      <c r="F2915" s="6" t="s">
        <v>166</v>
      </c>
      <c r="G2915" s="6" t="s">
        <v>3956</v>
      </c>
      <c r="H2915" s="9" t="s">
        <v>349</v>
      </c>
      <c r="I2915" s="25" t="n">
        <v>41961</v>
      </c>
      <c r="J2915" s="25" t="n">
        <v>42352</v>
      </c>
      <c r="K2915" s="6" t="s">
        <v>36</v>
      </c>
      <c r="L2915" s="6" t="n">
        <v>41.509679</v>
      </c>
      <c r="M2915" s="6" t="n">
        <v>-81.693818</v>
      </c>
    </row>
    <row r="2916" customFormat="false" ht="12.8" hidden="false" customHeight="false" outlineLevel="0" collapsed="false">
      <c r="A2916" s="7" t="s">
        <v>16</v>
      </c>
      <c r="B2916" s="6" t="n">
        <v>2015</v>
      </c>
      <c r="C2916" s="5" t="n">
        <v>143212</v>
      </c>
      <c r="D2916" s="6" t="s">
        <v>68</v>
      </c>
      <c r="E2916" s="6" t="s">
        <v>1927</v>
      </c>
      <c r="F2916" s="6" t="s">
        <v>166</v>
      </c>
      <c r="G2916" s="6" t="s">
        <v>1927</v>
      </c>
      <c r="H2916" s="9" t="s">
        <v>349</v>
      </c>
      <c r="I2916" s="25" t="n">
        <v>40555</v>
      </c>
      <c r="J2916" s="25" t="n">
        <v>44096</v>
      </c>
      <c r="K2916" s="6" t="s">
        <v>36</v>
      </c>
      <c r="L2916" s="6" t="n">
        <v>41.509579</v>
      </c>
      <c r="M2916" s="6" t="n">
        <v>-81.693918</v>
      </c>
    </row>
    <row r="2917" customFormat="false" ht="12.8" hidden="false" customHeight="false" outlineLevel="0" collapsed="false">
      <c r="A2917" s="9" t="s">
        <v>17</v>
      </c>
      <c r="B2917" s="6" t="n">
        <v>2015</v>
      </c>
      <c r="C2917" s="5" t="n">
        <v>3935500</v>
      </c>
      <c r="D2917" s="6" t="s">
        <v>31</v>
      </c>
      <c r="E2917" s="6" t="s">
        <v>4804</v>
      </c>
      <c r="F2917" s="6" t="s">
        <v>170</v>
      </c>
      <c r="G2917" s="6" t="s">
        <v>4805</v>
      </c>
      <c r="H2917" s="9" t="s">
        <v>349</v>
      </c>
      <c r="I2917" s="25" t="n">
        <v>42193</v>
      </c>
      <c r="J2917" s="25" t="n">
        <v>43588</v>
      </c>
      <c r="K2917" s="6" t="s">
        <v>67</v>
      </c>
      <c r="L2917" s="6" t="n">
        <v>41.50269</v>
      </c>
      <c r="M2917" s="6" t="n">
        <v>-88.1042</v>
      </c>
    </row>
    <row r="2918" customFormat="false" ht="12.8" hidden="false" customHeight="false" outlineLevel="0" collapsed="false">
      <c r="A2918" s="9" t="s">
        <v>17</v>
      </c>
      <c r="B2918" s="6" t="n">
        <v>2015</v>
      </c>
      <c r="C2918" s="5" t="n">
        <v>800000</v>
      </c>
      <c r="D2918" s="6" t="s">
        <v>68</v>
      </c>
      <c r="E2918" s="6" t="s">
        <v>4806</v>
      </c>
      <c r="F2918" s="6" t="s">
        <v>170</v>
      </c>
      <c r="G2918" s="6" t="s">
        <v>4807</v>
      </c>
      <c r="H2918" s="9" t="s">
        <v>349</v>
      </c>
      <c r="I2918" s="25" t="n">
        <v>42193</v>
      </c>
      <c r="J2918" s="25" t="n">
        <v>44104</v>
      </c>
      <c r="K2918" s="6" t="s">
        <v>1900</v>
      </c>
      <c r="L2918" s="6" t="n">
        <v>42.29419</v>
      </c>
      <c r="M2918" s="6" t="n">
        <v>-83.6933</v>
      </c>
    </row>
    <row r="2919" customFormat="false" ht="12.8" hidden="false" customHeight="false" outlineLevel="0" collapsed="false">
      <c r="A2919" s="9" t="s">
        <v>17</v>
      </c>
      <c r="B2919" s="6" t="n">
        <v>2015</v>
      </c>
      <c r="C2919" s="5" t="n">
        <v>1250000</v>
      </c>
      <c r="D2919" s="6" t="s">
        <v>68</v>
      </c>
      <c r="E2919" s="6" t="s">
        <v>4808</v>
      </c>
      <c r="F2919" s="6" t="s">
        <v>170</v>
      </c>
      <c r="G2919" s="6" t="s">
        <v>4809</v>
      </c>
      <c r="H2919" s="9" t="s">
        <v>349</v>
      </c>
      <c r="I2919" s="25" t="n">
        <v>42193</v>
      </c>
      <c r="J2919" s="25" t="n">
        <v>44104</v>
      </c>
      <c r="K2919" s="6" t="s">
        <v>1900</v>
      </c>
      <c r="L2919" s="6" t="n">
        <v>42.29419</v>
      </c>
      <c r="M2919" s="6" t="n">
        <v>-83.6933</v>
      </c>
    </row>
    <row r="2920" customFormat="false" ht="12.8" hidden="false" customHeight="false" outlineLevel="0" collapsed="false">
      <c r="A2920" s="4" t="s">
        <v>3</v>
      </c>
      <c r="B2920" s="27" t="n">
        <v>2015</v>
      </c>
      <c r="C2920" s="5" t="n">
        <v>186000</v>
      </c>
      <c r="D2920" s="9" t="s">
        <v>68</v>
      </c>
      <c r="E2920" s="9" t="s">
        <v>4810</v>
      </c>
      <c r="F2920" s="9" t="s">
        <v>347</v>
      </c>
      <c r="G2920" s="9" t="s">
        <v>4811</v>
      </c>
      <c r="H2920" s="9" t="s">
        <v>502</v>
      </c>
      <c r="I2920" s="28" t="n">
        <v>42005</v>
      </c>
      <c r="J2920" s="28" t="n">
        <v>42369</v>
      </c>
      <c r="K2920" s="6" t="s">
        <v>36</v>
      </c>
      <c r="L2920" s="9" t="n">
        <v>41.979911</v>
      </c>
      <c r="M2920" s="9" t="n">
        <v>-87.51709</v>
      </c>
    </row>
    <row r="2921" customFormat="false" ht="12.8" hidden="false" customHeight="false" outlineLevel="0" collapsed="false">
      <c r="A2921" s="9" t="s">
        <v>7</v>
      </c>
      <c r="B2921" s="6" t="n">
        <v>2015</v>
      </c>
      <c r="C2921" s="10" t="n">
        <v>408150</v>
      </c>
      <c r="D2921" s="26" t="s">
        <v>31</v>
      </c>
      <c r="E2921" s="26" t="s">
        <v>4812</v>
      </c>
      <c r="F2921" s="26" t="s">
        <v>4813</v>
      </c>
      <c r="G2921" s="6" t="s">
        <v>4814</v>
      </c>
      <c r="H2921" s="9" t="s">
        <v>502</v>
      </c>
      <c r="I2921" s="25" t="n">
        <v>42461</v>
      </c>
      <c r="J2921" s="25" t="n">
        <v>43555</v>
      </c>
      <c r="K2921" s="26" t="s">
        <v>46</v>
      </c>
      <c r="L2921" s="6" t="n">
        <v>41.517</v>
      </c>
      <c r="M2921" s="6" t="n">
        <v>-83.304</v>
      </c>
    </row>
    <row r="2922" customFormat="false" ht="12.8" hidden="false" customHeight="false" outlineLevel="0" collapsed="false">
      <c r="A2922" s="9" t="s">
        <v>7</v>
      </c>
      <c r="B2922" s="6" t="n">
        <v>2015</v>
      </c>
      <c r="C2922" s="10" t="n">
        <v>481171</v>
      </c>
      <c r="D2922" s="26" t="s">
        <v>31</v>
      </c>
      <c r="E2922" s="26" t="s">
        <v>4815</v>
      </c>
      <c r="F2922" s="26" t="s">
        <v>4816</v>
      </c>
      <c r="G2922" s="6" t="s">
        <v>4817</v>
      </c>
      <c r="H2922" s="9" t="s">
        <v>502</v>
      </c>
      <c r="I2922" s="25" t="n">
        <v>42430</v>
      </c>
      <c r="J2922" s="25" t="n">
        <v>43524</v>
      </c>
      <c r="K2922" s="26" t="s">
        <v>46</v>
      </c>
      <c r="L2922" s="6" t="n">
        <v>44.458</v>
      </c>
      <c r="M2922" s="6" t="n">
        <v>-88.122</v>
      </c>
    </row>
    <row r="2923" customFormat="false" ht="12.8" hidden="false" customHeight="false" outlineLevel="0" collapsed="false">
      <c r="A2923" s="9" t="s">
        <v>7</v>
      </c>
      <c r="B2923" s="6" t="n">
        <v>2015</v>
      </c>
      <c r="C2923" s="10" t="n">
        <v>497258</v>
      </c>
      <c r="D2923" s="26" t="s">
        <v>31</v>
      </c>
      <c r="E2923" s="26" t="s">
        <v>4815</v>
      </c>
      <c r="F2923" s="26" t="s">
        <v>4818</v>
      </c>
      <c r="G2923" s="6" t="s">
        <v>4819</v>
      </c>
      <c r="H2923" s="9" t="s">
        <v>502</v>
      </c>
      <c r="I2923" s="25" t="n">
        <v>42475</v>
      </c>
      <c r="J2923" s="25" t="n">
        <v>44118</v>
      </c>
      <c r="K2923" s="26" t="s">
        <v>117</v>
      </c>
      <c r="L2923" s="6" t="n">
        <v>41.417271</v>
      </c>
      <c r="M2923" s="6" t="n">
        <v>-83.429092</v>
      </c>
    </row>
    <row r="2924" customFormat="false" ht="12.8" hidden="false" customHeight="false" outlineLevel="0" collapsed="false">
      <c r="A2924" s="9" t="s">
        <v>7</v>
      </c>
      <c r="B2924" s="6" t="n">
        <v>2015</v>
      </c>
      <c r="C2924" s="10" t="n">
        <v>160377</v>
      </c>
      <c r="D2924" s="26" t="s">
        <v>31</v>
      </c>
      <c r="E2924" s="26" t="s">
        <v>4820</v>
      </c>
      <c r="F2924" s="26" t="s">
        <v>702</v>
      </c>
      <c r="G2924" s="6" t="s">
        <v>4821</v>
      </c>
      <c r="H2924" s="9" t="s">
        <v>502</v>
      </c>
      <c r="I2924" s="25" t="n">
        <v>42461</v>
      </c>
      <c r="J2924" s="25" t="n">
        <v>43190</v>
      </c>
      <c r="K2924" s="26" t="s">
        <v>42</v>
      </c>
      <c r="L2924" s="6" t="n">
        <v>42.357733</v>
      </c>
      <c r="M2924" s="6" t="n">
        <v>-85.296134</v>
      </c>
    </row>
    <row r="2925" customFormat="false" ht="12.8" hidden="false" customHeight="false" outlineLevel="0" collapsed="false">
      <c r="A2925" s="9" t="s">
        <v>7</v>
      </c>
      <c r="B2925" s="6" t="n">
        <v>2015</v>
      </c>
      <c r="C2925" s="10" t="n">
        <v>500000</v>
      </c>
      <c r="D2925" s="26" t="s">
        <v>31</v>
      </c>
      <c r="E2925" s="26" t="s">
        <v>4822</v>
      </c>
      <c r="F2925" s="26" t="s">
        <v>3971</v>
      </c>
      <c r="G2925" s="6" t="s">
        <v>4823</v>
      </c>
      <c r="H2925" s="9" t="s">
        <v>502</v>
      </c>
      <c r="I2925" s="25" t="n">
        <v>42475</v>
      </c>
      <c r="J2925" s="25" t="n">
        <v>43296</v>
      </c>
      <c r="K2925" s="26" t="s">
        <v>117</v>
      </c>
      <c r="L2925" s="6" t="n">
        <v>41.45375</v>
      </c>
      <c r="M2925" s="6" t="n">
        <v>-81.419853</v>
      </c>
    </row>
    <row r="2926" customFormat="false" ht="12.8" hidden="false" customHeight="false" outlineLevel="0" collapsed="false">
      <c r="A2926" s="9" t="s">
        <v>7</v>
      </c>
      <c r="B2926" s="6" t="n">
        <v>2015</v>
      </c>
      <c r="C2926" s="10" t="n">
        <v>380000</v>
      </c>
      <c r="D2926" s="26" t="s">
        <v>31</v>
      </c>
      <c r="E2926" s="26" t="s">
        <v>4824</v>
      </c>
      <c r="F2926" s="26" t="s">
        <v>733</v>
      </c>
      <c r="G2926" s="6" t="s">
        <v>4825</v>
      </c>
      <c r="H2926" s="9" t="s">
        <v>502</v>
      </c>
      <c r="I2926" s="25" t="n">
        <v>42522</v>
      </c>
      <c r="J2926" s="25" t="n">
        <v>43830</v>
      </c>
      <c r="K2926" s="26" t="s">
        <v>46</v>
      </c>
      <c r="L2926" s="6" t="n">
        <v>43.033</v>
      </c>
      <c r="M2926" s="6" t="n">
        <v>-87.9106</v>
      </c>
    </row>
    <row r="2927" customFormat="false" ht="12.8" hidden="false" customHeight="false" outlineLevel="0" collapsed="false">
      <c r="A2927" s="9" t="s">
        <v>7</v>
      </c>
      <c r="B2927" s="6" t="n">
        <v>2015</v>
      </c>
      <c r="C2927" s="10" t="n">
        <v>446603</v>
      </c>
      <c r="D2927" s="26" t="s">
        <v>31</v>
      </c>
      <c r="E2927" s="26" t="s">
        <v>4826</v>
      </c>
      <c r="F2927" s="26" t="s">
        <v>968</v>
      </c>
      <c r="G2927" s="6" t="s">
        <v>4827</v>
      </c>
      <c r="H2927" s="9" t="s">
        <v>502</v>
      </c>
      <c r="I2927" s="25" t="n">
        <v>42461</v>
      </c>
      <c r="J2927" s="25" t="n">
        <v>43100</v>
      </c>
      <c r="K2927" s="26" t="s">
        <v>67</v>
      </c>
      <c r="L2927" s="6" t="n">
        <v>42.418681</v>
      </c>
      <c r="M2927" s="6" t="n">
        <v>-87.817533</v>
      </c>
    </row>
    <row r="2928" customFormat="false" ht="12.8" hidden="false" customHeight="false" outlineLevel="0" collapsed="false">
      <c r="A2928" s="9" t="s">
        <v>7</v>
      </c>
      <c r="B2928" s="6" t="n">
        <v>2015</v>
      </c>
      <c r="C2928" s="10" t="n">
        <v>175000</v>
      </c>
      <c r="D2928" s="26" t="s">
        <v>31</v>
      </c>
      <c r="E2928" s="26" t="s">
        <v>4828</v>
      </c>
      <c r="F2928" s="26" t="s">
        <v>3354</v>
      </c>
      <c r="G2928" s="6" t="s">
        <v>4829</v>
      </c>
      <c r="H2928" s="9" t="s">
        <v>502</v>
      </c>
      <c r="I2928" s="25" t="n">
        <v>42552</v>
      </c>
      <c r="J2928" s="25" t="n">
        <v>43190</v>
      </c>
      <c r="K2928" s="26" t="s">
        <v>117</v>
      </c>
      <c r="L2928" s="6" t="n">
        <v>41.587369</v>
      </c>
      <c r="M2928" s="6" t="n">
        <v>-81.561871</v>
      </c>
    </row>
    <row r="2929" customFormat="false" ht="12.8" hidden="false" customHeight="false" outlineLevel="0" collapsed="false">
      <c r="A2929" s="9" t="s">
        <v>7</v>
      </c>
      <c r="B2929" s="6" t="n">
        <v>2015</v>
      </c>
      <c r="C2929" s="10" t="n">
        <v>175000</v>
      </c>
      <c r="D2929" s="26" t="s">
        <v>31</v>
      </c>
      <c r="E2929" s="26" t="s">
        <v>4830</v>
      </c>
      <c r="F2929" s="26" t="s">
        <v>4831</v>
      </c>
      <c r="G2929" s="6" t="s">
        <v>4832</v>
      </c>
      <c r="H2929" s="9" t="s">
        <v>502</v>
      </c>
      <c r="I2929" s="25" t="n">
        <v>42552</v>
      </c>
      <c r="J2929" s="25" t="n">
        <v>43404</v>
      </c>
      <c r="K2929" s="26" t="s">
        <v>88</v>
      </c>
      <c r="L2929" s="6" t="n">
        <v>41.650517</v>
      </c>
      <c r="M2929" s="6" t="n">
        <v>-87.433791</v>
      </c>
    </row>
    <row r="2930" customFormat="false" ht="12.8" hidden="false" customHeight="false" outlineLevel="0" collapsed="false">
      <c r="A2930" s="9" t="s">
        <v>7</v>
      </c>
      <c r="B2930" s="6" t="n">
        <v>2015</v>
      </c>
      <c r="C2930" s="10" t="n">
        <v>175000</v>
      </c>
      <c r="D2930" s="26" t="s">
        <v>31</v>
      </c>
      <c r="E2930" s="26" t="s">
        <v>4833</v>
      </c>
      <c r="F2930" s="26" t="s">
        <v>4834</v>
      </c>
      <c r="G2930" s="6" t="s">
        <v>4835</v>
      </c>
      <c r="H2930" s="9" t="s">
        <v>502</v>
      </c>
      <c r="I2930" s="25" t="n">
        <v>42552</v>
      </c>
      <c r="J2930" s="25" t="n">
        <v>43100</v>
      </c>
      <c r="K2930" s="26" t="s">
        <v>117</v>
      </c>
      <c r="L2930" s="6" t="n">
        <v>41.447773</v>
      </c>
      <c r="M2930" s="6" t="n">
        <v>-82.746514</v>
      </c>
    </row>
    <row r="2931" customFormat="false" ht="12.8" hidden="false" customHeight="false" outlineLevel="0" collapsed="false">
      <c r="A2931" s="9" t="s">
        <v>7</v>
      </c>
      <c r="B2931" s="6" t="n">
        <v>2015</v>
      </c>
      <c r="C2931" s="10" t="n">
        <v>175000</v>
      </c>
      <c r="D2931" s="26" t="s">
        <v>31</v>
      </c>
      <c r="E2931" s="26" t="s">
        <v>4836</v>
      </c>
      <c r="F2931" s="26" t="s">
        <v>4837</v>
      </c>
      <c r="G2931" s="6" t="s">
        <v>4838</v>
      </c>
      <c r="H2931" s="9" t="s">
        <v>502</v>
      </c>
      <c r="I2931" s="25" t="n">
        <v>42491</v>
      </c>
      <c r="J2931" s="25" t="n">
        <v>43100</v>
      </c>
      <c r="K2931" s="26" t="s">
        <v>117</v>
      </c>
      <c r="L2931" s="6" t="n">
        <v>41.419887</v>
      </c>
      <c r="M2931" s="6" t="n">
        <v>-82.359993</v>
      </c>
    </row>
    <row r="2932" customFormat="false" ht="12.8" hidden="false" customHeight="false" outlineLevel="0" collapsed="false">
      <c r="A2932" s="9" t="s">
        <v>7</v>
      </c>
      <c r="B2932" s="6" t="n">
        <v>2015</v>
      </c>
      <c r="C2932" s="10" t="n">
        <v>390995</v>
      </c>
      <c r="D2932" s="26" t="s">
        <v>31</v>
      </c>
      <c r="E2932" s="26" t="s">
        <v>4839</v>
      </c>
      <c r="F2932" s="26" t="s">
        <v>4840</v>
      </c>
      <c r="G2932" s="6" t="s">
        <v>4841</v>
      </c>
      <c r="H2932" s="9" t="s">
        <v>502</v>
      </c>
      <c r="I2932" s="25" t="n">
        <v>42461</v>
      </c>
      <c r="J2932" s="25" t="n">
        <v>43555</v>
      </c>
      <c r="K2932" s="26" t="s">
        <v>36</v>
      </c>
      <c r="L2932" s="6" t="n">
        <v>43.025968</v>
      </c>
      <c r="M2932" s="6" t="n">
        <v>-87.904811</v>
      </c>
    </row>
    <row r="2933" customFormat="false" ht="12.8" hidden="false" customHeight="false" outlineLevel="0" collapsed="false">
      <c r="A2933" s="9" t="s">
        <v>7</v>
      </c>
      <c r="B2933" s="6" t="n">
        <v>2015</v>
      </c>
      <c r="C2933" s="10" t="n">
        <v>125439</v>
      </c>
      <c r="D2933" s="26" t="s">
        <v>31</v>
      </c>
      <c r="E2933" s="26" t="s">
        <v>4842</v>
      </c>
      <c r="F2933" s="26" t="s">
        <v>4843</v>
      </c>
      <c r="G2933" s="6" t="s">
        <v>4844</v>
      </c>
      <c r="H2933" s="9" t="s">
        <v>502</v>
      </c>
      <c r="I2933" s="25" t="n">
        <v>42552</v>
      </c>
      <c r="J2933" s="25" t="n">
        <v>43008</v>
      </c>
      <c r="K2933" s="26" t="s">
        <v>117</v>
      </c>
      <c r="L2933" s="6" t="n">
        <v>41.39808</v>
      </c>
      <c r="M2933" s="6" t="n">
        <v>-82.55485</v>
      </c>
    </row>
    <row r="2934" customFormat="false" ht="12.8" hidden="false" customHeight="false" outlineLevel="0" collapsed="false">
      <c r="A2934" s="9" t="s">
        <v>7</v>
      </c>
      <c r="B2934" s="6" t="n">
        <v>2015</v>
      </c>
      <c r="C2934" s="10" t="n">
        <v>58000</v>
      </c>
      <c r="D2934" s="26" t="s">
        <v>31</v>
      </c>
      <c r="E2934" s="26" t="s">
        <v>4845</v>
      </c>
      <c r="F2934" s="26" t="s">
        <v>3343</v>
      </c>
      <c r="G2934" s="6" t="s">
        <v>4846</v>
      </c>
      <c r="H2934" s="9" t="s">
        <v>502</v>
      </c>
      <c r="I2934" s="25" t="n">
        <v>42551</v>
      </c>
      <c r="J2934" s="25" t="n">
        <v>43404</v>
      </c>
      <c r="K2934" s="26" t="s">
        <v>53</v>
      </c>
      <c r="L2934" s="6" t="n">
        <v>46.728273</v>
      </c>
      <c r="M2934" s="6" t="n">
        <v>-92.047968</v>
      </c>
    </row>
    <row r="2935" customFormat="false" ht="12.8" hidden="false" customHeight="false" outlineLevel="0" collapsed="false">
      <c r="A2935" s="9" t="s">
        <v>7</v>
      </c>
      <c r="B2935" s="6" t="n">
        <v>2015</v>
      </c>
      <c r="C2935" s="10" t="n">
        <v>175000</v>
      </c>
      <c r="D2935" s="26" t="s">
        <v>31</v>
      </c>
      <c r="E2935" s="26" t="s">
        <v>4847</v>
      </c>
      <c r="F2935" s="26" t="s">
        <v>4848</v>
      </c>
      <c r="G2935" s="6" t="s">
        <v>4849</v>
      </c>
      <c r="H2935" s="9" t="s">
        <v>502</v>
      </c>
      <c r="I2935" s="25" t="n">
        <v>42522</v>
      </c>
      <c r="J2935" s="25" t="n">
        <v>43069</v>
      </c>
      <c r="K2935" s="26" t="s">
        <v>117</v>
      </c>
      <c r="L2935" s="6" t="n">
        <v>41.900864</v>
      </c>
      <c r="M2935" s="6" t="n">
        <v>-80.806675</v>
      </c>
    </row>
    <row r="2936" customFormat="false" ht="12.8" hidden="false" customHeight="false" outlineLevel="0" collapsed="false">
      <c r="A2936" s="9" t="s">
        <v>7</v>
      </c>
      <c r="B2936" s="6" t="n">
        <v>2015</v>
      </c>
      <c r="C2936" s="10" t="n">
        <v>172125</v>
      </c>
      <c r="D2936" s="26" t="s">
        <v>31</v>
      </c>
      <c r="E2936" s="26" t="s">
        <v>4850</v>
      </c>
      <c r="F2936" s="26" t="s">
        <v>4851</v>
      </c>
      <c r="G2936" s="6" t="s">
        <v>4852</v>
      </c>
      <c r="H2936" s="9" t="s">
        <v>502</v>
      </c>
      <c r="I2936" s="25" t="n">
        <v>42482</v>
      </c>
      <c r="J2936" s="25" t="n">
        <v>43100</v>
      </c>
      <c r="K2936" s="26" t="s">
        <v>63</v>
      </c>
      <c r="L2936" s="6" t="n">
        <v>42.640649</v>
      </c>
      <c r="M2936" s="6" t="n">
        <v>-79.065565</v>
      </c>
    </row>
    <row r="2937" customFormat="false" ht="12.8" hidden="false" customHeight="false" outlineLevel="0" collapsed="false">
      <c r="A2937" s="9" t="s">
        <v>7</v>
      </c>
      <c r="B2937" s="6" t="n">
        <v>2015</v>
      </c>
      <c r="C2937" s="10" t="n">
        <v>175000</v>
      </c>
      <c r="D2937" s="26" t="s">
        <v>31</v>
      </c>
      <c r="E2937" s="26" t="s">
        <v>4853</v>
      </c>
      <c r="F2937" s="26" t="s">
        <v>4854</v>
      </c>
      <c r="G2937" s="6" t="s">
        <v>4855</v>
      </c>
      <c r="H2937" s="9" t="s">
        <v>502</v>
      </c>
      <c r="I2937" s="25" t="n">
        <v>42566</v>
      </c>
      <c r="J2937" s="25" t="n">
        <v>43452</v>
      </c>
      <c r="K2937" s="26" t="s">
        <v>46</v>
      </c>
      <c r="L2937" s="6" t="n">
        <v>44.149385</v>
      </c>
      <c r="M2937" s="6" t="n">
        <v>-87.567401</v>
      </c>
    </row>
    <row r="2938" customFormat="false" ht="12.8" hidden="false" customHeight="false" outlineLevel="0" collapsed="false">
      <c r="A2938" s="9" t="s">
        <v>7</v>
      </c>
      <c r="B2938" s="6" t="n">
        <v>2015</v>
      </c>
      <c r="C2938" s="10" t="n">
        <v>175000</v>
      </c>
      <c r="D2938" s="26" t="s">
        <v>31</v>
      </c>
      <c r="E2938" s="26" t="s">
        <v>4856</v>
      </c>
      <c r="F2938" s="26" t="s">
        <v>4857</v>
      </c>
      <c r="G2938" s="6" t="s">
        <v>4858</v>
      </c>
      <c r="H2938" s="9" t="s">
        <v>502</v>
      </c>
      <c r="I2938" s="25" t="n">
        <v>42552</v>
      </c>
      <c r="J2938" s="25" t="n">
        <v>43799</v>
      </c>
      <c r="K2938" s="26" t="s">
        <v>46</v>
      </c>
      <c r="L2938" s="6" t="n">
        <v>44.603146</v>
      </c>
      <c r="M2938" s="6" t="n">
        <v>-87.438565</v>
      </c>
    </row>
    <row r="2939" customFormat="false" ht="12.8" hidden="false" customHeight="false" outlineLevel="0" collapsed="false">
      <c r="A2939" s="9" t="s">
        <v>7</v>
      </c>
      <c r="B2939" s="6" t="n">
        <v>2015</v>
      </c>
      <c r="C2939" s="10" t="n">
        <v>199451</v>
      </c>
      <c r="D2939" s="26" t="s">
        <v>31</v>
      </c>
      <c r="E2939" s="26" t="s">
        <v>4859</v>
      </c>
      <c r="F2939" s="26" t="s">
        <v>2783</v>
      </c>
      <c r="G2939" s="6" t="s">
        <v>4860</v>
      </c>
      <c r="H2939" s="9" t="s">
        <v>502</v>
      </c>
      <c r="I2939" s="25" t="n">
        <v>42461</v>
      </c>
      <c r="J2939" s="25" t="n">
        <v>43830</v>
      </c>
      <c r="K2939" s="26" t="s">
        <v>42</v>
      </c>
      <c r="L2939" s="6" t="n">
        <v>46.547975</v>
      </c>
      <c r="M2939" s="6" t="n">
        <v>-87.396884</v>
      </c>
    </row>
    <row r="2940" customFormat="false" ht="12.8" hidden="false" customHeight="false" outlineLevel="0" collapsed="false">
      <c r="A2940" s="9" t="s">
        <v>7</v>
      </c>
      <c r="B2940" s="6" t="n">
        <v>2015</v>
      </c>
      <c r="C2940" s="10" t="n">
        <v>340065</v>
      </c>
      <c r="D2940" s="26" t="s">
        <v>31</v>
      </c>
      <c r="E2940" s="26" t="s">
        <v>4861</v>
      </c>
      <c r="F2940" s="26" t="s">
        <v>4862</v>
      </c>
      <c r="G2940" s="6" t="s">
        <v>4863</v>
      </c>
      <c r="H2940" s="9" t="s">
        <v>502</v>
      </c>
      <c r="I2940" s="25" t="n">
        <v>42522</v>
      </c>
      <c r="J2940" s="25" t="n">
        <v>43738</v>
      </c>
      <c r="K2940" s="26" t="s">
        <v>42</v>
      </c>
      <c r="L2940" s="6" t="n">
        <v>42.976807</v>
      </c>
      <c r="M2940" s="6" t="n">
        <v>-85.675873</v>
      </c>
    </row>
    <row r="2941" customFormat="false" ht="12.8" hidden="false" customHeight="false" outlineLevel="0" collapsed="false">
      <c r="A2941" s="9" t="s">
        <v>7</v>
      </c>
      <c r="B2941" s="6" t="n">
        <v>2015</v>
      </c>
      <c r="C2941" s="10" t="n">
        <v>473111</v>
      </c>
      <c r="D2941" s="26" t="s">
        <v>31</v>
      </c>
      <c r="E2941" s="26" t="s">
        <v>4864</v>
      </c>
      <c r="F2941" s="26" t="s">
        <v>1971</v>
      </c>
      <c r="G2941" s="6" t="s">
        <v>4865</v>
      </c>
      <c r="H2941" s="9" t="s">
        <v>502</v>
      </c>
      <c r="I2941" s="25" t="n">
        <v>42461</v>
      </c>
      <c r="J2941" s="25" t="n">
        <v>43830</v>
      </c>
      <c r="K2941" s="26" t="s">
        <v>42</v>
      </c>
      <c r="L2941" s="6" t="n">
        <v>42.782554</v>
      </c>
      <c r="M2941" s="6" t="n">
        <v>-86.162457</v>
      </c>
    </row>
    <row r="2942" customFormat="false" ht="12.8" hidden="false" customHeight="false" outlineLevel="0" collapsed="false">
      <c r="A2942" s="9" t="s">
        <v>7</v>
      </c>
      <c r="B2942" s="6" t="n">
        <v>2015</v>
      </c>
      <c r="C2942" s="10" t="n">
        <v>175000</v>
      </c>
      <c r="D2942" s="26" t="s">
        <v>31</v>
      </c>
      <c r="E2942" s="26" t="s">
        <v>4866</v>
      </c>
      <c r="F2942" s="26" t="s">
        <v>4867</v>
      </c>
      <c r="G2942" s="6" t="s">
        <v>4868</v>
      </c>
      <c r="H2942" s="9" t="s">
        <v>502</v>
      </c>
      <c r="I2942" s="25" t="n">
        <v>42566</v>
      </c>
      <c r="J2942" s="25" t="n">
        <v>43829</v>
      </c>
      <c r="K2942" s="26" t="s">
        <v>46</v>
      </c>
      <c r="L2942" s="6" t="n">
        <v>46.583039</v>
      </c>
      <c r="M2942" s="6" t="n">
        <v>-90.919729</v>
      </c>
    </row>
    <row r="2943" customFormat="false" ht="12.8" hidden="false" customHeight="false" outlineLevel="0" collapsed="false">
      <c r="A2943" s="9" t="s">
        <v>7</v>
      </c>
      <c r="B2943" s="6" t="n">
        <v>2015</v>
      </c>
      <c r="C2943" s="10" t="n">
        <v>507000</v>
      </c>
      <c r="D2943" s="26" t="s">
        <v>84</v>
      </c>
      <c r="E2943" s="26" t="s">
        <v>4007</v>
      </c>
      <c r="F2943" s="26" t="s">
        <v>544</v>
      </c>
      <c r="G2943" s="6" t="s">
        <v>4009</v>
      </c>
      <c r="H2943" s="9" t="s">
        <v>502</v>
      </c>
      <c r="I2943" s="25" t="n">
        <v>42058</v>
      </c>
      <c r="J2943" s="25" t="n">
        <v>43883</v>
      </c>
      <c r="K2943" s="26" t="s">
        <v>117</v>
      </c>
      <c r="L2943" s="6" t="n">
        <v>41.53</v>
      </c>
      <c r="M2943" s="6" t="n">
        <v>-83.77</v>
      </c>
    </row>
    <row r="2944" customFormat="false" ht="12.8" hidden="false" customHeight="false" outlineLevel="0" collapsed="false">
      <c r="A2944" s="9" t="s">
        <v>7</v>
      </c>
      <c r="B2944" s="6" t="n">
        <v>2015</v>
      </c>
      <c r="C2944" s="10" t="n">
        <v>500000</v>
      </c>
      <c r="D2944" s="26" t="s">
        <v>31</v>
      </c>
      <c r="E2944" s="26" t="s">
        <v>4869</v>
      </c>
      <c r="F2944" s="26" t="s">
        <v>4870</v>
      </c>
      <c r="G2944" s="6" t="s">
        <v>4871</v>
      </c>
      <c r="H2944" s="9" t="s">
        <v>502</v>
      </c>
      <c r="I2944" s="25" t="n">
        <v>42450</v>
      </c>
      <c r="J2944" s="25" t="n">
        <v>43920</v>
      </c>
      <c r="K2944" s="26" t="s">
        <v>36</v>
      </c>
      <c r="L2944" s="6" t="n">
        <v>41.053844</v>
      </c>
      <c r="M2944" s="6" t="n">
        <v>-83.10792</v>
      </c>
    </row>
    <row r="2945" customFormat="false" ht="12.8" hidden="false" customHeight="false" outlineLevel="0" collapsed="false">
      <c r="A2945" s="9" t="s">
        <v>7</v>
      </c>
      <c r="B2945" s="6" t="n">
        <v>2015</v>
      </c>
      <c r="C2945" s="10" t="n">
        <v>355370</v>
      </c>
      <c r="D2945" s="26" t="s">
        <v>31</v>
      </c>
      <c r="E2945" s="26" t="s">
        <v>4872</v>
      </c>
      <c r="F2945" s="26" t="s">
        <v>1510</v>
      </c>
      <c r="G2945" s="6" t="s">
        <v>4873</v>
      </c>
      <c r="H2945" s="9" t="s">
        <v>502</v>
      </c>
      <c r="I2945" s="25" t="n">
        <v>42461</v>
      </c>
      <c r="J2945" s="25" t="n">
        <v>43555</v>
      </c>
      <c r="K2945" s="26" t="s">
        <v>88</v>
      </c>
      <c r="L2945" s="6" t="n">
        <v>41.535</v>
      </c>
      <c r="M2945" s="6" t="n">
        <v>-87.249</v>
      </c>
    </row>
    <row r="2946" customFormat="false" ht="12.8" hidden="false" customHeight="false" outlineLevel="0" collapsed="false">
      <c r="A2946" s="9" t="s">
        <v>7</v>
      </c>
      <c r="B2946" s="6" t="n">
        <v>2015</v>
      </c>
      <c r="C2946" s="10" t="n">
        <v>167603</v>
      </c>
      <c r="D2946" s="26" t="s">
        <v>31</v>
      </c>
      <c r="E2946" s="26" t="s">
        <v>4874</v>
      </c>
      <c r="F2946" s="26" t="s">
        <v>4043</v>
      </c>
      <c r="G2946" s="6" t="s">
        <v>4875</v>
      </c>
      <c r="H2946" s="9" t="s">
        <v>502</v>
      </c>
      <c r="I2946" s="25" t="n">
        <v>42522</v>
      </c>
      <c r="J2946" s="25" t="n">
        <v>43250</v>
      </c>
      <c r="K2946" s="26" t="s">
        <v>46</v>
      </c>
      <c r="L2946" s="6" t="n">
        <v>44.076737</v>
      </c>
      <c r="M2946" s="6" t="n">
        <v>-87.656494</v>
      </c>
    </row>
    <row r="2947" customFormat="false" ht="12.8" hidden="false" customHeight="false" outlineLevel="0" collapsed="false">
      <c r="A2947" s="9" t="s">
        <v>7</v>
      </c>
      <c r="B2947" s="6" t="n">
        <v>2015</v>
      </c>
      <c r="C2947" s="10" t="n">
        <v>499370</v>
      </c>
      <c r="D2947" s="26" t="s">
        <v>31</v>
      </c>
      <c r="E2947" s="26" t="s">
        <v>4876</v>
      </c>
      <c r="F2947" s="26" t="s">
        <v>1933</v>
      </c>
      <c r="G2947" s="6" t="s">
        <v>4877</v>
      </c>
      <c r="H2947" s="9" t="s">
        <v>502</v>
      </c>
      <c r="I2947" s="25" t="n">
        <v>42461</v>
      </c>
      <c r="J2947" s="25" t="n">
        <v>43281</v>
      </c>
      <c r="K2947" s="26" t="s">
        <v>42</v>
      </c>
      <c r="L2947" s="6" t="n">
        <v>45.04</v>
      </c>
      <c r="M2947" s="6" t="n">
        <v>-85.483</v>
      </c>
    </row>
    <row r="2948" customFormat="false" ht="12.8" hidden="false" customHeight="false" outlineLevel="0" collapsed="false">
      <c r="A2948" s="9" t="s">
        <v>7</v>
      </c>
      <c r="B2948" s="6" t="n">
        <v>2015</v>
      </c>
      <c r="C2948" s="10" t="n">
        <v>122691</v>
      </c>
      <c r="D2948" s="26" t="s">
        <v>31</v>
      </c>
      <c r="E2948" s="26" t="s">
        <v>4878</v>
      </c>
      <c r="F2948" s="26" t="s">
        <v>4879</v>
      </c>
      <c r="G2948" s="6" t="s">
        <v>4880</v>
      </c>
      <c r="H2948" s="9" t="s">
        <v>502</v>
      </c>
      <c r="I2948" s="25" t="n">
        <v>42522</v>
      </c>
      <c r="J2948" s="25" t="n">
        <v>43449</v>
      </c>
      <c r="K2948" s="26" t="s">
        <v>46</v>
      </c>
      <c r="L2948" s="6" t="n">
        <v>42.784464</v>
      </c>
      <c r="M2948" s="6" t="n">
        <v>-87.766186</v>
      </c>
    </row>
    <row r="2949" customFormat="false" ht="12.8" hidden="false" customHeight="false" outlineLevel="0" collapsed="false">
      <c r="A2949" s="4" t="s">
        <v>9</v>
      </c>
      <c r="B2949" s="6" t="n">
        <v>2015</v>
      </c>
      <c r="C2949" s="5" t="n">
        <v>1500000</v>
      </c>
      <c r="D2949" s="6" t="s">
        <v>68</v>
      </c>
      <c r="E2949" s="6" t="s">
        <v>4881</v>
      </c>
      <c r="F2949" s="6" t="s">
        <v>107</v>
      </c>
      <c r="G2949" s="6" t="s">
        <v>4882</v>
      </c>
      <c r="H2949" s="9" t="s">
        <v>502</v>
      </c>
      <c r="I2949" s="25" t="n">
        <v>42152</v>
      </c>
      <c r="J2949" s="25" t="n">
        <v>43829</v>
      </c>
      <c r="K2949" s="6" t="s">
        <v>36</v>
      </c>
      <c r="L2949" s="6" t="n">
        <v>42.061205</v>
      </c>
      <c r="M2949" s="6" t="n">
        <v>-87.675575</v>
      </c>
    </row>
    <row r="2950" customFormat="false" ht="12.8" hidden="false" customHeight="false" outlineLevel="0" collapsed="false">
      <c r="A2950" s="7" t="s">
        <v>12</v>
      </c>
      <c r="B2950" s="9" t="n">
        <v>2015</v>
      </c>
      <c r="C2950" s="15" t="n">
        <v>381507</v>
      </c>
      <c r="D2950" s="9" t="s">
        <v>31</v>
      </c>
      <c r="E2950" s="9" t="s">
        <v>4883</v>
      </c>
      <c r="F2950" s="9" t="s">
        <v>131</v>
      </c>
      <c r="G2950" s="9" t="s">
        <v>4884</v>
      </c>
      <c r="H2950" s="9" t="s">
        <v>502</v>
      </c>
      <c r="I2950" s="29" t="n">
        <v>42370</v>
      </c>
      <c r="J2950" s="29" t="n">
        <v>42978</v>
      </c>
      <c r="K2950" s="6" t="s">
        <v>36</v>
      </c>
      <c r="L2950" s="9" t="n">
        <v>42.216568</v>
      </c>
      <c r="M2950" s="9" t="n">
        <v>-86.735744</v>
      </c>
    </row>
    <row r="2951" customFormat="false" ht="12.8" hidden="false" customHeight="false" outlineLevel="0" collapsed="false">
      <c r="A2951" s="7" t="s">
        <v>12</v>
      </c>
      <c r="B2951" s="9" t="n">
        <v>2015</v>
      </c>
      <c r="C2951" s="15" t="n">
        <v>473403</v>
      </c>
      <c r="D2951" s="9" t="s">
        <v>31</v>
      </c>
      <c r="E2951" s="9" t="s">
        <v>4885</v>
      </c>
      <c r="F2951" s="9" t="s">
        <v>131</v>
      </c>
      <c r="G2951" s="9" t="s">
        <v>4886</v>
      </c>
      <c r="H2951" s="9" t="s">
        <v>502</v>
      </c>
      <c r="I2951" s="29" t="n">
        <v>42309</v>
      </c>
      <c r="J2951" s="29" t="n">
        <v>43373</v>
      </c>
      <c r="K2951" s="6" t="s">
        <v>36</v>
      </c>
      <c r="L2951" s="9" t="n">
        <v>42.216568</v>
      </c>
      <c r="M2951" s="9" t="n">
        <v>-86.735744</v>
      </c>
    </row>
    <row r="2952" customFormat="false" ht="12.8" hidden="false" customHeight="false" outlineLevel="0" collapsed="false">
      <c r="A2952" s="7" t="s">
        <v>12</v>
      </c>
      <c r="B2952" s="9" t="n">
        <v>2015</v>
      </c>
      <c r="C2952" s="15" t="n">
        <v>363091</v>
      </c>
      <c r="D2952" s="9" t="s">
        <v>31</v>
      </c>
      <c r="E2952" s="9" t="s">
        <v>4887</v>
      </c>
      <c r="F2952" s="9" t="s">
        <v>131</v>
      </c>
      <c r="G2952" s="9" t="s">
        <v>4888</v>
      </c>
      <c r="H2952" s="9" t="s">
        <v>502</v>
      </c>
      <c r="I2952" s="29" t="n">
        <v>42309</v>
      </c>
      <c r="J2952" s="29" t="n">
        <v>42916</v>
      </c>
      <c r="K2952" s="6" t="s">
        <v>36</v>
      </c>
      <c r="L2952" s="9" t="n">
        <v>42.216568</v>
      </c>
      <c r="M2952" s="9" t="n">
        <v>-86.735744</v>
      </c>
    </row>
    <row r="2953" customFormat="false" ht="12.8" hidden="false" customHeight="false" outlineLevel="0" collapsed="false">
      <c r="A2953" s="7" t="s">
        <v>12</v>
      </c>
      <c r="B2953" s="9" t="n">
        <v>2015</v>
      </c>
      <c r="C2953" s="15" t="n">
        <v>403495</v>
      </c>
      <c r="D2953" s="9" t="s">
        <v>31</v>
      </c>
      <c r="E2953" s="9" t="s">
        <v>4889</v>
      </c>
      <c r="F2953" s="9" t="s">
        <v>131</v>
      </c>
      <c r="G2953" s="9" t="s">
        <v>4890</v>
      </c>
      <c r="H2953" s="9" t="s">
        <v>502</v>
      </c>
      <c r="I2953" s="29" t="n">
        <v>42309</v>
      </c>
      <c r="J2953" s="29" t="n">
        <v>42916</v>
      </c>
      <c r="K2953" s="6" t="s">
        <v>36</v>
      </c>
      <c r="L2953" s="9" t="n">
        <v>42.216568</v>
      </c>
      <c r="M2953" s="9" t="n">
        <v>-86.735744</v>
      </c>
    </row>
    <row r="2954" customFormat="false" ht="12.8" hidden="false" customHeight="false" outlineLevel="0" collapsed="false">
      <c r="A2954" s="7" t="s">
        <v>12</v>
      </c>
      <c r="B2954" s="9" t="n">
        <v>2015</v>
      </c>
      <c r="C2954" s="15" t="n">
        <v>60000</v>
      </c>
      <c r="D2954" s="9" t="s">
        <v>68</v>
      </c>
      <c r="E2954" s="9" t="s">
        <v>4891</v>
      </c>
      <c r="F2954" s="9" t="s">
        <v>4049</v>
      </c>
      <c r="G2954" s="9" t="s">
        <v>4892</v>
      </c>
      <c r="H2954" s="9" t="s">
        <v>502</v>
      </c>
      <c r="I2954" s="29" t="n">
        <v>42491</v>
      </c>
      <c r="J2954" s="29" t="n">
        <v>43281</v>
      </c>
      <c r="K2954" s="6" t="s">
        <v>36</v>
      </c>
      <c r="L2954" s="9" t="n">
        <v>42.216568</v>
      </c>
      <c r="M2954" s="9" t="n">
        <v>-86.735744</v>
      </c>
    </row>
    <row r="2955" customFormat="false" ht="12.8" hidden="false" customHeight="false" outlineLevel="0" collapsed="false">
      <c r="A2955" s="7" t="s">
        <v>12</v>
      </c>
      <c r="B2955" s="13" t="n">
        <v>2015</v>
      </c>
      <c r="C2955" s="47" t="n">
        <v>315000</v>
      </c>
      <c r="D2955" s="6" t="s">
        <v>68</v>
      </c>
      <c r="E2955" s="6" t="s">
        <v>4893</v>
      </c>
      <c r="F2955" s="6" t="s">
        <v>131</v>
      </c>
      <c r="G2955" s="6" t="s">
        <v>4894</v>
      </c>
      <c r="H2955" s="9" t="s">
        <v>502</v>
      </c>
      <c r="I2955" s="28" t="n">
        <v>42298</v>
      </c>
      <c r="J2955" s="28" t="n">
        <v>43921</v>
      </c>
      <c r="K2955" s="6" t="s">
        <v>36</v>
      </c>
      <c r="L2955" s="13" t="n">
        <v>44.849</v>
      </c>
      <c r="M2955" s="13" t="n">
        <v>-93.5652</v>
      </c>
    </row>
    <row r="2956" customFormat="false" ht="12.8" hidden="false" customHeight="false" outlineLevel="0" collapsed="false">
      <c r="A2956" s="4" t="s">
        <v>14</v>
      </c>
      <c r="B2956" s="6" t="n">
        <v>2015</v>
      </c>
      <c r="C2956" s="5" t="n">
        <v>2210167</v>
      </c>
      <c r="D2956" s="6" t="s">
        <v>84</v>
      </c>
      <c r="E2956" s="6" t="s">
        <v>4057</v>
      </c>
      <c r="F2956" s="6" t="s">
        <v>778</v>
      </c>
      <c r="G2956" s="6" t="s">
        <v>4058</v>
      </c>
      <c r="H2956" s="9" t="s">
        <v>502</v>
      </c>
      <c r="I2956" s="25" t="n">
        <v>42034</v>
      </c>
      <c r="J2956" s="25" t="n">
        <v>43830</v>
      </c>
      <c r="K2956" s="6" t="s">
        <v>1900</v>
      </c>
      <c r="L2956" s="6" t="n">
        <v>42.279341</v>
      </c>
      <c r="M2956" s="6" t="n">
        <v>-83.721313</v>
      </c>
    </row>
    <row r="2957" customFormat="false" ht="12.8" hidden="false" customHeight="false" outlineLevel="0" collapsed="false">
      <c r="A2957" s="7" t="s">
        <v>15</v>
      </c>
      <c r="B2957" s="34" t="n">
        <v>2015</v>
      </c>
      <c r="C2957" s="16" t="n">
        <v>52000</v>
      </c>
      <c r="D2957" s="35" t="s">
        <v>68</v>
      </c>
      <c r="E2957" s="35" t="s">
        <v>802</v>
      </c>
      <c r="F2957" s="35" t="s">
        <v>147</v>
      </c>
      <c r="G2957" s="35" t="s">
        <v>4895</v>
      </c>
      <c r="H2957" s="9" t="s">
        <v>502</v>
      </c>
      <c r="I2957" s="36" t="n">
        <v>42307</v>
      </c>
      <c r="J2957" s="36" t="n">
        <v>42643</v>
      </c>
      <c r="K2957" s="17" t="s">
        <v>36</v>
      </c>
      <c r="L2957" s="35" t="n">
        <v>39.062432</v>
      </c>
      <c r="M2957" s="35" t="n">
        <v>-84.509829</v>
      </c>
    </row>
    <row r="2958" customFormat="false" ht="12.8" hidden="false" customHeight="false" outlineLevel="0" collapsed="false">
      <c r="A2958" s="7" t="s">
        <v>15</v>
      </c>
      <c r="B2958" s="34" t="n">
        <v>2015</v>
      </c>
      <c r="C2958" s="16" t="n">
        <v>7700</v>
      </c>
      <c r="D2958" s="35" t="s">
        <v>68</v>
      </c>
      <c r="E2958" s="35" t="s">
        <v>3371</v>
      </c>
      <c r="F2958" s="35" t="s">
        <v>147</v>
      </c>
      <c r="G2958" s="35" t="s">
        <v>4896</v>
      </c>
      <c r="H2958" s="9" t="s">
        <v>502</v>
      </c>
      <c r="I2958" s="36" t="n">
        <v>41913</v>
      </c>
      <c r="J2958" s="36" t="n">
        <v>42277</v>
      </c>
      <c r="K2958" s="17" t="s">
        <v>36</v>
      </c>
      <c r="L2958" s="35" t="n">
        <v>42.266151</v>
      </c>
      <c r="M2958" s="35" t="n">
        <v>-81.786346</v>
      </c>
    </row>
    <row r="2959" customFormat="false" ht="12.8" hidden="false" customHeight="false" outlineLevel="0" collapsed="false">
      <c r="A2959" s="7" t="s">
        <v>15</v>
      </c>
      <c r="B2959" s="34" t="n">
        <v>2015</v>
      </c>
      <c r="C2959" s="16" t="n">
        <v>92500</v>
      </c>
      <c r="D2959" s="35" t="s">
        <v>68</v>
      </c>
      <c r="E2959" s="35" t="s">
        <v>3372</v>
      </c>
      <c r="F2959" s="35" t="s">
        <v>147</v>
      </c>
      <c r="G2959" s="35" t="s">
        <v>4897</v>
      </c>
      <c r="H2959" s="9" t="s">
        <v>502</v>
      </c>
      <c r="I2959" s="36" t="n">
        <v>41740</v>
      </c>
      <c r="J2959" s="36" t="n">
        <v>43100</v>
      </c>
      <c r="K2959" s="17" t="s">
        <v>42</v>
      </c>
      <c r="L2959" s="35" t="n">
        <v>43.610228</v>
      </c>
      <c r="M2959" s="35" t="n">
        <v>-83.887138</v>
      </c>
    </row>
    <row r="2960" customFormat="false" ht="12.8" hidden="false" customHeight="false" outlineLevel="0" collapsed="false">
      <c r="A2960" s="7" t="s">
        <v>15</v>
      </c>
      <c r="B2960" s="34" t="n">
        <v>2015</v>
      </c>
      <c r="C2960" s="16" t="n">
        <v>100000</v>
      </c>
      <c r="D2960" s="35" t="s">
        <v>68</v>
      </c>
      <c r="E2960" s="35" t="s">
        <v>2729</v>
      </c>
      <c r="F2960" s="35" t="s">
        <v>147</v>
      </c>
      <c r="G2960" s="35" t="s">
        <v>4898</v>
      </c>
      <c r="H2960" s="9" t="s">
        <v>502</v>
      </c>
      <c r="I2960" s="36" t="n">
        <v>42278</v>
      </c>
      <c r="J2960" s="36" t="n">
        <v>42643</v>
      </c>
      <c r="K2960" s="17" t="s">
        <v>36</v>
      </c>
      <c r="L2960" s="35" t="n">
        <v>41.506586</v>
      </c>
      <c r="M2960" s="35" t="n">
        <v>-81.71044</v>
      </c>
    </row>
    <row r="2961" customFormat="false" ht="12.8" hidden="false" customHeight="false" outlineLevel="0" collapsed="false">
      <c r="A2961" s="7" t="s">
        <v>15</v>
      </c>
      <c r="B2961" s="34" t="n">
        <v>2015</v>
      </c>
      <c r="C2961" s="16" t="n">
        <v>491959</v>
      </c>
      <c r="D2961" s="35" t="s">
        <v>31</v>
      </c>
      <c r="E2961" s="35" t="s">
        <v>4899</v>
      </c>
      <c r="F2961" s="35" t="s">
        <v>147</v>
      </c>
      <c r="G2961" s="35" t="s">
        <v>4900</v>
      </c>
      <c r="H2961" s="9" t="s">
        <v>502</v>
      </c>
      <c r="I2961" s="36" t="n">
        <v>42278</v>
      </c>
      <c r="J2961" s="36" t="n">
        <v>42643</v>
      </c>
      <c r="K2961" s="17" t="s">
        <v>36</v>
      </c>
      <c r="L2961" s="35" t="n">
        <v>41.723559</v>
      </c>
      <c r="M2961" s="35" t="n">
        <v>-81.29504</v>
      </c>
    </row>
    <row r="2962" customFormat="false" ht="12.8" hidden="false" customHeight="false" outlineLevel="0" collapsed="false">
      <c r="A2962" s="7" t="s">
        <v>15</v>
      </c>
      <c r="B2962" s="34" t="n">
        <v>2015</v>
      </c>
      <c r="C2962" s="16" t="n">
        <v>109005</v>
      </c>
      <c r="D2962" s="35" t="s">
        <v>68</v>
      </c>
      <c r="E2962" s="35" t="s">
        <v>812</v>
      </c>
      <c r="F2962" s="35" t="s">
        <v>147</v>
      </c>
      <c r="G2962" s="35" t="s">
        <v>4901</v>
      </c>
      <c r="H2962" s="9" t="s">
        <v>502</v>
      </c>
      <c r="I2962" s="36" t="n">
        <v>40326</v>
      </c>
      <c r="J2962" s="36" t="n">
        <v>43373</v>
      </c>
      <c r="K2962" s="17" t="s">
        <v>36</v>
      </c>
      <c r="L2962" s="35" t="n">
        <v>41.723559</v>
      </c>
      <c r="M2962" s="35" t="n">
        <v>-81.29504</v>
      </c>
    </row>
    <row r="2963" customFormat="false" ht="12.8" hidden="false" customHeight="false" outlineLevel="0" collapsed="false">
      <c r="A2963" s="7" t="s">
        <v>15</v>
      </c>
      <c r="B2963" s="34" t="n">
        <v>2015</v>
      </c>
      <c r="C2963" s="16" t="n">
        <v>5000</v>
      </c>
      <c r="D2963" s="35" t="s">
        <v>68</v>
      </c>
      <c r="E2963" s="35" t="s">
        <v>814</v>
      </c>
      <c r="F2963" s="35" t="s">
        <v>147</v>
      </c>
      <c r="G2963" s="35" t="s">
        <v>4902</v>
      </c>
      <c r="H2963" s="9" t="s">
        <v>502</v>
      </c>
      <c r="I2963" s="36" t="n">
        <v>40360</v>
      </c>
      <c r="J2963" s="36" t="n">
        <v>43738</v>
      </c>
      <c r="K2963" s="17" t="s">
        <v>67</v>
      </c>
      <c r="L2963" s="35" t="n">
        <v>42.166966</v>
      </c>
      <c r="M2963" s="35" t="n">
        <v>-87.768917</v>
      </c>
    </row>
    <row r="2964" customFormat="false" ht="12.8" hidden="false" customHeight="false" outlineLevel="0" collapsed="false">
      <c r="A2964" s="7" t="s">
        <v>15</v>
      </c>
      <c r="B2964" s="34" t="n">
        <v>2015</v>
      </c>
      <c r="C2964" s="16" t="n">
        <v>49866</v>
      </c>
      <c r="D2964" s="35" t="s">
        <v>31</v>
      </c>
      <c r="E2964" s="35" t="s">
        <v>4903</v>
      </c>
      <c r="F2964" s="35" t="s">
        <v>147</v>
      </c>
      <c r="G2964" s="35" t="s">
        <v>4904</v>
      </c>
      <c r="H2964" s="9" t="s">
        <v>502</v>
      </c>
      <c r="I2964" s="36" t="n">
        <v>42515</v>
      </c>
      <c r="J2964" s="36" t="n">
        <v>44560</v>
      </c>
      <c r="K2964" s="17" t="s">
        <v>117</v>
      </c>
      <c r="L2964" s="35" t="n">
        <v>41.216</v>
      </c>
      <c r="M2964" s="35" t="n">
        <v>-83.613</v>
      </c>
    </row>
    <row r="2965" customFormat="false" ht="12.8" hidden="false" customHeight="false" outlineLevel="0" collapsed="false">
      <c r="A2965" s="7" t="s">
        <v>15</v>
      </c>
      <c r="B2965" s="34" t="n">
        <v>2015</v>
      </c>
      <c r="C2965" s="16" t="n">
        <v>7082100</v>
      </c>
      <c r="D2965" s="35" t="s">
        <v>68</v>
      </c>
      <c r="E2965" s="35" t="s">
        <v>816</v>
      </c>
      <c r="F2965" s="35" t="s">
        <v>147</v>
      </c>
      <c r="G2965" s="35" t="s">
        <v>4905</v>
      </c>
      <c r="H2965" s="9" t="s">
        <v>502</v>
      </c>
      <c r="I2965" s="36" t="n">
        <v>40361</v>
      </c>
      <c r="J2965" s="36" t="n">
        <v>43358</v>
      </c>
      <c r="K2965" s="17" t="s">
        <v>46</v>
      </c>
      <c r="L2965" s="35" t="n">
        <v>43.058067</v>
      </c>
      <c r="M2965" s="35" t="n">
        <v>-88.04153</v>
      </c>
    </row>
    <row r="2966" customFormat="false" ht="12.8" hidden="false" customHeight="false" outlineLevel="0" collapsed="false">
      <c r="A2966" s="7" t="s">
        <v>15</v>
      </c>
      <c r="B2966" s="34" t="n">
        <v>2015</v>
      </c>
      <c r="C2966" s="16" t="n">
        <v>18500</v>
      </c>
      <c r="D2966" s="35" t="s">
        <v>68</v>
      </c>
      <c r="E2966" s="35" t="s">
        <v>3383</v>
      </c>
      <c r="F2966" s="35" t="s">
        <v>147</v>
      </c>
      <c r="G2966" s="35" t="s">
        <v>4906</v>
      </c>
      <c r="H2966" s="9" t="s">
        <v>502</v>
      </c>
      <c r="I2966" s="36" t="n">
        <v>41591</v>
      </c>
      <c r="J2966" s="36" t="n">
        <v>44316</v>
      </c>
      <c r="K2966" s="17" t="s">
        <v>46</v>
      </c>
      <c r="L2966" s="35" t="n">
        <v>43.04308</v>
      </c>
      <c r="M2966" s="35" t="n">
        <v>-88.05624</v>
      </c>
    </row>
    <row r="2967" customFormat="false" ht="12.8" hidden="false" customHeight="false" outlineLevel="0" collapsed="false">
      <c r="A2967" s="9" t="s">
        <v>17</v>
      </c>
      <c r="B2967" s="6" t="n">
        <v>2015</v>
      </c>
      <c r="C2967" s="5" t="n">
        <v>1700000</v>
      </c>
      <c r="D2967" s="6" t="s">
        <v>68</v>
      </c>
      <c r="E2967" s="6" t="s">
        <v>4907</v>
      </c>
      <c r="F2967" s="6" t="s">
        <v>170</v>
      </c>
      <c r="G2967" s="6" t="s">
        <v>4908</v>
      </c>
      <c r="H2967" s="9" t="s">
        <v>502</v>
      </c>
      <c r="I2967" s="25" t="n">
        <v>41821</v>
      </c>
      <c r="J2967" s="25" t="n">
        <v>44104</v>
      </c>
      <c r="K2967" s="6" t="s">
        <v>1900</v>
      </c>
      <c r="L2967" s="6" t="n">
        <v>42.29419</v>
      </c>
      <c r="M2967" s="6" t="n">
        <v>-83.6933</v>
      </c>
    </row>
    <row r="2968" customFormat="false" ht="12.8" hidden="false" customHeight="false" outlineLevel="0" collapsed="false">
      <c r="A2968" s="9" t="s">
        <v>17</v>
      </c>
      <c r="B2968" s="6" t="n">
        <v>2015</v>
      </c>
      <c r="C2968" s="5" t="n">
        <v>400000</v>
      </c>
      <c r="D2968" s="6" t="s">
        <v>31</v>
      </c>
      <c r="E2968" s="6" t="s">
        <v>4909</v>
      </c>
      <c r="F2968" s="6" t="s">
        <v>170</v>
      </c>
      <c r="G2968" s="6" t="s">
        <v>4910</v>
      </c>
      <c r="H2968" s="9" t="s">
        <v>502</v>
      </c>
      <c r="I2968" s="25" t="n">
        <v>42193</v>
      </c>
      <c r="J2968" s="25" t="n">
        <v>44104</v>
      </c>
      <c r="K2968" s="6" t="s">
        <v>1900</v>
      </c>
      <c r="L2968" s="6" t="n">
        <v>42.29419</v>
      </c>
      <c r="M2968" s="6" t="n">
        <v>-83.6933</v>
      </c>
    </row>
    <row r="2969" customFormat="false" ht="12.8" hidden="false" customHeight="false" outlineLevel="0" collapsed="false">
      <c r="A2969" s="9" t="s">
        <v>17</v>
      </c>
      <c r="B2969" s="6" t="n">
        <v>2015</v>
      </c>
      <c r="C2969" s="5" t="n">
        <v>600000</v>
      </c>
      <c r="D2969" s="6" t="s">
        <v>31</v>
      </c>
      <c r="E2969" s="6" t="s">
        <v>4911</v>
      </c>
      <c r="F2969" s="6" t="s">
        <v>170</v>
      </c>
      <c r="G2969" s="6" t="s">
        <v>4912</v>
      </c>
      <c r="H2969" s="9" t="s">
        <v>502</v>
      </c>
      <c r="I2969" s="25" t="n">
        <v>42193</v>
      </c>
      <c r="J2969" s="25" t="n">
        <v>44104</v>
      </c>
      <c r="K2969" s="6" t="s">
        <v>1900</v>
      </c>
      <c r="L2969" s="6" t="n">
        <v>42.29419</v>
      </c>
      <c r="M2969" s="6" t="n">
        <v>-83.6933</v>
      </c>
    </row>
    <row r="2970" customFormat="false" ht="12.8" hidden="false" customHeight="false" outlineLevel="0" collapsed="false">
      <c r="A2970" s="9" t="s">
        <v>17</v>
      </c>
      <c r="B2970" s="6" t="n">
        <v>2015</v>
      </c>
      <c r="C2970" s="5" t="n">
        <v>600000</v>
      </c>
      <c r="D2970" s="6" t="s">
        <v>31</v>
      </c>
      <c r="E2970" s="6" t="s">
        <v>4913</v>
      </c>
      <c r="F2970" s="6" t="s">
        <v>170</v>
      </c>
      <c r="G2970" s="6" t="s">
        <v>4914</v>
      </c>
      <c r="H2970" s="9" t="s">
        <v>502</v>
      </c>
      <c r="I2970" s="25" t="n">
        <v>42193</v>
      </c>
      <c r="J2970" s="25" t="n">
        <v>44104</v>
      </c>
      <c r="K2970" s="6" t="s">
        <v>1900</v>
      </c>
      <c r="L2970" s="6" t="n">
        <v>42.29419</v>
      </c>
      <c r="M2970" s="6" t="n">
        <v>-83.6933</v>
      </c>
    </row>
    <row r="2971" customFormat="false" ht="12.8" hidden="false" customHeight="false" outlineLevel="0" collapsed="false">
      <c r="A2971" s="9" t="s">
        <v>17</v>
      </c>
      <c r="B2971" s="6" t="n">
        <v>2015</v>
      </c>
      <c r="C2971" s="5" t="n">
        <v>322985</v>
      </c>
      <c r="D2971" s="6" t="s">
        <v>31</v>
      </c>
      <c r="E2971" s="6" t="s">
        <v>4915</v>
      </c>
      <c r="F2971" s="6" t="s">
        <v>170</v>
      </c>
      <c r="G2971" s="6" t="s">
        <v>4916</v>
      </c>
      <c r="H2971" s="9" t="s">
        <v>502</v>
      </c>
      <c r="I2971" s="25" t="n">
        <v>42262</v>
      </c>
      <c r="J2971" s="25" t="n">
        <v>43008</v>
      </c>
      <c r="K2971" s="6" t="s">
        <v>63</v>
      </c>
      <c r="L2971" s="6" t="n">
        <v>43.25062</v>
      </c>
      <c r="M2971" s="6" t="n">
        <v>-77.61091</v>
      </c>
    </row>
    <row r="2972" customFormat="false" ht="12.8" hidden="false" customHeight="false" outlineLevel="0" collapsed="false">
      <c r="A2972" s="9" t="s">
        <v>17</v>
      </c>
      <c r="B2972" s="6" t="n">
        <v>2015</v>
      </c>
      <c r="C2972" s="5" t="n">
        <v>450000</v>
      </c>
      <c r="D2972" s="6" t="s">
        <v>31</v>
      </c>
      <c r="E2972" s="6" t="s">
        <v>4917</v>
      </c>
      <c r="F2972" s="6" t="s">
        <v>170</v>
      </c>
      <c r="G2972" s="6" t="s">
        <v>4918</v>
      </c>
      <c r="H2972" s="9" t="s">
        <v>502</v>
      </c>
      <c r="I2972" s="25" t="n">
        <v>42193</v>
      </c>
      <c r="J2972" s="25" t="n">
        <v>44104</v>
      </c>
      <c r="K2972" s="6" t="s">
        <v>1900</v>
      </c>
      <c r="L2972" s="6" t="n">
        <v>42.29419</v>
      </c>
      <c r="M2972" s="6" t="n">
        <v>-83.6933</v>
      </c>
    </row>
    <row r="2973" customFormat="false" ht="12.8" hidden="false" customHeight="false" outlineLevel="0" collapsed="false">
      <c r="A2973" s="9" t="s">
        <v>17</v>
      </c>
      <c r="B2973" s="6" t="n">
        <v>2015</v>
      </c>
      <c r="C2973" s="5" t="n">
        <v>600000</v>
      </c>
      <c r="D2973" s="6" t="s">
        <v>31</v>
      </c>
      <c r="E2973" s="6" t="s">
        <v>4919</v>
      </c>
      <c r="F2973" s="6" t="s">
        <v>170</v>
      </c>
      <c r="G2973" s="6" t="s">
        <v>4920</v>
      </c>
      <c r="H2973" s="9" t="s">
        <v>502</v>
      </c>
      <c r="I2973" s="25" t="n">
        <v>42193</v>
      </c>
      <c r="J2973" s="25" t="n">
        <v>44104</v>
      </c>
      <c r="K2973" s="6" t="s">
        <v>1900</v>
      </c>
      <c r="L2973" s="6" t="n">
        <v>42.29419</v>
      </c>
      <c r="M2973" s="6" t="n">
        <v>-83.6933</v>
      </c>
    </row>
    <row r="2974" customFormat="false" ht="12.8" hidden="false" customHeight="false" outlineLevel="0" collapsed="false">
      <c r="A2974" s="7" t="s">
        <v>10</v>
      </c>
      <c r="B2974" s="13" t="n">
        <v>2015</v>
      </c>
      <c r="C2974" s="12" t="n">
        <v>60000</v>
      </c>
      <c r="D2974" s="27" t="s">
        <v>31</v>
      </c>
      <c r="E2974" s="38" t="s">
        <v>4921</v>
      </c>
      <c r="F2974" s="38" t="s">
        <v>4922</v>
      </c>
      <c r="G2974" s="38" t="s">
        <v>4923</v>
      </c>
      <c r="H2974" s="9" t="s">
        <v>838</v>
      </c>
      <c r="I2974" s="28" t="n">
        <v>41883</v>
      </c>
      <c r="J2974" s="28" t="n">
        <v>43464</v>
      </c>
      <c r="K2974" s="6" t="s">
        <v>42</v>
      </c>
      <c r="L2974" s="48" t="n">
        <v>45.8</v>
      </c>
      <c r="M2974" s="48" t="n">
        <v>-86.75</v>
      </c>
    </row>
    <row r="2975" customFormat="false" ht="12.8" hidden="false" customHeight="false" outlineLevel="0" collapsed="false">
      <c r="A2975" s="7" t="s">
        <v>10</v>
      </c>
      <c r="B2975" s="13" t="n">
        <v>2015</v>
      </c>
      <c r="C2975" s="12" t="n">
        <v>129450</v>
      </c>
      <c r="D2975" s="27" t="s">
        <v>84</v>
      </c>
      <c r="E2975" s="38" t="s">
        <v>4924</v>
      </c>
      <c r="F2975" s="38" t="s">
        <v>520</v>
      </c>
      <c r="G2975" s="38" t="s">
        <v>4925</v>
      </c>
      <c r="H2975" s="9" t="s">
        <v>838</v>
      </c>
      <c r="I2975" s="28" t="n">
        <v>42217</v>
      </c>
      <c r="J2975" s="28" t="n">
        <v>43373</v>
      </c>
      <c r="K2975" s="6" t="s">
        <v>42</v>
      </c>
      <c r="L2975" s="13" t="n">
        <v>44.645697</v>
      </c>
      <c r="M2975" s="13" t="n">
        <v>-85.510712</v>
      </c>
    </row>
    <row r="2976" customFormat="false" ht="12.8" hidden="false" customHeight="false" outlineLevel="0" collapsed="false">
      <c r="A2976" s="4" t="s">
        <v>10</v>
      </c>
      <c r="B2976" s="13" t="n">
        <v>2015</v>
      </c>
      <c r="C2976" s="12" t="n">
        <v>70000</v>
      </c>
      <c r="D2976" s="27" t="s">
        <v>31</v>
      </c>
      <c r="E2976" s="38" t="s">
        <v>4926</v>
      </c>
      <c r="F2976" s="38" t="s">
        <v>2109</v>
      </c>
      <c r="G2976" s="38" t="s">
        <v>4927</v>
      </c>
      <c r="H2976" s="9" t="s">
        <v>838</v>
      </c>
      <c r="I2976" s="28" t="n">
        <v>42548</v>
      </c>
      <c r="J2976" s="28" t="n">
        <v>43738</v>
      </c>
      <c r="K2976" s="6" t="s">
        <v>42</v>
      </c>
      <c r="L2976" s="48" t="n">
        <v>44.03</v>
      </c>
      <c r="M2976" s="48" t="n">
        <v>-83.43</v>
      </c>
    </row>
    <row r="2977" customFormat="false" ht="12.8" hidden="false" customHeight="false" outlineLevel="0" collapsed="false">
      <c r="A2977" s="7" t="s">
        <v>10</v>
      </c>
      <c r="B2977" s="13" t="n">
        <v>2015</v>
      </c>
      <c r="C2977" s="15" t="n">
        <v>275000</v>
      </c>
      <c r="D2977" s="27" t="s">
        <v>31</v>
      </c>
      <c r="E2977" s="9" t="s">
        <v>4928</v>
      </c>
      <c r="F2977" s="9" t="s">
        <v>4146</v>
      </c>
      <c r="G2977" s="9" t="s">
        <v>4929</v>
      </c>
      <c r="H2977" s="9" t="s">
        <v>838</v>
      </c>
      <c r="I2977" s="28" t="n">
        <v>42278</v>
      </c>
      <c r="J2977" s="28" t="n">
        <v>43100</v>
      </c>
      <c r="K2977" s="6" t="s">
        <v>46</v>
      </c>
      <c r="L2977" s="13" t="n">
        <v>45.55</v>
      </c>
      <c r="M2977" s="13" t="n">
        <v>-88.67</v>
      </c>
    </row>
    <row r="2978" customFormat="false" ht="12.8" hidden="false" customHeight="false" outlineLevel="0" collapsed="false">
      <c r="A2978" s="7" t="s">
        <v>10</v>
      </c>
      <c r="B2978" s="13" t="n">
        <v>2015</v>
      </c>
      <c r="C2978" s="15" t="n">
        <v>31500</v>
      </c>
      <c r="D2978" s="27" t="s">
        <v>31</v>
      </c>
      <c r="E2978" s="9" t="s">
        <v>4930</v>
      </c>
      <c r="F2978" s="9" t="s">
        <v>2191</v>
      </c>
      <c r="G2978" s="9" t="s">
        <v>4931</v>
      </c>
      <c r="H2978" s="9" t="s">
        <v>838</v>
      </c>
      <c r="I2978" s="28" t="n">
        <v>42491</v>
      </c>
      <c r="J2978" s="28" t="n">
        <v>43008</v>
      </c>
      <c r="K2978" s="6" t="s">
        <v>63</v>
      </c>
      <c r="L2978" s="13" t="n">
        <v>43.0065229</v>
      </c>
      <c r="M2978" s="13" t="n">
        <v>-75.84519446</v>
      </c>
    </row>
    <row r="2979" customFormat="false" ht="12.8" hidden="false" customHeight="false" outlineLevel="0" collapsed="false">
      <c r="A2979" s="7" t="s">
        <v>10</v>
      </c>
      <c r="B2979" s="13" t="n">
        <v>2015</v>
      </c>
      <c r="C2979" s="14" t="n">
        <v>400000</v>
      </c>
      <c r="D2979" s="27" t="s">
        <v>68</v>
      </c>
      <c r="E2979" s="38" t="s">
        <v>4932</v>
      </c>
      <c r="F2979" s="38" t="s">
        <v>110</v>
      </c>
      <c r="G2979" s="38" t="s">
        <v>4933</v>
      </c>
      <c r="H2979" s="9" t="s">
        <v>838</v>
      </c>
      <c r="I2979" s="28" t="n">
        <v>42165</v>
      </c>
      <c r="J2979" s="28" t="n">
        <v>42643</v>
      </c>
      <c r="K2979" s="6" t="s">
        <v>46</v>
      </c>
      <c r="L2979" s="13" t="n">
        <v>45.494767</v>
      </c>
      <c r="M2979" s="13" t="n">
        <v>-86.769517</v>
      </c>
    </row>
    <row r="2980" customFormat="false" ht="12.8" hidden="false" customHeight="false" outlineLevel="0" collapsed="false">
      <c r="A2980" s="7" t="s">
        <v>10</v>
      </c>
      <c r="B2980" s="13" t="n">
        <v>2015</v>
      </c>
      <c r="C2980" s="15" t="n">
        <v>22000</v>
      </c>
      <c r="D2980" s="27" t="s">
        <v>31</v>
      </c>
      <c r="E2980" s="9" t="s">
        <v>4934</v>
      </c>
      <c r="F2980" s="9" t="s">
        <v>4096</v>
      </c>
      <c r="G2980" s="9" t="s">
        <v>4935</v>
      </c>
      <c r="H2980" s="9" t="s">
        <v>838</v>
      </c>
      <c r="I2980" s="28" t="n">
        <v>42491</v>
      </c>
      <c r="J2980" s="28" t="n">
        <v>43008</v>
      </c>
      <c r="K2980" s="6" t="s">
        <v>63</v>
      </c>
      <c r="L2980" s="13" t="n">
        <v>42.37</v>
      </c>
      <c r="M2980" s="13" t="n">
        <v>-79.41</v>
      </c>
    </row>
    <row r="2981" customFormat="false" ht="12.8" hidden="false" customHeight="false" outlineLevel="0" collapsed="false">
      <c r="A2981" s="7" t="s">
        <v>10</v>
      </c>
      <c r="B2981" s="13" t="n">
        <v>2015</v>
      </c>
      <c r="C2981" s="15" t="n">
        <v>75000</v>
      </c>
      <c r="D2981" s="27" t="s">
        <v>84</v>
      </c>
      <c r="E2981" s="9" t="s">
        <v>4115</v>
      </c>
      <c r="F2981" s="9" t="s">
        <v>110</v>
      </c>
      <c r="G2981" s="9" t="s">
        <v>4116</v>
      </c>
      <c r="H2981" s="9" t="s">
        <v>838</v>
      </c>
      <c r="I2981" s="28" t="n">
        <v>42186</v>
      </c>
      <c r="J2981" s="28" t="n">
        <v>42643</v>
      </c>
      <c r="K2981" s="6" t="s">
        <v>36</v>
      </c>
      <c r="L2981" s="13" t="n">
        <v>43.87</v>
      </c>
      <c r="M2981" s="13" t="n">
        <v>-91.19</v>
      </c>
    </row>
    <row r="2982" customFormat="false" ht="12.8" hidden="false" customHeight="false" outlineLevel="0" collapsed="false">
      <c r="A2982" s="7" t="s">
        <v>10</v>
      </c>
      <c r="B2982" s="13" t="n">
        <v>2015</v>
      </c>
      <c r="C2982" s="15" t="n">
        <v>150000</v>
      </c>
      <c r="D2982" s="27" t="s">
        <v>84</v>
      </c>
      <c r="E2982" s="9" t="s">
        <v>1004</v>
      </c>
      <c r="F2982" s="9" t="s">
        <v>110</v>
      </c>
      <c r="G2982" s="9" t="s">
        <v>4936</v>
      </c>
      <c r="H2982" s="9" t="s">
        <v>838</v>
      </c>
      <c r="I2982" s="28" t="n">
        <v>42186</v>
      </c>
      <c r="J2982" s="28" t="n">
        <v>42643</v>
      </c>
      <c r="K2982" s="6" t="s">
        <v>36</v>
      </c>
      <c r="L2982" s="13" t="n">
        <v>45.64</v>
      </c>
      <c r="M2982" s="13" t="n">
        <v>-84.47</v>
      </c>
    </row>
    <row r="2983" customFormat="false" ht="12.8" hidden="false" customHeight="false" outlineLevel="0" collapsed="false">
      <c r="A2983" s="7" t="s">
        <v>10</v>
      </c>
      <c r="B2983" s="13" t="n">
        <v>2015</v>
      </c>
      <c r="C2983" s="15" t="n">
        <v>106800</v>
      </c>
      <c r="D2983" s="27" t="s">
        <v>31</v>
      </c>
      <c r="E2983" s="9" t="s">
        <v>4937</v>
      </c>
      <c r="F2983" s="9" t="s">
        <v>368</v>
      </c>
      <c r="G2983" s="9" t="s">
        <v>4938</v>
      </c>
      <c r="H2983" s="9" t="s">
        <v>838</v>
      </c>
      <c r="I2983" s="28" t="n">
        <v>42248</v>
      </c>
      <c r="J2983" s="28" t="n">
        <v>42643</v>
      </c>
      <c r="K2983" s="6" t="s">
        <v>46</v>
      </c>
      <c r="L2983" s="13" t="n">
        <v>45.14</v>
      </c>
      <c r="M2983" s="13" t="n">
        <v>-87.09</v>
      </c>
    </row>
    <row r="2984" customFormat="false" ht="12.8" hidden="false" customHeight="false" outlineLevel="0" collapsed="false">
      <c r="A2984" s="7" t="s">
        <v>10</v>
      </c>
      <c r="B2984" s="13" t="n">
        <v>2015</v>
      </c>
      <c r="C2984" s="15" t="n">
        <v>48000</v>
      </c>
      <c r="D2984" s="27" t="s">
        <v>31</v>
      </c>
      <c r="E2984" s="9" t="s">
        <v>4939</v>
      </c>
      <c r="F2984" s="9" t="s">
        <v>4940</v>
      </c>
      <c r="G2984" s="9" t="s">
        <v>4941</v>
      </c>
      <c r="H2984" s="9" t="s">
        <v>838</v>
      </c>
      <c r="I2984" s="28" t="n">
        <v>42614</v>
      </c>
      <c r="J2984" s="28" t="n">
        <v>43008</v>
      </c>
      <c r="K2984" s="6" t="s">
        <v>63</v>
      </c>
      <c r="L2984" s="13" t="n">
        <v>42.39224</v>
      </c>
      <c r="M2984" s="13" t="n">
        <v>-76.59726</v>
      </c>
    </row>
    <row r="2985" customFormat="false" ht="12.8" hidden="false" customHeight="false" outlineLevel="0" collapsed="false">
      <c r="A2985" s="4" t="s">
        <v>10</v>
      </c>
      <c r="B2985" s="13" t="n">
        <v>2015</v>
      </c>
      <c r="C2985" s="12" t="n">
        <v>129450</v>
      </c>
      <c r="D2985" s="27" t="s">
        <v>31</v>
      </c>
      <c r="E2985" s="38" t="s">
        <v>4942</v>
      </c>
      <c r="F2985" s="38" t="s">
        <v>4121</v>
      </c>
      <c r="G2985" s="38" t="s">
        <v>4943</v>
      </c>
      <c r="H2985" s="9" t="s">
        <v>838</v>
      </c>
      <c r="I2985" s="28" t="n">
        <v>42186</v>
      </c>
      <c r="J2985" s="28" t="n">
        <v>43738</v>
      </c>
      <c r="K2985" s="6" t="s">
        <v>42</v>
      </c>
      <c r="L2985" s="13" t="n">
        <v>41.865001</v>
      </c>
      <c r="M2985" s="13" t="n">
        <v>-86.241828</v>
      </c>
    </row>
    <row r="2986" customFormat="false" ht="12.8" hidden="false" customHeight="false" outlineLevel="0" collapsed="false">
      <c r="A2986" s="4" t="s">
        <v>10</v>
      </c>
      <c r="B2986" s="13" t="n">
        <v>2015</v>
      </c>
      <c r="C2986" s="12" t="n">
        <v>950000</v>
      </c>
      <c r="D2986" s="27" t="s">
        <v>84</v>
      </c>
      <c r="E2986" s="38" t="s">
        <v>4944</v>
      </c>
      <c r="F2986" s="38" t="s">
        <v>452</v>
      </c>
      <c r="G2986" s="38" t="s">
        <v>4945</v>
      </c>
      <c r="H2986" s="9" t="s">
        <v>838</v>
      </c>
      <c r="I2986" s="28" t="n">
        <v>42248</v>
      </c>
      <c r="J2986" s="28" t="n">
        <v>43738</v>
      </c>
      <c r="K2986" s="6" t="s">
        <v>42</v>
      </c>
      <c r="L2986" s="13" t="n">
        <v>41.764</v>
      </c>
      <c r="M2986" s="13" t="n">
        <v>-83.4509</v>
      </c>
    </row>
    <row r="2987" customFormat="false" ht="12.8" hidden="false" customHeight="false" outlineLevel="0" collapsed="false">
      <c r="A2987" s="4" t="s">
        <v>10</v>
      </c>
      <c r="B2987" s="13" t="n">
        <v>2015</v>
      </c>
      <c r="C2987" s="12" t="n">
        <v>881628</v>
      </c>
      <c r="D2987" s="27" t="s">
        <v>31</v>
      </c>
      <c r="E2987" s="38" t="s">
        <v>4946</v>
      </c>
      <c r="F2987" s="38" t="s">
        <v>452</v>
      </c>
      <c r="G2987" s="38" t="s">
        <v>4945</v>
      </c>
      <c r="H2987" s="9" t="s">
        <v>838</v>
      </c>
      <c r="I2987" s="28" t="n">
        <v>42248</v>
      </c>
      <c r="J2987" s="28" t="n">
        <v>43738</v>
      </c>
      <c r="K2987" s="6" t="s">
        <v>42</v>
      </c>
      <c r="L2987" s="13" t="n">
        <v>41.764</v>
      </c>
      <c r="M2987" s="13" t="n">
        <v>-83.4509</v>
      </c>
    </row>
    <row r="2988" customFormat="false" ht="12.8" hidden="false" customHeight="false" outlineLevel="0" collapsed="false">
      <c r="A2988" s="4" t="s">
        <v>10</v>
      </c>
      <c r="B2988" s="13" t="n">
        <v>2015</v>
      </c>
      <c r="C2988" s="12" t="n">
        <v>280000</v>
      </c>
      <c r="D2988" s="27" t="s">
        <v>31</v>
      </c>
      <c r="E2988" s="38" t="s">
        <v>4947</v>
      </c>
      <c r="F2988" s="38" t="s">
        <v>2209</v>
      </c>
      <c r="G2988" s="38" t="s">
        <v>4948</v>
      </c>
      <c r="H2988" s="9" t="s">
        <v>838</v>
      </c>
      <c r="I2988" s="28" t="n">
        <v>42887</v>
      </c>
      <c r="J2988" s="28" t="n">
        <v>43690</v>
      </c>
      <c r="K2988" s="37" t="s">
        <v>53</v>
      </c>
      <c r="L2988" s="42" t="n">
        <v>46.543448</v>
      </c>
      <c r="M2988" s="42" t="n">
        <v>-92.485613</v>
      </c>
    </row>
    <row r="2989" customFormat="false" ht="12.8" hidden="false" customHeight="false" outlineLevel="0" collapsed="false">
      <c r="A2989" s="7" t="s">
        <v>10</v>
      </c>
      <c r="B2989" s="13" t="n">
        <v>2015</v>
      </c>
      <c r="C2989" s="15" t="n">
        <v>229160</v>
      </c>
      <c r="D2989" s="27" t="s">
        <v>31</v>
      </c>
      <c r="E2989" s="9" t="s">
        <v>4949</v>
      </c>
      <c r="F2989" s="9" t="s">
        <v>1054</v>
      </c>
      <c r="G2989" s="9" t="s">
        <v>4950</v>
      </c>
      <c r="H2989" s="9" t="s">
        <v>838</v>
      </c>
      <c r="I2989" s="28" t="n">
        <v>42156</v>
      </c>
      <c r="J2989" s="28" t="n">
        <v>43039</v>
      </c>
      <c r="K2989" s="6" t="s">
        <v>46</v>
      </c>
      <c r="L2989" s="13" t="n">
        <v>46.41283</v>
      </c>
      <c r="M2989" s="13" t="n">
        <v>-90.94548</v>
      </c>
    </row>
    <row r="2990" customFormat="false" ht="12.8" hidden="false" customHeight="false" outlineLevel="0" collapsed="false">
      <c r="A2990" s="7" t="s">
        <v>10</v>
      </c>
      <c r="B2990" s="13" t="n">
        <v>2015</v>
      </c>
      <c r="C2990" s="15" t="n">
        <v>20390.24</v>
      </c>
      <c r="D2990" s="27" t="s">
        <v>31</v>
      </c>
      <c r="E2990" s="9" t="s">
        <v>4951</v>
      </c>
      <c r="F2990" s="9" t="s">
        <v>4266</v>
      </c>
      <c r="G2990" s="9" t="s">
        <v>4952</v>
      </c>
      <c r="H2990" s="9" t="s">
        <v>838</v>
      </c>
      <c r="I2990" s="28" t="n">
        <v>42240</v>
      </c>
      <c r="J2990" s="28" t="n">
        <v>42582</v>
      </c>
      <c r="K2990" s="6" t="s">
        <v>36</v>
      </c>
      <c r="L2990" s="13" t="n">
        <v>42.15</v>
      </c>
      <c r="M2990" s="13" t="n">
        <v>-87.78</v>
      </c>
    </row>
    <row r="2991" customFormat="false" ht="12.8" hidden="false" customHeight="false" outlineLevel="0" collapsed="false">
      <c r="A2991" s="7" t="s">
        <v>10</v>
      </c>
      <c r="B2991" s="13" t="n">
        <v>2015</v>
      </c>
      <c r="C2991" s="15" t="n">
        <v>500000</v>
      </c>
      <c r="D2991" s="27" t="s">
        <v>68</v>
      </c>
      <c r="E2991" s="9" t="s">
        <v>1031</v>
      </c>
      <c r="F2991" s="9" t="s">
        <v>110</v>
      </c>
      <c r="G2991" s="9" t="s">
        <v>4139</v>
      </c>
      <c r="H2991" s="9" t="s">
        <v>838</v>
      </c>
      <c r="I2991" s="28" t="n">
        <v>42217</v>
      </c>
      <c r="J2991" s="28" t="n">
        <v>42643</v>
      </c>
      <c r="K2991" s="6" t="s">
        <v>42</v>
      </c>
      <c r="L2991" s="13" t="n">
        <v>45.1331</v>
      </c>
      <c r="M2991" s="13" t="n">
        <v>-83.330394</v>
      </c>
    </row>
    <row r="2992" customFormat="false" ht="12.8" hidden="false" customHeight="false" outlineLevel="0" collapsed="false">
      <c r="A2992" s="7" t="s">
        <v>10</v>
      </c>
      <c r="B2992" s="13" t="n">
        <v>2015</v>
      </c>
      <c r="C2992" s="15" t="n">
        <v>1000000</v>
      </c>
      <c r="D2992" s="27" t="s">
        <v>68</v>
      </c>
      <c r="E2992" s="9" t="s">
        <v>4953</v>
      </c>
      <c r="F2992" s="9" t="s">
        <v>110</v>
      </c>
      <c r="G2992" s="9" t="s">
        <v>4954</v>
      </c>
      <c r="H2992" s="9" t="s">
        <v>838</v>
      </c>
      <c r="I2992" s="28" t="n">
        <v>42104</v>
      </c>
      <c r="J2992" s="28" t="n">
        <v>42643</v>
      </c>
      <c r="K2992" s="6" t="s">
        <v>36</v>
      </c>
      <c r="L2992" s="13" t="n">
        <v>45.560218</v>
      </c>
      <c r="M2992" s="13" t="n">
        <v>-85.946045</v>
      </c>
    </row>
    <row r="2993" customFormat="false" ht="12.8" hidden="false" customHeight="false" outlineLevel="0" collapsed="false">
      <c r="A2993" s="7" t="s">
        <v>10</v>
      </c>
      <c r="B2993" s="13" t="n">
        <v>2015</v>
      </c>
      <c r="C2993" s="15" t="n">
        <v>2000000</v>
      </c>
      <c r="D2993" s="27" t="s">
        <v>68</v>
      </c>
      <c r="E2993" s="9" t="s">
        <v>2104</v>
      </c>
      <c r="F2993" s="9" t="s">
        <v>110</v>
      </c>
      <c r="G2993" s="9" t="s">
        <v>4955</v>
      </c>
      <c r="H2993" s="9" t="s">
        <v>838</v>
      </c>
      <c r="I2993" s="28" t="n">
        <v>42186</v>
      </c>
      <c r="J2993" s="28" t="n">
        <v>42643</v>
      </c>
      <c r="K2993" s="6" t="s">
        <v>36</v>
      </c>
      <c r="L2993" s="13" t="n">
        <v>46.44</v>
      </c>
      <c r="M2993" s="13" t="n">
        <v>-84.82</v>
      </c>
    </row>
    <row r="2994" customFormat="false" ht="12.8" hidden="false" customHeight="false" outlineLevel="0" collapsed="false">
      <c r="A2994" s="7" t="s">
        <v>10</v>
      </c>
      <c r="B2994" s="13" t="n">
        <v>2015</v>
      </c>
      <c r="C2994" s="12" t="n">
        <v>424888</v>
      </c>
      <c r="D2994" s="27" t="s">
        <v>31</v>
      </c>
      <c r="E2994" s="38" t="s">
        <v>4956</v>
      </c>
      <c r="F2994" s="38" t="s">
        <v>4957</v>
      </c>
      <c r="G2994" s="38" t="s">
        <v>4958</v>
      </c>
      <c r="H2994" s="9" t="s">
        <v>838</v>
      </c>
      <c r="I2994" s="28" t="n">
        <v>42278</v>
      </c>
      <c r="J2994" s="28" t="n">
        <v>43281</v>
      </c>
      <c r="K2994" s="6" t="s">
        <v>42</v>
      </c>
      <c r="L2994" s="13" t="n">
        <v>43.93</v>
      </c>
      <c r="M2994" s="13" t="n">
        <v>-86.31</v>
      </c>
    </row>
    <row r="2995" customFormat="false" ht="12.8" hidden="false" customHeight="false" outlineLevel="0" collapsed="false">
      <c r="A2995" s="7" t="s">
        <v>10</v>
      </c>
      <c r="B2995" s="13" t="n">
        <v>2015</v>
      </c>
      <c r="C2995" s="14" t="n">
        <v>129450</v>
      </c>
      <c r="D2995" s="27" t="s">
        <v>31</v>
      </c>
      <c r="E2995" s="38" t="s">
        <v>4959</v>
      </c>
      <c r="F2995" s="38" t="s">
        <v>520</v>
      </c>
      <c r="G2995" s="38" t="s">
        <v>4960</v>
      </c>
      <c r="H2995" s="9" t="s">
        <v>838</v>
      </c>
      <c r="I2995" s="28" t="n">
        <v>42186</v>
      </c>
      <c r="J2995" s="28" t="n">
        <v>42643</v>
      </c>
      <c r="K2995" s="6" t="s">
        <v>42</v>
      </c>
      <c r="L2995" s="13" t="n">
        <v>44.98</v>
      </c>
      <c r="M2995" s="13" t="n">
        <v>-85.09</v>
      </c>
    </row>
    <row r="2996" customFormat="false" ht="12.8" hidden="false" customHeight="false" outlineLevel="0" collapsed="false">
      <c r="A2996" s="7" t="s">
        <v>10</v>
      </c>
      <c r="B2996" s="13" t="n">
        <v>2015</v>
      </c>
      <c r="C2996" s="15" t="n">
        <v>270000</v>
      </c>
      <c r="D2996" s="27" t="s">
        <v>68</v>
      </c>
      <c r="E2996" s="9" t="s">
        <v>1069</v>
      </c>
      <c r="F2996" s="9" t="s">
        <v>110</v>
      </c>
      <c r="G2996" s="9" t="s">
        <v>4961</v>
      </c>
      <c r="H2996" s="9" t="s">
        <v>838</v>
      </c>
      <c r="I2996" s="28" t="n">
        <v>42186</v>
      </c>
      <c r="J2996" s="28" t="n">
        <v>42643</v>
      </c>
      <c r="K2996" s="6" t="s">
        <v>42</v>
      </c>
      <c r="L2996" s="13" t="n">
        <v>45.06</v>
      </c>
      <c r="M2996" s="13" t="n">
        <v>-83.43</v>
      </c>
    </row>
    <row r="2997" customFormat="false" ht="12.8" hidden="false" customHeight="false" outlineLevel="0" collapsed="false">
      <c r="A2997" s="7" t="s">
        <v>10</v>
      </c>
      <c r="B2997" s="13" t="n">
        <v>2015</v>
      </c>
      <c r="C2997" s="15" t="n">
        <v>393289</v>
      </c>
      <c r="D2997" s="27" t="s">
        <v>68</v>
      </c>
      <c r="E2997" s="9" t="s">
        <v>1071</v>
      </c>
      <c r="F2997" s="9" t="s">
        <v>110</v>
      </c>
      <c r="G2997" s="9" t="s">
        <v>1072</v>
      </c>
      <c r="H2997" s="9" t="s">
        <v>838</v>
      </c>
      <c r="I2997" s="28" t="n">
        <v>42186</v>
      </c>
      <c r="J2997" s="28" t="n">
        <v>42643</v>
      </c>
      <c r="K2997" s="6" t="s">
        <v>46</v>
      </c>
      <c r="L2997" s="13" t="n">
        <v>44.64</v>
      </c>
      <c r="M2997" s="13" t="n">
        <v>-88.04</v>
      </c>
    </row>
    <row r="2998" customFormat="false" ht="12.8" hidden="false" customHeight="false" outlineLevel="0" collapsed="false">
      <c r="A2998" s="7" t="s">
        <v>10</v>
      </c>
      <c r="B2998" s="13" t="n">
        <v>2015</v>
      </c>
      <c r="C2998" s="15" t="n">
        <v>88000</v>
      </c>
      <c r="D2998" s="27" t="s">
        <v>68</v>
      </c>
      <c r="E2998" s="9" t="s">
        <v>2826</v>
      </c>
      <c r="F2998" s="9" t="s">
        <v>110</v>
      </c>
      <c r="G2998" s="9" t="s">
        <v>4962</v>
      </c>
      <c r="H2998" s="9" t="s">
        <v>838</v>
      </c>
      <c r="I2998" s="28" t="n">
        <v>42186</v>
      </c>
      <c r="J2998" s="28" t="n">
        <v>42643</v>
      </c>
      <c r="K2998" s="6" t="s">
        <v>36</v>
      </c>
      <c r="L2998" s="13" t="n">
        <v>44.879884</v>
      </c>
      <c r="M2998" s="13" t="n">
        <v>-93.243133</v>
      </c>
    </row>
    <row r="2999" customFormat="false" ht="12.8" hidden="false" customHeight="false" outlineLevel="0" collapsed="false">
      <c r="A2999" s="7" t="s">
        <v>10</v>
      </c>
      <c r="B2999" s="13" t="n">
        <v>2015</v>
      </c>
      <c r="C2999" s="15" t="n">
        <v>393288</v>
      </c>
      <c r="D2999" s="27" t="s">
        <v>68</v>
      </c>
      <c r="E2999" s="9" t="s">
        <v>1077</v>
      </c>
      <c r="F2999" s="9" t="s">
        <v>110</v>
      </c>
      <c r="G2999" s="9" t="s">
        <v>4963</v>
      </c>
      <c r="H2999" s="9" t="s">
        <v>838</v>
      </c>
      <c r="I2999" s="28" t="n">
        <v>42186</v>
      </c>
      <c r="J2999" s="28" t="n">
        <v>42643</v>
      </c>
      <c r="K2999" s="6" t="s">
        <v>46</v>
      </c>
      <c r="L2999" s="13" t="n">
        <v>46.59</v>
      </c>
      <c r="M2999" s="13" t="n">
        <v>-90.88</v>
      </c>
    </row>
    <row r="3000" customFormat="false" ht="12.8" hidden="false" customHeight="false" outlineLevel="0" collapsed="false">
      <c r="A3000" s="7" t="s">
        <v>10</v>
      </c>
      <c r="B3000" s="13" t="n">
        <v>2015</v>
      </c>
      <c r="C3000" s="15" t="n">
        <v>260000</v>
      </c>
      <c r="D3000" s="27" t="s">
        <v>84</v>
      </c>
      <c r="E3000" s="9" t="s">
        <v>4162</v>
      </c>
      <c r="F3000" s="9" t="s">
        <v>110</v>
      </c>
      <c r="G3000" s="9" t="s">
        <v>4163</v>
      </c>
      <c r="H3000" s="9" t="s">
        <v>838</v>
      </c>
      <c r="I3000" s="28" t="n">
        <v>42186</v>
      </c>
      <c r="J3000" s="28" t="n">
        <v>42643</v>
      </c>
      <c r="K3000" s="6" t="s">
        <v>36</v>
      </c>
      <c r="L3000" s="13" t="n">
        <v>43.2</v>
      </c>
      <c r="M3000" s="13" t="n">
        <v>-79.05</v>
      </c>
    </row>
    <row r="3001" customFormat="false" ht="12.8" hidden="false" customHeight="false" outlineLevel="0" collapsed="false">
      <c r="A3001" s="7" t="s">
        <v>10</v>
      </c>
      <c r="B3001" s="13" t="n">
        <v>2015</v>
      </c>
      <c r="C3001" s="15" t="n">
        <v>37000</v>
      </c>
      <c r="D3001" s="27" t="s">
        <v>84</v>
      </c>
      <c r="E3001" s="9" t="s">
        <v>1083</v>
      </c>
      <c r="F3001" s="9" t="s">
        <v>110</v>
      </c>
      <c r="G3001" s="9" t="s">
        <v>4171</v>
      </c>
      <c r="H3001" s="9" t="s">
        <v>838</v>
      </c>
      <c r="I3001" s="28" t="n">
        <v>42186</v>
      </c>
      <c r="J3001" s="28" t="n">
        <v>42643</v>
      </c>
      <c r="K3001" s="6" t="s">
        <v>63</v>
      </c>
      <c r="L3001" s="13" t="n">
        <v>43.03</v>
      </c>
      <c r="M3001" s="13" t="n">
        <v>-78.8</v>
      </c>
    </row>
    <row r="3002" customFormat="false" ht="12.8" hidden="false" customHeight="false" outlineLevel="0" collapsed="false">
      <c r="A3002" s="7" t="s">
        <v>10</v>
      </c>
      <c r="B3002" s="13" t="n">
        <v>2015</v>
      </c>
      <c r="C3002" s="15" t="n">
        <v>188000</v>
      </c>
      <c r="D3002" s="27" t="s">
        <v>68</v>
      </c>
      <c r="E3002" s="9" t="s">
        <v>1085</v>
      </c>
      <c r="F3002" s="9" t="s">
        <v>110</v>
      </c>
      <c r="G3002" s="9" t="s">
        <v>4964</v>
      </c>
      <c r="H3002" s="9" t="s">
        <v>838</v>
      </c>
      <c r="I3002" s="28" t="n">
        <v>42186</v>
      </c>
      <c r="J3002" s="28" t="n">
        <v>42643</v>
      </c>
      <c r="K3002" s="6" t="s">
        <v>46</v>
      </c>
      <c r="L3002" s="13" t="n">
        <v>46.65</v>
      </c>
      <c r="M3002" s="13" t="n">
        <v>-91.37</v>
      </c>
    </row>
    <row r="3003" customFormat="false" ht="12.8" hidden="false" customHeight="false" outlineLevel="0" collapsed="false">
      <c r="A3003" s="7" t="s">
        <v>10</v>
      </c>
      <c r="B3003" s="13" t="n">
        <v>2015</v>
      </c>
      <c r="C3003" s="15" t="n">
        <v>188000</v>
      </c>
      <c r="D3003" s="27" t="s">
        <v>68</v>
      </c>
      <c r="E3003" s="9" t="s">
        <v>4173</v>
      </c>
      <c r="F3003" s="9" t="s">
        <v>110</v>
      </c>
      <c r="G3003" s="9" t="s">
        <v>4965</v>
      </c>
      <c r="H3003" s="9" t="s">
        <v>838</v>
      </c>
      <c r="I3003" s="28" t="n">
        <v>42186</v>
      </c>
      <c r="J3003" s="28" t="n">
        <v>42643</v>
      </c>
      <c r="K3003" s="6" t="s">
        <v>42</v>
      </c>
      <c r="L3003" s="13" t="n">
        <v>45</v>
      </c>
      <c r="M3003" s="13" t="n">
        <v>-84.93</v>
      </c>
    </row>
    <row r="3004" customFormat="false" ht="12.8" hidden="false" customHeight="false" outlineLevel="0" collapsed="false">
      <c r="A3004" s="7" t="s">
        <v>10</v>
      </c>
      <c r="B3004" s="13" t="n">
        <v>2015</v>
      </c>
      <c r="C3004" s="15" t="n">
        <v>188000</v>
      </c>
      <c r="D3004" s="27" t="s">
        <v>68</v>
      </c>
      <c r="E3004" s="9" t="s">
        <v>4175</v>
      </c>
      <c r="F3004" s="9" t="s">
        <v>110</v>
      </c>
      <c r="G3004" s="9" t="s">
        <v>4966</v>
      </c>
      <c r="H3004" s="9" t="s">
        <v>838</v>
      </c>
      <c r="I3004" s="28" t="n">
        <v>42186</v>
      </c>
      <c r="J3004" s="28" t="n">
        <v>42643</v>
      </c>
      <c r="K3004" s="6" t="s">
        <v>42</v>
      </c>
      <c r="L3004" s="13" t="n">
        <v>46.44</v>
      </c>
      <c r="M3004" s="13" t="n">
        <v>-84.82</v>
      </c>
    </row>
    <row r="3005" customFormat="false" ht="12.8" hidden="false" customHeight="false" outlineLevel="0" collapsed="false">
      <c r="A3005" s="7" t="s">
        <v>10</v>
      </c>
      <c r="B3005" s="13" t="n">
        <v>2015</v>
      </c>
      <c r="C3005" s="15" t="n">
        <v>100000</v>
      </c>
      <c r="D3005" s="27" t="s">
        <v>68</v>
      </c>
      <c r="E3005" s="9" t="s">
        <v>4967</v>
      </c>
      <c r="F3005" s="9" t="s">
        <v>110</v>
      </c>
      <c r="G3005" s="9" t="s">
        <v>4968</v>
      </c>
      <c r="H3005" s="9" t="s">
        <v>838</v>
      </c>
      <c r="I3005" s="28" t="n">
        <v>42186</v>
      </c>
      <c r="J3005" s="28" t="n">
        <v>42643</v>
      </c>
      <c r="K3005" s="6" t="s">
        <v>36</v>
      </c>
      <c r="L3005" s="13" t="n">
        <v>43.563352</v>
      </c>
      <c r="M3005" s="13" t="n">
        <v>-91.228065</v>
      </c>
    </row>
    <row r="3006" customFormat="false" ht="12.8" hidden="false" customHeight="false" outlineLevel="0" collapsed="false">
      <c r="A3006" s="7" t="s">
        <v>10</v>
      </c>
      <c r="B3006" s="13" t="n">
        <v>2015</v>
      </c>
      <c r="C3006" s="14" t="n">
        <v>126366</v>
      </c>
      <c r="D3006" s="27" t="s">
        <v>31</v>
      </c>
      <c r="E3006" s="38" t="s">
        <v>4969</v>
      </c>
      <c r="F3006" s="38" t="s">
        <v>2099</v>
      </c>
      <c r="G3006" s="38" t="s">
        <v>4970</v>
      </c>
      <c r="H3006" s="9" t="s">
        <v>838</v>
      </c>
      <c r="I3006" s="28" t="n">
        <v>42248</v>
      </c>
      <c r="J3006" s="28" t="n">
        <v>42979</v>
      </c>
      <c r="K3006" s="6" t="s">
        <v>117</v>
      </c>
      <c r="L3006" s="13" t="n">
        <v>41.728218</v>
      </c>
      <c r="M3006" s="13" t="n">
        <v>-81.319417</v>
      </c>
    </row>
    <row r="3007" customFormat="false" ht="12.8" hidden="false" customHeight="false" outlineLevel="0" collapsed="false">
      <c r="A3007" s="7" t="s">
        <v>10</v>
      </c>
      <c r="B3007" s="13" t="n">
        <v>2015</v>
      </c>
      <c r="C3007" s="15" t="n">
        <v>78750</v>
      </c>
      <c r="D3007" s="27" t="s">
        <v>31</v>
      </c>
      <c r="E3007" s="9" t="s">
        <v>4971</v>
      </c>
      <c r="F3007" s="9" t="s">
        <v>2191</v>
      </c>
      <c r="G3007" s="9" t="s">
        <v>4972</v>
      </c>
      <c r="H3007" s="9" t="s">
        <v>838</v>
      </c>
      <c r="I3007" s="28" t="n">
        <v>42491</v>
      </c>
      <c r="J3007" s="28" t="n">
        <v>43008</v>
      </c>
      <c r="K3007" s="6" t="s">
        <v>63</v>
      </c>
      <c r="L3007" s="13" t="n">
        <v>42.976</v>
      </c>
      <c r="M3007" s="13" t="n">
        <v>-77.856</v>
      </c>
    </row>
    <row r="3008" customFormat="false" ht="12.8" hidden="false" customHeight="false" outlineLevel="0" collapsed="false">
      <c r="A3008" s="7" t="s">
        <v>10</v>
      </c>
      <c r="B3008" s="13" t="n">
        <v>2015</v>
      </c>
      <c r="C3008" s="15" t="n">
        <v>65000</v>
      </c>
      <c r="D3008" s="27" t="s">
        <v>31</v>
      </c>
      <c r="E3008" s="9" t="s">
        <v>4198</v>
      </c>
      <c r="F3008" s="9" t="s">
        <v>110</v>
      </c>
      <c r="G3008" s="9" t="s">
        <v>4973</v>
      </c>
      <c r="H3008" s="9" t="s">
        <v>838</v>
      </c>
      <c r="I3008" s="28" t="n">
        <v>42278</v>
      </c>
      <c r="J3008" s="28" t="n">
        <v>43008</v>
      </c>
      <c r="K3008" s="17" t="s">
        <v>36</v>
      </c>
      <c r="L3008" s="13" t="n">
        <v>44.61</v>
      </c>
      <c r="M3008" s="13" t="n">
        <v>-87.95</v>
      </c>
    </row>
    <row r="3009" customFormat="false" ht="12.8" hidden="false" customHeight="false" outlineLevel="0" collapsed="false">
      <c r="A3009" s="7" t="s">
        <v>10</v>
      </c>
      <c r="B3009" s="13" t="n">
        <v>2015</v>
      </c>
      <c r="C3009" s="15" t="n">
        <v>391466</v>
      </c>
      <c r="D3009" s="27" t="s">
        <v>68</v>
      </c>
      <c r="E3009" s="9" t="s">
        <v>4198</v>
      </c>
      <c r="F3009" s="9" t="s">
        <v>110</v>
      </c>
      <c r="G3009" s="9" t="s">
        <v>4974</v>
      </c>
      <c r="H3009" s="9" t="s">
        <v>838</v>
      </c>
      <c r="I3009" s="28" t="n">
        <v>42095</v>
      </c>
      <c r="J3009" s="28" t="n">
        <v>43008</v>
      </c>
      <c r="K3009" s="6" t="s">
        <v>42</v>
      </c>
      <c r="L3009" s="13" t="n">
        <v>42.76</v>
      </c>
      <c r="M3009" s="13" t="n">
        <v>-84.5</v>
      </c>
    </row>
    <row r="3010" customFormat="false" ht="12.8" hidden="false" customHeight="false" outlineLevel="0" collapsed="false">
      <c r="A3010" s="7" t="s">
        <v>10</v>
      </c>
      <c r="B3010" s="13" t="n">
        <v>2015</v>
      </c>
      <c r="C3010" s="15" t="n">
        <v>17655.4</v>
      </c>
      <c r="D3010" s="27" t="s">
        <v>31</v>
      </c>
      <c r="E3010" s="9" t="s">
        <v>4975</v>
      </c>
      <c r="F3010" s="9" t="s">
        <v>2109</v>
      </c>
      <c r="G3010" s="9" t="s">
        <v>4976</v>
      </c>
      <c r="H3010" s="9" t="s">
        <v>838</v>
      </c>
      <c r="I3010" s="28" t="n">
        <v>42278</v>
      </c>
      <c r="J3010" s="28" t="n">
        <v>43008</v>
      </c>
      <c r="K3010" s="6" t="s">
        <v>42</v>
      </c>
      <c r="L3010" s="13" t="n">
        <v>44.435756</v>
      </c>
      <c r="M3010" s="13" t="n">
        <v>-84.072144</v>
      </c>
    </row>
    <row r="3011" customFormat="false" ht="12.8" hidden="false" customHeight="false" outlineLevel="0" collapsed="false">
      <c r="A3011" s="7" t="s">
        <v>10</v>
      </c>
      <c r="B3011" s="13" t="n">
        <v>2015</v>
      </c>
      <c r="C3011" s="15" t="n">
        <v>163278.63</v>
      </c>
      <c r="D3011" s="27" t="s">
        <v>31</v>
      </c>
      <c r="E3011" s="9" t="s">
        <v>4977</v>
      </c>
      <c r="F3011" s="9" t="s">
        <v>945</v>
      </c>
      <c r="G3011" s="9" t="s">
        <v>4978</v>
      </c>
      <c r="H3011" s="9" t="s">
        <v>838</v>
      </c>
      <c r="I3011" s="28" t="n">
        <v>42219</v>
      </c>
      <c r="J3011" s="28" t="n">
        <v>42950</v>
      </c>
      <c r="K3011" s="6" t="s">
        <v>46</v>
      </c>
      <c r="L3011" s="13" t="n">
        <v>44.639725</v>
      </c>
      <c r="M3011" s="13" t="n">
        <v>-88.010014</v>
      </c>
    </row>
    <row r="3012" customFormat="false" ht="12.8" hidden="false" customHeight="false" outlineLevel="0" collapsed="false">
      <c r="A3012" s="4" t="s">
        <v>10</v>
      </c>
      <c r="B3012" s="13" t="n">
        <v>2015</v>
      </c>
      <c r="C3012" s="12" t="n">
        <v>43000</v>
      </c>
      <c r="D3012" s="27" t="s">
        <v>31</v>
      </c>
      <c r="E3012" s="38" t="s">
        <v>4979</v>
      </c>
      <c r="F3012" s="38" t="s">
        <v>110</v>
      </c>
      <c r="G3012" s="38" t="s">
        <v>2849</v>
      </c>
      <c r="H3012" s="9" t="s">
        <v>838</v>
      </c>
      <c r="I3012" s="28" t="n">
        <v>42095</v>
      </c>
      <c r="J3012" s="28" t="n">
        <v>43738</v>
      </c>
      <c r="K3012" s="6" t="s">
        <v>67</v>
      </c>
      <c r="L3012" s="13" t="n">
        <v>42.403052</v>
      </c>
      <c r="M3012" s="13" t="n">
        <v>-87.824364</v>
      </c>
    </row>
    <row r="3013" customFormat="false" ht="12.8" hidden="false" customHeight="false" outlineLevel="0" collapsed="false">
      <c r="A3013" s="7" t="s">
        <v>10</v>
      </c>
      <c r="B3013" s="13" t="n">
        <v>2015</v>
      </c>
      <c r="C3013" s="14" t="n">
        <v>23000</v>
      </c>
      <c r="D3013" s="27" t="s">
        <v>31</v>
      </c>
      <c r="E3013" s="38" t="s">
        <v>4980</v>
      </c>
      <c r="F3013" s="38" t="s">
        <v>110</v>
      </c>
      <c r="G3013" s="38" t="s">
        <v>2849</v>
      </c>
      <c r="H3013" s="9" t="s">
        <v>838</v>
      </c>
      <c r="I3013" s="28" t="n">
        <v>42095</v>
      </c>
      <c r="J3013" s="28" t="n">
        <v>43738</v>
      </c>
      <c r="K3013" s="6" t="s">
        <v>88</v>
      </c>
      <c r="L3013" s="13" t="n">
        <v>41.611913</v>
      </c>
      <c r="M3013" s="13" t="n">
        <v>-87.064419</v>
      </c>
    </row>
    <row r="3014" customFormat="false" ht="12.8" hidden="false" customHeight="false" outlineLevel="0" collapsed="false">
      <c r="A3014" s="4" t="s">
        <v>10</v>
      </c>
      <c r="B3014" s="13" t="n">
        <v>2015</v>
      </c>
      <c r="C3014" s="12" t="n">
        <v>220250</v>
      </c>
      <c r="D3014" s="27" t="s">
        <v>31</v>
      </c>
      <c r="E3014" s="38" t="s">
        <v>4981</v>
      </c>
      <c r="F3014" s="38" t="s">
        <v>110</v>
      </c>
      <c r="G3014" s="38" t="s">
        <v>2849</v>
      </c>
      <c r="H3014" s="9" t="s">
        <v>838</v>
      </c>
      <c r="I3014" s="28" t="n">
        <v>42095</v>
      </c>
      <c r="J3014" s="28" t="n">
        <v>43738</v>
      </c>
      <c r="K3014" s="6" t="s">
        <v>42</v>
      </c>
      <c r="L3014" s="13" t="n">
        <v>42.764973</v>
      </c>
      <c r="M3014" s="13" t="n">
        <v>-84.505033</v>
      </c>
    </row>
    <row r="3015" customFormat="false" ht="12.8" hidden="false" customHeight="false" outlineLevel="0" collapsed="false">
      <c r="A3015" s="7" t="s">
        <v>10</v>
      </c>
      <c r="B3015" s="13" t="n">
        <v>2015</v>
      </c>
      <c r="C3015" s="12" t="n">
        <v>72750</v>
      </c>
      <c r="D3015" s="27" t="s">
        <v>31</v>
      </c>
      <c r="E3015" s="38" t="s">
        <v>4982</v>
      </c>
      <c r="F3015" s="38" t="s">
        <v>110</v>
      </c>
      <c r="G3015" s="38" t="s">
        <v>2849</v>
      </c>
      <c r="H3015" s="9" t="s">
        <v>838</v>
      </c>
      <c r="I3015" s="28" t="n">
        <v>42095</v>
      </c>
      <c r="J3015" s="28" t="n">
        <v>43328</v>
      </c>
      <c r="K3015" s="6" t="s">
        <v>63</v>
      </c>
      <c r="L3015" s="13" t="n">
        <v>43.253205</v>
      </c>
      <c r="M3015" s="13" t="n">
        <v>-76.92627</v>
      </c>
    </row>
    <row r="3016" customFormat="false" ht="12.8" hidden="false" customHeight="false" outlineLevel="0" collapsed="false">
      <c r="A3016" s="7" t="s">
        <v>10</v>
      </c>
      <c r="B3016" s="13" t="n">
        <v>2015</v>
      </c>
      <c r="C3016" s="15" t="n">
        <v>53000</v>
      </c>
      <c r="D3016" s="27" t="s">
        <v>31</v>
      </c>
      <c r="E3016" s="9" t="s">
        <v>4983</v>
      </c>
      <c r="F3016" s="9" t="s">
        <v>110</v>
      </c>
      <c r="G3016" s="9" t="s">
        <v>2849</v>
      </c>
      <c r="H3016" s="9" t="s">
        <v>838</v>
      </c>
      <c r="I3016" s="28" t="n">
        <v>42095</v>
      </c>
      <c r="J3016" s="28" t="n">
        <v>43738</v>
      </c>
      <c r="K3016" s="6" t="s">
        <v>117</v>
      </c>
      <c r="L3016" s="13" t="n">
        <v>41.607373</v>
      </c>
      <c r="M3016" s="13" t="n">
        <v>-83.209677</v>
      </c>
    </row>
    <row r="3017" customFormat="false" ht="12.8" hidden="false" customHeight="false" outlineLevel="0" collapsed="false">
      <c r="A3017" s="7" t="s">
        <v>10</v>
      </c>
      <c r="B3017" s="13" t="n">
        <v>2015</v>
      </c>
      <c r="C3017" s="12" t="n">
        <v>73000</v>
      </c>
      <c r="D3017" s="27" t="s">
        <v>31</v>
      </c>
      <c r="E3017" s="38" t="s">
        <v>4984</v>
      </c>
      <c r="F3017" s="38" t="s">
        <v>110</v>
      </c>
      <c r="G3017" s="38" t="s">
        <v>2849</v>
      </c>
      <c r="H3017" s="9" t="s">
        <v>838</v>
      </c>
      <c r="I3017" s="28" t="n">
        <v>42095</v>
      </c>
      <c r="J3017" s="28" t="n">
        <v>43237</v>
      </c>
      <c r="K3017" s="6" t="s">
        <v>46</v>
      </c>
      <c r="L3017" s="13" t="n">
        <v>44.538152</v>
      </c>
      <c r="M3017" s="13" t="n">
        <v>-87.893329</v>
      </c>
    </row>
    <row r="3018" customFormat="false" ht="12.8" hidden="false" customHeight="false" outlineLevel="0" collapsed="false">
      <c r="A3018" s="7" t="s">
        <v>10</v>
      </c>
      <c r="B3018" s="13" t="n">
        <v>2015</v>
      </c>
      <c r="C3018" s="15" t="n">
        <v>35000</v>
      </c>
      <c r="D3018" s="27" t="s">
        <v>68</v>
      </c>
      <c r="E3018" s="9" t="s">
        <v>3479</v>
      </c>
      <c r="F3018" s="9" t="s">
        <v>110</v>
      </c>
      <c r="G3018" s="9" t="s">
        <v>4985</v>
      </c>
      <c r="H3018" s="9" t="s">
        <v>838</v>
      </c>
      <c r="I3018" s="28" t="n">
        <v>42186</v>
      </c>
      <c r="J3018" s="28" t="n">
        <v>42643</v>
      </c>
      <c r="K3018" s="6" t="s">
        <v>36</v>
      </c>
      <c r="L3018" s="13" t="n">
        <v>43.87</v>
      </c>
      <c r="M3018" s="13" t="n">
        <v>-91.19</v>
      </c>
    </row>
    <row r="3019" customFormat="false" ht="12.8" hidden="false" customHeight="false" outlineLevel="0" collapsed="false">
      <c r="A3019" s="4" t="s">
        <v>10</v>
      </c>
      <c r="B3019" s="13" t="n">
        <v>2015</v>
      </c>
      <c r="C3019" s="12" t="n">
        <v>200000</v>
      </c>
      <c r="D3019" s="27" t="s">
        <v>31</v>
      </c>
      <c r="E3019" s="38" t="s">
        <v>4986</v>
      </c>
      <c r="F3019" s="38" t="s">
        <v>4121</v>
      </c>
      <c r="G3019" s="38" t="s">
        <v>4987</v>
      </c>
      <c r="H3019" s="9" t="s">
        <v>838</v>
      </c>
      <c r="I3019" s="28" t="n">
        <v>42278</v>
      </c>
      <c r="J3019" s="28" t="n">
        <v>43738</v>
      </c>
      <c r="K3019" s="6" t="s">
        <v>42</v>
      </c>
      <c r="L3019" s="13" t="n">
        <v>41.9</v>
      </c>
      <c r="M3019" s="13" t="n">
        <v>-86.2</v>
      </c>
    </row>
    <row r="3020" customFormat="false" ht="12.8" hidden="false" customHeight="false" outlineLevel="0" collapsed="false">
      <c r="A3020" s="7" t="s">
        <v>10</v>
      </c>
      <c r="B3020" s="13" t="n">
        <v>2015</v>
      </c>
      <c r="C3020" s="14" t="n">
        <v>260000</v>
      </c>
      <c r="D3020" s="27" t="s">
        <v>68</v>
      </c>
      <c r="E3020" s="38" t="s">
        <v>4988</v>
      </c>
      <c r="F3020" s="38" t="s">
        <v>2840</v>
      </c>
      <c r="G3020" s="38" t="s">
        <v>4989</v>
      </c>
      <c r="H3020" s="9" t="s">
        <v>838</v>
      </c>
      <c r="I3020" s="28" t="n">
        <v>42248</v>
      </c>
      <c r="J3020" s="28" t="n">
        <v>43069</v>
      </c>
      <c r="K3020" s="6" t="s">
        <v>36</v>
      </c>
      <c r="L3020" s="13" t="n">
        <v>44.871443</v>
      </c>
      <c r="M3020" s="13" t="n">
        <v>-86.467896</v>
      </c>
    </row>
    <row r="3021" customFormat="false" ht="12.8" hidden="false" customHeight="false" outlineLevel="0" collapsed="false">
      <c r="A3021" s="4" t="s">
        <v>10</v>
      </c>
      <c r="B3021" s="13" t="n">
        <v>2015</v>
      </c>
      <c r="C3021" s="12" t="n">
        <v>565625.99</v>
      </c>
      <c r="D3021" s="27" t="s">
        <v>31</v>
      </c>
      <c r="E3021" s="38" t="s">
        <v>4990</v>
      </c>
      <c r="F3021" s="38" t="s">
        <v>945</v>
      </c>
      <c r="G3021" s="38" t="s">
        <v>4991</v>
      </c>
      <c r="H3021" s="9" t="s">
        <v>838</v>
      </c>
      <c r="I3021" s="28" t="n">
        <v>42370</v>
      </c>
      <c r="J3021" s="28" t="n">
        <v>43646</v>
      </c>
      <c r="K3021" s="6" t="s">
        <v>341</v>
      </c>
      <c r="L3021" s="13" t="n">
        <v>42.16522</v>
      </c>
      <c r="M3021" s="13" t="n">
        <v>-80.092614</v>
      </c>
    </row>
    <row r="3022" customFormat="false" ht="12.8" hidden="false" customHeight="false" outlineLevel="0" collapsed="false">
      <c r="A3022" s="7" t="s">
        <v>10</v>
      </c>
      <c r="B3022" s="13" t="n">
        <v>2015</v>
      </c>
      <c r="C3022" s="12" t="n">
        <v>115000</v>
      </c>
      <c r="D3022" s="27" t="s">
        <v>31</v>
      </c>
      <c r="E3022" s="38" t="s">
        <v>4992</v>
      </c>
      <c r="F3022" s="38" t="s">
        <v>2109</v>
      </c>
      <c r="G3022" s="38" t="s">
        <v>4993</v>
      </c>
      <c r="H3022" s="9" t="s">
        <v>838</v>
      </c>
      <c r="I3022" s="28" t="n">
        <v>42370</v>
      </c>
      <c r="J3022" s="28" t="n">
        <v>43373</v>
      </c>
      <c r="K3022" s="6" t="s">
        <v>42</v>
      </c>
      <c r="L3022" s="13" t="n">
        <v>44.996656</v>
      </c>
      <c r="M3022" s="13" t="n">
        <v>-83.469255</v>
      </c>
    </row>
    <row r="3023" customFormat="false" ht="12.8" hidden="false" customHeight="false" outlineLevel="0" collapsed="false">
      <c r="A3023" s="7" t="s">
        <v>10</v>
      </c>
      <c r="B3023" s="13" t="n">
        <v>2015</v>
      </c>
      <c r="C3023" s="15" t="n">
        <v>120000</v>
      </c>
      <c r="D3023" s="27" t="s">
        <v>68</v>
      </c>
      <c r="E3023" s="9" t="s">
        <v>3489</v>
      </c>
      <c r="F3023" s="9" t="s">
        <v>110</v>
      </c>
      <c r="G3023" s="9" t="s">
        <v>3490</v>
      </c>
      <c r="H3023" s="9" t="s">
        <v>838</v>
      </c>
      <c r="I3023" s="28" t="n">
        <v>42186</v>
      </c>
      <c r="J3023" s="28" t="n">
        <v>42643</v>
      </c>
      <c r="K3023" s="6" t="s">
        <v>36</v>
      </c>
      <c r="L3023" s="13" t="n">
        <v>44</v>
      </c>
      <c r="M3023" s="13" t="n">
        <v>-85</v>
      </c>
    </row>
    <row r="3024" customFormat="false" ht="12.8" hidden="false" customHeight="false" outlineLevel="0" collapsed="false">
      <c r="A3024" s="4" t="s">
        <v>10</v>
      </c>
      <c r="B3024" s="13" t="n">
        <v>2015</v>
      </c>
      <c r="C3024" s="12" t="n">
        <v>149600</v>
      </c>
      <c r="D3024" s="27" t="s">
        <v>31</v>
      </c>
      <c r="E3024" s="38" t="s">
        <v>4994</v>
      </c>
      <c r="F3024" s="38" t="s">
        <v>1551</v>
      </c>
      <c r="G3024" s="38" t="s">
        <v>4995</v>
      </c>
      <c r="H3024" s="9" t="s">
        <v>838</v>
      </c>
      <c r="I3024" s="28" t="n">
        <v>42417</v>
      </c>
      <c r="J3024" s="28" t="n">
        <v>43465</v>
      </c>
      <c r="K3024" s="6" t="s">
        <v>36</v>
      </c>
      <c r="L3024" s="13" t="n">
        <v>42.652593</v>
      </c>
      <c r="M3024" s="13" t="n">
        <v>-76.239463</v>
      </c>
    </row>
    <row r="3025" customFormat="false" ht="12.8" hidden="false" customHeight="false" outlineLevel="0" collapsed="false">
      <c r="A3025" s="7" t="s">
        <v>10</v>
      </c>
      <c r="B3025" s="13" t="n">
        <v>2015</v>
      </c>
      <c r="C3025" s="15" t="n">
        <v>70000</v>
      </c>
      <c r="D3025" s="27" t="s">
        <v>31</v>
      </c>
      <c r="E3025" s="9" t="s">
        <v>4996</v>
      </c>
      <c r="F3025" s="9" t="s">
        <v>4997</v>
      </c>
      <c r="G3025" s="9" t="s">
        <v>4998</v>
      </c>
      <c r="H3025" s="9" t="s">
        <v>838</v>
      </c>
      <c r="I3025" s="28" t="n">
        <v>42219</v>
      </c>
      <c r="J3025" s="28" t="n">
        <v>42338</v>
      </c>
      <c r="K3025" s="6" t="s">
        <v>42</v>
      </c>
      <c r="L3025" s="13" t="n">
        <v>41.36</v>
      </c>
      <c r="M3025" s="13" t="n">
        <v>-86.07</v>
      </c>
    </row>
    <row r="3026" customFormat="false" ht="23.85" hidden="false" customHeight="false" outlineLevel="0" collapsed="false">
      <c r="A3026" s="7" t="s">
        <v>10</v>
      </c>
      <c r="B3026" s="13" t="n">
        <v>2015</v>
      </c>
      <c r="C3026" s="15" t="n">
        <v>200000</v>
      </c>
      <c r="D3026" s="27" t="s">
        <v>31</v>
      </c>
      <c r="E3026" s="40" t="s">
        <v>4999</v>
      </c>
      <c r="F3026" s="9" t="s">
        <v>3434</v>
      </c>
      <c r="G3026" s="40" t="s">
        <v>5000</v>
      </c>
      <c r="H3026" s="9" t="s">
        <v>838</v>
      </c>
      <c r="I3026" s="28" t="n">
        <v>42248</v>
      </c>
      <c r="J3026" s="28" t="n">
        <v>43738</v>
      </c>
      <c r="K3026" s="6" t="s">
        <v>42</v>
      </c>
      <c r="L3026" s="13" t="n">
        <v>42.982235</v>
      </c>
      <c r="M3026" s="13" t="n">
        <v>-84.950066</v>
      </c>
    </row>
    <row r="3027" customFormat="false" ht="12.8" hidden="false" customHeight="false" outlineLevel="0" collapsed="false">
      <c r="A3027" s="7" t="s">
        <v>10</v>
      </c>
      <c r="B3027" s="13" t="n">
        <v>2015</v>
      </c>
      <c r="C3027" s="12" t="n">
        <v>93864.88</v>
      </c>
      <c r="D3027" s="27" t="s">
        <v>31</v>
      </c>
      <c r="E3027" s="38" t="s">
        <v>5001</v>
      </c>
      <c r="F3027" s="38" t="s">
        <v>5002</v>
      </c>
      <c r="G3027" s="38" t="s">
        <v>5003</v>
      </c>
      <c r="H3027" s="9" t="s">
        <v>838</v>
      </c>
      <c r="I3027" s="28" t="n">
        <v>41831</v>
      </c>
      <c r="J3027" s="28" t="n">
        <v>43358</v>
      </c>
      <c r="K3027" s="6" t="s">
        <v>63</v>
      </c>
      <c r="L3027" s="13" t="n">
        <v>43.30025</v>
      </c>
      <c r="M3027" s="13" t="n">
        <v>-77.72844</v>
      </c>
    </row>
    <row r="3028" customFormat="false" ht="12.8" hidden="false" customHeight="false" outlineLevel="0" collapsed="false">
      <c r="A3028" s="4" t="s">
        <v>10</v>
      </c>
      <c r="B3028" s="13" t="n">
        <v>2015</v>
      </c>
      <c r="C3028" s="12" t="n">
        <v>500000</v>
      </c>
      <c r="D3028" s="27" t="s">
        <v>31</v>
      </c>
      <c r="E3028" s="38" t="s">
        <v>5004</v>
      </c>
      <c r="F3028" s="38" t="s">
        <v>520</v>
      </c>
      <c r="G3028" s="38" t="s">
        <v>5005</v>
      </c>
      <c r="H3028" s="9" t="s">
        <v>838</v>
      </c>
      <c r="I3028" s="28" t="n">
        <v>42217</v>
      </c>
      <c r="J3028" s="28" t="n">
        <v>43769</v>
      </c>
      <c r="K3028" s="6" t="s">
        <v>42</v>
      </c>
      <c r="L3028" s="13" t="n">
        <v>44.42</v>
      </c>
      <c r="M3028" s="13" t="n">
        <v>-85.55</v>
      </c>
    </row>
    <row r="3029" customFormat="false" ht="12.8" hidden="false" customHeight="false" outlineLevel="0" collapsed="false">
      <c r="A3029" s="7" t="s">
        <v>10</v>
      </c>
      <c r="B3029" s="13" t="n">
        <v>2015</v>
      </c>
      <c r="C3029" s="15" t="n">
        <v>275000</v>
      </c>
      <c r="D3029" s="27" t="s">
        <v>68</v>
      </c>
      <c r="E3029" s="9" t="s">
        <v>1127</v>
      </c>
      <c r="F3029" s="9" t="s">
        <v>110</v>
      </c>
      <c r="G3029" s="9" t="s">
        <v>4223</v>
      </c>
      <c r="H3029" s="9" t="s">
        <v>838</v>
      </c>
      <c r="I3029" s="28" t="n">
        <v>42186</v>
      </c>
      <c r="J3029" s="28" t="n">
        <v>42643</v>
      </c>
      <c r="K3029" s="6" t="s">
        <v>36</v>
      </c>
      <c r="L3029" s="13" t="n">
        <v>44.86</v>
      </c>
      <c r="M3029" s="13" t="n">
        <v>-93.23</v>
      </c>
    </row>
    <row r="3030" customFormat="false" ht="12.8" hidden="false" customHeight="false" outlineLevel="0" collapsed="false">
      <c r="A3030" s="4" t="s">
        <v>10</v>
      </c>
      <c r="B3030" s="13" t="n">
        <v>2015</v>
      </c>
      <c r="C3030" s="12" t="n">
        <v>185000</v>
      </c>
      <c r="D3030" s="27" t="s">
        <v>31</v>
      </c>
      <c r="E3030" s="38" t="s">
        <v>5006</v>
      </c>
      <c r="F3030" s="38" t="s">
        <v>44</v>
      </c>
      <c r="G3030" s="38" t="s">
        <v>5007</v>
      </c>
      <c r="H3030" s="9" t="s">
        <v>838</v>
      </c>
      <c r="I3030" s="28" t="n">
        <v>42222</v>
      </c>
      <c r="J3030" s="28" t="n">
        <v>43738</v>
      </c>
      <c r="K3030" s="6" t="s">
        <v>46</v>
      </c>
      <c r="L3030" s="13" t="n">
        <v>43.3819</v>
      </c>
      <c r="M3030" s="13" t="n">
        <v>-87.8783</v>
      </c>
    </row>
    <row r="3031" customFormat="false" ht="12.8" hidden="false" customHeight="false" outlineLevel="0" collapsed="false">
      <c r="A3031" s="7" t="s">
        <v>10</v>
      </c>
      <c r="B3031" s="13" t="n">
        <v>2015</v>
      </c>
      <c r="C3031" s="15" t="n">
        <v>90000</v>
      </c>
      <c r="D3031" s="27" t="s">
        <v>31</v>
      </c>
      <c r="E3031" s="9" t="s">
        <v>5008</v>
      </c>
      <c r="F3031" s="9" t="s">
        <v>5009</v>
      </c>
      <c r="G3031" s="9" t="s">
        <v>5010</v>
      </c>
      <c r="H3031" s="9" t="s">
        <v>838</v>
      </c>
      <c r="I3031" s="28" t="n">
        <v>42217</v>
      </c>
      <c r="J3031" s="28" t="n">
        <v>42583</v>
      </c>
      <c r="K3031" s="6" t="s">
        <v>42</v>
      </c>
      <c r="L3031" s="13" t="n">
        <v>44.289</v>
      </c>
      <c r="M3031" s="13" t="n">
        <v>-85.831</v>
      </c>
    </row>
    <row r="3032" customFormat="false" ht="12.8" hidden="false" customHeight="false" outlineLevel="0" collapsed="false">
      <c r="A3032" s="4" t="s">
        <v>10</v>
      </c>
      <c r="B3032" s="13" t="n">
        <v>2015</v>
      </c>
      <c r="C3032" s="12" t="n">
        <v>235000</v>
      </c>
      <c r="D3032" s="27" t="s">
        <v>31</v>
      </c>
      <c r="E3032" s="38" t="s">
        <v>5011</v>
      </c>
      <c r="F3032" s="38" t="s">
        <v>2109</v>
      </c>
      <c r="G3032" s="38" t="s">
        <v>5012</v>
      </c>
      <c r="H3032" s="9" t="s">
        <v>838</v>
      </c>
      <c r="I3032" s="28" t="n">
        <v>42370</v>
      </c>
      <c r="J3032" s="28" t="n">
        <v>43738</v>
      </c>
      <c r="K3032" s="6" t="s">
        <v>42</v>
      </c>
      <c r="L3032" s="13" t="n">
        <v>44.3</v>
      </c>
      <c r="M3032" s="13" t="n">
        <v>-83.8</v>
      </c>
    </row>
    <row r="3033" customFormat="false" ht="46.25" hidden="false" customHeight="false" outlineLevel="0" collapsed="false">
      <c r="A3033" s="7" t="s">
        <v>10</v>
      </c>
      <c r="B3033" s="13" t="n">
        <v>2015</v>
      </c>
      <c r="C3033" s="15" t="n">
        <v>35708</v>
      </c>
      <c r="D3033" s="27" t="s">
        <v>31</v>
      </c>
      <c r="E3033" s="9" t="s">
        <v>5013</v>
      </c>
      <c r="F3033" s="9" t="s">
        <v>4146</v>
      </c>
      <c r="G3033" s="40" t="s">
        <v>5014</v>
      </c>
      <c r="H3033" s="9" t="s">
        <v>838</v>
      </c>
      <c r="I3033" s="28" t="n">
        <v>42278</v>
      </c>
      <c r="J3033" s="28" t="n">
        <v>43008</v>
      </c>
      <c r="K3033" s="6" t="s">
        <v>42</v>
      </c>
      <c r="L3033" s="13" t="n">
        <v>43.123489</v>
      </c>
      <c r="M3033" s="13" t="n">
        <v>-85.555189</v>
      </c>
    </row>
    <row r="3034" customFormat="false" ht="12.8" hidden="false" customHeight="false" outlineLevel="0" collapsed="false">
      <c r="A3034" s="7" t="s">
        <v>10</v>
      </c>
      <c r="B3034" s="13" t="n">
        <v>2015</v>
      </c>
      <c r="C3034" s="15" t="n">
        <v>22365</v>
      </c>
      <c r="D3034" s="27" t="s">
        <v>31</v>
      </c>
      <c r="E3034" s="9" t="s">
        <v>5015</v>
      </c>
      <c r="F3034" s="9" t="s">
        <v>284</v>
      </c>
      <c r="G3034" s="9" t="s">
        <v>5016</v>
      </c>
      <c r="H3034" s="9" t="s">
        <v>838</v>
      </c>
      <c r="I3034" s="28" t="n">
        <v>42278</v>
      </c>
      <c r="J3034" s="28" t="n">
        <v>42663</v>
      </c>
      <c r="K3034" s="6" t="s">
        <v>42</v>
      </c>
      <c r="L3034" s="13" t="n">
        <v>46.71478</v>
      </c>
      <c r="M3034" s="13" t="n">
        <v>-88.58578</v>
      </c>
    </row>
    <row r="3035" customFormat="false" ht="12.8" hidden="false" customHeight="false" outlineLevel="0" collapsed="false">
      <c r="A3035" s="7" t="s">
        <v>10</v>
      </c>
      <c r="B3035" s="49" t="n">
        <v>2015</v>
      </c>
      <c r="C3035" s="50" t="n">
        <v>211349.23</v>
      </c>
      <c r="D3035" s="51" t="s">
        <v>31</v>
      </c>
      <c r="E3035" s="51" t="s">
        <v>5017</v>
      </c>
      <c r="F3035" s="51" t="s">
        <v>4146</v>
      </c>
      <c r="G3035" s="51" t="s">
        <v>5018</v>
      </c>
      <c r="H3035" s="9" t="s">
        <v>838</v>
      </c>
      <c r="I3035" s="52" t="n">
        <v>42248</v>
      </c>
      <c r="J3035" s="52" t="n">
        <v>43373</v>
      </c>
      <c r="K3035" s="53" t="s">
        <v>63</v>
      </c>
      <c r="L3035" s="49" t="n">
        <v>42.492183</v>
      </c>
      <c r="M3035" s="49" t="n">
        <v>-76.729062</v>
      </c>
    </row>
    <row r="3036" customFormat="false" ht="12.8" hidden="false" customHeight="false" outlineLevel="0" collapsed="false">
      <c r="A3036" s="4" t="s">
        <v>10</v>
      </c>
      <c r="B3036" s="13" t="n">
        <v>2015</v>
      </c>
      <c r="C3036" s="12" t="n">
        <v>50692</v>
      </c>
      <c r="D3036" s="27" t="s">
        <v>31</v>
      </c>
      <c r="E3036" s="38" t="s">
        <v>5019</v>
      </c>
      <c r="F3036" s="38" t="s">
        <v>139</v>
      </c>
      <c r="G3036" s="38" t="s">
        <v>5020</v>
      </c>
      <c r="H3036" s="9" t="s">
        <v>838</v>
      </c>
      <c r="I3036" s="28" t="n">
        <v>42339</v>
      </c>
      <c r="J3036" s="28" t="n">
        <v>43465</v>
      </c>
      <c r="K3036" s="6" t="s">
        <v>46</v>
      </c>
      <c r="L3036" s="13" t="n">
        <v>44.61</v>
      </c>
      <c r="M3036" s="13" t="n">
        <v>-87.95</v>
      </c>
    </row>
    <row r="3037" customFormat="false" ht="12.8" hidden="false" customHeight="false" outlineLevel="0" collapsed="false">
      <c r="A3037" s="4" t="s">
        <v>10</v>
      </c>
      <c r="B3037" s="13" t="n">
        <v>2015</v>
      </c>
      <c r="C3037" s="12" t="n">
        <v>60000</v>
      </c>
      <c r="D3037" s="27" t="s">
        <v>31</v>
      </c>
      <c r="E3037" s="38" t="s">
        <v>5021</v>
      </c>
      <c r="F3037" s="38" t="s">
        <v>358</v>
      </c>
      <c r="G3037" s="38" t="s">
        <v>5022</v>
      </c>
      <c r="H3037" s="9" t="s">
        <v>838</v>
      </c>
      <c r="I3037" s="28" t="n">
        <v>42156</v>
      </c>
      <c r="J3037" s="28" t="n">
        <v>43738</v>
      </c>
      <c r="K3037" s="6" t="s">
        <v>42</v>
      </c>
      <c r="L3037" s="13" t="n">
        <v>42.305572</v>
      </c>
      <c r="M3037" s="13" t="n">
        <v>-83.695572</v>
      </c>
    </row>
    <row r="3038" customFormat="false" ht="12.8" hidden="false" customHeight="false" outlineLevel="0" collapsed="false">
      <c r="A3038" s="7" t="s">
        <v>15</v>
      </c>
      <c r="B3038" s="34" t="n">
        <v>2015</v>
      </c>
      <c r="C3038" s="16" t="n">
        <v>293585</v>
      </c>
      <c r="D3038" s="35" t="s">
        <v>68</v>
      </c>
      <c r="E3038" s="35" t="s">
        <v>5023</v>
      </c>
      <c r="F3038" s="35" t="s">
        <v>147</v>
      </c>
      <c r="G3038" s="35" t="s">
        <v>5024</v>
      </c>
      <c r="H3038" s="9" t="s">
        <v>838</v>
      </c>
      <c r="I3038" s="36" t="n">
        <v>42278</v>
      </c>
      <c r="J3038" s="36" t="n">
        <v>42643</v>
      </c>
      <c r="K3038" s="17" t="s">
        <v>36</v>
      </c>
      <c r="L3038" s="35" t="n">
        <v>41.723559</v>
      </c>
      <c r="M3038" s="35" t="n">
        <v>-81.29504</v>
      </c>
    </row>
    <row r="3039" customFormat="false" ht="12.8" hidden="false" customHeight="false" outlineLevel="0" collapsed="false">
      <c r="A3039" s="7" t="s">
        <v>15</v>
      </c>
      <c r="B3039" s="34" t="n">
        <v>2015</v>
      </c>
      <c r="C3039" s="16" t="n">
        <v>58219</v>
      </c>
      <c r="D3039" s="35" t="s">
        <v>68</v>
      </c>
      <c r="E3039" s="35" t="s">
        <v>1228</v>
      </c>
      <c r="F3039" s="35" t="s">
        <v>147</v>
      </c>
      <c r="G3039" s="35" t="s">
        <v>5025</v>
      </c>
      <c r="H3039" s="9" t="s">
        <v>838</v>
      </c>
      <c r="I3039" s="36" t="n">
        <v>40330</v>
      </c>
      <c r="J3039" s="36" t="n">
        <v>44560</v>
      </c>
      <c r="K3039" s="17" t="s">
        <v>63</v>
      </c>
      <c r="L3039" s="35" t="n">
        <v>42.492479</v>
      </c>
      <c r="M3039" s="35" t="n">
        <v>-78.663826</v>
      </c>
    </row>
    <row r="3040" customFormat="false" ht="12.8" hidden="false" customHeight="false" outlineLevel="0" collapsed="false">
      <c r="A3040" s="4" t="s">
        <v>3</v>
      </c>
      <c r="B3040" s="27" t="n">
        <v>2015</v>
      </c>
      <c r="C3040" s="5" t="n">
        <v>49000</v>
      </c>
      <c r="D3040" s="9" t="s">
        <v>68</v>
      </c>
      <c r="E3040" s="9" t="s">
        <v>5026</v>
      </c>
      <c r="F3040" s="9" t="s">
        <v>347</v>
      </c>
      <c r="G3040" s="9" t="s">
        <v>5027</v>
      </c>
      <c r="H3040" s="9" t="s">
        <v>838</v>
      </c>
      <c r="I3040" s="28" t="n">
        <v>42005</v>
      </c>
      <c r="J3040" s="28" t="n">
        <v>42369</v>
      </c>
      <c r="K3040" s="6" t="s">
        <v>46</v>
      </c>
      <c r="L3040" s="9" t="n">
        <v>46.687131</v>
      </c>
      <c r="M3040" s="9" t="n">
        <v>-90.823975</v>
      </c>
    </row>
    <row r="3041" customFormat="false" ht="12.8" hidden="false" customHeight="false" outlineLevel="0" collapsed="false">
      <c r="A3041" s="4" t="s">
        <v>3</v>
      </c>
      <c r="B3041" s="27" t="n">
        <v>2015</v>
      </c>
      <c r="C3041" s="5" t="n">
        <v>161794</v>
      </c>
      <c r="D3041" s="9" t="s">
        <v>68</v>
      </c>
      <c r="E3041" s="9" t="s">
        <v>2232</v>
      </c>
      <c r="F3041" s="9" t="s">
        <v>347</v>
      </c>
      <c r="G3041" s="9" t="s">
        <v>5028</v>
      </c>
      <c r="H3041" s="9" t="s">
        <v>838</v>
      </c>
      <c r="I3041" s="28" t="n">
        <v>42005</v>
      </c>
      <c r="J3041" s="28" t="n">
        <v>42369</v>
      </c>
      <c r="K3041" s="6" t="s">
        <v>36</v>
      </c>
      <c r="L3041" s="9" t="n">
        <v>45.962606</v>
      </c>
      <c r="M3041" s="9" t="n">
        <v>-84.375</v>
      </c>
    </row>
    <row r="3042" customFormat="false" ht="12.8" hidden="false" customHeight="false" outlineLevel="0" collapsed="false">
      <c r="A3042" s="4" t="s">
        <v>3</v>
      </c>
      <c r="B3042" s="27" t="n">
        <v>2015</v>
      </c>
      <c r="C3042" s="5" t="n">
        <v>65000</v>
      </c>
      <c r="D3042" s="9" t="s">
        <v>68</v>
      </c>
      <c r="E3042" s="9" t="s">
        <v>2234</v>
      </c>
      <c r="F3042" s="9" t="s">
        <v>347</v>
      </c>
      <c r="G3042" s="9" t="s">
        <v>5029</v>
      </c>
      <c r="H3042" s="9" t="s">
        <v>838</v>
      </c>
      <c r="I3042" s="28" t="n">
        <v>42005</v>
      </c>
      <c r="J3042" s="28" t="n">
        <v>42369</v>
      </c>
      <c r="K3042" s="6" t="s">
        <v>117</v>
      </c>
      <c r="L3042" s="9" t="n">
        <v>41.492121</v>
      </c>
      <c r="M3042" s="9" t="n">
        <v>-82.150269</v>
      </c>
    </row>
    <row r="3043" customFormat="false" ht="12.8" hidden="false" customHeight="false" outlineLevel="0" collapsed="false">
      <c r="A3043" s="7" t="s">
        <v>5</v>
      </c>
      <c r="B3043" s="6" t="n">
        <v>2015</v>
      </c>
      <c r="C3043" s="5" t="n">
        <v>46703</v>
      </c>
      <c r="D3043" s="6" t="s">
        <v>84</v>
      </c>
      <c r="E3043" s="6" t="s">
        <v>5030</v>
      </c>
      <c r="F3043" s="6" t="s">
        <v>1243</v>
      </c>
      <c r="G3043" s="6" t="s">
        <v>5031</v>
      </c>
      <c r="H3043" s="9" t="s">
        <v>838</v>
      </c>
      <c r="I3043" s="25" t="n">
        <v>42370</v>
      </c>
      <c r="J3043" s="25" t="n">
        <v>42735</v>
      </c>
      <c r="K3043" s="6" t="s">
        <v>42</v>
      </c>
      <c r="L3043" s="6" t="n">
        <v>45.913123</v>
      </c>
      <c r="M3043" s="6" t="n">
        <v>-91.209011</v>
      </c>
    </row>
    <row r="3044" customFormat="false" ht="12.8" hidden="false" customHeight="false" outlineLevel="0" collapsed="false">
      <c r="A3044" s="7" t="s">
        <v>5</v>
      </c>
      <c r="B3044" s="6" t="n">
        <v>2015</v>
      </c>
      <c r="C3044" s="5" t="n">
        <v>325000</v>
      </c>
      <c r="D3044" s="6" t="s">
        <v>84</v>
      </c>
      <c r="E3044" s="6" t="s">
        <v>2244</v>
      </c>
      <c r="F3044" s="6" t="s">
        <v>1237</v>
      </c>
      <c r="G3044" s="6" t="s">
        <v>5032</v>
      </c>
      <c r="H3044" s="9" t="s">
        <v>838</v>
      </c>
      <c r="I3044" s="25" t="n">
        <v>42370</v>
      </c>
      <c r="J3044" s="25" t="n">
        <v>44196</v>
      </c>
      <c r="K3044" s="6" t="s">
        <v>42</v>
      </c>
      <c r="L3044" s="6" t="n">
        <v>44.719417</v>
      </c>
      <c r="M3044" s="6" t="n">
        <v>-85.655594</v>
      </c>
    </row>
    <row r="3045" customFormat="false" ht="12.8" hidden="false" customHeight="false" outlineLevel="0" collapsed="false">
      <c r="A3045" s="7" t="s">
        <v>5</v>
      </c>
      <c r="B3045" s="6" t="n">
        <v>2015</v>
      </c>
      <c r="C3045" s="5" t="n">
        <v>143598</v>
      </c>
      <c r="D3045" s="6" t="s">
        <v>84</v>
      </c>
      <c r="E3045" s="6" t="s">
        <v>5033</v>
      </c>
      <c r="F3045" s="6" t="s">
        <v>874</v>
      </c>
      <c r="G3045" s="6" t="s">
        <v>5034</v>
      </c>
      <c r="H3045" s="9" t="s">
        <v>838</v>
      </c>
      <c r="I3045" s="25" t="n">
        <v>42370</v>
      </c>
      <c r="J3045" s="25" t="n">
        <v>43830</v>
      </c>
      <c r="K3045" s="6" t="s">
        <v>42</v>
      </c>
      <c r="L3045" s="6" t="n">
        <v>45.403753</v>
      </c>
      <c r="M3045" s="6" t="n">
        <v>-85.01152</v>
      </c>
    </row>
    <row r="3046" customFormat="false" ht="12.8" hidden="false" customHeight="false" outlineLevel="0" collapsed="false">
      <c r="A3046" s="7" t="s">
        <v>5</v>
      </c>
      <c r="B3046" s="6" t="n">
        <v>2015</v>
      </c>
      <c r="C3046" s="5" t="n">
        <v>21000</v>
      </c>
      <c r="D3046" s="6" t="s">
        <v>84</v>
      </c>
      <c r="E3046" s="6" t="s">
        <v>4301</v>
      </c>
      <c r="F3046" s="6" t="s">
        <v>1276</v>
      </c>
      <c r="G3046" s="6" t="s">
        <v>5035</v>
      </c>
      <c r="H3046" s="9" t="s">
        <v>838</v>
      </c>
      <c r="I3046" s="25" t="n">
        <v>42370</v>
      </c>
      <c r="J3046" s="25" t="n">
        <v>42735</v>
      </c>
      <c r="K3046" s="6" t="s">
        <v>46</v>
      </c>
      <c r="L3046" s="6" t="n">
        <v>45.428335</v>
      </c>
      <c r="M3046" s="6" t="n">
        <v>-88.837509</v>
      </c>
    </row>
    <row r="3047" customFormat="false" ht="12.8" hidden="false" customHeight="false" outlineLevel="0" collapsed="false">
      <c r="A3047" s="7" t="s">
        <v>5</v>
      </c>
      <c r="B3047" s="6" t="n">
        <v>2015</v>
      </c>
      <c r="C3047" s="5" t="n">
        <v>158696</v>
      </c>
      <c r="D3047" s="6" t="s">
        <v>31</v>
      </c>
      <c r="E3047" s="6" t="s">
        <v>5036</v>
      </c>
      <c r="F3047" s="6" t="s">
        <v>5037</v>
      </c>
      <c r="G3047" s="6" t="s">
        <v>5038</v>
      </c>
      <c r="H3047" s="9" t="s">
        <v>838</v>
      </c>
      <c r="I3047" s="25" t="n">
        <v>42370</v>
      </c>
      <c r="J3047" s="25" t="n">
        <v>43373</v>
      </c>
      <c r="K3047" s="6" t="s">
        <v>63</v>
      </c>
      <c r="L3047" s="6" t="n">
        <v>42.887894</v>
      </c>
      <c r="M3047" s="6" t="n">
        <v>-78.877187</v>
      </c>
    </row>
    <row r="3048" customFormat="false" ht="12.8" hidden="false" customHeight="false" outlineLevel="0" collapsed="false">
      <c r="A3048" s="7" t="s">
        <v>5</v>
      </c>
      <c r="B3048" s="6" t="n">
        <v>2015</v>
      </c>
      <c r="C3048" s="5" t="n">
        <v>132605</v>
      </c>
      <c r="D3048" s="6" t="s">
        <v>31</v>
      </c>
      <c r="E3048" s="6" t="s">
        <v>5039</v>
      </c>
      <c r="F3048" s="6" t="s">
        <v>1249</v>
      </c>
      <c r="G3048" s="6" t="s">
        <v>5040</v>
      </c>
      <c r="H3048" s="9" t="s">
        <v>838</v>
      </c>
      <c r="I3048" s="25" t="n">
        <v>42370</v>
      </c>
      <c r="J3048" s="25" t="n">
        <v>42735</v>
      </c>
      <c r="K3048" s="6" t="s">
        <v>46</v>
      </c>
      <c r="L3048" s="6" t="n">
        <v>45.9711</v>
      </c>
      <c r="M3048" s="6" t="n">
        <v>-89.910843</v>
      </c>
    </row>
    <row r="3049" customFormat="false" ht="12.8" hidden="false" customHeight="false" outlineLevel="0" collapsed="false">
      <c r="A3049" s="7" t="s">
        <v>5</v>
      </c>
      <c r="B3049" s="6" t="n">
        <v>2015</v>
      </c>
      <c r="C3049" s="5" t="n">
        <v>76721</v>
      </c>
      <c r="D3049" s="6" t="s">
        <v>31</v>
      </c>
      <c r="E3049" s="6" t="s">
        <v>5041</v>
      </c>
      <c r="F3049" s="6" t="s">
        <v>1249</v>
      </c>
      <c r="G3049" s="6" t="s">
        <v>5042</v>
      </c>
      <c r="H3049" s="9" t="s">
        <v>838</v>
      </c>
      <c r="I3049" s="25" t="n">
        <v>42370</v>
      </c>
      <c r="J3049" s="25" t="n">
        <v>43738</v>
      </c>
      <c r="K3049" s="6" t="s">
        <v>46</v>
      </c>
      <c r="L3049" s="6" t="n">
        <v>45.9711</v>
      </c>
      <c r="M3049" s="6" t="n">
        <v>-89.910843</v>
      </c>
    </row>
    <row r="3050" customFormat="false" ht="12.8" hidden="false" customHeight="false" outlineLevel="0" collapsed="false">
      <c r="A3050" s="7" t="s">
        <v>5</v>
      </c>
      <c r="B3050" s="6" t="n">
        <v>2015</v>
      </c>
      <c r="C3050" s="5" t="n">
        <v>20865</v>
      </c>
      <c r="D3050" s="6" t="s">
        <v>31</v>
      </c>
      <c r="E3050" s="6" t="s">
        <v>5043</v>
      </c>
      <c r="F3050" s="6" t="s">
        <v>1249</v>
      </c>
      <c r="G3050" s="6" t="s">
        <v>5044</v>
      </c>
      <c r="H3050" s="9" t="s">
        <v>838</v>
      </c>
      <c r="I3050" s="25" t="n">
        <v>42370</v>
      </c>
      <c r="J3050" s="25" t="n">
        <v>42735</v>
      </c>
      <c r="K3050" s="6" t="s">
        <v>46</v>
      </c>
      <c r="L3050" s="6" t="n">
        <v>45.9711</v>
      </c>
      <c r="M3050" s="6" t="n">
        <v>-89.910843</v>
      </c>
    </row>
    <row r="3051" customFormat="false" ht="12.8" hidden="false" customHeight="false" outlineLevel="0" collapsed="false">
      <c r="A3051" s="7" t="s">
        <v>5</v>
      </c>
      <c r="B3051" s="6" t="n">
        <v>2015</v>
      </c>
      <c r="C3051" s="5" t="n">
        <v>15528</v>
      </c>
      <c r="D3051" s="6" t="s">
        <v>31</v>
      </c>
      <c r="E3051" s="6" t="s">
        <v>5045</v>
      </c>
      <c r="F3051" s="6" t="s">
        <v>1249</v>
      </c>
      <c r="G3051" s="6" t="s">
        <v>5046</v>
      </c>
      <c r="H3051" s="9" t="s">
        <v>838</v>
      </c>
      <c r="I3051" s="25" t="n">
        <v>42370</v>
      </c>
      <c r="J3051" s="25" t="n">
        <v>43373</v>
      </c>
      <c r="K3051" s="6" t="s">
        <v>46</v>
      </c>
      <c r="L3051" s="6" t="n">
        <v>45.9711</v>
      </c>
      <c r="M3051" s="6" t="n">
        <v>-89.910843</v>
      </c>
    </row>
    <row r="3052" customFormat="false" ht="12.8" hidden="false" customHeight="false" outlineLevel="0" collapsed="false">
      <c r="A3052" s="7" t="s">
        <v>5</v>
      </c>
      <c r="B3052" s="6" t="n">
        <v>2015</v>
      </c>
      <c r="C3052" s="5" t="n">
        <v>82578</v>
      </c>
      <c r="D3052" s="6" t="s">
        <v>31</v>
      </c>
      <c r="E3052" s="6" t="s">
        <v>5047</v>
      </c>
      <c r="F3052" s="6" t="s">
        <v>415</v>
      </c>
      <c r="G3052" s="6" t="s">
        <v>5048</v>
      </c>
      <c r="H3052" s="9" t="s">
        <v>838</v>
      </c>
      <c r="I3052" s="25" t="n">
        <v>42370</v>
      </c>
      <c r="J3052" s="25" t="n">
        <v>43343</v>
      </c>
      <c r="K3052" s="6" t="s">
        <v>42</v>
      </c>
      <c r="L3052" s="6" t="n">
        <v>46.539971</v>
      </c>
      <c r="M3052" s="6" t="n">
        <v>-84.940796</v>
      </c>
    </row>
    <row r="3053" customFormat="false" ht="12.8" hidden="false" customHeight="false" outlineLevel="0" collapsed="false">
      <c r="A3053" s="7" t="s">
        <v>5</v>
      </c>
      <c r="B3053" s="6" t="n">
        <v>2015</v>
      </c>
      <c r="C3053" s="5" t="n">
        <v>69907</v>
      </c>
      <c r="D3053" s="6" t="s">
        <v>31</v>
      </c>
      <c r="E3053" s="6" t="s">
        <v>5049</v>
      </c>
      <c r="F3053" s="6" t="s">
        <v>646</v>
      </c>
      <c r="G3053" s="6" t="s">
        <v>5050</v>
      </c>
      <c r="H3053" s="9" t="s">
        <v>838</v>
      </c>
      <c r="I3053" s="25" t="n">
        <v>42370</v>
      </c>
      <c r="J3053" s="25" t="n">
        <v>42735</v>
      </c>
      <c r="K3053" s="6" t="s">
        <v>46</v>
      </c>
      <c r="L3053" s="6" t="n">
        <v>46.8488</v>
      </c>
      <c r="M3053" s="6" t="n">
        <v>-90.7852</v>
      </c>
    </row>
    <row r="3054" customFormat="false" ht="12.8" hidden="false" customHeight="false" outlineLevel="0" collapsed="false">
      <c r="A3054" s="7" t="s">
        <v>5</v>
      </c>
      <c r="B3054" s="6" t="n">
        <v>2015</v>
      </c>
      <c r="C3054" s="5" t="n">
        <v>20000</v>
      </c>
      <c r="D3054" s="6" t="s">
        <v>84</v>
      </c>
      <c r="E3054" s="6" t="s">
        <v>5051</v>
      </c>
      <c r="F3054" s="6" t="s">
        <v>1260</v>
      </c>
      <c r="G3054" s="6" t="s">
        <v>5052</v>
      </c>
      <c r="H3054" s="9" t="s">
        <v>838</v>
      </c>
      <c r="I3054" s="25" t="n">
        <v>42370</v>
      </c>
      <c r="J3054" s="25" t="n">
        <v>43008</v>
      </c>
      <c r="K3054" s="6" t="s">
        <v>46</v>
      </c>
      <c r="L3054" s="6" t="n">
        <v>46.6622</v>
      </c>
      <c r="M3054" s="6" t="n">
        <v>-90.7374</v>
      </c>
    </row>
    <row r="3055" customFormat="false" ht="12.8" hidden="false" customHeight="false" outlineLevel="0" collapsed="false">
      <c r="A3055" s="7" t="s">
        <v>5</v>
      </c>
      <c r="B3055" s="6" t="n">
        <v>2015</v>
      </c>
      <c r="C3055" s="5" t="n">
        <v>101067</v>
      </c>
      <c r="D3055" s="6" t="s">
        <v>31</v>
      </c>
      <c r="E3055" s="6" t="s">
        <v>5053</v>
      </c>
      <c r="F3055" s="6" t="s">
        <v>2961</v>
      </c>
      <c r="G3055" s="6" t="s">
        <v>5054</v>
      </c>
      <c r="H3055" s="9" t="s">
        <v>838</v>
      </c>
      <c r="I3055" s="25" t="n">
        <v>42370</v>
      </c>
      <c r="J3055" s="25" t="n">
        <v>42735</v>
      </c>
      <c r="K3055" s="6" t="s">
        <v>42</v>
      </c>
      <c r="L3055" s="6" t="n">
        <v>42.725753</v>
      </c>
      <c r="M3055" s="6" t="n">
        <v>-85.71693</v>
      </c>
    </row>
    <row r="3056" customFormat="false" ht="12.8" hidden="false" customHeight="false" outlineLevel="0" collapsed="false">
      <c r="A3056" s="7" t="s">
        <v>5</v>
      </c>
      <c r="B3056" s="6" t="n">
        <v>2015</v>
      </c>
      <c r="C3056" s="5" t="n">
        <v>209510</v>
      </c>
      <c r="D3056" s="6" t="s">
        <v>84</v>
      </c>
      <c r="E3056" s="6" t="s">
        <v>4315</v>
      </c>
      <c r="F3056" s="6" t="s">
        <v>1295</v>
      </c>
      <c r="G3056" s="6" t="s">
        <v>5055</v>
      </c>
      <c r="H3056" s="9" t="s">
        <v>838</v>
      </c>
      <c r="I3056" s="25" t="n">
        <v>42370</v>
      </c>
      <c r="J3056" s="25" t="n">
        <v>42735</v>
      </c>
      <c r="K3056" s="6" t="s">
        <v>53</v>
      </c>
      <c r="L3056" s="6" t="n">
        <v>46.713692</v>
      </c>
      <c r="M3056" s="6" t="n">
        <v>-92.511733</v>
      </c>
    </row>
    <row r="3057" customFormat="false" ht="12.8" hidden="false" customHeight="false" outlineLevel="0" collapsed="false">
      <c r="A3057" s="7" t="s">
        <v>5</v>
      </c>
      <c r="B3057" s="6" t="n">
        <v>2015</v>
      </c>
      <c r="C3057" s="5" t="n">
        <v>148000</v>
      </c>
      <c r="D3057" s="6" t="s">
        <v>31</v>
      </c>
      <c r="E3057" s="6" t="s">
        <v>5056</v>
      </c>
      <c r="F3057" s="6" t="s">
        <v>1263</v>
      </c>
      <c r="G3057" s="6" t="s">
        <v>5057</v>
      </c>
      <c r="H3057" s="9" t="s">
        <v>838</v>
      </c>
      <c r="I3057" s="25" t="n">
        <v>42370</v>
      </c>
      <c r="J3057" s="25" t="n">
        <v>43738</v>
      </c>
      <c r="K3057" s="6" t="s">
        <v>53</v>
      </c>
      <c r="L3057" s="6" t="n">
        <v>47.969238</v>
      </c>
      <c r="M3057" s="6" t="n">
        <v>-89.689121</v>
      </c>
    </row>
    <row r="3058" customFormat="false" ht="12.8" hidden="false" customHeight="false" outlineLevel="0" collapsed="false">
      <c r="A3058" s="7" t="s">
        <v>5</v>
      </c>
      <c r="B3058" s="6" t="n">
        <v>2015</v>
      </c>
      <c r="C3058" s="5" t="n">
        <v>162000</v>
      </c>
      <c r="D3058" s="6" t="s">
        <v>3670</v>
      </c>
      <c r="E3058" s="6" t="s">
        <v>5058</v>
      </c>
      <c r="F3058" s="6" t="s">
        <v>1298</v>
      </c>
      <c r="G3058" s="6" t="s">
        <v>5059</v>
      </c>
      <c r="H3058" s="9" t="s">
        <v>838</v>
      </c>
      <c r="I3058" s="25" t="n">
        <v>42370</v>
      </c>
      <c r="J3058" s="25" t="n">
        <v>43008</v>
      </c>
      <c r="K3058" s="6" t="s">
        <v>53</v>
      </c>
      <c r="L3058" s="6" t="n">
        <v>46.834156</v>
      </c>
      <c r="M3058" s="6" t="n">
        <v>-92.174113</v>
      </c>
    </row>
    <row r="3059" customFormat="false" ht="12.8" hidden="false" customHeight="false" outlineLevel="0" collapsed="false">
      <c r="A3059" s="7" t="s">
        <v>5</v>
      </c>
      <c r="B3059" s="6" t="n">
        <v>2015</v>
      </c>
      <c r="C3059" s="5" t="n">
        <v>185763</v>
      </c>
      <c r="D3059" s="6" t="s">
        <v>84</v>
      </c>
      <c r="E3059" s="6" t="s">
        <v>4323</v>
      </c>
      <c r="F3059" s="6" t="s">
        <v>104</v>
      </c>
      <c r="G3059" s="6" t="s">
        <v>5060</v>
      </c>
      <c r="H3059" s="9" t="s">
        <v>838</v>
      </c>
      <c r="I3059" s="25" t="n">
        <v>42370</v>
      </c>
      <c r="J3059" s="25" t="n">
        <v>42735</v>
      </c>
      <c r="K3059" s="6" t="s">
        <v>42</v>
      </c>
      <c r="L3059" s="6" t="n">
        <v>46.856435</v>
      </c>
      <c r="M3059" s="6" t="n">
        <v>-88.39325</v>
      </c>
    </row>
    <row r="3060" customFormat="false" ht="12.8" hidden="false" customHeight="false" outlineLevel="0" collapsed="false">
      <c r="A3060" s="7" t="s">
        <v>5</v>
      </c>
      <c r="B3060" s="6" t="n">
        <v>2015</v>
      </c>
      <c r="C3060" s="5" t="n">
        <v>204500</v>
      </c>
      <c r="D3060" s="6" t="s">
        <v>84</v>
      </c>
      <c r="E3060" s="6" t="s">
        <v>5061</v>
      </c>
      <c r="F3060" s="6" t="s">
        <v>1260</v>
      </c>
      <c r="G3060" s="6" t="s">
        <v>5062</v>
      </c>
      <c r="H3060" s="9" t="s">
        <v>838</v>
      </c>
      <c r="I3060" s="25" t="n">
        <v>42370</v>
      </c>
      <c r="J3060" s="25" t="n">
        <v>43738</v>
      </c>
      <c r="K3060" s="6" t="s">
        <v>46</v>
      </c>
      <c r="L3060" s="6" t="n">
        <v>46.6622</v>
      </c>
      <c r="M3060" s="6" t="n">
        <v>-90.7374</v>
      </c>
    </row>
    <row r="3061" customFormat="false" ht="12.8" hidden="false" customHeight="false" outlineLevel="0" collapsed="false">
      <c r="A3061" s="7" t="s">
        <v>5</v>
      </c>
      <c r="B3061" s="6" t="n">
        <v>2015</v>
      </c>
      <c r="C3061" s="5" t="n">
        <v>96568</v>
      </c>
      <c r="D3061" s="6" t="s">
        <v>84</v>
      </c>
      <c r="E3061" s="6" t="s">
        <v>5063</v>
      </c>
      <c r="F3061" s="6" t="s">
        <v>2404</v>
      </c>
      <c r="G3061" s="6" t="s">
        <v>5064</v>
      </c>
      <c r="H3061" s="9" t="s">
        <v>838</v>
      </c>
      <c r="I3061" s="25" t="n">
        <v>42370</v>
      </c>
      <c r="J3061" s="25" t="n">
        <v>42735</v>
      </c>
      <c r="K3061" s="6" t="s">
        <v>42</v>
      </c>
      <c r="L3061" s="6" t="n">
        <v>44.247774</v>
      </c>
      <c r="M3061" s="6" t="n">
        <v>-86.32238</v>
      </c>
    </row>
    <row r="3062" customFormat="false" ht="12.8" hidden="false" customHeight="false" outlineLevel="0" collapsed="false">
      <c r="A3062" s="7" t="s">
        <v>5</v>
      </c>
      <c r="B3062" s="6" t="n">
        <v>2015</v>
      </c>
      <c r="C3062" s="5" t="n">
        <v>103199</v>
      </c>
      <c r="D3062" s="6" t="s">
        <v>84</v>
      </c>
      <c r="E3062" s="6" t="s">
        <v>5065</v>
      </c>
      <c r="F3062" s="6" t="s">
        <v>1246</v>
      </c>
      <c r="G3062" s="6" t="s">
        <v>5066</v>
      </c>
      <c r="H3062" s="9" t="s">
        <v>838</v>
      </c>
      <c r="I3062" s="25" t="n">
        <v>42370</v>
      </c>
      <c r="J3062" s="25" t="n">
        <v>42825</v>
      </c>
      <c r="K3062" s="6" t="s">
        <v>46</v>
      </c>
      <c r="L3062" s="6" t="n">
        <v>44.503209</v>
      </c>
      <c r="M3062" s="6" t="n">
        <v>-88.200774</v>
      </c>
    </row>
    <row r="3063" customFormat="false" ht="12.8" hidden="false" customHeight="false" outlineLevel="0" collapsed="false">
      <c r="A3063" s="7" t="s">
        <v>5</v>
      </c>
      <c r="B3063" s="6" t="n">
        <v>2015</v>
      </c>
      <c r="C3063" s="5" t="n">
        <v>175000</v>
      </c>
      <c r="D3063" s="6" t="s">
        <v>31</v>
      </c>
      <c r="E3063" s="6" t="s">
        <v>5067</v>
      </c>
      <c r="F3063" s="6" t="s">
        <v>1279</v>
      </c>
      <c r="G3063" s="6" t="s">
        <v>5068</v>
      </c>
      <c r="H3063" s="9" t="s">
        <v>838</v>
      </c>
      <c r="I3063" s="25" t="n">
        <v>42370</v>
      </c>
      <c r="J3063" s="25" t="n">
        <v>43738</v>
      </c>
      <c r="K3063" s="6" t="s">
        <v>46</v>
      </c>
      <c r="L3063" s="6" t="n">
        <v>45.412464</v>
      </c>
      <c r="M3063" s="6" t="n">
        <v>-88.636247</v>
      </c>
    </row>
    <row r="3064" customFormat="false" ht="12.8" hidden="false" customHeight="false" outlineLevel="0" collapsed="false">
      <c r="A3064" s="7" t="s">
        <v>5</v>
      </c>
      <c r="B3064" s="6" t="n">
        <v>2015</v>
      </c>
      <c r="C3064" s="5" t="n">
        <v>85530</v>
      </c>
      <c r="D3064" s="6" t="s">
        <v>84</v>
      </c>
      <c r="E3064" s="6" t="s">
        <v>5069</v>
      </c>
      <c r="F3064" s="6" t="s">
        <v>1271</v>
      </c>
      <c r="G3064" s="6" t="s">
        <v>5070</v>
      </c>
      <c r="H3064" s="9" t="s">
        <v>838</v>
      </c>
      <c r="I3064" s="25" t="n">
        <v>42370</v>
      </c>
      <c r="J3064" s="25" t="n">
        <v>43373</v>
      </c>
      <c r="K3064" s="6" t="s">
        <v>42</v>
      </c>
      <c r="L3064" s="6" t="n">
        <v>42.107078</v>
      </c>
      <c r="M3064" s="6" t="n">
        <v>-85.207561</v>
      </c>
    </row>
    <row r="3065" customFormat="false" ht="12.8" hidden="false" customHeight="false" outlineLevel="0" collapsed="false">
      <c r="A3065" s="7" t="s">
        <v>5</v>
      </c>
      <c r="B3065" s="6" t="n">
        <v>2015</v>
      </c>
      <c r="C3065" s="5" t="n">
        <v>157501</v>
      </c>
      <c r="D3065" s="6" t="s">
        <v>84</v>
      </c>
      <c r="E3065" s="6" t="s">
        <v>5071</v>
      </c>
      <c r="F3065" s="6" t="s">
        <v>82</v>
      </c>
      <c r="G3065" s="6" t="s">
        <v>5072</v>
      </c>
      <c r="H3065" s="9" t="s">
        <v>838</v>
      </c>
      <c r="I3065" s="25" t="n">
        <v>42370</v>
      </c>
      <c r="J3065" s="25" t="n">
        <v>43616</v>
      </c>
      <c r="K3065" s="6" t="s">
        <v>46</v>
      </c>
      <c r="L3065" s="6" t="n">
        <v>46.614136</v>
      </c>
      <c r="M3065" s="6" t="n">
        <v>-90.695572</v>
      </c>
    </row>
    <row r="3066" customFormat="false" ht="12.8" hidden="false" customHeight="false" outlineLevel="0" collapsed="false">
      <c r="A3066" s="7" t="s">
        <v>5</v>
      </c>
      <c r="B3066" s="6" t="n">
        <v>2015</v>
      </c>
      <c r="C3066" s="5" t="n">
        <v>122500</v>
      </c>
      <c r="D3066" s="6" t="s">
        <v>84</v>
      </c>
      <c r="E3066" s="6" t="s">
        <v>5073</v>
      </c>
      <c r="F3066" s="6" t="s">
        <v>1276</v>
      </c>
      <c r="G3066" s="6" t="s">
        <v>5074</v>
      </c>
      <c r="H3066" s="9" t="s">
        <v>838</v>
      </c>
      <c r="I3066" s="25" t="n">
        <v>42370</v>
      </c>
      <c r="J3066" s="25" t="n">
        <v>42735</v>
      </c>
      <c r="K3066" s="6" t="s">
        <v>46</v>
      </c>
      <c r="L3066" s="6" t="n">
        <v>45.493713</v>
      </c>
      <c r="M3066" s="6" t="n">
        <v>-88.972092</v>
      </c>
    </row>
    <row r="3067" customFormat="false" ht="12.8" hidden="false" customHeight="false" outlineLevel="0" collapsed="false">
      <c r="A3067" s="7" t="s">
        <v>5</v>
      </c>
      <c r="B3067" s="6" t="n">
        <v>2015</v>
      </c>
      <c r="C3067" s="5" t="n">
        <v>172500</v>
      </c>
      <c r="D3067" s="6" t="s">
        <v>84</v>
      </c>
      <c r="E3067" s="6" t="s">
        <v>5075</v>
      </c>
      <c r="F3067" s="6" t="s">
        <v>2283</v>
      </c>
      <c r="G3067" s="6" t="s">
        <v>5076</v>
      </c>
      <c r="H3067" s="9" t="s">
        <v>838</v>
      </c>
      <c r="I3067" s="25" t="n">
        <v>42370</v>
      </c>
      <c r="J3067" s="25" t="n">
        <v>42735</v>
      </c>
      <c r="K3067" s="6" t="s">
        <v>42</v>
      </c>
      <c r="L3067" s="6" t="n">
        <v>41.946468</v>
      </c>
      <c r="M3067" s="6" t="n">
        <v>-86.195426</v>
      </c>
    </row>
    <row r="3068" customFormat="false" ht="12.8" hidden="false" customHeight="false" outlineLevel="0" collapsed="false">
      <c r="A3068" s="7" t="s">
        <v>5</v>
      </c>
      <c r="B3068" s="6" t="n">
        <v>2015</v>
      </c>
      <c r="C3068" s="5" t="n">
        <v>108000</v>
      </c>
      <c r="D3068" s="6" t="s">
        <v>31</v>
      </c>
      <c r="E3068" s="6" t="s">
        <v>5077</v>
      </c>
      <c r="F3068" s="6" t="s">
        <v>1246</v>
      </c>
      <c r="G3068" s="6" t="s">
        <v>5078</v>
      </c>
      <c r="H3068" s="9" t="s">
        <v>838</v>
      </c>
      <c r="I3068" s="25" t="n">
        <v>42370</v>
      </c>
      <c r="J3068" s="25" t="n">
        <v>43190</v>
      </c>
      <c r="K3068" s="6" t="s">
        <v>46</v>
      </c>
      <c r="L3068" s="6" t="n">
        <v>44.503209</v>
      </c>
      <c r="M3068" s="6" t="n">
        <v>-88.200774</v>
      </c>
    </row>
    <row r="3069" customFormat="false" ht="12.8" hidden="false" customHeight="false" outlineLevel="0" collapsed="false">
      <c r="A3069" s="7" t="s">
        <v>5</v>
      </c>
      <c r="B3069" s="6" t="n">
        <v>2015</v>
      </c>
      <c r="C3069" s="5" t="n">
        <v>64000</v>
      </c>
      <c r="D3069" s="6" t="s">
        <v>84</v>
      </c>
      <c r="E3069" s="6" t="s">
        <v>5079</v>
      </c>
      <c r="F3069" s="6" t="s">
        <v>1295</v>
      </c>
      <c r="G3069" s="6" t="s">
        <v>5080</v>
      </c>
      <c r="H3069" s="9" t="s">
        <v>838</v>
      </c>
      <c r="I3069" s="25" t="n">
        <v>42370</v>
      </c>
      <c r="J3069" s="25" t="n">
        <v>42735</v>
      </c>
      <c r="K3069" s="6" t="s">
        <v>53</v>
      </c>
      <c r="L3069" s="6" t="n">
        <v>46.6698</v>
      </c>
      <c r="M3069" s="6" t="n">
        <v>-92.4051</v>
      </c>
    </row>
    <row r="3070" customFormat="false" ht="12.8" hidden="false" customHeight="false" outlineLevel="0" collapsed="false">
      <c r="A3070" s="7" t="s">
        <v>5</v>
      </c>
      <c r="B3070" s="6" t="n">
        <v>2015</v>
      </c>
      <c r="C3070" s="5" t="n">
        <v>18000</v>
      </c>
      <c r="D3070" s="6" t="s">
        <v>31</v>
      </c>
      <c r="E3070" s="6" t="s">
        <v>5081</v>
      </c>
      <c r="F3070" s="6" t="s">
        <v>104</v>
      </c>
      <c r="G3070" s="6" t="s">
        <v>5082</v>
      </c>
      <c r="H3070" s="9" t="s">
        <v>838</v>
      </c>
      <c r="I3070" s="25" t="n">
        <v>42370</v>
      </c>
      <c r="J3070" s="25" t="n">
        <v>43830</v>
      </c>
      <c r="K3070" s="6" t="s">
        <v>42</v>
      </c>
      <c r="L3070" s="6" t="n">
        <v>46.856435</v>
      </c>
      <c r="M3070" s="6" t="n">
        <v>-88.39325</v>
      </c>
    </row>
    <row r="3071" customFormat="false" ht="12.8" hidden="false" customHeight="false" outlineLevel="0" collapsed="false">
      <c r="A3071" s="7" t="s">
        <v>5</v>
      </c>
      <c r="B3071" s="6" t="n">
        <v>2015</v>
      </c>
      <c r="C3071" s="5" t="n">
        <v>15000</v>
      </c>
      <c r="D3071" s="6" t="s">
        <v>31</v>
      </c>
      <c r="E3071" s="6" t="s">
        <v>5083</v>
      </c>
      <c r="F3071" s="6" t="s">
        <v>104</v>
      </c>
      <c r="G3071" s="6" t="s">
        <v>5084</v>
      </c>
      <c r="H3071" s="9" t="s">
        <v>838</v>
      </c>
      <c r="I3071" s="25" t="n">
        <v>42370</v>
      </c>
      <c r="J3071" s="25" t="n">
        <v>42735</v>
      </c>
      <c r="K3071" s="6" t="s">
        <v>42</v>
      </c>
      <c r="L3071" s="6" t="n">
        <v>46.856435</v>
      </c>
      <c r="M3071" s="6" t="n">
        <v>-88.39325</v>
      </c>
    </row>
    <row r="3072" customFormat="false" ht="12.8" hidden="false" customHeight="false" outlineLevel="0" collapsed="false">
      <c r="A3072" s="7" t="s">
        <v>5</v>
      </c>
      <c r="B3072" s="6" t="n">
        <v>2015</v>
      </c>
      <c r="C3072" s="5" t="n">
        <v>20000</v>
      </c>
      <c r="D3072" s="6" t="s">
        <v>31</v>
      </c>
      <c r="E3072" s="6" t="s">
        <v>5085</v>
      </c>
      <c r="F3072" s="6" t="s">
        <v>1276</v>
      </c>
      <c r="G3072" s="6" t="s">
        <v>5086</v>
      </c>
      <c r="H3072" s="9" t="s">
        <v>838</v>
      </c>
      <c r="I3072" s="25" t="n">
        <v>42370</v>
      </c>
      <c r="J3072" s="25" t="n">
        <v>42735</v>
      </c>
      <c r="K3072" s="6" t="s">
        <v>46</v>
      </c>
      <c r="L3072" s="6" t="n">
        <v>45.493713</v>
      </c>
      <c r="M3072" s="6" t="n">
        <v>-88.972092</v>
      </c>
    </row>
    <row r="3073" customFormat="false" ht="12.8" hidden="false" customHeight="false" outlineLevel="0" collapsed="false">
      <c r="A3073" s="7" t="s">
        <v>5</v>
      </c>
      <c r="B3073" s="6" t="n">
        <v>2015</v>
      </c>
      <c r="C3073" s="5" t="n">
        <v>80000</v>
      </c>
      <c r="D3073" s="6" t="s">
        <v>31</v>
      </c>
      <c r="E3073" s="6" t="s">
        <v>5087</v>
      </c>
      <c r="F3073" s="6" t="s">
        <v>2272</v>
      </c>
      <c r="G3073" s="6" t="s">
        <v>5088</v>
      </c>
      <c r="H3073" s="9" t="s">
        <v>838</v>
      </c>
      <c r="I3073" s="25" t="n">
        <v>42370</v>
      </c>
      <c r="J3073" s="25" t="n">
        <v>43465</v>
      </c>
      <c r="K3073" s="6" t="s">
        <v>46</v>
      </c>
      <c r="L3073" s="6" t="n">
        <v>44.86942</v>
      </c>
      <c r="M3073" s="6" t="n">
        <v>-88.888632</v>
      </c>
    </row>
    <row r="3074" customFormat="false" ht="12.8" hidden="false" customHeight="false" outlineLevel="0" collapsed="false">
      <c r="A3074" s="7" t="s">
        <v>5</v>
      </c>
      <c r="B3074" s="6" t="n">
        <v>2015</v>
      </c>
      <c r="C3074" s="5" t="n">
        <v>244550</v>
      </c>
      <c r="D3074" s="6" t="s">
        <v>84</v>
      </c>
      <c r="E3074" s="6" t="s">
        <v>1289</v>
      </c>
      <c r="F3074" s="6" t="s">
        <v>1290</v>
      </c>
      <c r="G3074" s="6" t="s">
        <v>5089</v>
      </c>
      <c r="H3074" s="9" t="s">
        <v>838</v>
      </c>
      <c r="I3074" s="25" t="n">
        <v>42370</v>
      </c>
      <c r="J3074" s="25" t="n">
        <v>42735</v>
      </c>
      <c r="K3074" s="6" t="s">
        <v>53</v>
      </c>
      <c r="L3074" s="6" t="n">
        <v>46.15218</v>
      </c>
      <c r="M3074" s="6" t="n">
        <v>-93.76985</v>
      </c>
    </row>
    <row r="3075" customFormat="false" ht="12.8" hidden="false" customHeight="false" outlineLevel="0" collapsed="false">
      <c r="A3075" s="7" t="s">
        <v>5</v>
      </c>
      <c r="B3075" s="6" t="n">
        <v>2015</v>
      </c>
      <c r="C3075" s="5" t="n">
        <v>127846</v>
      </c>
      <c r="D3075" s="6" t="s">
        <v>84</v>
      </c>
      <c r="E3075" s="6" t="s">
        <v>4351</v>
      </c>
      <c r="F3075" s="6" t="s">
        <v>82</v>
      </c>
      <c r="G3075" s="6" t="s">
        <v>5090</v>
      </c>
      <c r="H3075" s="9" t="s">
        <v>838</v>
      </c>
      <c r="I3075" s="25" t="n">
        <v>42370</v>
      </c>
      <c r="J3075" s="25" t="n">
        <v>43190</v>
      </c>
      <c r="K3075" s="6" t="s">
        <v>46</v>
      </c>
      <c r="L3075" s="6" t="n">
        <v>46.614136</v>
      </c>
      <c r="M3075" s="6" t="n">
        <v>-90.695572</v>
      </c>
    </row>
    <row r="3076" customFormat="false" ht="12.8" hidden="false" customHeight="false" outlineLevel="0" collapsed="false">
      <c r="A3076" s="9" t="s">
        <v>7</v>
      </c>
      <c r="B3076" s="6" t="n">
        <v>2015</v>
      </c>
      <c r="C3076" s="10" t="n">
        <v>100000</v>
      </c>
      <c r="D3076" s="26" t="s">
        <v>31</v>
      </c>
      <c r="E3076" s="26" t="s">
        <v>5091</v>
      </c>
      <c r="F3076" s="26" t="s">
        <v>1295</v>
      </c>
      <c r="G3076" s="6" t="s">
        <v>5092</v>
      </c>
      <c r="H3076" s="9" t="s">
        <v>838</v>
      </c>
      <c r="I3076" s="25" t="n">
        <v>42552</v>
      </c>
      <c r="J3076" s="25" t="n">
        <v>43646</v>
      </c>
      <c r="K3076" s="26" t="s">
        <v>46</v>
      </c>
      <c r="L3076" s="6" t="n">
        <v>46.713083</v>
      </c>
      <c r="M3076" s="6" t="n">
        <v>-92.515547</v>
      </c>
    </row>
    <row r="3077" customFormat="false" ht="12.8" hidden="false" customHeight="false" outlineLevel="0" collapsed="false">
      <c r="A3077" s="9" t="s">
        <v>7</v>
      </c>
      <c r="B3077" s="6" t="n">
        <v>2015</v>
      </c>
      <c r="C3077" s="10" t="n">
        <v>100000</v>
      </c>
      <c r="D3077" s="26" t="s">
        <v>31</v>
      </c>
      <c r="E3077" s="26" t="s">
        <v>5091</v>
      </c>
      <c r="F3077" s="26" t="s">
        <v>5093</v>
      </c>
      <c r="G3077" s="6" t="s">
        <v>5094</v>
      </c>
      <c r="H3077" s="9" t="s">
        <v>838</v>
      </c>
      <c r="I3077" s="25" t="n">
        <v>42461</v>
      </c>
      <c r="J3077" s="25" t="n">
        <v>43646</v>
      </c>
      <c r="K3077" s="26" t="s">
        <v>53</v>
      </c>
      <c r="L3077" s="6" t="n">
        <v>46.547975</v>
      </c>
      <c r="M3077" s="6" t="n">
        <v>-87.396884</v>
      </c>
    </row>
    <row r="3078" customFormat="false" ht="12.8" hidden="false" customHeight="false" outlineLevel="0" collapsed="false">
      <c r="A3078" s="9" t="s">
        <v>7</v>
      </c>
      <c r="B3078" s="6" t="n">
        <v>2015</v>
      </c>
      <c r="C3078" s="10" t="n">
        <v>100000</v>
      </c>
      <c r="D3078" s="26" t="s">
        <v>31</v>
      </c>
      <c r="E3078" s="26" t="s">
        <v>5095</v>
      </c>
      <c r="F3078" s="26" t="s">
        <v>5096</v>
      </c>
      <c r="G3078" s="6" t="s">
        <v>5097</v>
      </c>
      <c r="H3078" s="9" t="s">
        <v>838</v>
      </c>
      <c r="I3078" s="25" t="n">
        <v>42583</v>
      </c>
      <c r="J3078" s="25" t="n">
        <v>43678</v>
      </c>
      <c r="K3078" s="26" t="s">
        <v>53</v>
      </c>
      <c r="L3078" s="6" t="n">
        <v>46.658243</v>
      </c>
      <c r="M3078" s="6" t="n">
        <v>-92.27843</v>
      </c>
    </row>
    <row r="3079" customFormat="false" ht="12.8" hidden="false" customHeight="false" outlineLevel="0" collapsed="false">
      <c r="A3079" s="9" t="s">
        <v>7</v>
      </c>
      <c r="B3079" s="6" t="n">
        <v>2015</v>
      </c>
      <c r="C3079" s="10" t="n">
        <v>100000</v>
      </c>
      <c r="D3079" s="26" t="s">
        <v>31</v>
      </c>
      <c r="E3079" s="26" t="s">
        <v>5098</v>
      </c>
      <c r="F3079" s="26" t="s">
        <v>1561</v>
      </c>
      <c r="G3079" s="6" t="s">
        <v>5099</v>
      </c>
      <c r="H3079" s="9" t="s">
        <v>838</v>
      </c>
      <c r="I3079" s="25" t="n">
        <v>42552</v>
      </c>
      <c r="J3079" s="25" t="n">
        <v>43646</v>
      </c>
      <c r="K3079" s="26" t="s">
        <v>46</v>
      </c>
      <c r="L3079" s="6" t="n">
        <v>46.550216</v>
      </c>
      <c r="M3079" s="6" t="n">
        <v>-90.805649</v>
      </c>
    </row>
    <row r="3080" customFormat="false" ht="12.8" hidden="false" customHeight="false" outlineLevel="0" collapsed="false">
      <c r="A3080" s="9" t="s">
        <v>7</v>
      </c>
      <c r="B3080" s="6" t="n">
        <v>2015</v>
      </c>
      <c r="C3080" s="10" t="n">
        <v>530000</v>
      </c>
      <c r="D3080" s="26" t="s">
        <v>31</v>
      </c>
      <c r="E3080" s="26" t="s">
        <v>5100</v>
      </c>
      <c r="F3080" s="26" t="s">
        <v>139</v>
      </c>
      <c r="G3080" s="6" t="s">
        <v>5101</v>
      </c>
      <c r="H3080" s="9" t="s">
        <v>838</v>
      </c>
      <c r="I3080" s="25" t="n">
        <v>42302</v>
      </c>
      <c r="J3080" s="25" t="n">
        <v>42643</v>
      </c>
      <c r="K3080" s="26" t="s">
        <v>46</v>
      </c>
      <c r="L3080" s="6" t="n">
        <v>46.8525</v>
      </c>
      <c r="M3080" s="6" t="n">
        <v>-91.2041</v>
      </c>
    </row>
    <row r="3081" customFormat="false" ht="12.8" hidden="false" customHeight="false" outlineLevel="0" collapsed="false">
      <c r="A3081" s="9" t="s">
        <v>7</v>
      </c>
      <c r="B3081" s="6" t="n">
        <v>2015</v>
      </c>
      <c r="C3081" s="10" t="n">
        <v>100000</v>
      </c>
      <c r="D3081" s="26" t="s">
        <v>31</v>
      </c>
      <c r="E3081" s="26" t="s">
        <v>5102</v>
      </c>
      <c r="F3081" s="26" t="s">
        <v>5103</v>
      </c>
      <c r="G3081" s="6" t="s">
        <v>5104</v>
      </c>
      <c r="H3081" s="9" t="s">
        <v>838</v>
      </c>
      <c r="I3081" s="25" t="n">
        <v>42464</v>
      </c>
      <c r="J3081" s="25" t="n">
        <v>43646</v>
      </c>
      <c r="K3081" s="26" t="s">
        <v>53</v>
      </c>
      <c r="L3081" s="6" t="n">
        <v>47.812333</v>
      </c>
      <c r="M3081" s="6" t="n">
        <v>-92.354492</v>
      </c>
    </row>
    <row r="3082" customFormat="false" ht="12.8" hidden="false" customHeight="false" outlineLevel="0" collapsed="false">
      <c r="A3082" s="9" t="s">
        <v>7</v>
      </c>
      <c r="B3082" s="6" t="n">
        <v>2015</v>
      </c>
      <c r="C3082" s="10" t="n">
        <v>1993326</v>
      </c>
      <c r="D3082" s="26" t="s">
        <v>31</v>
      </c>
      <c r="E3082" s="26" t="s">
        <v>5105</v>
      </c>
      <c r="F3082" s="26" t="s">
        <v>991</v>
      </c>
      <c r="G3082" s="6" t="s">
        <v>5106</v>
      </c>
      <c r="H3082" s="9" t="s">
        <v>838</v>
      </c>
      <c r="I3082" s="25" t="n">
        <v>42278</v>
      </c>
      <c r="J3082" s="25" t="n">
        <v>44104</v>
      </c>
      <c r="K3082" s="26" t="s">
        <v>42</v>
      </c>
      <c r="L3082" s="6" t="n">
        <v>43.582</v>
      </c>
      <c r="M3082" s="6" t="n">
        <v>-84.7575</v>
      </c>
    </row>
    <row r="3083" customFormat="false" ht="12.8" hidden="false" customHeight="false" outlineLevel="0" collapsed="false">
      <c r="A3083" s="9" t="s">
        <v>7</v>
      </c>
      <c r="B3083" s="6" t="n">
        <v>2015</v>
      </c>
      <c r="C3083" s="10" t="n">
        <v>107788</v>
      </c>
      <c r="D3083" s="26" t="s">
        <v>31</v>
      </c>
      <c r="E3083" s="26" t="s">
        <v>5107</v>
      </c>
      <c r="F3083" s="26" t="s">
        <v>646</v>
      </c>
      <c r="G3083" s="6" t="s">
        <v>5108</v>
      </c>
      <c r="H3083" s="9" t="s">
        <v>838</v>
      </c>
      <c r="I3083" s="25" t="n">
        <v>42323</v>
      </c>
      <c r="J3083" s="25" t="n">
        <v>42809</v>
      </c>
      <c r="K3083" s="26" t="s">
        <v>46</v>
      </c>
      <c r="L3083" s="6" t="n">
        <v>46.852572</v>
      </c>
      <c r="M3083" s="6" t="n">
        <v>-90.790694</v>
      </c>
    </row>
    <row r="3084" customFormat="false" ht="12.8" hidden="false" customHeight="false" outlineLevel="0" collapsed="false">
      <c r="A3084" s="9" t="s">
        <v>7</v>
      </c>
      <c r="B3084" s="6" t="n">
        <v>2015</v>
      </c>
      <c r="C3084" s="10" t="n">
        <v>80000</v>
      </c>
      <c r="D3084" s="26" t="s">
        <v>31</v>
      </c>
      <c r="E3084" s="26" t="s">
        <v>5109</v>
      </c>
      <c r="F3084" s="26" t="s">
        <v>5037</v>
      </c>
      <c r="G3084" s="6" t="s">
        <v>5110</v>
      </c>
      <c r="H3084" s="9" t="s">
        <v>838</v>
      </c>
      <c r="I3084" s="25" t="n">
        <v>42461</v>
      </c>
      <c r="J3084" s="25" t="n">
        <v>42825</v>
      </c>
      <c r="K3084" s="26" t="s">
        <v>63</v>
      </c>
      <c r="L3084" s="6" t="n">
        <v>42.548306</v>
      </c>
      <c r="M3084" s="6" t="n">
        <v>-79.088035</v>
      </c>
    </row>
    <row r="3085" customFormat="false" ht="12.8" hidden="false" customHeight="false" outlineLevel="0" collapsed="false">
      <c r="A3085" s="9" t="s">
        <v>7</v>
      </c>
      <c r="B3085" s="6" t="n">
        <v>2015</v>
      </c>
      <c r="C3085" s="10" t="n">
        <v>100000</v>
      </c>
      <c r="D3085" s="26" t="s">
        <v>31</v>
      </c>
      <c r="E3085" s="26" t="s">
        <v>5111</v>
      </c>
      <c r="F3085" s="26" t="s">
        <v>1263</v>
      </c>
      <c r="G3085" s="6" t="s">
        <v>5112</v>
      </c>
      <c r="H3085" s="9" t="s">
        <v>838</v>
      </c>
      <c r="I3085" s="25" t="n">
        <v>42614</v>
      </c>
      <c r="J3085" s="25" t="n">
        <v>43829</v>
      </c>
      <c r="K3085" s="26" t="s">
        <v>53</v>
      </c>
      <c r="L3085" s="6" t="n">
        <v>47.963218</v>
      </c>
      <c r="M3085" s="6" t="n">
        <v>-89.691395</v>
      </c>
    </row>
    <row r="3086" customFormat="false" ht="12.8" hidden="false" customHeight="false" outlineLevel="0" collapsed="false">
      <c r="A3086" s="9" t="s">
        <v>7</v>
      </c>
      <c r="B3086" s="6" t="n">
        <v>2015</v>
      </c>
      <c r="C3086" s="10" t="n">
        <v>98998</v>
      </c>
      <c r="D3086" s="26" t="s">
        <v>31</v>
      </c>
      <c r="E3086" s="26" t="s">
        <v>5113</v>
      </c>
      <c r="F3086" s="26" t="s">
        <v>95</v>
      </c>
      <c r="G3086" s="6" t="s">
        <v>5114</v>
      </c>
      <c r="H3086" s="9" t="s">
        <v>838</v>
      </c>
      <c r="I3086" s="25" t="n">
        <v>42430</v>
      </c>
      <c r="J3086" s="25" t="n">
        <v>42979</v>
      </c>
      <c r="K3086" s="26" t="s">
        <v>63</v>
      </c>
      <c r="L3086" s="6" t="n">
        <v>44.758025</v>
      </c>
      <c r="M3086" s="6" t="n">
        <v>-74.644625</v>
      </c>
    </row>
    <row r="3087" customFormat="false" ht="12.8" hidden="false" customHeight="false" outlineLevel="0" collapsed="false">
      <c r="A3087" s="9" t="s">
        <v>7</v>
      </c>
      <c r="B3087" s="6" t="n">
        <v>2015</v>
      </c>
      <c r="C3087" s="10" t="n">
        <v>100000</v>
      </c>
      <c r="D3087" s="26" t="s">
        <v>31</v>
      </c>
      <c r="E3087" s="26" t="s">
        <v>5115</v>
      </c>
      <c r="F3087" s="26" t="s">
        <v>5116</v>
      </c>
      <c r="G3087" s="6" t="s">
        <v>5117</v>
      </c>
      <c r="H3087" s="9" t="s">
        <v>838</v>
      </c>
      <c r="I3087" s="25" t="n">
        <v>42461</v>
      </c>
      <c r="J3087" s="25" t="n">
        <v>43190</v>
      </c>
      <c r="K3087" s="26" t="s">
        <v>53</v>
      </c>
      <c r="L3087" s="6" t="n">
        <v>47.878287</v>
      </c>
      <c r="M3087" s="6" t="n">
        <v>-95.01185</v>
      </c>
    </row>
    <row r="3088" customFormat="false" ht="12.8" hidden="false" customHeight="false" outlineLevel="0" collapsed="false">
      <c r="A3088" s="9" t="s">
        <v>7</v>
      </c>
      <c r="B3088" s="6" t="n">
        <v>2015</v>
      </c>
      <c r="C3088" s="10" t="n">
        <v>100000</v>
      </c>
      <c r="D3088" s="26" t="s">
        <v>31</v>
      </c>
      <c r="E3088" s="26" t="s">
        <v>5118</v>
      </c>
      <c r="F3088" s="26" t="s">
        <v>2404</v>
      </c>
      <c r="G3088" s="6" t="s">
        <v>5119</v>
      </c>
      <c r="H3088" s="9" t="s">
        <v>838</v>
      </c>
      <c r="I3088" s="25" t="n">
        <v>42583</v>
      </c>
      <c r="J3088" s="25" t="n">
        <v>43496</v>
      </c>
      <c r="K3088" s="26" t="s">
        <v>42</v>
      </c>
      <c r="L3088" s="6" t="n">
        <v>44.287386</v>
      </c>
      <c r="M3088" s="6" t="n">
        <v>-86.244649</v>
      </c>
    </row>
    <row r="3089" customFormat="false" ht="12.8" hidden="false" customHeight="false" outlineLevel="0" collapsed="false">
      <c r="A3089" s="9" t="s">
        <v>7</v>
      </c>
      <c r="B3089" s="6" t="n">
        <v>2015</v>
      </c>
      <c r="C3089" s="10" t="n">
        <v>36349</v>
      </c>
      <c r="D3089" s="26" t="s">
        <v>31</v>
      </c>
      <c r="E3089" s="26" t="s">
        <v>5120</v>
      </c>
      <c r="F3089" s="26" t="s">
        <v>5121</v>
      </c>
      <c r="G3089" s="6" t="s">
        <v>5122</v>
      </c>
      <c r="H3089" s="9" t="s">
        <v>838</v>
      </c>
      <c r="I3089" s="25" t="n">
        <v>42644</v>
      </c>
      <c r="J3089" s="25" t="n">
        <v>43373</v>
      </c>
      <c r="K3089" s="26" t="s">
        <v>46</v>
      </c>
      <c r="L3089" s="6" t="n">
        <v>44.884859</v>
      </c>
      <c r="M3089" s="6" t="n">
        <v>-88.631019</v>
      </c>
    </row>
    <row r="3090" customFormat="false" ht="12.8" hidden="false" customHeight="false" outlineLevel="0" collapsed="false">
      <c r="A3090" s="9" t="s">
        <v>7</v>
      </c>
      <c r="B3090" s="6" t="n">
        <v>2015</v>
      </c>
      <c r="C3090" s="10" t="n">
        <v>100000</v>
      </c>
      <c r="D3090" s="26" t="s">
        <v>31</v>
      </c>
      <c r="E3090" s="26" t="s">
        <v>5123</v>
      </c>
      <c r="F3090" s="26" t="s">
        <v>5124</v>
      </c>
      <c r="G3090" s="6" t="s">
        <v>5125</v>
      </c>
      <c r="H3090" s="9" t="s">
        <v>838</v>
      </c>
      <c r="I3090" s="25" t="n">
        <v>42430</v>
      </c>
      <c r="J3090" s="25" t="n">
        <v>43646</v>
      </c>
      <c r="K3090" s="26" t="s">
        <v>53</v>
      </c>
      <c r="L3090" s="6" t="n">
        <v>46.784</v>
      </c>
      <c r="M3090" s="6" t="n">
        <v>-92.162</v>
      </c>
    </row>
    <row r="3091" customFormat="false" ht="12.8" hidden="false" customHeight="false" outlineLevel="0" collapsed="false">
      <c r="A3091" s="9" t="s">
        <v>7</v>
      </c>
      <c r="B3091" s="6" t="n">
        <v>2015</v>
      </c>
      <c r="C3091" s="10" t="n">
        <v>75466</v>
      </c>
      <c r="D3091" s="26" t="s">
        <v>31</v>
      </c>
      <c r="E3091" s="26" t="s">
        <v>5126</v>
      </c>
      <c r="F3091" s="26" t="s">
        <v>5127</v>
      </c>
      <c r="G3091" s="6" t="s">
        <v>5128</v>
      </c>
      <c r="H3091" s="9" t="s">
        <v>838</v>
      </c>
      <c r="I3091" s="25" t="n">
        <v>42522</v>
      </c>
      <c r="J3091" s="25" t="n">
        <v>43251</v>
      </c>
      <c r="K3091" s="26" t="s">
        <v>42</v>
      </c>
      <c r="L3091" s="6" t="n">
        <v>42.105244</v>
      </c>
      <c r="M3091" s="6" t="n">
        <v>-85.261356</v>
      </c>
    </row>
    <row r="3092" customFormat="false" ht="12.8" hidden="false" customHeight="false" outlineLevel="0" collapsed="false">
      <c r="A3092" s="9" t="s">
        <v>7</v>
      </c>
      <c r="B3092" s="6" t="n">
        <v>2015</v>
      </c>
      <c r="C3092" s="10" t="n">
        <v>391900</v>
      </c>
      <c r="D3092" s="26" t="s">
        <v>31</v>
      </c>
      <c r="E3092" s="26" t="s">
        <v>5129</v>
      </c>
      <c r="F3092" s="26" t="s">
        <v>139</v>
      </c>
      <c r="G3092" s="6" t="s">
        <v>5130</v>
      </c>
      <c r="H3092" s="9" t="s">
        <v>838</v>
      </c>
      <c r="I3092" s="25" t="n">
        <v>42430</v>
      </c>
      <c r="J3092" s="25" t="n">
        <v>43555</v>
      </c>
      <c r="K3092" s="26" t="s">
        <v>46</v>
      </c>
      <c r="L3092" s="6" t="n">
        <v>43.1</v>
      </c>
      <c r="M3092" s="6" t="n">
        <v>-89.351</v>
      </c>
    </row>
    <row r="3093" customFormat="false" ht="12.8" hidden="false" customHeight="false" outlineLevel="0" collapsed="false">
      <c r="A3093" s="9" t="s">
        <v>7</v>
      </c>
      <c r="B3093" s="6" t="n">
        <v>2015</v>
      </c>
      <c r="C3093" s="10" t="n">
        <v>100000</v>
      </c>
      <c r="D3093" s="26" t="s">
        <v>31</v>
      </c>
      <c r="E3093" s="26" t="s">
        <v>5131</v>
      </c>
      <c r="F3093" s="26" t="s">
        <v>646</v>
      </c>
      <c r="G3093" s="6" t="s">
        <v>5132</v>
      </c>
      <c r="H3093" s="9" t="s">
        <v>838</v>
      </c>
      <c r="I3093" s="25" t="n">
        <v>42491</v>
      </c>
      <c r="J3093" s="25" t="n">
        <v>42855</v>
      </c>
      <c r="K3093" s="26" t="s">
        <v>46</v>
      </c>
      <c r="L3093" s="6" t="n">
        <v>46.851513</v>
      </c>
      <c r="M3093" s="6" t="n">
        <v>-90.791399</v>
      </c>
    </row>
    <row r="3094" customFormat="false" ht="12.8" hidden="false" customHeight="false" outlineLevel="0" collapsed="false">
      <c r="A3094" s="9" t="s">
        <v>7</v>
      </c>
      <c r="B3094" s="6" t="n">
        <v>2015</v>
      </c>
      <c r="C3094" s="10" t="n">
        <v>22400</v>
      </c>
      <c r="D3094" s="26" t="s">
        <v>31</v>
      </c>
      <c r="E3094" s="26" t="s">
        <v>5133</v>
      </c>
      <c r="F3094" s="26" t="s">
        <v>5134</v>
      </c>
      <c r="G3094" s="6" t="s">
        <v>5135</v>
      </c>
      <c r="H3094" s="9" t="s">
        <v>838</v>
      </c>
      <c r="I3094" s="25" t="n">
        <v>42552</v>
      </c>
      <c r="J3094" s="25" t="n">
        <v>43646</v>
      </c>
      <c r="K3094" s="26" t="s">
        <v>46</v>
      </c>
      <c r="L3094" s="6" t="n">
        <v>44.508785</v>
      </c>
      <c r="M3094" s="6" t="n">
        <v>-88.145347</v>
      </c>
    </row>
    <row r="3095" customFormat="false" ht="12.8" hidden="false" customHeight="false" outlineLevel="0" collapsed="false">
      <c r="A3095" s="9" t="s">
        <v>7</v>
      </c>
      <c r="B3095" s="6" t="n">
        <v>2015</v>
      </c>
      <c r="C3095" s="10" t="n">
        <v>100000</v>
      </c>
      <c r="D3095" s="26" t="s">
        <v>31</v>
      </c>
      <c r="E3095" s="26" t="s">
        <v>5136</v>
      </c>
      <c r="F3095" s="26" t="s">
        <v>874</v>
      </c>
      <c r="G3095" s="6" t="s">
        <v>5137</v>
      </c>
      <c r="H3095" s="9" t="s">
        <v>838</v>
      </c>
      <c r="I3095" s="25" t="n">
        <v>42491</v>
      </c>
      <c r="J3095" s="25" t="n">
        <v>43220</v>
      </c>
      <c r="K3095" s="26" t="s">
        <v>42</v>
      </c>
      <c r="L3095" s="6" t="n">
        <v>45.344383</v>
      </c>
      <c r="M3095" s="6" t="n">
        <v>-85.074224</v>
      </c>
    </row>
    <row r="3096" customFormat="false" ht="12.8" hidden="false" customHeight="false" outlineLevel="0" collapsed="false">
      <c r="A3096" s="9" t="s">
        <v>7</v>
      </c>
      <c r="B3096" s="6" t="n">
        <v>2015</v>
      </c>
      <c r="C3096" s="10" t="n">
        <v>100000</v>
      </c>
      <c r="D3096" s="26" t="s">
        <v>31</v>
      </c>
      <c r="E3096" s="26" t="s">
        <v>5138</v>
      </c>
      <c r="F3096" s="26" t="s">
        <v>5139</v>
      </c>
      <c r="G3096" s="6" t="s">
        <v>5140</v>
      </c>
      <c r="H3096" s="9" t="s">
        <v>838</v>
      </c>
      <c r="I3096" s="25" t="n">
        <v>42461</v>
      </c>
      <c r="J3096" s="25" t="n">
        <v>43190</v>
      </c>
      <c r="K3096" s="26" t="s">
        <v>46</v>
      </c>
      <c r="L3096" s="6" t="n">
        <v>45.493</v>
      </c>
      <c r="M3096" s="6" t="n">
        <v>-88.975</v>
      </c>
    </row>
    <row r="3097" customFormat="false" ht="12.8" hidden="false" customHeight="false" outlineLevel="0" collapsed="false">
      <c r="A3097" s="9" t="s">
        <v>7</v>
      </c>
      <c r="B3097" s="6" t="n">
        <v>2015</v>
      </c>
      <c r="C3097" s="10" t="n">
        <v>99009</v>
      </c>
      <c r="D3097" s="26" t="s">
        <v>31</v>
      </c>
      <c r="E3097" s="26" t="s">
        <v>5141</v>
      </c>
      <c r="F3097" s="26" t="s">
        <v>1635</v>
      </c>
      <c r="G3097" s="6" t="s">
        <v>5142</v>
      </c>
      <c r="H3097" s="9" t="s">
        <v>838</v>
      </c>
      <c r="I3097" s="25" t="n">
        <v>42461</v>
      </c>
      <c r="J3097" s="25" t="n">
        <v>42825</v>
      </c>
      <c r="K3097" s="26" t="s">
        <v>42</v>
      </c>
      <c r="L3097" s="6" t="n">
        <v>43.578</v>
      </c>
      <c r="M3097" s="6" t="n">
        <v>-84.874</v>
      </c>
    </row>
    <row r="3098" customFormat="false" ht="12.8" hidden="false" customHeight="false" outlineLevel="0" collapsed="false">
      <c r="A3098" s="9" t="s">
        <v>7</v>
      </c>
      <c r="B3098" s="6" t="n">
        <v>2015</v>
      </c>
      <c r="C3098" s="10" t="n">
        <v>833000</v>
      </c>
      <c r="D3098" s="26" t="s">
        <v>31</v>
      </c>
      <c r="E3098" s="26" t="s">
        <v>5143</v>
      </c>
      <c r="F3098" s="26" t="s">
        <v>40</v>
      </c>
      <c r="G3098" s="6" t="s">
        <v>5144</v>
      </c>
      <c r="H3098" s="9" t="s">
        <v>838</v>
      </c>
      <c r="I3098" s="25" t="n">
        <v>42401</v>
      </c>
      <c r="J3098" s="25" t="n">
        <v>43131</v>
      </c>
      <c r="K3098" s="26" t="s">
        <v>42</v>
      </c>
      <c r="L3098" s="6" t="n">
        <v>46.0577</v>
      </c>
      <c r="M3098" s="6" t="n">
        <v>-85.19156</v>
      </c>
    </row>
    <row r="3099" customFormat="false" ht="12.8" hidden="false" customHeight="false" outlineLevel="0" collapsed="false">
      <c r="A3099" s="9" t="s">
        <v>7</v>
      </c>
      <c r="B3099" s="6" t="n">
        <v>2015</v>
      </c>
      <c r="C3099" s="10" t="n">
        <v>100000</v>
      </c>
      <c r="D3099" s="26" t="s">
        <v>31</v>
      </c>
      <c r="E3099" s="26" t="s">
        <v>5145</v>
      </c>
      <c r="F3099" s="26" t="s">
        <v>104</v>
      </c>
      <c r="G3099" s="6" t="s">
        <v>5146</v>
      </c>
      <c r="H3099" s="9" t="s">
        <v>838</v>
      </c>
      <c r="I3099" s="25" t="n">
        <v>42491</v>
      </c>
      <c r="J3099" s="25" t="n">
        <v>43220</v>
      </c>
      <c r="K3099" s="26" t="s">
        <v>42</v>
      </c>
      <c r="L3099" s="6" t="n">
        <v>46.992859</v>
      </c>
      <c r="M3099" s="6" t="n">
        <v>-88.477613</v>
      </c>
    </row>
    <row r="3100" customFormat="false" ht="12.8" hidden="false" customHeight="false" outlineLevel="0" collapsed="false">
      <c r="A3100" s="4" t="s">
        <v>9</v>
      </c>
      <c r="B3100" s="6" t="n">
        <v>2015</v>
      </c>
      <c r="C3100" s="5" t="n">
        <v>958000</v>
      </c>
      <c r="D3100" s="6" t="s">
        <v>68</v>
      </c>
      <c r="E3100" s="6" t="s">
        <v>1359</v>
      </c>
      <c r="F3100" s="6" t="s">
        <v>107</v>
      </c>
      <c r="G3100" s="6" t="s">
        <v>1360</v>
      </c>
      <c r="H3100" s="9" t="s">
        <v>838</v>
      </c>
      <c r="I3100" s="25" t="n">
        <v>42152</v>
      </c>
      <c r="J3100" s="25" t="n">
        <v>43829</v>
      </c>
      <c r="K3100" s="6" t="s">
        <v>36</v>
      </c>
      <c r="L3100" s="6" t="n">
        <v>46.346928</v>
      </c>
      <c r="M3100" s="6" t="n">
        <v>-88.791504</v>
      </c>
    </row>
    <row r="3101" customFormat="false" ht="12.8" hidden="false" customHeight="false" outlineLevel="0" collapsed="false">
      <c r="A3101" s="4" t="s">
        <v>9</v>
      </c>
      <c r="B3101" s="6" t="n">
        <v>2015</v>
      </c>
      <c r="C3101" s="5" t="n">
        <v>140000</v>
      </c>
      <c r="D3101" s="6" t="s">
        <v>68</v>
      </c>
      <c r="E3101" s="6" t="s">
        <v>5147</v>
      </c>
      <c r="F3101" s="6" t="s">
        <v>107</v>
      </c>
      <c r="G3101" s="6" t="s">
        <v>5148</v>
      </c>
      <c r="H3101" s="9" t="s">
        <v>838</v>
      </c>
      <c r="I3101" s="25" t="n">
        <v>42152</v>
      </c>
      <c r="J3101" s="25" t="n">
        <v>43829</v>
      </c>
      <c r="K3101" s="6" t="s">
        <v>36</v>
      </c>
      <c r="L3101" s="6" t="n">
        <v>42.055411</v>
      </c>
      <c r="M3101" s="6" t="n">
        <v>-87.692871</v>
      </c>
    </row>
    <row r="3102" customFormat="false" ht="12.8" hidden="false" customHeight="false" outlineLevel="0" collapsed="false">
      <c r="A3102" s="4" t="s">
        <v>9</v>
      </c>
      <c r="B3102" s="6" t="n">
        <v>2015</v>
      </c>
      <c r="C3102" s="5" t="n">
        <v>512600</v>
      </c>
      <c r="D3102" s="6" t="s">
        <v>68</v>
      </c>
      <c r="E3102" s="6" t="s">
        <v>1361</v>
      </c>
      <c r="F3102" s="6" t="s">
        <v>107</v>
      </c>
      <c r="G3102" s="6" t="s">
        <v>1362</v>
      </c>
      <c r="H3102" s="9" t="s">
        <v>838</v>
      </c>
      <c r="I3102" s="25" t="n">
        <v>42152</v>
      </c>
      <c r="J3102" s="25" t="n">
        <v>43829</v>
      </c>
      <c r="K3102" s="6" t="s">
        <v>36</v>
      </c>
      <c r="L3102" s="6" t="n">
        <v>42.536892</v>
      </c>
      <c r="M3102" s="6" t="n">
        <v>-76.651611</v>
      </c>
    </row>
    <row r="3103" customFormat="false" ht="12.8" hidden="false" customHeight="false" outlineLevel="0" collapsed="false">
      <c r="A3103" s="4" t="s">
        <v>9</v>
      </c>
      <c r="B3103" s="6" t="n">
        <v>2015</v>
      </c>
      <c r="C3103" s="5" t="n">
        <v>490000</v>
      </c>
      <c r="D3103" s="6" t="s">
        <v>68</v>
      </c>
      <c r="E3103" s="6" t="s">
        <v>2298</v>
      </c>
      <c r="F3103" s="6" t="s">
        <v>107</v>
      </c>
      <c r="G3103" s="6" t="s">
        <v>2299</v>
      </c>
      <c r="H3103" s="9" t="s">
        <v>838</v>
      </c>
      <c r="I3103" s="25" t="n">
        <v>42152</v>
      </c>
      <c r="J3103" s="25" t="n">
        <v>43829</v>
      </c>
      <c r="K3103" s="6" t="s">
        <v>36</v>
      </c>
      <c r="L3103" s="6" t="n">
        <v>44.468091</v>
      </c>
      <c r="M3103" s="6" t="n">
        <v>-83.757019</v>
      </c>
    </row>
    <row r="3104" customFormat="false" ht="12.8" hidden="false" customHeight="false" outlineLevel="0" collapsed="false">
      <c r="A3104" s="4" t="s">
        <v>10</v>
      </c>
      <c r="B3104" s="13" t="n">
        <v>2015</v>
      </c>
      <c r="C3104" s="12" t="n">
        <v>48331</v>
      </c>
      <c r="D3104" s="27" t="s">
        <v>84</v>
      </c>
      <c r="E3104" s="38" t="s">
        <v>5149</v>
      </c>
      <c r="F3104" s="38" t="s">
        <v>520</v>
      </c>
      <c r="G3104" s="38" t="s">
        <v>5150</v>
      </c>
      <c r="H3104" s="9" t="s">
        <v>838</v>
      </c>
      <c r="I3104" s="28" t="n">
        <v>41791</v>
      </c>
      <c r="J3104" s="28" t="n">
        <v>43616</v>
      </c>
      <c r="K3104" s="6" t="s">
        <v>42</v>
      </c>
      <c r="L3104" s="13" t="n">
        <v>44.645697</v>
      </c>
      <c r="M3104" s="13" t="n">
        <v>-85.510712</v>
      </c>
    </row>
    <row r="3105" customFormat="false" ht="12.8" hidden="false" customHeight="false" outlineLevel="0" collapsed="false">
      <c r="A3105" s="4" t="s">
        <v>10</v>
      </c>
      <c r="B3105" s="13" t="n">
        <v>2015</v>
      </c>
      <c r="C3105" s="12" t="n">
        <v>950000</v>
      </c>
      <c r="D3105" s="27" t="s">
        <v>31</v>
      </c>
      <c r="E3105" s="38" t="s">
        <v>5151</v>
      </c>
      <c r="F3105" s="38" t="s">
        <v>5152</v>
      </c>
      <c r="G3105" s="38" t="s">
        <v>5153</v>
      </c>
      <c r="H3105" s="9" t="s">
        <v>838</v>
      </c>
      <c r="I3105" s="28" t="n">
        <v>42370</v>
      </c>
      <c r="J3105" s="28" t="n">
        <v>43465</v>
      </c>
      <c r="K3105" s="6" t="s">
        <v>117</v>
      </c>
      <c r="L3105" s="13" t="n">
        <v>41.452184</v>
      </c>
      <c r="M3105" s="13" t="n">
        <v>-83.016885</v>
      </c>
    </row>
    <row r="3106" customFormat="false" ht="12.8" hidden="false" customHeight="false" outlineLevel="0" collapsed="false">
      <c r="A3106" s="4" t="s">
        <v>10</v>
      </c>
      <c r="B3106" s="13" t="n">
        <v>2015</v>
      </c>
      <c r="C3106" s="12" t="n">
        <v>177316</v>
      </c>
      <c r="D3106" s="27" t="s">
        <v>31</v>
      </c>
      <c r="E3106" s="38" t="s">
        <v>5154</v>
      </c>
      <c r="F3106" s="38" t="s">
        <v>3440</v>
      </c>
      <c r="G3106" s="38" t="s">
        <v>5155</v>
      </c>
      <c r="H3106" s="9" t="s">
        <v>838</v>
      </c>
      <c r="I3106" s="28" t="n">
        <v>42278</v>
      </c>
      <c r="J3106" s="28" t="n">
        <v>43738</v>
      </c>
      <c r="K3106" s="6" t="s">
        <v>67</v>
      </c>
      <c r="L3106" s="13" t="n">
        <v>41.94</v>
      </c>
      <c r="M3106" s="13" t="n">
        <v>-87.56</v>
      </c>
    </row>
    <row r="3107" customFormat="false" ht="12.8" hidden="false" customHeight="false" outlineLevel="0" collapsed="false">
      <c r="A3107" s="4" t="s">
        <v>10</v>
      </c>
      <c r="B3107" s="13" t="n">
        <v>2015</v>
      </c>
      <c r="C3107" s="12" t="n">
        <v>318750</v>
      </c>
      <c r="D3107" s="27" t="s">
        <v>31</v>
      </c>
      <c r="E3107" s="38" t="s">
        <v>5156</v>
      </c>
      <c r="F3107" s="38" t="s">
        <v>358</v>
      </c>
      <c r="G3107" s="38" t="s">
        <v>5157</v>
      </c>
      <c r="H3107" s="9" t="s">
        <v>838</v>
      </c>
      <c r="I3107" s="28" t="n">
        <v>42278</v>
      </c>
      <c r="J3107" s="28" t="n">
        <v>43373</v>
      </c>
      <c r="K3107" s="6" t="s">
        <v>63</v>
      </c>
      <c r="L3107" s="13" t="n">
        <v>43.13</v>
      </c>
      <c r="M3107" s="13" t="n">
        <v>-78.38</v>
      </c>
    </row>
    <row r="3108" customFormat="false" ht="12.8" hidden="false" customHeight="false" outlineLevel="0" collapsed="false">
      <c r="A3108" s="7" t="s">
        <v>10</v>
      </c>
      <c r="B3108" s="42" t="n">
        <v>2015</v>
      </c>
      <c r="C3108" s="43" t="n">
        <v>200000</v>
      </c>
      <c r="D3108" s="44" t="s">
        <v>31</v>
      </c>
      <c r="E3108" s="37" t="s">
        <v>5158</v>
      </c>
      <c r="F3108" s="37" t="s">
        <v>520</v>
      </c>
      <c r="G3108" s="37" t="s">
        <v>5159</v>
      </c>
      <c r="H3108" s="9" t="s">
        <v>838</v>
      </c>
      <c r="I3108" s="46" t="n">
        <v>42278</v>
      </c>
      <c r="J3108" s="46" t="n">
        <v>43465</v>
      </c>
      <c r="K3108" s="37" t="s">
        <v>42</v>
      </c>
      <c r="L3108" s="13" t="n">
        <v>45.52936</v>
      </c>
      <c r="M3108" s="13" t="n">
        <v>-84.77525</v>
      </c>
    </row>
    <row r="3109" customFormat="false" ht="12.8" hidden="false" customHeight="false" outlineLevel="0" collapsed="false">
      <c r="A3109" s="4" t="s">
        <v>10</v>
      </c>
      <c r="B3109" s="13" t="n">
        <v>2015</v>
      </c>
      <c r="C3109" s="12" t="n">
        <v>30000</v>
      </c>
      <c r="D3109" s="27" t="s">
        <v>31</v>
      </c>
      <c r="E3109" s="6" t="s">
        <v>5160</v>
      </c>
      <c r="F3109" s="6" t="s">
        <v>3434</v>
      </c>
      <c r="G3109" s="6" t="s">
        <v>5161</v>
      </c>
      <c r="H3109" s="9" t="s">
        <v>838</v>
      </c>
      <c r="I3109" s="28" t="n">
        <v>42199</v>
      </c>
      <c r="J3109" s="28" t="n">
        <v>44104</v>
      </c>
      <c r="K3109" s="6" t="s">
        <v>42</v>
      </c>
      <c r="L3109" s="13" t="n">
        <v>43</v>
      </c>
      <c r="M3109" s="13" t="n">
        <v>-84.9</v>
      </c>
    </row>
    <row r="3110" customFormat="false" ht="12.8" hidden="false" customHeight="false" outlineLevel="0" collapsed="false">
      <c r="A3110" s="4" t="s">
        <v>10</v>
      </c>
      <c r="B3110" s="13" t="n">
        <v>2015</v>
      </c>
      <c r="C3110" s="12" t="n">
        <v>162843</v>
      </c>
      <c r="D3110" s="27" t="s">
        <v>31</v>
      </c>
      <c r="E3110" s="38" t="s">
        <v>5162</v>
      </c>
      <c r="F3110" s="38" t="s">
        <v>368</v>
      </c>
      <c r="G3110" s="38" t="s">
        <v>5163</v>
      </c>
      <c r="H3110" s="9" t="s">
        <v>838</v>
      </c>
      <c r="I3110" s="28" t="n">
        <v>42079</v>
      </c>
      <c r="J3110" s="28" t="n">
        <v>43738</v>
      </c>
      <c r="K3110" s="6" t="s">
        <v>117</v>
      </c>
      <c r="L3110" s="13" t="n">
        <v>41.65778</v>
      </c>
      <c r="M3110" s="13" t="n">
        <v>-83.812778</v>
      </c>
    </row>
    <row r="3111" customFormat="false" ht="12.8" hidden="false" customHeight="false" outlineLevel="0" collapsed="false">
      <c r="A3111" s="4" t="s">
        <v>10</v>
      </c>
      <c r="B3111" s="13" t="n">
        <v>2015</v>
      </c>
      <c r="C3111" s="12" t="n">
        <v>260822</v>
      </c>
      <c r="D3111" s="27" t="s">
        <v>31</v>
      </c>
      <c r="E3111" s="38" t="s">
        <v>5164</v>
      </c>
      <c r="F3111" s="38" t="s">
        <v>284</v>
      </c>
      <c r="G3111" s="38" t="s">
        <v>5165</v>
      </c>
      <c r="H3111" s="9" t="s">
        <v>838</v>
      </c>
      <c r="I3111" s="28" t="n">
        <v>42278</v>
      </c>
      <c r="J3111" s="28" t="n">
        <v>43738</v>
      </c>
      <c r="K3111" s="6" t="s">
        <v>42</v>
      </c>
      <c r="L3111" s="13" t="n">
        <v>44.64</v>
      </c>
      <c r="M3111" s="13" t="n">
        <v>-84.26</v>
      </c>
    </row>
    <row r="3112" customFormat="false" ht="12.8" hidden="false" customHeight="false" outlineLevel="0" collapsed="false">
      <c r="A3112" s="4" t="s">
        <v>10</v>
      </c>
      <c r="B3112" s="13" t="n">
        <v>2015</v>
      </c>
      <c r="C3112" s="12" t="n">
        <v>153933</v>
      </c>
      <c r="D3112" s="27" t="s">
        <v>31</v>
      </c>
      <c r="E3112" s="38" t="s">
        <v>5166</v>
      </c>
      <c r="F3112" s="38" t="s">
        <v>358</v>
      </c>
      <c r="G3112" s="38" t="s">
        <v>5167</v>
      </c>
      <c r="H3112" s="9" t="s">
        <v>838</v>
      </c>
      <c r="I3112" s="28" t="n">
        <v>42215</v>
      </c>
      <c r="J3112" s="28" t="n">
        <v>43738</v>
      </c>
      <c r="K3112" s="6" t="s">
        <v>117</v>
      </c>
      <c r="L3112" s="13" t="n">
        <v>41.71</v>
      </c>
      <c r="M3112" s="13" t="n">
        <v>-82.08</v>
      </c>
    </row>
    <row r="3113" customFormat="false" ht="12.8" hidden="false" customHeight="false" outlineLevel="0" collapsed="false">
      <c r="A3113" s="7" t="s">
        <v>12</v>
      </c>
      <c r="B3113" s="9" t="n">
        <v>2015</v>
      </c>
      <c r="C3113" s="15" t="n">
        <v>305654</v>
      </c>
      <c r="D3113" s="9" t="s">
        <v>31</v>
      </c>
      <c r="E3113" s="9" t="s">
        <v>5168</v>
      </c>
      <c r="F3113" s="9" t="s">
        <v>44</v>
      </c>
      <c r="G3113" s="9" t="s">
        <v>5169</v>
      </c>
      <c r="H3113" s="9" t="s">
        <v>838</v>
      </c>
      <c r="I3113" s="29" t="n">
        <v>42644</v>
      </c>
      <c r="J3113" s="25" t="n">
        <v>43646</v>
      </c>
      <c r="K3113" s="6" t="s">
        <v>46</v>
      </c>
      <c r="L3113" s="9" t="n">
        <v>43.33751</v>
      </c>
      <c r="M3113" s="9" t="n">
        <v>-87.887428</v>
      </c>
    </row>
    <row r="3114" customFormat="false" ht="12.8" hidden="false" customHeight="false" outlineLevel="0" collapsed="false">
      <c r="A3114" s="7" t="s">
        <v>12</v>
      </c>
      <c r="B3114" s="9" t="n">
        <v>2015</v>
      </c>
      <c r="C3114" s="15" t="n">
        <v>95311</v>
      </c>
      <c r="D3114" s="9" t="s">
        <v>31</v>
      </c>
      <c r="E3114" s="9" t="s">
        <v>5170</v>
      </c>
      <c r="F3114" s="9" t="s">
        <v>131</v>
      </c>
      <c r="G3114" s="9" t="s">
        <v>5171</v>
      </c>
      <c r="H3114" s="9" t="s">
        <v>838</v>
      </c>
      <c r="I3114" s="29" t="n">
        <v>42205</v>
      </c>
      <c r="J3114" s="25" t="n">
        <v>43646</v>
      </c>
      <c r="K3114" s="6" t="s">
        <v>36</v>
      </c>
      <c r="L3114" s="9" t="n">
        <v>42.216568</v>
      </c>
      <c r="M3114" s="9" t="n">
        <v>-86.735744</v>
      </c>
    </row>
    <row r="3115" customFormat="false" ht="12.8" hidden="false" customHeight="false" outlineLevel="0" collapsed="false">
      <c r="A3115" s="7" t="s">
        <v>12</v>
      </c>
      <c r="B3115" s="9" t="n">
        <v>2015</v>
      </c>
      <c r="C3115" s="15" t="n">
        <v>726974</v>
      </c>
      <c r="D3115" s="9" t="s">
        <v>68</v>
      </c>
      <c r="E3115" s="9" t="s">
        <v>4395</v>
      </c>
      <c r="F3115" s="9" t="s">
        <v>4386</v>
      </c>
      <c r="G3115" s="9" t="s">
        <v>4396</v>
      </c>
      <c r="H3115" s="9" t="s">
        <v>838</v>
      </c>
      <c r="I3115" s="29" t="n">
        <v>42205</v>
      </c>
      <c r="J3115" s="29" t="n">
        <v>43008</v>
      </c>
      <c r="K3115" s="6" t="s">
        <v>117</v>
      </c>
      <c r="L3115" s="9" t="n">
        <v>41.540328</v>
      </c>
      <c r="M3115" s="9" t="n">
        <v>-82.735462</v>
      </c>
    </row>
    <row r="3116" customFormat="false" ht="12.8" hidden="false" customHeight="false" outlineLevel="0" collapsed="false">
      <c r="A3116" s="7" t="s">
        <v>12</v>
      </c>
      <c r="B3116" s="9" t="n">
        <v>2015</v>
      </c>
      <c r="C3116" s="15" t="n">
        <v>545099</v>
      </c>
      <c r="D3116" s="9" t="s">
        <v>31</v>
      </c>
      <c r="E3116" s="9" t="s">
        <v>5172</v>
      </c>
      <c r="F3116" s="9" t="s">
        <v>4391</v>
      </c>
      <c r="G3116" s="9" t="s">
        <v>5173</v>
      </c>
      <c r="H3116" s="9" t="s">
        <v>838</v>
      </c>
      <c r="I3116" s="29" t="n">
        <v>42614</v>
      </c>
      <c r="J3116" s="29" t="n">
        <v>43585</v>
      </c>
      <c r="K3116" s="6" t="s">
        <v>117</v>
      </c>
      <c r="L3116" s="9" t="n">
        <v>41.678938</v>
      </c>
      <c r="M3116" s="9" t="n">
        <v>-82.812131</v>
      </c>
    </row>
    <row r="3117" customFormat="false" ht="12.8" hidden="false" customHeight="false" outlineLevel="0" collapsed="false">
      <c r="A3117" s="7" t="s">
        <v>13</v>
      </c>
      <c r="B3117" s="9" t="n">
        <v>2015</v>
      </c>
      <c r="C3117" s="15" t="n">
        <v>55000</v>
      </c>
      <c r="D3117" s="9" t="s">
        <v>84</v>
      </c>
      <c r="E3117" s="9" t="s">
        <v>5174</v>
      </c>
      <c r="F3117" s="9" t="s">
        <v>142</v>
      </c>
      <c r="G3117" s="9" t="s">
        <v>5175</v>
      </c>
      <c r="H3117" s="9" t="s">
        <v>838</v>
      </c>
      <c r="I3117" s="29" t="n">
        <v>42156</v>
      </c>
      <c r="J3117" s="29" t="n">
        <v>43830</v>
      </c>
      <c r="K3117" s="6" t="s">
        <v>88</v>
      </c>
      <c r="L3117" s="9" t="n">
        <v>47.935667</v>
      </c>
      <c r="M3117" s="9" t="n">
        <v>-88.93158</v>
      </c>
    </row>
    <row r="3118" customFormat="false" ht="12.8" hidden="false" customHeight="false" outlineLevel="0" collapsed="false">
      <c r="A3118" s="7" t="s">
        <v>13</v>
      </c>
      <c r="B3118" s="9" t="n">
        <v>2015</v>
      </c>
      <c r="C3118" s="15" t="n">
        <v>200000</v>
      </c>
      <c r="D3118" s="9" t="s">
        <v>84</v>
      </c>
      <c r="E3118" s="9" t="s">
        <v>1409</v>
      </c>
      <c r="F3118" s="9" t="s">
        <v>142</v>
      </c>
      <c r="G3118" s="9" t="s">
        <v>5176</v>
      </c>
      <c r="H3118" s="9" t="s">
        <v>838</v>
      </c>
      <c r="I3118" s="29" t="n">
        <v>42156</v>
      </c>
      <c r="J3118" s="29" t="n">
        <v>43100</v>
      </c>
      <c r="K3118" s="6" t="s">
        <v>36</v>
      </c>
      <c r="L3118" s="9" t="n">
        <v>41.653227</v>
      </c>
      <c r="M3118" s="9" t="n">
        <v>-87.052574</v>
      </c>
    </row>
    <row r="3119" customFormat="false" ht="12.8" hidden="false" customHeight="false" outlineLevel="0" collapsed="false">
      <c r="A3119" s="7" t="s">
        <v>13</v>
      </c>
      <c r="B3119" s="9" t="n">
        <v>2015</v>
      </c>
      <c r="C3119" s="15" t="n">
        <v>65000</v>
      </c>
      <c r="D3119" s="9" t="s">
        <v>84</v>
      </c>
      <c r="E3119" s="9" t="s">
        <v>5177</v>
      </c>
      <c r="F3119" s="9" t="s">
        <v>142</v>
      </c>
      <c r="G3119" s="9" t="s">
        <v>5178</v>
      </c>
      <c r="H3119" s="9" t="s">
        <v>838</v>
      </c>
      <c r="I3119" s="29" t="n">
        <v>42156</v>
      </c>
      <c r="J3119" s="29" t="n">
        <v>43100</v>
      </c>
      <c r="K3119" s="6" t="s">
        <v>42</v>
      </c>
      <c r="L3119" s="9" t="n">
        <v>44.981639</v>
      </c>
      <c r="M3119" s="9" t="n">
        <v>-85.830861</v>
      </c>
    </row>
    <row r="3120" customFormat="false" ht="12.8" hidden="false" customHeight="false" outlineLevel="0" collapsed="false">
      <c r="A3120" s="7" t="s">
        <v>13</v>
      </c>
      <c r="B3120" s="9" t="n">
        <v>2015</v>
      </c>
      <c r="C3120" s="15" t="n">
        <v>500000</v>
      </c>
      <c r="D3120" s="9" t="s">
        <v>84</v>
      </c>
      <c r="E3120" s="9" t="s">
        <v>5179</v>
      </c>
      <c r="F3120" s="9" t="s">
        <v>142</v>
      </c>
      <c r="G3120" s="9" t="s">
        <v>5180</v>
      </c>
      <c r="H3120" s="9" t="s">
        <v>838</v>
      </c>
      <c r="I3120" s="29" t="n">
        <v>42156</v>
      </c>
      <c r="J3120" s="29" t="n">
        <v>43465</v>
      </c>
      <c r="K3120" s="6" t="s">
        <v>88</v>
      </c>
      <c r="L3120" s="9" t="n">
        <v>41.653355</v>
      </c>
      <c r="M3120" s="9" t="n">
        <v>-87.052574</v>
      </c>
    </row>
    <row r="3121" customFormat="false" ht="12.8" hidden="false" customHeight="false" outlineLevel="0" collapsed="false">
      <c r="A3121" s="7" t="s">
        <v>13</v>
      </c>
      <c r="B3121" s="9" t="n">
        <v>2015</v>
      </c>
      <c r="C3121" s="15" t="n">
        <v>410000</v>
      </c>
      <c r="D3121" s="9" t="s">
        <v>84</v>
      </c>
      <c r="E3121" s="9" t="s">
        <v>5181</v>
      </c>
      <c r="F3121" s="9" t="s">
        <v>142</v>
      </c>
      <c r="G3121" s="9" t="s">
        <v>5182</v>
      </c>
      <c r="H3121" s="9" t="s">
        <v>838</v>
      </c>
      <c r="I3121" s="29" t="n">
        <v>42156</v>
      </c>
      <c r="J3121" s="29" t="n">
        <v>43465</v>
      </c>
      <c r="K3121" s="6" t="s">
        <v>36</v>
      </c>
      <c r="L3121" s="9" t="n">
        <v>47.935667</v>
      </c>
      <c r="M3121" s="9" t="n">
        <v>-88.93158</v>
      </c>
    </row>
    <row r="3122" customFormat="false" ht="12.8" hidden="false" customHeight="false" outlineLevel="0" collapsed="false">
      <c r="A3122" s="7" t="s">
        <v>13</v>
      </c>
      <c r="B3122" s="9" t="n">
        <v>2015</v>
      </c>
      <c r="C3122" s="15" t="n">
        <v>550000</v>
      </c>
      <c r="D3122" s="9" t="s">
        <v>84</v>
      </c>
      <c r="E3122" s="9" t="s">
        <v>5183</v>
      </c>
      <c r="F3122" s="9" t="s">
        <v>142</v>
      </c>
      <c r="G3122" s="9" t="s">
        <v>5184</v>
      </c>
      <c r="H3122" s="9" t="s">
        <v>838</v>
      </c>
      <c r="I3122" s="29" t="n">
        <v>42156</v>
      </c>
      <c r="J3122" s="29" t="n">
        <v>43008</v>
      </c>
      <c r="K3122" s="6" t="s">
        <v>1900</v>
      </c>
      <c r="L3122" s="9" t="n">
        <v>47.856942</v>
      </c>
      <c r="M3122" s="9" t="n">
        <v>-89.254303</v>
      </c>
    </row>
    <row r="3123" customFormat="false" ht="12.8" hidden="false" customHeight="false" outlineLevel="0" collapsed="false">
      <c r="A3123" s="7" t="s">
        <v>15</v>
      </c>
      <c r="B3123" s="34" t="n">
        <v>2015</v>
      </c>
      <c r="C3123" s="16" t="n">
        <v>249400</v>
      </c>
      <c r="D3123" s="35" t="s">
        <v>68</v>
      </c>
      <c r="E3123" s="35" t="s">
        <v>1415</v>
      </c>
      <c r="F3123" s="35" t="s">
        <v>147</v>
      </c>
      <c r="G3123" s="35" t="s">
        <v>5185</v>
      </c>
      <c r="H3123" s="9" t="s">
        <v>838</v>
      </c>
      <c r="I3123" s="36" t="n">
        <v>40466</v>
      </c>
      <c r="J3123" s="36" t="n">
        <v>43465</v>
      </c>
      <c r="K3123" s="17" t="s">
        <v>42</v>
      </c>
      <c r="L3123" s="35" t="n">
        <v>44.76154</v>
      </c>
      <c r="M3123" s="35" t="n">
        <v>-85.62268</v>
      </c>
    </row>
    <row r="3124" customFormat="false" ht="12.8" hidden="false" customHeight="false" outlineLevel="0" collapsed="false">
      <c r="A3124" s="7" t="s">
        <v>15</v>
      </c>
      <c r="B3124" s="34" t="n">
        <v>2015</v>
      </c>
      <c r="C3124" s="16" t="n">
        <v>148000</v>
      </c>
      <c r="D3124" s="35" t="s">
        <v>68</v>
      </c>
      <c r="E3124" s="35" t="s">
        <v>1417</v>
      </c>
      <c r="F3124" s="35" t="s">
        <v>147</v>
      </c>
      <c r="G3124" s="35" t="s">
        <v>5186</v>
      </c>
      <c r="H3124" s="9" t="s">
        <v>838</v>
      </c>
      <c r="I3124" s="36" t="n">
        <v>40477</v>
      </c>
      <c r="J3124" s="36" t="n">
        <v>43768</v>
      </c>
      <c r="K3124" s="17" t="s">
        <v>67</v>
      </c>
      <c r="L3124" s="35" t="n">
        <v>41.812107</v>
      </c>
      <c r="M3124" s="35" t="n">
        <v>-87.591548</v>
      </c>
    </row>
    <row r="3125" customFormat="false" ht="12.8" hidden="false" customHeight="false" outlineLevel="0" collapsed="false">
      <c r="A3125" s="7" t="s">
        <v>15</v>
      </c>
      <c r="B3125" s="34" t="n">
        <v>2015</v>
      </c>
      <c r="C3125" s="16" t="n">
        <v>257000</v>
      </c>
      <c r="D3125" s="35" t="s">
        <v>68</v>
      </c>
      <c r="E3125" s="35" t="s">
        <v>4421</v>
      </c>
      <c r="F3125" s="35" t="s">
        <v>147</v>
      </c>
      <c r="G3125" s="35" t="s">
        <v>5187</v>
      </c>
      <c r="H3125" s="9" t="s">
        <v>838</v>
      </c>
      <c r="I3125" s="36" t="n">
        <v>42229</v>
      </c>
      <c r="J3125" s="36" t="n">
        <v>44134</v>
      </c>
      <c r="K3125" s="17" t="s">
        <v>67</v>
      </c>
      <c r="L3125" s="35" t="n">
        <v>42.21679</v>
      </c>
      <c r="M3125" s="35" t="n">
        <v>-87.804451</v>
      </c>
    </row>
    <row r="3126" customFormat="false" ht="12.8" hidden="false" customHeight="false" outlineLevel="0" collapsed="false">
      <c r="A3126" s="7" t="s">
        <v>15</v>
      </c>
      <c r="B3126" s="34" t="n">
        <v>2015</v>
      </c>
      <c r="C3126" s="16" t="n">
        <v>44900</v>
      </c>
      <c r="D3126" s="35" t="s">
        <v>68</v>
      </c>
      <c r="E3126" s="35" t="s">
        <v>3518</v>
      </c>
      <c r="F3126" s="35" t="s">
        <v>147</v>
      </c>
      <c r="G3126" s="35" t="s">
        <v>4425</v>
      </c>
      <c r="H3126" s="9" t="s">
        <v>838</v>
      </c>
      <c r="I3126" s="36" t="n">
        <v>41913</v>
      </c>
      <c r="J3126" s="36" t="n">
        <v>42277</v>
      </c>
      <c r="K3126" s="17" t="s">
        <v>36</v>
      </c>
      <c r="L3126" s="35" t="n">
        <v>42.266151</v>
      </c>
      <c r="M3126" s="35" t="n">
        <v>-81.786346</v>
      </c>
    </row>
    <row r="3127" customFormat="false" ht="12.8" hidden="false" customHeight="false" outlineLevel="0" collapsed="false">
      <c r="A3127" s="7" t="s">
        <v>15</v>
      </c>
      <c r="B3127" s="34" t="n">
        <v>2015</v>
      </c>
      <c r="C3127" s="16" t="n">
        <v>63200</v>
      </c>
      <c r="D3127" s="35" t="s">
        <v>68</v>
      </c>
      <c r="E3127" s="35" t="s">
        <v>1431</v>
      </c>
      <c r="F3127" s="35" t="s">
        <v>147</v>
      </c>
      <c r="G3127" s="35" t="s">
        <v>1432</v>
      </c>
      <c r="H3127" s="9" t="s">
        <v>838</v>
      </c>
      <c r="I3127" s="36" t="n">
        <v>40344</v>
      </c>
      <c r="J3127" s="36" t="n">
        <v>44134</v>
      </c>
      <c r="K3127" s="17" t="s">
        <v>46</v>
      </c>
      <c r="L3127" s="35" t="n">
        <v>43.025483</v>
      </c>
      <c r="M3127" s="35" t="n">
        <v>-87.902813</v>
      </c>
    </row>
    <row r="3128" customFormat="false" ht="12.8" hidden="false" customHeight="false" outlineLevel="0" collapsed="false">
      <c r="A3128" s="7" t="s">
        <v>15</v>
      </c>
      <c r="B3128" s="34" t="n">
        <v>2015</v>
      </c>
      <c r="C3128" s="16" t="n">
        <v>98100</v>
      </c>
      <c r="D3128" s="35" t="s">
        <v>68</v>
      </c>
      <c r="E3128" s="35" t="s">
        <v>2363</v>
      </c>
      <c r="F3128" s="35" t="s">
        <v>147</v>
      </c>
      <c r="G3128" s="35" t="s">
        <v>5188</v>
      </c>
      <c r="H3128" s="9" t="s">
        <v>838</v>
      </c>
      <c r="I3128" s="36" t="n">
        <v>40527</v>
      </c>
      <c r="J3128" s="36" t="n">
        <v>42602</v>
      </c>
      <c r="K3128" s="17" t="s">
        <v>46</v>
      </c>
      <c r="L3128" s="35" t="n">
        <v>43.037278</v>
      </c>
      <c r="M3128" s="35" t="n">
        <v>-87.93251</v>
      </c>
    </row>
    <row r="3129" customFormat="false" ht="12.8" hidden="false" customHeight="false" outlineLevel="0" collapsed="false">
      <c r="A3129" s="7" t="s">
        <v>15</v>
      </c>
      <c r="B3129" s="34" t="n">
        <v>2015</v>
      </c>
      <c r="C3129" s="16" t="n">
        <v>51000</v>
      </c>
      <c r="D3129" s="35" t="s">
        <v>68</v>
      </c>
      <c r="E3129" s="35" t="s">
        <v>2034</v>
      </c>
      <c r="F3129" s="35" t="s">
        <v>147</v>
      </c>
      <c r="G3129" s="35" t="s">
        <v>5189</v>
      </c>
      <c r="H3129" s="9" t="s">
        <v>838</v>
      </c>
      <c r="I3129" s="36" t="n">
        <v>40756</v>
      </c>
      <c r="J3129" s="36" t="n">
        <v>43070</v>
      </c>
      <c r="K3129" s="17" t="s">
        <v>67</v>
      </c>
      <c r="L3129" s="35" t="n">
        <v>41.855114</v>
      </c>
      <c r="M3129" s="35" t="n">
        <v>-87.60807</v>
      </c>
    </row>
    <row r="3130" customFormat="false" ht="12.8" hidden="false" customHeight="false" outlineLevel="0" collapsed="false">
      <c r="A3130" s="7" t="s">
        <v>15</v>
      </c>
      <c r="B3130" s="34" t="n">
        <v>2015</v>
      </c>
      <c r="C3130" s="16" t="n">
        <v>76000</v>
      </c>
      <c r="D3130" s="35" t="s">
        <v>68</v>
      </c>
      <c r="E3130" s="35" t="s">
        <v>2907</v>
      </c>
      <c r="F3130" s="35" t="s">
        <v>147</v>
      </c>
      <c r="G3130" s="35" t="s">
        <v>5190</v>
      </c>
      <c r="H3130" s="9" t="s">
        <v>838</v>
      </c>
      <c r="I3130" s="36" t="n">
        <v>40360</v>
      </c>
      <c r="J3130" s="36" t="n">
        <v>43373</v>
      </c>
      <c r="K3130" s="17" t="s">
        <v>67</v>
      </c>
      <c r="L3130" s="35" t="n">
        <v>41.585661</v>
      </c>
      <c r="M3130" s="35" t="n">
        <v>-87.863503</v>
      </c>
    </row>
    <row r="3131" customFormat="false" ht="12.8" hidden="false" customHeight="false" outlineLevel="0" collapsed="false">
      <c r="A3131" s="7" t="s">
        <v>15</v>
      </c>
      <c r="B3131" s="34" t="n">
        <v>2015</v>
      </c>
      <c r="C3131" s="16" t="n">
        <v>245000</v>
      </c>
      <c r="D3131" s="35" t="s">
        <v>68</v>
      </c>
      <c r="E3131" s="35" t="s">
        <v>2367</v>
      </c>
      <c r="F3131" s="35" t="s">
        <v>147</v>
      </c>
      <c r="G3131" s="35" t="s">
        <v>5191</v>
      </c>
      <c r="H3131" s="9" t="s">
        <v>838</v>
      </c>
      <c r="I3131" s="36" t="n">
        <v>40405</v>
      </c>
      <c r="J3131" s="36" t="n">
        <v>42701</v>
      </c>
      <c r="K3131" s="17" t="s">
        <v>46</v>
      </c>
      <c r="L3131" s="35" t="n">
        <v>42.68294</v>
      </c>
      <c r="M3131" s="35" t="n">
        <v>-87.875862</v>
      </c>
    </row>
    <row r="3132" customFormat="false" ht="12.8" hidden="false" customHeight="false" outlineLevel="0" collapsed="false">
      <c r="A3132" s="7" t="s">
        <v>15</v>
      </c>
      <c r="B3132" s="34" t="n">
        <v>2015</v>
      </c>
      <c r="C3132" s="16" t="n">
        <v>20023</v>
      </c>
      <c r="D3132" s="35" t="s">
        <v>68</v>
      </c>
      <c r="E3132" s="35" t="s">
        <v>2369</v>
      </c>
      <c r="F3132" s="35" t="s">
        <v>147</v>
      </c>
      <c r="G3132" s="35" t="s">
        <v>5192</v>
      </c>
      <c r="H3132" s="9" t="s">
        <v>838</v>
      </c>
      <c r="I3132" s="36" t="n">
        <v>41061</v>
      </c>
      <c r="J3132" s="36" t="n">
        <v>45290</v>
      </c>
      <c r="K3132" s="17" t="s">
        <v>117</v>
      </c>
      <c r="L3132" s="35" t="n">
        <v>41.51886</v>
      </c>
      <c r="M3132" s="35" t="n">
        <v>-82.911072</v>
      </c>
    </row>
    <row r="3133" customFormat="false" ht="12.8" hidden="false" customHeight="false" outlineLevel="0" collapsed="false">
      <c r="A3133" s="7" t="s">
        <v>15</v>
      </c>
      <c r="B3133" s="34" t="n">
        <v>2015</v>
      </c>
      <c r="C3133" s="16" t="n">
        <v>270000</v>
      </c>
      <c r="D3133" s="35" t="s">
        <v>68</v>
      </c>
      <c r="E3133" s="35" t="s">
        <v>4436</v>
      </c>
      <c r="F3133" s="35" t="s">
        <v>147</v>
      </c>
      <c r="G3133" s="35" t="s">
        <v>5193</v>
      </c>
      <c r="H3133" s="9" t="s">
        <v>838</v>
      </c>
      <c r="I3133" s="36" t="n">
        <v>42024</v>
      </c>
      <c r="J3133" s="36" t="n">
        <v>44864</v>
      </c>
      <c r="K3133" s="17" t="s">
        <v>67</v>
      </c>
      <c r="L3133" s="35" t="n">
        <v>41.970798</v>
      </c>
      <c r="M3133" s="35" t="n">
        <v>-87.702782</v>
      </c>
    </row>
    <row r="3134" customFormat="false" ht="12.8" hidden="false" customHeight="false" outlineLevel="0" collapsed="false">
      <c r="A3134" s="7" t="s">
        <v>15</v>
      </c>
      <c r="B3134" s="30" t="n">
        <v>2015</v>
      </c>
      <c r="C3134" s="31" t="n">
        <v>119000</v>
      </c>
      <c r="D3134" s="32" t="s">
        <v>68</v>
      </c>
      <c r="E3134" s="32" t="s">
        <v>2226</v>
      </c>
      <c r="F3134" s="32" t="s">
        <v>147</v>
      </c>
      <c r="G3134" s="32" t="s">
        <v>5194</v>
      </c>
      <c r="H3134" s="9" t="s">
        <v>838</v>
      </c>
      <c r="I3134" s="33" t="n">
        <v>40558</v>
      </c>
      <c r="J3134" s="33" t="n">
        <v>44834</v>
      </c>
      <c r="K3134" s="4" t="s">
        <v>67</v>
      </c>
      <c r="L3134" s="32" t="n">
        <v>41.696757</v>
      </c>
      <c r="M3134" s="32" t="n">
        <v>-87.887535</v>
      </c>
    </row>
    <row r="3135" customFormat="false" ht="12.8" hidden="false" customHeight="false" outlineLevel="0" collapsed="false">
      <c r="A3135" s="7" t="s">
        <v>15</v>
      </c>
      <c r="B3135" s="34" t="n">
        <v>2015</v>
      </c>
      <c r="C3135" s="16" t="n">
        <v>13000</v>
      </c>
      <c r="D3135" s="35" t="s">
        <v>31</v>
      </c>
      <c r="E3135" s="35" t="s">
        <v>5195</v>
      </c>
      <c r="F3135" s="35" t="s">
        <v>147</v>
      </c>
      <c r="G3135" s="35" t="s">
        <v>5196</v>
      </c>
      <c r="H3135" s="9" t="s">
        <v>838</v>
      </c>
      <c r="I3135" s="36" t="n">
        <v>42503</v>
      </c>
      <c r="J3135" s="36" t="n">
        <v>42643</v>
      </c>
      <c r="K3135" s="17" t="s">
        <v>67</v>
      </c>
      <c r="L3135" s="35" t="n">
        <v>41.957448</v>
      </c>
      <c r="M3135" s="35" t="n">
        <v>-87.696304</v>
      </c>
    </row>
    <row r="3136" customFormat="false" ht="12.8" hidden="false" customHeight="false" outlineLevel="0" collapsed="false">
      <c r="A3136" s="7" t="s">
        <v>15</v>
      </c>
      <c r="B3136" s="34" t="n">
        <v>2015</v>
      </c>
      <c r="C3136" s="16" t="n">
        <v>7929200</v>
      </c>
      <c r="D3136" s="35" t="s">
        <v>68</v>
      </c>
      <c r="E3136" s="35" t="s">
        <v>4439</v>
      </c>
      <c r="F3136" s="35" t="s">
        <v>147</v>
      </c>
      <c r="G3136" s="35" t="s">
        <v>5197</v>
      </c>
      <c r="H3136" s="9" t="s">
        <v>838</v>
      </c>
      <c r="I3136" s="36" t="n">
        <v>42261</v>
      </c>
      <c r="J3136" s="36" t="n">
        <v>43599</v>
      </c>
      <c r="K3136" s="17" t="s">
        <v>42</v>
      </c>
      <c r="L3136" s="35" t="n">
        <v>46.50815</v>
      </c>
      <c r="M3136" s="35" t="n">
        <v>-84.362301</v>
      </c>
    </row>
    <row r="3137" customFormat="false" ht="12.8" hidden="false" customHeight="false" outlineLevel="0" collapsed="false">
      <c r="A3137" s="7" t="s">
        <v>15</v>
      </c>
      <c r="B3137" s="34" t="n">
        <v>2015</v>
      </c>
      <c r="C3137" s="16" t="n">
        <v>9000</v>
      </c>
      <c r="D3137" s="35" t="s">
        <v>31</v>
      </c>
      <c r="E3137" s="35" t="s">
        <v>5198</v>
      </c>
      <c r="F3137" s="35" t="s">
        <v>147</v>
      </c>
      <c r="G3137" s="35" t="s">
        <v>5199</v>
      </c>
      <c r="H3137" s="9" t="s">
        <v>838</v>
      </c>
      <c r="I3137" s="36" t="n">
        <v>42476</v>
      </c>
      <c r="J3137" s="36" t="n">
        <v>42643</v>
      </c>
      <c r="K3137" s="17" t="s">
        <v>67</v>
      </c>
      <c r="L3137" s="35" t="n">
        <v>41.957448</v>
      </c>
      <c r="M3137" s="35" t="n">
        <v>-87.696304</v>
      </c>
    </row>
    <row r="3138" customFormat="false" ht="12.8" hidden="false" customHeight="false" outlineLevel="0" collapsed="false">
      <c r="A3138" s="9" t="s">
        <v>17</v>
      </c>
      <c r="B3138" s="6" t="n">
        <v>2015</v>
      </c>
      <c r="C3138" s="5" t="n">
        <v>500000</v>
      </c>
      <c r="D3138" s="6" t="s">
        <v>31</v>
      </c>
      <c r="E3138" s="6" t="s">
        <v>5200</v>
      </c>
      <c r="F3138" s="6" t="s">
        <v>170</v>
      </c>
      <c r="G3138" s="6" t="s">
        <v>5201</v>
      </c>
      <c r="H3138" s="9" t="s">
        <v>838</v>
      </c>
      <c r="I3138" s="25" t="n">
        <v>42193</v>
      </c>
      <c r="J3138" s="25" t="n">
        <v>44104</v>
      </c>
      <c r="K3138" s="6" t="s">
        <v>1900</v>
      </c>
      <c r="L3138" s="6" t="n">
        <v>42.29419</v>
      </c>
      <c r="M3138" s="6" t="n">
        <v>-83.6933</v>
      </c>
    </row>
    <row r="3139" customFormat="false" ht="12.8" hidden="false" customHeight="false" outlineLevel="0" collapsed="false">
      <c r="A3139" s="9" t="s">
        <v>17</v>
      </c>
      <c r="B3139" s="6" t="n">
        <v>2015</v>
      </c>
      <c r="C3139" s="5" t="n">
        <v>500000</v>
      </c>
      <c r="D3139" s="6" t="s">
        <v>31</v>
      </c>
      <c r="E3139" s="6" t="s">
        <v>5202</v>
      </c>
      <c r="F3139" s="6" t="s">
        <v>170</v>
      </c>
      <c r="G3139" s="6" t="s">
        <v>5203</v>
      </c>
      <c r="H3139" s="9" t="s">
        <v>838</v>
      </c>
      <c r="I3139" s="25" t="n">
        <v>41821</v>
      </c>
      <c r="J3139" s="25" t="n">
        <v>43373</v>
      </c>
      <c r="K3139" s="6" t="s">
        <v>1900</v>
      </c>
      <c r="L3139" s="6" t="n">
        <v>42.29419</v>
      </c>
      <c r="M3139" s="6" t="n">
        <v>-83.6933</v>
      </c>
    </row>
    <row r="3140" customFormat="false" ht="12.8" hidden="false" customHeight="false" outlineLevel="0" collapsed="false">
      <c r="A3140" s="7" t="s">
        <v>5</v>
      </c>
      <c r="B3140" s="6" t="n">
        <v>2015</v>
      </c>
      <c r="C3140" s="5" t="n">
        <v>53211</v>
      </c>
      <c r="D3140" s="6" t="s">
        <v>31</v>
      </c>
      <c r="E3140" s="6" t="s">
        <v>5204</v>
      </c>
      <c r="F3140" s="6" t="s">
        <v>646</v>
      </c>
      <c r="G3140" s="6" t="s">
        <v>5205</v>
      </c>
      <c r="H3140" s="9" t="s">
        <v>1463</v>
      </c>
      <c r="I3140" s="25" t="n">
        <v>42370</v>
      </c>
      <c r="J3140" s="25" t="n">
        <v>43738</v>
      </c>
      <c r="K3140" s="6" t="s">
        <v>46</v>
      </c>
      <c r="L3140" s="6" t="n">
        <v>46.865355</v>
      </c>
      <c r="M3140" s="6" t="n">
        <v>-90.808868</v>
      </c>
    </row>
    <row r="3141" customFormat="false" ht="12.8" hidden="false" customHeight="false" outlineLevel="0" collapsed="false">
      <c r="A3141" s="7" t="s">
        <v>5</v>
      </c>
      <c r="B3141" s="6" t="n">
        <v>2015</v>
      </c>
      <c r="C3141" s="5" t="n">
        <v>108455</v>
      </c>
      <c r="D3141" s="6" t="s">
        <v>31</v>
      </c>
      <c r="E3141" s="6" t="s">
        <v>5206</v>
      </c>
      <c r="F3141" s="6" t="s">
        <v>1287</v>
      </c>
      <c r="G3141" s="6" t="s">
        <v>5207</v>
      </c>
      <c r="H3141" s="9" t="s">
        <v>1463</v>
      </c>
      <c r="I3141" s="25" t="n">
        <v>42370</v>
      </c>
      <c r="J3141" s="25" t="n">
        <v>43646</v>
      </c>
      <c r="K3141" s="6" t="s">
        <v>42</v>
      </c>
      <c r="L3141" s="6" t="n">
        <v>46.47682</v>
      </c>
      <c r="M3141" s="6" t="n">
        <v>-84.317337</v>
      </c>
    </row>
    <row r="3142" customFormat="false" ht="12.8" hidden="false" customHeight="false" outlineLevel="0" collapsed="false">
      <c r="A3142" s="4" t="s">
        <v>6</v>
      </c>
      <c r="B3142" s="6" t="n">
        <v>2015</v>
      </c>
      <c r="C3142" s="5" t="n">
        <v>690134</v>
      </c>
      <c r="D3142" s="6" t="s">
        <v>68</v>
      </c>
      <c r="E3142" s="6" t="s">
        <v>5208</v>
      </c>
      <c r="F3142" s="6" t="s">
        <v>3320</v>
      </c>
      <c r="G3142" s="6" t="s">
        <v>5209</v>
      </c>
      <c r="H3142" s="9" t="s">
        <v>1463</v>
      </c>
      <c r="I3142" s="25" t="n">
        <v>42142</v>
      </c>
      <c r="J3142" s="25" t="n">
        <v>43008</v>
      </c>
      <c r="K3142" s="6" t="s">
        <v>36</v>
      </c>
      <c r="L3142" s="6" t="n">
        <v>41.607228</v>
      </c>
      <c r="M3142" s="6" t="n">
        <v>-83.100586</v>
      </c>
    </row>
    <row r="3143" customFormat="false" ht="12.8" hidden="false" customHeight="false" outlineLevel="0" collapsed="false">
      <c r="A3143" s="9" t="s">
        <v>7</v>
      </c>
      <c r="B3143" s="6" t="n">
        <v>2015</v>
      </c>
      <c r="C3143" s="10" t="n">
        <v>1300000</v>
      </c>
      <c r="D3143" s="26" t="s">
        <v>84</v>
      </c>
      <c r="E3143" s="26" t="s">
        <v>5210</v>
      </c>
      <c r="F3143" s="26" t="s">
        <v>224</v>
      </c>
      <c r="G3143" s="6" t="s">
        <v>5211</v>
      </c>
      <c r="H3143" s="9" t="s">
        <v>1463</v>
      </c>
      <c r="I3143" s="25" t="n">
        <v>42219</v>
      </c>
      <c r="J3143" s="25" t="n">
        <v>44104</v>
      </c>
      <c r="K3143" s="26" t="s">
        <v>36</v>
      </c>
      <c r="L3143" s="6" t="n">
        <v>44.6708</v>
      </c>
      <c r="M3143" s="6" t="n">
        <v>-74.9842</v>
      </c>
    </row>
    <row r="3144" customFormat="false" ht="12.8" hidden="false" customHeight="false" outlineLevel="0" collapsed="false">
      <c r="A3144" s="9" t="s">
        <v>7</v>
      </c>
      <c r="B3144" s="6" t="n">
        <v>2015</v>
      </c>
      <c r="C3144" s="10" t="n">
        <v>1157259</v>
      </c>
      <c r="D3144" s="26" t="s">
        <v>84</v>
      </c>
      <c r="E3144" s="26" t="s">
        <v>4449</v>
      </c>
      <c r="F3144" s="26" t="s">
        <v>5212</v>
      </c>
      <c r="G3144" s="6" t="s">
        <v>4450</v>
      </c>
      <c r="H3144" s="9" t="s">
        <v>1463</v>
      </c>
      <c r="I3144" s="25" t="n">
        <v>41913</v>
      </c>
      <c r="J3144" s="25" t="n">
        <v>43769</v>
      </c>
      <c r="K3144" s="26" t="s">
        <v>88</v>
      </c>
      <c r="L3144" s="6" t="n">
        <v>39.16627</v>
      </c>
      <c r="M3144" s="6" t="n">
        <v>-86.5266</v>
      </c>
    </row>
    <row r="3145" customFormat="false" ht="12.8" hidden="false" customHeight="false" outlineLevel="0" collapsed="false">
      <c r="A3145" s="4" t="s">
        <v>9</v>
      </c>
      <c r="B3145" s="6" t="n">
        <v>2015</v>
      </c>
      <c r="C3145" s="5" t="n">
        <v>250000</v>
      </c>
      <c r="D3145" s="6" t="s">
        <v>68</v>
      </c>
      <c r="E3145" s="6" t="s">
        <v>1569</v>
      </c>
      <c r="F3145" s="6" t="s">
        <v>107</v>
      </c>
      <c r="G3145" s="6" t="s">
        <v>1570</v>
      </c>
      <c r="H3145" s="9" t="s">
        <v>1463</v>
      </c>
      <c r="I3145" s="25" t="n">
        <v>42152</v>
      </c>
      <c r="J3145" s="25" t="n">
        <v>43829</v>
      </c>
      <c r="K3145" s="6" t="s">
        <v>36</v>
      </c>
      <c r="L3145" s="6" t="n">
        <v>42.041205</v>
      </c>
      <c r="M3145" s="6" t="n">
        <v>-87.685575</v>
      </c>
    </row>
    <row r="3146" customFormat="false" ht="12.8" hidden="false" customHeight="false" outlineLevel="0" collapsed="false">
      <c r="A3146" s="4" t="s">
        <v>9</v>
      </c>
      <c r="B3146" s="6" t="n">
        <v>2015</v>
      </c>
      <c r="C3146" s="5" t="n">
        <v>275000</v>
      </c>
      <c r="D3146" s="6" t="s">
        <v>68</v>
      </c>
      <c r="E3146" s="6" t="s">
        <v>5213</v>
      </c>
      <c r="F3146" s="6" t="s">
        <v>107</v>
      </c>
      <c r="G3146" s="6" t="s">
        <v>5214</v>
      </c>
      <c r="H3146" s="9" t="s">
        <v>1463</v>
      </c>
      <c r="I3146" s="25" t="n">
        <v>42152</v>
      </c>
      <c r="J3146" s="25" t="n">
        <v>43829</v>
      </c>
      <c r="K3146" s="6" t="s">
        <v>36</v>
      </c>
      <c r="L3146" s="6" t="n">
        <v>42.051205</v>
      </c>
      <c r="M3146" s="6" t="n">
        <v>-87.685575</v>
      </c>
    </row>
    <row r="3147" customFormat="false" ht="12.8" hidden="false" customHeight="false" outlineLevel="0" collapsed="false">
      <c r="A3147" s="7" t="s">
        <v>10</v>
      </c>
      <c r="B3147" s="13" t="n">
        <v>2015</v>
      </c>
      <c r="C3147" s="15" t="n">
        <v>105721</v>
      </c>
      <c r="D3147" s="27" t="s">
        <v>84</v>
      </c>
      <c r="E3147" s="9" t="s">
        <v>4113</v>
      </c>
      <c r="F3147" s="9" t="s">
        <v>991</v>
      </c>
      <c r="G3147" s="9" t="s">
        <v>4114</v>
      </c>
      <c r="H3147" s="9" t="s">
        <v>1463</v>
      </c>
      <c r="I3147" s="28" t="n">
        <v>41944</v>
      </c>
      <c r="J3147" s="28" t="n">
        <v>42674</v>
      </c>
      <c r="K3147" s="6" t="s">
        <v>36</v>
      </c>
      <c r="L3147" s="13" t="n">
        <v>43.597</v>
      </c>
      <c r="M3147" s="13" t="n">
        <v>-84.772</v>
      </c>
    </row>
    <row r="3148" customFormat="false" ht="12.8" hidden="false" customHeight="false" outlineLevel="0" collapsed="false">
      <c r="A3148" s="7" t="s">
        <v>10</v>
      </c>
      <c r="B3148" s="13" t="n">
        <v>2015</v>
      </c>
      <c r="C3148" s="12" t="n">
        <v>73707</v>
      </c>
      <c r="D3148" s="27" t="s">
        <v>31</v>
      </c>
      <c r="E3148" s="9" t="s">
        <v>5215</v>
      </c>
      <c r="F3148" s="9" t="s">
        <v>170</v>
      </c>
      <c r="G3148" s="9" t="s">
        <v>5216</v>
      </c>
      <c r="H3148" s="9" t="s">
        <v>1463</v>
      </c>
      <c r="I3148" s="28" t="n">
        <v>42246</v>
      </c>
      <c r="J3148" s="28" t="n">
        <v>43738</v>
      </c>
      <c r="K3148" s="6" t="s">
        <v>36</v>
      </c>
      <c r="L3148" s="13" t="n">
        <v>42.718</v>
      </c>
      <c r="M3148" s="13" t="n">
        <v>-84.55</v>
      </c>
    </row>
    <row r="3149" customFormat="false" ht="12.8" hidden="false" customHeight="false" outlineLevel="0" collapsed="false">
      <c r="A3149" s="7" t="s">
        <v>10</v>
      </c>
      <c r="B3149" s="13" t="n">
        <v>2015</v>
      </c>
      <c r="C3149" s="15" t="n">
        <v>77885</v>
      </c>
      <c r="D3149" s="27" t="s">
        <v>84</v>
      </c>
      <c r="E3149" s="9" t="s">
        <v>4194</v>
      </c>
      <c r="F3149" s="9" t="s">
        <v>409</v>
      </c>
      <c r="G3149" s="9" t="s">
        <v>4195</v>
      </c>
      <c r="H3149" s="9" t="s">
        <v>1463</v>
      </c>
      <c r="I3149" s="28" t="n">
        <v>41883</v>
      </c>
      <c r="J3149" s="28" t="n">
        <v>42247</v>
      </c>
      <c r="K3149" s="6" t="s">
        <v>36</v>
      </c>
      <c r="L3149" s="13" t="n">
        <v>44.9739</v>
      </c>
      <c r="M3149" s="13" t="n">
        <v>-93.2277</v>
      </c>
    </row>
    <row r="3150" customFormat="false" ht="12.8" hidden="false" customHeight="false" outlineLevel="0" collapsed="false">
      <c r="A3150" s="7" t="s">
        <v>10</v>
      </c>
      <c r="B3150" s="13" t="n">
        <v>2015</v>
      </c>
      <c r="C3150" s="12" t="n">
        <v>170931</v>
      </c>
      <c r="D3150" s="27" t="s">
        <v>31</v>
      </c>
      <c r="E3150" s="9" t="s">
        <v>5217</v>
      </c>
      <c r="F3150" s="9" t="s">
        <v>4103</v>
      </c>
      <c r="G3150" s="9" t="s">
        <v>5218</v>
      </c>
      <c r="H3150" s="9" t="s">
        <v>1463</v>
      </c>
      <c r="I3150" s="28" t="n">
        <v>42370</v>
      </c>
      <c r="J3150" s="28" t="n">
        <v>43100</v>
      </c>
      <c r="K3150" s="6" t="s">
        <v>36</v>
      </c>
      <c r="L3150" s="13" t="n">
        <v>42.718</v>
      </c>
      <c r="M3150" s="13" t="n">
        <v>-84.55</v>
      </c>
    </row>
    <row r="3151" customFormat="false" ht="12.8" hidden="false" customHeight="false" outlineLevel="0" collapsed="false">
      <c r="A3151" s="7" t="s">
        <v>10</v>
      </c>
      <c r="B3151" s="13" t="n">
        <v>2015</v>
      </c>
      <c r="C3151" s="15" t="n">
        <v>60090</v>
      </c>
      <c r="D3151" s="27" t="s">
        <v>84</v>
      </c>
      <c r="E3151" s="9" t="s">
        <v>4221</v>
      </c>
      <c r="F3151" s="9" t="s">
        <v>104</v>
      </c>
      <c r="G3151" s="9" t="s">
        <v>4222</v>
      </c>
      <c r="H3151" s="9" t="s">
        <v>1463</v>
      </c>
      <c r="I3151" s="28" t="n">
        <v>41821</v>
      </c>
      <c r="J3151" s="28" t="n">
        <v>42734</v>
      </c>
      <c r="K3151" s="6" t="s">
        <v>42</v>
      </c>
      <c r="L3151" s="13" t="n">
        <v>46.6184</v>
      </c>
      <c r="M3151" s="13" t="n">
        <v>-88.4543</v>
      </c>
    </row>
    <row r="3152" customFormat="false" ht="12.8" hidden="false" customHeight="false" outlineLevel="0" collapsed="false">
      <c r="A3152" s="7" t="s">
        <v>10</v>
      </c>
      <c r="B3152" s="13" t="n">
        <v>2015</v>
      </c>
      <c r="C3152" s="14" t="n">
        <v>150000</v>
      </c>
      <c r="D3152" s="27" t="s">
        <v>68</v>
      </c>
      <c r="E3152" s="38" t="s">
        <v>1571</v>
      </c>
      <c r="F3152" s="38" t="s">
        <v>110</v>
      </c>
      <c r="G3152" s="38" t="s">
        <v>4454</v>
      </c>
      <c r="H3152" s="9" t="s">
        <v>1463</v>
      </c>
      <c r="I3152" s="28" t="n">
        <v>42104</v>
      </c>
      <c r="J3152" s="28" t="n">
        <v>42643</v>
      </c>
      <c r="K3152" s="6" t="s">
        <v>36</v>
      </c>
      <c r="L3152" s="13" t="n">
        <v>46.649436</v>
      </c>
      <c r="M3152" s="13" t="n">
        <v>-90.780029</v>
      </c>
    </row>
    <row r="3153" customFormat="false" ht="12.8" hidden="false" customHeight="false" outlineLevel="0" collapsed="false">
      <c r="A3153" s="7" t="s">
        <v>12</v>
      </c>
      <c r="B3153" s="9" t="n">
        <v>2015</v>
      </c>
      <c r="C3153" s="15" t="n">
        <v>378750</v>
      </c>
      <c r="D3153" s="9" t="s">
        <v>31</v>
      </c>
      <c r="E3153" s="9" t="s">
        <v>5219</v>
      </c>
      <c r="F3153" s="9" t="s">
        <v>131</v>
      </c>
      <c r="G3153" s="9" t="s">
        <v>5220</v>
      </c>
      <c r="H3153" s="9" t="s">
        <v>1463</v>
      </c>
      <c r="I3153" s="29" t="n">
        <v>42217</v>
      </c>
      <c r="J3153" s="29" t="n">
        <v>42978</v>
      </c>
      <c r="K3153" s="6" t="s">
        <v>36</v>
      </c>
      <c r="L3153" s="9" t="n">
        <v>42.216568</v>
      </c>
      <c r="M3153" s="9" t="n">
        <v>-86.735744</v>
      </c>
    </row>
    <row r="3154" customFormat="false" ht="12.8" hidden="false" customHeight="false" outlineLevel="0" collapsed="false">
      <c r="A3154" s="7" t="s">
        <v>12</v>
      </c>
      <c r="B3154" s="9" t="n">
        <v>2015</v>
      </c>
      <c r="C3154" s="15" t="n">
        <v>214117</v>
      </c>
      <c r="D3154" s="9" t="s">
        <v>68</v>
      </c>
      <c r="E3154" s="9" t="s">
        <v>5221</v>
      </c>
      <c r="F3154" s="9" t="s">
        <v>131</v>
      </c>
      <c r="G3154" s="9" t="s">
        <v>5222</v>
      </c>
      <c r="H3154" s="9" t="s">
        <v>1463</v>
      </c>
      <c r="I3154" s="29" t="n">
        <v>42109</v>
      </c>
      <c r="J3154" s="25" t="n">
        <v>43738</v>
      </c>
      <c r="K3154" s="6" t="s">
        <v>36</v>
      </c>
      <c r="L3154" s="9" t="n">
        <v>42.216568</v>
      </c>
      <c r="M3154" s="9" t="n">
        <v>-86.735744</v>
      </c>
    </row>
    <row r="3155" customFormat="false" ht="12.8" hidden="false" customHeight="false" outlineLevel="0" collapsed="false">
      <c r="A3155" s="7" t="s">
        <v>12</v>
      </c>
      <c r="B3155" s="9" t="n">
        <v>2015</v>
      </c>
      <c r="C3155" s="15" t="n">
        <v>1084269</v>
      </c>
      <c r="D3155" s="9" t="s">
        <v>68</v>
      </c>
      <c r="E3155" s="9" t="s">
        <v>5223</v>
      </c>
      <c r="F3155" s="9" t="s">
        <v>131</v>
      </c>
      <c r="G3155" s="9" t="s">
        <v>5224</v>
      </c>
      <c r="H3155" s="9" t="s">
        <v>1463</v>
      </c>
      <c r="I3155" s="29" t="n">
        <v>42278</v>
      </c>
      <c r="J3155" s="29" t="n">
        <v>42735</v>
      </c>
      <c r="K3155" s="6" t="s">
        <v>36</v>
      </c>
      <c r="L3155" s="9" t="n">
        <v>42.216568</v>
      </c>
      <c r="M3155" s="9" t="n">
        <v>-86.735744</v>
      </c>
    </row>
    <row r="3156" customFormat="false" ht="12.8" hidden="false" customHeight="false" outlineLevel="0" collapsed="false">
      <c r="A3156" s="7" t="s">
        <v>13</v>
      </c>
      <c r="B3156" s="9" t="n">
        <v>2015</v>
      </c>
      <c r="C3156" s="15" t="n">
        <v>190000</v>
      </c>
      <c r="D3156" s="9" t="s">
        <v>84</v>
      </c>
      <c r="E3156" s="9" t="s">
        <v>771</v>
      </c>
      <c r="F3156" s="9" t="s">
        <v>142</v>
      </c>
      <c r="G3156" s="9" t="s">
        <v>5225</v>
      </c>
      <c r="H3156" s="9" t="s">
        <v>1463</v>
      </c>
      <c r="I3156" s="29" t="n">
        <v>42156</v>
      </c>
      <c r="J3156" s="29" t="n">
        <v>41912</v>
      </c>
      <c r="K3156" s="6" t="s">
        <v>36</v>
      </c>
      <c r="L3156" s="9" t="n">
        <v>47.856942</v>
      </c>
      <c r="M3156" s="9" t="n">
        <v>-89.254303</v>
      </c>
    </row>
    <row r="3157" customFormat="false" ht="12.8" hidden="false" customHeight="false" outlineLevel="0" collapsed="false">
      <c r="A3157" s="7" t="s">
        <v>13</v>
      </c>
      <c r="B3157" s="9" t="n">
        <v>2015</v>
      </c>
      <c r="C3157" s="15" t="n">
        <v>210000</v>
      </c>
      <c r="D3157" s="9" t="s">
        <v>68</v>
      </c>
      <c r="E3157" s="9" t="s">
        <v>5226</v>
      </c>
      <c r="F3157" s="9" t="s">
        <v>142</v>
      </c>
      <c r="G3157" s="9" t="s">
        <v>5227</v>
      </c>
      <c r="H3157" s="9" t="s">
        <v>1463</v>
      </c>
      <c r="I3157" s="29" t="n">
        <v>42156</v>
      </c>
      <c r="J3157" s="29" t="n">
        <v>43008</v>
      </c>
      <c r="K3157" s="6" t="s">
        <v>36</v>
      </c>
      <c r="L3157" s="9" t="n">
        <v>46.97</v>
      </c>
      <c r="M3157" s="9" t="n">
        <v>-90.99</v>
      </c>
    </row>
    <row r="3158" customFormat="false" ht="12.8" hidden="false" customHeight="false" outlineLevel="0" collapsed="false">
      <c r="A3158" s="7" t="s">
        <v>13</v>
      </c>
      <c r="B3158" s="9" t="n">
        <v>2015</v>
      </c>
      <c r="C3158" s="15" t="n">
        <v>170000</v>
      </c>
      <c r="D3158" s="9" t="s">
        <v>84</v>
      </c>
      <c r="E3158" s="9" t="s">
        <v>5228</v>
      </c>
      <c r="F3158" s="9" t="s">
        <v>142</v>
      </c>
      <c r="G3158" s="9" t="s">
        <v>5229</v>
      </c>
      <c r="H3158" s="9" t="s">
        <v>1463</v>
      </c>
      <c r="I3158" s="29" t="n">
        <v>42156</v>
      </c>
      <c r="J3158" s="29" t="n">
        <v>43830</v>
      </c>
      <c r="K3158" s="6" t="s">
        <v>36</v>
      </c>
      <c r="L3158" s="9" t="n">
        <v>41.273489</v>
      </c>
      <c r="M3158" s="9" t="n">
        <v>-81.557567</v>
      </c>
    </row>
    <row r="3159" customFormat="false" ht="12.8" hidden="false" customHeight="false" outlineLevel="0" collapsed="false">
      <c r="A3159" s="7" t="s">
        <v>15</v>
      </c>
      <c r="B3159" s="34" t="n">
        <v>2015</v>
      </c>
      <c r="C3159" s="16" t="n">
        <v>272784</v>
      </c>
      <c r="D3159" s="35" t="s">
        <v>31</v>
      </c>
      <c r="E3159" s="35" t="s">
        <v>5230</v>
      </c>
      <c r="F3159" s="35" t="s">
        <v>147</v>
      </c>
      <c r="G3159" s="35" t="s">
        <v>5231</v>
      </c>
      <c r="H3159" s="9" t="s">
        <v>1463</v>
      </c>
      <c r="I3159" s="36" t="n">
        <v>42291</v>
      </c>
      <c r="J3159" s="36" t="n">
        <v>43738</v>
      </c>
      <c r="K3159" s="17" t="s">
        <v>63</v>
      </c>
      <c r="L3159" s="35" t="n">
        <v>41.723559</v>
      </c>
      <c r="M3159" s="35" t="n">
        <v>-81.29504</v>
      </c>
    </row>
    <row r="3160" customFormat="false" ht="12.8" hidden="false" customHeight="false" outlineLevel="0" collapsed="false">
      <c r="A3160" s="7" t="s">
        <v>15</v>
      </c>
      <c r="B3160" s="34" t="n">
        <v>2015</v>
      </c>
      <c r="C3160" s="16" t="n">
        <v>57000</v>
      </c>
      <c r="D3160" s="35" t="s">
        <v>68</v>
      </c>
      <c r="E3160" s="35" t="s">
        <v>3672</v>
      </c>
      <c r="F3160" s="35" t="s">
        <v>147</v>
      </c>
      <c r="G3160" s="35" t="s">
        <v>1595</v>
      </c>
      <c r="H3160" s="9" t="s">
        <v>1463</v>
      </c>
      <c r="I3160" s="36" t="n">
        <v>40330</v>
      </c>
      <c r="J3160" s="36" t="n">
        <v>45930</v>
      </c>
      <c r="K3160" s="17" t="s">
        <v>36</v>
      </c>
      <c r="L3160" s="35" t="n">
        <v>42.266151</v>
      </c>
      <c r="M3160" s="35" t="n">
        <v>-81.786346</v>
      </c>
    </row>
    <row r="3161" customFormat="false" ht="12.8" hidden="false" customHeight="false" outlineLevel="0" collapsed="false">
      <c r="A3161" s="7" t="s">
        <v>15</v>
      </c>
      <c r="B3161" s="34" t="n">
        <v>2015</v>
      </c>
      <c r="C3161" s="16" t="n">
        <v>57000</v>
      </c>
      <c r="D3161" s="35" t="s">
        <v>68</v>
      </c>
      <c r="E3161" s="35" t="s">
        <v>3672</v>
      </c>
      <c r="F3161" s="35" t="s">
        <v>147</v>
      </c>
      <c r="G3161" s="35" t="s">
        <v>1595</v>
      </c>
      <c r="H3161" s="9" t="s">
        <v>1463</v>
      </c>
      <c r="I3161" s="36" t="n">
        <v>40330</v>
      </c>
      <c r="J3161" s="36" t="n">
        <v>45930</v>
      </c>
      <c r="K3161" s="17" t="s">
        <v>36</v>
      </c>
      <c r="L3161" s="35" t="n">
        <v>42.266151</v>
      </c>
      <c r="M3161" s="35" t="n">
        <v>-81.786346</v>
      </c>
    </row>
    <row r="3162" customFormat="false" ht="12.8" hidden="false" customHeight="false" outlineLevel="0" collapsed="false">
      <c r="A3162" s="7" t="s">
        <v>15</v>
      </c>
      <c r="B3162" s="34" t="n">
        <v>2015</v>
      </c>
      <c r="C3162" s="16" t="n">
        <v>67537</v>
      </c>
      <c r="D3162" s="35" t="s">
        <v>68</v>
      </c>
      <c r="E3162" s="35" t="s">
        <v>1596</v>
      </c>
      <c r="F3162" s="35" t="s">
        <v>147</v>
      </c>
      <c r="G3162" s="35" t="s">
        <v>5232</v>
      </c>
      <c r="H3162" s="9" t="s">
        <v>1463</v>
      </c>
      <c r="I3162" s="36" t="n">
        <v>42278</v>
      </c>
      <c r="J3162" s="36" t="n">
        <v>42643</v>
      </c>
      <c r="K3162" s="17" t="s">
        <v>36</v>
      </c>
      <c r="L3162" s="35" t="n">
        <v>39.062432</v>
      </c>
      <c r="M3162" s="35" t="n">
        <v>-84.509829</v>
      </c>
    </row>
    <row r="3163" customFormat="false" ht="12.8" hidden="false" customHeight="false" outlineLevel="0" collapsed="false">
      <c r="A3163" s="9" t="s">
        <v>17</v>
      </c>
      <c r="B3163" s="6" t="n">
        <v>2015</v>
      </c>
      <c r="C3163" s="5" t="n">
        <v>999046</v>
      </c>
      <c r="D3163" s="6" t="s">
        <v>31</v>
      </c>
      <c r="E3163" s="6" t="s">
        <v>5233</v>
      </c>
      <c r="F3163" s="6" t="s">
        <v>170</v>
      </c>
      <c r="G3163" s="6" t="s">
        <v>5234</v>
      </c>
      <c r="H3163" s="9" t="s">
        <v>1463</v>
      </c>
      <c r="I3163" s="25" t="n">
        <v>42193</v>
      </c>
      <c r="J3163" s="25" t="n">
        <v>44104</v>
      </c>
      <c r="K3163" s="6" t="s">
        <v>1900</v>
      </c>
      <c r="L3163" s="6" t="n">
        <v>42.29419</v>
      </c>
      <c r="M3163" s="6" t="n">
        <v>-83.6933</v>
      </c>
    </row>
    <row r="3164" customFormat="false" ht="12.8" hidden="false" customHeight="false" outlineLevel="0" collapsed="false">
      <c r="A3164" s="9" t="s">
        <v>7</v>
      </c>
      <c r="B3164" s="6" t="n">
        <v>2015</v>
      </c>
      <c r="C3164" s="10" t="n">
        <v>43764</v>
      </c>
      <c r="D3164" s="26" t="s">
        <v>84</v>
      </c>
      <c r="E3164" s="26" t="s">
        <v>5235</v>
      </c>
      <c r="F3164" s="26" t="s">
        <v>1295</v>
      </c>
      <c r="G3164" s="6" t="s">
        <v>5236</v>
      </c>
      <c r="H3164" s="9" t="s">
        <v>1617</v>
      </c>
      <c r="I3164" s="25" t="n">
        <v>42248</v>
      </c>
      <c r="J3164" s="25" t="n">
        <v>42460</v>
      </c>
      <c r="K3164" s="26" t="s">
        <v>53</v>
      </c>
      <c r="L3164" s="6" t="n">
        <v>46.72</v>
      </c>
      <c r="M3164" s="6" t="n">
        <v>-92.6178</v>
      </c>
    </row>
    <row r="3165" customFormat="false" ht="12.8" hidden="false" customHeight="false" outlineLevel="0" collapsed="false">
      <c r="A3165" s="9" t="s">
        <v>7</v>
      </c>
      <c r="B3165" s="6" t="n">
        <v>2015</v>
      </c>
      <c r="C3165" s="10" t="n">
        <v>165000</v>
      </c>
      <c r="D3165" s="26" t="s">
        <v>84</v>
      </c>
      <c r="E3165" s="26" t="s">
        <v>5237</v>
      </c>
      <c r="F3165" s="26" t="s">
        <v>82</v>
      </c>
      <c r="G3165" s="6" t="s">
        <v>5238</v>
      </c>
      <c r="H3165" s="9" t="s">
        <v>1617</v>
      </c>
      <c r="I3165" s="25" t="n">
        <v>40391</v>
      </c>
      <c r="J3165" s="25" t="n">
        <v>42460</v>
      </c>
      <c r="K3165" s="26" t="s">
        <v>46</v>
      </c>
      <c r="L3165" s="6" t="n">
        <v>46.59969</v>
      </c>
      <c r="M3165" s="6" t="n">
        <v>-90.661</v>
      </c>
    </row>
    <row r="3166" customFormat="false" ht="12.8" hidden="false" customHeight="false" outlineLevel="0" collapsed="false">
      <c r="A3166" s="9" t="s">
        <v>7</v>
      </c>
      <c r="B3166" s="6" t="n">
        <v>2015</v>
      </c>
      <c r="C3166" s="10" t="n">
        <v>40000</v>
      </c>
      <c r="D3166" s="26" t="s">
        <v>84</v>
      </c>
      <c r="E3166" s="26" t="s">
        <v>5239</v>
      </c>
      <c r="F3166" s="26" t="s">
        <v>1237</v>
      </c>
      <c r="G3166" s="6" t="s">
        <v>5240</v>
      </c>
      <c r="H3166" s="9" t="s">
        <v>1617</v>
      </c>
      <c r="I3166" s="25" t="n">
        <v>40452</v>
      </c>
      <c r="J3166" s="25" t="n">
        <v>42460</v>
      </c>
      <c r="K3166" s="26" t="s">
        <v>42</v>
      </c>
      <c r="L3166" s="6" t="n">
        <v>45.027008</v>
      </c>
      <c r="M3166" s="6" t="n">
        <v>-85.599745</v>
      </c>
    </row>
    <row r="3167" customFormat="false" ht="12.8" hidden="false" customHeight="false" outlineLevel="0" collapsed="false">
      <c r="A3167" s="9" t="s">
        <v>7</v>
      </c>
      <c r="B3167" s="6" t="n">
        <v>2015</v>
      </c>
      <c r="C3167" s="10" t="n">
        <v>86668</v>
      </c>
      <c r="D3167" s="26" t="s">
        <v>84</v>
      </c>
      <c r="E3167" s="26" t="s">
        <v>5241</v>
      </c>
      <c r="F3167" s="26" t="s">
        <v>588</v>
      </c>
      <c r="G3167" s="6" t="s">
        <v>5242</v>
      </c>
      <c r="H3167" s="9" t="s">
        <v>1617</v>
      </c>
      <c r="I3167" s="25" t="n">
        <v>40452</v>
      </c>
      <c r="J3167" s="25" t="n">
        <v>42460</v>
      </c>
      <c r="K3167" s="26" t="s">
        <v>88</v>
      </c>
      <c r="L3167" s="6" t="n">
        <v>39.7686</v>
      </c>
      <c r="M3167" s="6" t="n">
        <v>-86.1635</v>
      </c>
    </row>
    <row r="3168" customFormat="false" ht="12.8" hidden="false" customHeight="false" outlineLevel="0" collapsed="false">
      <c r="A3168" s="9" t="s">
        <v>7</v>
      </c>
      <c r="B3168" s="6" t="n">
        <v>2015</v>
      </c>
      <c r="C3168" s="10" t="n">
        <v>20000</v>
      </c>
      <c r="D3168" s="26" t="s">
        <v>84</v>
      </c>
      <c r="E3168" s="26" t="s">
        <v>5243</v>
      </c>
      <c r="F3168" s="26" t="s">
        <v>104</v>
      </c>
      <c r="G3168" s="6" t="s">
        <v>5244</v>
      </c>
      <c r="H3168" s="9" t="s">
        <v>1617</v>
      </c>
      <c r="I3168" s="25" t="n">
        <v>42278</v>
      </c>
      <c r="J3168" s="25" t="n">
        <v>42460</v>
      </c>
      <c r="K3168" s="26" t="s">
        <v>42</v>
      </c>
      <c r="L3168" s="6" t="n">
        <v>46.852</v>
      </c>
      <c r="M3168" s="6" t="n">
        <v>-88.488</v>
      </c>
    </row>
    <row r="3169" customFormat="false" ht="12.8" hidden="false" customHeight="false" outlineLevel="0" collapsed="false">
      <c r="A3169" s="9" t="s">
        <v>7</v>
      </c>
      <c r="B3169" s="6" t="n">
        <v>2015</v>
      </c>
      <c r="C3169" s="10" t="n">
        <v>396000</v>
      </c>
      <c r="D3169" s="26" t="s">
        <v>84</v>
      </c>
      <c r="E3169" s="26" t="s">
        <v>5245</v>
      </c>
      <c r="F3169" s="26" t="s">
        <v>544</v>
      </c>
      <c r="G3169" s="6" t="s">
        <v>5246</v>
      </c>
      <c r="H3169" s="9" t="s">
        <v>1617</v>
      </c>
      <c r="I3169" s="25" t="n">
        <v>40360</v>
      </c>
      <c r="J3169" s="25" t="n">
        <v>42460</v>
      </c>
      <c r="K3169" s="26" t="s">
        <v>117</v>
      </c>
      <c r="L3169" s="6" t="n">
        <v>39.9592</v>
      </c>
      <c r="M3169" s="6" t="n">
        <v>-83.0013</v>
      </c>
    </row>
    <row r="3170" customFormat="false" ht="12.8" hidden="false" customHeight="false" outlineLevel="0" collapsed="false">
      <c r="A3170" s="9" t="s">
        <v>7</v>
      </c>
      <c r="B3170" s="6" t="n">
        <v>2015</v>
      </c>
      <c r="C3170" s="10" t="n">
        <v>50000</v>
      </c>
      <c r="D3170" s="26" t="s">
        <v>84</v>
      </c>
      <c r="E3170" s="26" t="s">
        <v>5247</v>
      </c>
      <c r="F3170" s="26" t="s">
        <v>1630</v>
      </c>
      <c r="G3170" s="6" t="s">
        <v>5248</v>
      </c>
      <c r="H3170" s="9" t="s">
        <v>1617</v>
      </c>
      <c r="I3170" s="25" t="n">
        <v>40422</v>
      </c>
      <c r="J3170" s="25" t="n">
        <v>42460</v>
      </c>
      <c r="K3170" s="26" t="s">
        <v>341</v>
      </c>
      <c r="L3170" s="6" t="n">
        <v>41.638</v>
      </c>
      <c r="M3170" s="6" t="n">
        <v>-80.154</v>
      </c>
    </row>
    <row r="3171" customFormat="false" ht="12.8" hidden="false" customHeight="false" outlineLevel="0" collapsed="false">
      <c r="A3171" s="9" t="s">
        <v>7</v>
      </c>
      <c r="B3171" s="6" t="n">
        <v>2015</v>
      </c>
      <c r="C3171" s="10" t="n">
        <v>99931</v>
      </c>
      <c r="D3171" s="26" t="s">
        <v>31</v>
      </c>
      <c r="E3171" s="26" t="s">
        <v>5249</v>
      </c>
      <c r="F3171" s="26" t="s">
        <v>2283</v>
      </c>
      <c r="G3171" s="6" t="s">
        <v>5250</v>
      </c>
      <c r="H3171" s="9" t="s">
        <v>1617</v>
      </c>
      <c r="I3171" s="25" t="n">
        <v>42491</v>
      </c>
      <c r="J3171" s="25" t="n">
        <v>43100</v>
      </c>
      <c r="K3171" s="26" t="s">
        <v>42</v>
      </c>
      <c r="L3171" s="6" t="n">
        <v>42.001</v>
      </c>
      <c r="M3171" s="6" t="n">
        <v>-86.116</v>
      </c>
    </row>
    <row r="3172" customFormat="false" ht="12.8" hidden="false" customHeight="false" outlineLevel="0" collapsed="false">
      <c r="A3172" s="9" t="s">
        <v>7</v>
      </c>
      <c r="B3172" s="6" t="n">
        <v>2015</v>
      </c>
      <c r="C3172" s="10" t="n">
        <v>100000</v>
      </c>
      <c r="D3172" s="26" t="s">
        <v>31</v>
      </c>
      <c r="E3172" s="26" t="s">
        <v>5251</v>
      </c>
      <c r="F3172" s="26" t="s">
        <v>1237</v>
      </c>
      <c r="G3172" s="6" t="s">
        <v>5252</v>
      </c>
      <c r="H3172" s="9" t="s">
        <v>1617</v>
      </c>
      <c r="I3172" s="25" t="n">
        <v>42461</v>
      </c>
      <c r="J3172" s="25" t="n">
        <v>43190</v>
      </c>
      <c r="K3172" s="26" t="s">
        <v>42</v>
      </c>
      <c r="L3172" s="6" t="n">
        <v>45.018322</v>
      </c>
      <c r="M3172" s="6" t="n">
        <v>-85.613092</v>
      </c>
    </row>
    <row r="3173" customFormat="false" ht="12.8" hidden="false" customHeight="false" outlineLevel="0" collapsed="false">
      <c r="A3173" s="9" t="s">
        <v>7</v>
      </c>
      <c r="B3173" s="6" t="n">
        <v>2015</v>
      </c>
      <c r="C3173" s="10" t="n">
        <v>37500</v>
      </c>
      <c r="D3173" s="26" t="s">
        <v>84</v>
      </c>
      <c r="E3173" s="26" t="s">
        <v>5253</v>
      </c>
      <c r="F3173" s="26" t="s">
        <v>1287</v>
      </c>
      <c r="G3173" s="6" t="s">
        <v>5254</v>
      </c>
      <c r="H3173" s="9" t="s">
        <v>1617</v>
      </c>
      <c r="I3173" s="25" t="n">
        <v>40452</v>
      </c>
      <c r="J3173" s="25" t="n">
        <v>42460</v>
      </c>
      <c r="K3173" s="26" t="s">
        <v>42</v>
      </c>
      <c r="L3173" s="6" t="n">
        <v>46.4621</v>
      </c>
      <c r="M3173" s="6" t="n">
        <v>-84.34719</v>
      </c>
    </row>
    <row r="3174" customFormat="false" ht="12.8" hidden="false" customHeight="false" outlineLevel="0" collapsed="false">
      <c r="A3174" s="9" t="s">
        <v>7</v>
      </c>
      <c r="B3174" s="6" t="n">
        <v>2015</v>
      </c>
      <c r="C3174" s="10" t="n">
        <v>25000</v>
      </c>
      <c r="D3174" s="26" t="s">
        <v>84</v>
      </c>
      <c r="E3174" s="26" t="s">
        <v>1557</v>
      </c>
      <c r="F3174" s="26" t="s">
        <v>1558</v>
      </c>
      <c r="G3174" s="6" t="s">
        <v>5255</v>
      </c>
      <c r="H3174" s="9" t="s">
        <v>1617</v>
      </c>
      <c r="I3174" s="25" t="n">
        <v>40422</v>
      </c>
      <c r="J3174" s="25" t="n">
        <v>42460</v>
      </c>
      <c r="K3174" s="26" t="s">
        <v>53</v>
      </c>
      <c r="L3174" s="6" t="n">
        <v>46.834839</v>
      </c>
      <c r="M3174" s="6" t="n">
        <v>-92.174864</v>
      </c>
    </row>
    <row r="3175" customFormat="false" ht="12.8" hidden="false" customHeight="false" outlineLevel="0" collapsed="false">
      <c r="A3175" s="9" t="s">
        <v>7</v>
      </c>
      <c r="B3175" s="6" t="n">
        <v>2015</v>
      </c>
      <c r="C3175" s="10" t="n">
        <v>40000</v>
      </c>
      <c r="D3175" s="26" t="s">
        <v>84</v>
      </c>
      <c r="E3175" s="26" t="s">
        <v>5256</v>
      </c>
      <c r="F3175" s="26" t="s">
        <v>1561</v>
      </c>
      <c r="G3175" s="6" t="s">
        <v>1562</v>
      </c>
      <c r="H3175" s="9" t="s">
        <v>1617</v>
      </c>
      <c r="I3175" s="25" t="n">
        <v>40452</v>
      </c>
      <c r="J3175" s="25" t="n">
        <v>42460</v>
      </c>
      <c r="K3175" s="26" t="s">
        <v>46</v>
      </c>
      <c r="L3175" s="6" t="n">
        <v>46.593</v>
      </c>
      <c r="M3175" s="6" t="n">
        <v>-90.651</v>
      </c>
    </row>
    <row r="3176" customFormat="false" ht="12.8" hidden="false" customHeight="false" outlineLevel="0" collapsed="false">
      <c r="A3176" s="9" t="s">
        <v>7</v>
      </c>
      <c r="B3176" s="6" t="n">
        <v>2015</v>
      </c>
      <c r="C3176" s="10" t="n">
        <v>40000</v>
      </c>
      <c r="D3176" s="26" t="s">
        <v>84</v>
      </c>
      <c r="E3176" s="26" t="s">
        <v>1634</v>
      </c>
      <c r="F3176" s="26" t="s">
        <v>1635</v>
      </c>
      <c r="G3176" s="6" t="s">
        <v>5257</v>
      </c>
      <c r="H3176" s="9" t="s">
        <v>1617</v>
      </c>
      <c r="I3176" s="25" t="n">
        <v>40452</v>
      </c>
      <c r="J3176" s="25" t="n">
        <v>42460</v>
      </c>
      <c r="K3176" s="26" t="s">
        <v>42</v>
      </c>
      <c r="L3176" s="6" t="n">
        <v>44.032321</v>
      </c>
      <c r="M3176" s="6" t="n">
        <v>-83.468628</v>
      </c>
    </row>
    <row r="3177" customFormat="false" ht="12.8" hidden="false" customHeight="false" outlineLevel="0" collapsed="false">
      <c r="A3177" s="9" t="s">
        <v>7</v>
      </c>
      <c r="B3177" s="6" t="n">
        <v>2015</v>
      </c>
      <c r="C3177" s="10" t="n">
        <v>105350</v>
      </c>
      <c r="D3177" s="26" t="s">
        <v>84</v>
      </c>
      <c r="E3177" s="26" t="s">
        <v>1639</v>
      </c>
      <c r="F3177" s="26" t="s">
        <v>1263</v>
      </c>
      <c r="G3177" s="6" t="s">
        <v>5258</v>
      </c>
      <c r="H3177" s="9" t="s">
        <v>1617</v>
      </c>
      <c r="I3177" s="25" t="n">
        <v>40452</v>
      </c>
      <c r="J3177" s="25" t="n">
        <v>42460</v>
      </c>
      <c r="K3177" s="26" t="s">
        <v>53</v>
      </c>
      <c r="L3177" s="6" t="n">
        <v>47.964</v>
      </c>
      <c r="M3177" s="6" t="n">
        <v>-89.689</v>
      </c>
    </row>
    <row r="3178" customFormat="false" ht="12.8" hidden="false" customHeight="false" outlineLevel="0" collapsed="false">
      <c r="A3178" s="9" t="s">
        <v>7</v>
      </c>
      <c r="B3178" s="6" t="n">
        <v>2015</v>
      </c>
      <c r="C3178" s="10" t="n">
        <v>19270</v>
      </c>
      <c r="D3178" s="26" t="s">
        <v>84</v>
      </c>
      <c r="E3178" s="26" t="s">
        <v>1565</v>
      </c>
      <c r="F3178" s="26" t="s">
        <v>646</v>
      </c>
      <c r="G3178" s="6" t="s">
        <v>5259</v>
      </c>
      <c r="H3178" s="9" t="s">
        <v>1617</v>
      </c>
      <c r="I3178" s="25" t="n">
        <v>40422</v>
      </c>
      <c r="J3178" s="25" t="n">
        <v>42460</v>
      </c>
      <c r="K3178" s="26" t="s">
        <v>42</v>
      </c>
      <c r="L3178" s="6" t="n">
        <v>46.85302</v>
      </c>
      <c r="M3178" s="6" t="n">
        <v>-90.79119</v>
      </c>
    </row>
    <row r="3179" customFormat="false" ht="12.8" hidden="false" customHeight="false" outlineLevel="0" collapsed="false">
      <c r="A3179" s="9" t="s">
        <v>7</v>
      </c>
      <c r="B3179" s="6" t="n">
        <v>2015</v>
      </c>
      <c r="C3179" s="10" t="n">
        <v>549418</v>
      </c>
      <c r="D3179" s="26" t="s">
        <v>84</v>
      </c>
      <c r="E3179" s="26" t="s">
        <v>5260</v>
      </c>
      <c r="F3179" s="26" t="s">
        <v>139</v>
      </c>
      <c r="G3179" s="6" t="s">
        <v>5261</v>
      </c>
      <c r="H3179" s="9" t="s">
        <v>1617</v>
      </c>
      <c r="I3179" s="25" t="n">
        <v>40422</v>
      </c>
      <c r="J3179" s="25" t="n">
        <v>42460</v>
      </c>
      <c r="K3179" s="26" t="s">
        <v>46</v>
      </c>
      <c r="L3179" s="6" t="n">
        <v>43.025357</v>
      </c>
      <c r="M3179" s="6" t="n">
        <v>-87.901783</v>
      </c>
    </row>
    <row r="3180" customFormat="false" ht="12.8" hidden="false" customHeight="false" outlineLevel="0" collapsed="false">
      <c r="A3180" s="4" t="s">
        <v>14</v>
      </c>
      <c r="B3180" s="6" t="n">
        <v>2015</v>
      </c>
      <c r="C3180" s="5" t="n">
        <v>1122902</v>
      </c>
      <c r="D3180" s="6" t="s">
        <v>3670</v>
      </c>
      <c r="E3180" s="6" t="s">
        <v>5262</v>
      </c>
      <c r="F3180" s="6" t="s">
        <v>778</v>
      </c>
      <c r="G3180" s="6" t="s">
        <v>5263</v>
      </c>
      <c r="H3180" s="9" t="s">
        <v>1617</v>
      </c>
      <c r="I3180" s="25" t="n">
        <v>42265</v>
      </c>
      <c r="J3180" s="25" t="n">
        <v>44499</v>
      </c>
      <c r="K3180" s="6" t="s">
        <v>63</v>
      </c>
      <c r="L3180" s="6" t="n">
        <v>42.75145</v>
      </c>
      <c r="M3180" s="6" t="n">
        <v>-77.8612</v>
      </c>
    </row>
    <row r="3181" customFormat="false" ht="12.8" hidden="false" customHeight="false" outlineLevel="0" collapsed="false">
      <c r="A3181" s="4" t="s">
        <v>14</v>
      </c>
      <c r="B3181" s="6" t="n">
        <v>2015</v>
      </c>
      <c r="C3181" s="5" t="n">
        <v>2709951.53</v>
      </c>
      <c r="D3181" s="6" t="s">
        <v>3670</v>
      </c>
      <c r="E3181" s="6" t="s">
        <v>4495</v>
      </c>
      <c r="F3181" s="6" t="s">
        <v>778</v>
      </c>
      <c r="G3181" s="6" t="s">
        <v>4496</v>
      </c>
      <c r="H3181" s="9" t="s">
        <v>1617</v>
      </c>
      <c r="I3181" s="25" t="n">
        <v>42265</v>
      </c>
      <c r="J3181" s="25" t="n">
        <v>44499</v>
      </c>
      <c r="K3181" s="6" t="s">
        <v>46</v>
      </c>
      <c r="L3181" s="6" t="n">
        <v>44.25745589</v>
      </c>
      <c r="M3181" s="6" t="n">
        <v>-88.201864</v>
      </c>
    </row>
    <row r="3182" customFormat="false" ht="12.8" hidden="false" customHeight="false" outlineLevel="0" collapsed="false">
      <c r="A3182" s="4" t="s">
        <v>14</v>
      </c>
      <c r="B3182" s="6" t="n">
        <v>2015</v>
      </c>
      <c r="C3182" s="5" t="n">
        <v>550530</v>
      </c>
      <c r="D3182" s="6" t="s">
        <v>84</v>
      </c>
      <c r="E3182" s="6" t="s">
        <v>5264</v>
      </c>
      <c r="F3182" s="6" t="s">
        <v>778</v>
      </c>
      <c r="G3182" s="6" t="s">
        <v>5265</v>
      </c>
      <c r="H3182" s="9" t="s">
        <v>1617</v>
      </c>
      <c r="I3182" s="25" t="n">
        <v>42265</v>
      </c>
      <c r="J3182" s="25" t="n">
        <v>44499</v>
      </c>
      <c r="K3182" s="6" t="s">
        <v>1900</v>
      </c>
      <c r="L3182" s="6" t="n">
        <v>42.49914</v>
      </c>
      <c r="M3182" s="6" t="n">
        <v>-87.847008</v>
      </c>
    </row>
    <row r="3183" customFormat="false" ht="12.8" hidden="false" customHeight="false" outlineLevel="0" collapsed="false">
      <c r="A3183" s="4" t="s">
        <v>14</v>
      </c>
      <c r="B3183" s="6" t="n">
        <v>2015</v>
      </c>
      <c r="C3183" s="5" t="n">
        <v>1061068</v>
      </c>
      <c r="D3183" s="6" t="s">
        <v>3670</v>
      </c>
      <c r="E3183" s="6" t="s">
        <v>4510</v>
      </c>
      <c r="F3183" s="6" t="s">
        <v>778</v>
      </c>
      <c r="G3183" s="6" t="s">
        <v>4511</v>
      </c>
      <c r="H3183" s="9" t="s">
        <v>1617</v>
      </c>
      <c r="I3183" s="25" t="n">
        <v>42265</v>
      </c>
      <c r="J3183" s="25" t="n">
        <v>44499</v>
      </c>
      <c r="K3183" s="6" t="s">
        <v>42</v>
      </c>
      <c r="L3183" s="6" t="n">
        <v>42.48366</v>
      </c>
      <c r="M3183" s="6" t="n">
        <v>-83.894124</v>
      </c>
    </row>
    <row r="3184" customFormat="false" ht="12.8" hidden="false" customHeight="false" outlineLevel="0" collapsed="false">
      <c r="A3184" s="4" t="s">
        <v>14</v>
      </c>
      <c r="B3184" s="6" t="n">
        <v>2015</v>
      </c>
      <c r="C3184" s="5" t="n">
        <v>125000</v>
      </c>
      <c r="D3184" s="6" t="s">
        <v>84</v>
      </c>
      <c r="E3184" s="6" t="s">
        <v>5266</v>
      </c>
      <c r="F3184" s="6" t="s">
        <v>778</v>
      </c>
      <c r="G3184" s="6" t="s">
        <v>5267</v>
      </c>
      <c r="H3184" s="9" t="s">
        <v>1617</v>
      </c>
      <c r="I3184" s="25" t="n">
        <v>42265</v>
      </c>
      <c r="J3184" s="25" t="n">
        <v>44499</v>
      </c>
      <c r="K3184" s="6" t="s">
        <v>42</v>
      </c>
      <c r="L3184" s="6" t="n">
        <v>42.48366</v>
      </c>
      <c r="M3184" s="6" t="n">
        <v>-83.894124</v>
      </c>
    </row>
    <row r="3185" customFormat="false" ht="12.8" hidden="false" customHeight="false" outlineLevel="0" collapsed="false">
      <c r="A3185" s="4" t="s">
        <v>14</v>
      </c>
      <c r="B3185" s="6" t="n">
        <v>2015</v>
      </c>
      <c r="C3185" s="5" t="n">
        <v>96205</v>
      </c>
      <c r="D3185" s="6" t="s">
        <v>3670</v>
      </c>
      <c r="E3185" s="6" t="s">
        <v>5268</v>
      </c>
      <c r="F3185" s="6" t="s">
        <v>778</v>
      </c>
      <c r="G3185" s="6" t="s">
        <v>5269</v>
      </c>
      <c r="H3185" s="9" t="s">
        <v>1617</v>
      </c>
      <c r="I3185" s="25" t="n">
        <v>42265</v>
      </c>
      <c r="J3185" s="25" t="n">
        <v>44499</v>
      </c>
      <c r="K3185" s="6" t="s">
        <v>63</v>
      </c>
      <c r="L3185" s="6" t="n">
        <v>42.38927</v>
      </c>
      <c r="M3185" s="6" t="n">
        <v>-78.042976</v>
      </c>
    </row>
    <row r="3186" customFormat="false" ht="12.8" hidden="false" customHeight="false" outlineLevel="0" collapsed="false">
      <c r="A3186" s="4" t="s">
        <v>14</v>
      </c>
      <c r="B3186" s="6" t="n">
        <v>2015</v>
      </c>
      <c r="C3186" s="5" t="n">
        <v>272898</v>
      </c>
      <c r="D3186" s="6" t="s">
        <v>3670</v>
      </c>
      <c r="E3186" s="6" t="s">
        <v>4523</v>
      </c>
      <c r="F3186" s="6" t="s">
        <v>778</v>
      </c>
      <c r="G3186" s="6" t="s">
        <v>4524</v>
      </c>
      <c r="H3186" s="9" t="s">
        <v>1617</v>
      </c>
      <c r="I3186" s="25" t="n">
        <v>42265</v>
      </c>
      <c r="J3186" s="25" t="n">
        <v>44499</v>
      </c>
      <c r="K3186" s="6" t="s">
        <v>1900</v>
      </c>
      <c r="L3186" s="6" t="n">
        <v>41.16845</v>
      </c>
      <c r="M3186" s="6" t="n">
        <v>-83.8824</v>
      </c>
    </row>
    <row r="3187" customFormat="false" ht="12.8" hidden="false" customHeight="false" outlineLevel="0" collapsed="false">
      <c r="A3187" s="4" t="s">
        <v>4</v>
      </c>
      <c r="B3187" s="6" t="n">
        <v>2016</v>
      </c>
      <c r="C3187" s="5" t="n">
        <v>850000</v>
      </c>
      <c r="D3187" s="6" t="s">
        <v>68</v>
      </c>
      <c r="E3187" s="6" t="s">
        <v>4532</v>
      </c>
      <c r="F3187" s="6" t="s">
        <v>33</v>
      </c>
      <c r="G3187" s="6" t="s">
        <v>4533</v>
      </c>
      <c r="H3187" s="9" t="s">
        <v>35</v>
      </c>
      <c r="I3187" s="25" t="n">
        <v>42552</v>
      </c>
      <c r="J3187" s="25" t="n">
        <v>44012</v>
      </c>
      <c r="K3187" s="6" t="s">
        <v>46</v>
      </c>
      <c r="L3187" s="6" t="n">
        <v>43</v>
      </c>
      <c r="M3187" s="6" t="n">
        <v>-88</v>
      </c>
    </row>
    <row r="3188" customFormat="false" ht="12.8" hidden="false" customHeight="false" outlineLevel="0" collapsed="false">
      <c r="A3188" s="9" t="s">
        <v>7</v>
      </c>
      <c r="B3188" s="6" t="n">
        <v>2016</v>
      </c>
      <c r="C3188" s="10" t="n">
        <v>815064</v>
      </c>
      <c r="D3188" s="26" t="s">
        <v>84</v>
      </c>
      <c r="E3188" s="26" t="s">
        <v>3114</v>
      </c>
      <c r="F3188" s="26" t="s">
        <v>728</v>
      </c>
      <c r="G3188" s="6" t="s">
        <v>5270</v>
      </c>
      <c r="H3188" s="9" t="s">
        <v>35</v>
      </c>
      <c r="I3188" s="25" t="n">
        <v>41548</v>
      </c>
      <c r="J3188" s="25" t="n">
        <v>43554</v>
      </c>
      <c r="K3188" s="26" t="s">
        <v>63</v>
      </c>
      <c r="L3188" s="6" t="n">
        <v>42.927254</v>
      </c>
      <c r="M3188" s="6" t="n">
        <v>-78.845419</v>
      </c>
    </row>
    <row r="3189" customFormat="false" ht="12.8" hidden="false" customHeight="false" outlineLevel="0" collapsed="false">
      <c r="A3189" s="9" t="s">
        <v>7</v>
      </c>
      <c r="B3189" s="6" t="n">
        <v>2016</v>
      </c>
      <c r="C3189" s="10" t="n">
        <v>125567</v>
      </c>
      <c r="D3189" s="26" t="s">
        <v>84</v>
      </c>
      <c r="E3189" s="26" t="s">
        <v>5271</v>
      </c>
      <c r="F3189" s="26" t="s">
        <v>5272</v>
      </c>
      <c r="G3189" s="6" t="s">
        <v>5273</v>
      </c>
      <c r="H3189" s="9" t="s">
        <v>35</v>
      </c>
      <c r="I3189" s="25" t="n">
        <v>41913</v>
      </c>
      <c r="J3189" s="25" t="n">
        <v>43008</v>
      </c>
      <c r="K3189" s="26" t="s">
        <v>42</v>
      </c>
      <c r="L3189" s="6" t="n">
        <v>42.437536</v>
      </c>
      <c r="M3189" s="6" t="n">
        <v>-82.978828</v>
      </c>
    </row>
    <row r="3190" customFormat="false" ht="12.8" hidden="false" customHeight="false" outlineLevel="0" collapsed="false">
      <c r="A3190" s="9" t="s">
        <v>7</v>
      </c>
      <c r="B3190" s="6" t="n">
        <v>2016</v>
      </c>
      <c r="C3190" s="10" t="n">
        <v>100000</v>
      </c>
      <c r="D3190" s="26" t="s">
        <v>84</v>
      </c>
      <c r="E3190" s="26" t="s">
        <v>3687</v>
      </c>
      <c r="F3190" s="26" t="s">
        <v>5274</v>
      </c>
      <c r="G3190" s="6" t="s">
        <v>5275</v>
      </c>
      <c r="H3190" s="9" t="s">
        <v>35</v>
      </c>
      <c r="I3190" s="25" t="n">
        <v>41913</v>
      </c>
      <c r="J3190" s="25" t="n">
        <v>43373</v>
      </c>
      <c r="K3190" s="26" t="s">
        <v>63</v>
      </c>
      <c r="L3190" s="6" t="n">
        <v>43.192202</v>
      </c>
      <c r="M3190" s="6" t="n">
        <v>-77.617408</v>
      </c>
    </row>
    <row r="3191" customFormat="false" ht="12.8" hidden="false" customHeight="false" outlineLevel="0" collapsed="false">
      <c r="A3191" s="9" t="s">
        <v>7</v>
      </c>
      <c r="B3191" s="6" t="n">
        <v>2016</v>
      </c>
      <c r="C3191" s="10" t="n">
        <v>790193</v>
      </c>
      <c r="D3191" s="26" t="s">
        <v>31</v>
      </c>
      <c r="E3191" s="26" t="s">
        <v>5276</v>
      </c>
      <c r="F3191" s="26" t="s">
        <v>70</v>
      </c>
      <c r="G3191" s="6" t="s">
        <v>5277</v>
      </c>
      <c r="H3191" s="9" t="s">
        <v>35</v>
      </c>
      <c r="I3191" s="25" t="n">
        <v>42747</v>
      </c>
      <c r="J3191" s="25" t="n">
        <v>43707</v>
      </c>
      <c r="K3191" s="26" t="s">
        <v>42</v>
      </c>
      <c r="L3191" s="6" t="n">
        <v>42.357245</v>
      </c>
      <c r="M3191" s="6" t="n">
        <v>-82.933793</v>
      </c>
    </row>
    <row r="3192" customFormat="false" ht="12.8" hidden="false" customHeight="false" outlineLevel="0" collapsed="false">
      <c r="A3192" s="9" t="s">
        <v>7</v>
      </c>
      <c r="B3192" s="6" t="n">
        <v>2016</v>
      </c>
      <c r="C3192" s="10" t="n">
        <v>100000</v>
      </c>
      <c r="D3192" s="26" t="s">
        <v>31</v>
      </c>
      <c r="E3192" s="26" t="s">
        <v>5278</v>
      </c>
      <c r="F3192" s="26" t="s">
        <v>5279</v>
      </c>
      <c r="G3192" s="6" t="s">
        <v>5280</v>
      </c>
      <c r="H3192" s="9" t="s">
        <v>35</v>
      </c>
      <c r="I3192" s="25" t="n">
        <v>42736</v>
      </c>
      <c r="J3192" s="25" t="n">
        <v>44561</v>
      </c>
      <c r="K3192" s="26" t="s">
        <v>63</v>
      </c>
      <c r="L3192" s="6" t="n">
        <v>43.294861</v>
      </c>
      <c r="M3192" s="6" t="n">
        <v>-78.737498</v>
      </c>
    </row>
    <row r="3193" customFormat="false" ht="12.8" hidden="false" customHeight="false" outlineLevel="0" collapsed="false">
      <c r="A3193" s="9" t="s">
        <v>7</v>
      </c>
      <c r="B3193" s="6" t="n">
        <v>2016</v>
      </c>
      <c r="C3193" s="10" t="n">
        <v>496655</v>
      </c>
      <c r="D3193" s="26" t="s">
        <v>31</v>
      </c>
      <c r="E3193" s="26" t="s">
        <v>5281</v>
      </c>
      <c r="F3193" s="26" t="s">
        <v>728</v>
      </c>
      <c r="G3193" s="6" t="s">
        <v>5282</v>
      </c>
      <c r="H3193" s="9" t="s">
        <v>35</v>
      </c>
      <c r="I3193" s="25" t="n">
        <v>43009</v>
      </c>
      <c r="J3193" s="25" t="n">
        <v>43738</v>
      </c>
      <c r="K3193" s="26" t="s">
        <v>63</v>
      </c>
      <c r="L3193" s="6" t="n">
        <v>42.8668</v>
      </c>
      <c r="M3193" s="6" t="n">
        <v>-78.822278</v>
      </c>
    </row>
    <row r="3194" customFormat="false" ht="12.8" hidden="false" customHeight="false" outlineLevel="0" collapsed="false">
      <c r="A3194" s="9" t="s">
        <v>7</v>
      </c>
      <c r="B3194" s="6" t="n">
        <v>2016</v>
      </c>
      <c r="C3194" s="10" t="n">
        <v>330000</v>
      </c>
      <c r="D3194" s="26" t="s">
        <v>84</v>
      </c>
      <c r="E3194" s="26" t="s">
        <v>4546</v>
      </c>
      <c r="F3194" s="26" t="s">
        <v>4547</v>
      </c>
      <c r="G3194" s="6" t="s">
        <v>4548</v>
      </c>
      <c r="H3194" s="9" t="s">
        <v>35</v>
      </c>
      <c r="I3194" s="25" t="n">
        <v>42278</v>
      </c>
      <c r="J3194" s="25" t="n">
        <v>43465</v>
      </c>
      <c r="K3194" s="26" t="s">
        <v>42</v>
      </c>
      <c r="L3194" s="6" t="n">
        <v>42.697955</v>
      </c>
      <c r="M3194" s="6" t="n">
        <v>-83.22657</v>
      </c>
    </row>
    <row r="3195" customFormat="false" ht="12.8" hidden="false" customHeight="false" outlineLevel="0" collapsed="false">
      <c r="A3195" s="9" t="s">
        <v>7</v>
      </c>
      <c r="B3195" s="6" t="n">
        <v>2016</v>
      </c>
      <c r="C3195" s="10" t="n">
        <v>125000</v>
      </c>
      <c r="D3195" s="26" t="s">
        <v>84</v>
      </c>
      <c r="E3195" s="26" t="s">
        <v>5283</v>
      </c>
      <c r="F3195" s="26" t="s">
        <v>5284</v>
      </c>
      <c r="G3195" s="6" t="s">
        <v>5285</v>
      </c>
      <c r="H3195" s="9" t="s">
        <v>35</v>
      </c>
      <c r="I3195" s="25" t="n">
        <v>41974</v>
      </c>
      <c r="J3195" s="25" t="n">
        <v>42613</v>
      </c>
      <c r="K3195" s="26" t="s">
        <v>42</v>
      </c>
      <c r="L3195" s="6" t="n">
        <v>42.161</v>
      </c>
      <c r="M3195" s="6" t="n">
        <v>-83.151</v>
      </c>
    </row>
    <row r="3196" customFormat="false" ht="12.8" hidden="false" customHeight="false" outlineLevel="0" collapsed="false">
      <c r="A3196" s="9" t="s">
        <v>7</v>
      </c>
      <c r="B3196" s="6" t="n">
        <v>2016</v>
      </c>
      <c r="C3196" s="10" t="n">
        <v>3520000</v>
      </c>
      <c r="D3196" s="26" t="s">
        <v>31</v>
      </c>
      <c r="E3196" s="26" t="s">
        <v>5286</v>
      </c>
      <c r="F3196" s="26" t="s">
        <v>220</v>
      </c>
      <c r="G3196" s="6" t="s">
        <v>5287</v>
      </c>
      <c r="H3196" s="9" t="s">
        <v>35</v>
      </c>
      <c r="I3196" s="25" t="n">
        <v>42736</v>
      </c>
      <c r="J3196" s="25" t="n">
        <v>44561</v>
      </c>
      <c r="K3196" s="26" t="s">
        <v>53</v>
      </c>
      <c r="L3196" s="6" t="n">
        <v>46.723</v>
      </c>
      <c r="M3196" s="6" t="n">
        <v>-92.182</v>
      </c>
    </row>
    <row r="3197" customFormat="false" ht="12.8" hidden="false" customHeight="false" outlineLevel="0" collapsed="false">
      <c r="A3197" s="9" t="s">
        <v>7</v>
      </c>
      <c r="B3197" s="6" t="n">
        <v>2016</v>
      </c>
      <c r="C3197" s="10" t="n">
        <v>322625</v>
      </c>
      <c r="D3197" s="26" t="s">
        <v>31</v>
      </c>
      <c r="E3197" s="26" t="s">
        <v>5288</v>
      </c>
      <c r="F3197" s="26" t="s">
        <v>51</v>
      </c>
      <c r="G3197" s="6" t="s">
        <v>5289</v>
      </c>
      <c r="H3197" s="9" t="s">
        <v>35</v>
      </c>
      <c r="I3197" s="25" t="n">
        <v>42643</v>
      </c>
      <c r="J3197" s="25" t="n">
        <v>44104</v>
      </c>
      <c r="K3197" s="26" t="s">
        <v>53</v>
      </c>
      <c r="L3197" s="6" t="n">
        <v>44.9881</v>
      </c>
      <c r="M3197" s="6" t="n">
        <v>-93.1311</v>
      </c>
    </row>
    <row r="3198" customFormat="false" ht="12.8" hidden="false" customHeight="false" outlineLevel="0" collapsed="false">
      <c r="A3198" s="9" t="s">
        <v>7</v>
      </c>
      <c r="B3198" s="6" t="n">
        <v>2016</v>
      </c>
      <c r="C3198" s="10" t="n">
        <v>109184</v>
      </c>
      <c r="D3198" s="26" t="s">
        <v>68</v>
      </c>
      <c r="E3198" s="26" t="s">
        <v>5290</v>
      </c>
      <c r="F3198" s="26" t="s">
        <v>70</v>
      </c>
      <c r="G3198" s="6" t="s">
        <v>5291</v>
      </c>
      <c r="H3198" s="9" t="s">
        <v>35</v>
      </c>
      <c r="I3198" s="25" t="n">
        <v>42064</v>
      </c>
      <c r="J3198" s="25" t="n">
        <v>43308</v>
      </c>
      <c r="K3198" s="26" t="s">
        <v>63</v>
      </c>
      <c r="L3198" s="6" t="n">
        <v>42.8815</v>
      </c>
      <c r="M3198" s="6" t="n">
        <v>-78.891</v>
      </c>
    </row>
    <row r="3199" customFormat="false" ht="12.8" hidden="false" customHeight="false" outlineLevel="0" collapsed="false">
      <c r="A3199" s="9" t="s">
        <v>7</v>
      </c>
      <c r="B3199" s="6" t="n">
        <v>2016</v>
      </c>
      <c r="C3199" s="10" t="n">
        <v>990179.88</v>
      </c>
      <c r="D3199" s="26" t="s">
        <v>68</v>
      </c>
      <c r="E3199" s="26" t="s">
        <v>5292</v>
      </c>
      <c r="F3199" s="26" t="s">
        <v>70</v>
      </c>
      <c r="G3199" s="6" t="s">
        <v>5293</v>
      </c>
      <c r="H3199" s="9" t="s">
        <v>35</v>
      </c>
      <c r="I3199" s="25" t="n">
        <v>42095</v>
      </c>
      <c r="J3199" s="25" t="n">
        <v>43281</v>
      </c>
      <c r="K3199" s="26" t="s">
        <v>88</v>
      </c>
      <c r="L3199" s="6" t="n">
        <v>41.625921</v>
      </c>
      <c r="M3199" s="6" t="n">
        <v>-87.523418</v>
      </c>
    </row>
    <row r="3200" customFormat="false" ht="12.8" hidden="false" customHeight="false" outlineLevel="0" collapsed="false">
      <c r="A3200" s="9" t="s">
        <v>7</v>
      </c>
      <c r="B3200" s="6" t="n">
        <v>2016</v>
      </c>
      <c r="C3200" s="10" t="n">
        <v>277899</v>
      </c>
      <c r="D3200" s="26" t="s">
        <v>68</v>
      </c>
      <c r="E3200" s="26" t="s">
        <v>3130</v>
      </c>
      <c r="F3200" s="26" t="s">
        <v>70</v>
      </c>
      <c r="G3200" s="6" t="s">
        <v>5294</v>
      </c>
      <c r="H3200" s="9" t="s">
        <v>35</v>
      </c>
      <c r="I3200" s="25" t="n">
        <v>41731</v>
      </c>
      <c r="J3200" s="25" t="n">
        <v>43616</v>
      </c>
      <c r="K3200" s="26" t="s">
        <v>42</v>
      </c>
      <c r="L3200" s="6" t="n">
        <v>42.127408</v>
      </c>
      <c r="M3200" s="6" t="n">
        <v>-83.174733</v>
      </c>
    </row>
    <row r="3201" customFormat="false" ht="12.8" hidden="false" customHeight="false" outlineLevel="0" collapsed="false">
      <c r="A3201" s="9" t="s">
        <v>7</v>
      </c>
      <c r="B3201" s="6" t="n">
        <v>2016</v>
      </c>
      <c r="C3201" s="10" t="n">
        <v>8524424.1</v>
      </c>
      <c r="D3201" s="26" t="s">
        <v>31</v>
      </c>
      <c r="E3201" s="26" t="s">
        <v>5295</v>
      </c>
      <c r="F3201" s="26" t="s">
        <v>70</v>
      </c>
      <c r="G3201" s="6" t="s">
        <v>5296</v>
      </c>
      <c r="H3201" s="9" t="s">
        <v>35</v>
      </c>
      <c r="I3201" s="25" t="n">
        <v>42849</v>
      </c>
      <c r="J3201" s="25" t="n">
        <v>43616</v>
      </c>
      <c r="K3201" s="26" t="s">
        <v>42</v>
      </c>
      <c r="L3201" s="6" t="n">
        <v>43.268979</v>
      </c>
      <c r="M3201" s="6" t="n">
        <v>-86.237432</v>
      </c>
    </row>
    <row r="3202" customFormat="false" ht="12.8" hidden="false" customHeight="false" outlineLevel="0" collapsed="false">
      <c r="A3202" s="9" t="s">
        <v>7</v>
      </c>
      <c r="B3202" s="6" t="n">
        <v>2016</v>
      </c>
      <c r="C3202" s="10" t="n">
        <v>78986</v>
      </c>
      <c r="D3202" s="26" t="s">
        <v>68</v>
      </c>
      <c r="E3202" s="26" t="s">
        <v>4560</v>
      </c>
      <c r="F3202" s="26" t="s">
        <v>70</v>
      </c>
      <c r="G3202" s="6" t="s">
        <v>5297</v>
      </c>
      <c r="H3202" s="9" t="s">
        <v>35</v>
      </c>
      <c r="I3202" s="25" t="n">
        <v>42468</v>
      </c>
      <c r="J3202" s="25" t="n">
        <v>43769</v>
      </c>
      <c r="K3202" s="26" t="s">
        <v>42</v>
      </c>
      <c r="L3202" s="6" t="n">
        <v>43.268979</v>
      </c>
      <c r="M3202" s="6" t="n">
        <v>-86.237432</v>
      </c>
    </row>
    <row r="3203" customFormat="false" ht="12.8" hidden="false" customHeight="false" outlineLevel="0" collapsed="false">
      <c r="A3203" s="9" t="s">
        <v>7</v>
      </c>
      <c r="B3203" s="6" t="n">
        <v>2016</v>
      </c>
      <c r="C3203" s="10" t="n">
        <v>583037</v>
      </c>
      <c r="D3203" s="26" t="s">
        <v>31</v>
      </c>
      <c r="E3203" s="26" t="s">
        <v>5298</v>
      </c>
      <c r="F3203" s="26" t="s">
        <v>70</v>
      </c>
      <c r="G3203" s="6" t="s">
        <v>5298</v>
      </c>
      <c r="H3203" s="9" t="s">
        <v>35</v>
      </c>
      <c r="I3203" s="25" t="n">
        <v>42613</v>
      </c>
      <c r="J3203" s="25" t="n">
        <v>43251</v>
      </c>
      <c r="K3203" s="26" t="s">
        <v>46</v>
      </c>
      <c r="L3203" s="6" t="n">
        <v>43.048492</v>
      </c>
      <c r="M3203" s="6" t="n">
        <v>-87.912335</v>
      </c>
    </row>
    <row r="3204" customFormat="false" ht="12.8" hidden="false" customHeight="false" outlineLevel="0" collapsed="false">
      <c r="A3204" s="9" t="s">
        <v>7</v>
      </c>
      <c r="B3204" s="6" t="n">
        <v>2016</v>
      </c>
      <c r="C3204" s="10" t="n">
        <v>29123</v>
      </c>
      <c r="D3204" s="26" t="s">
        <v>68</v>
      </c>
      <c r="E3204" s="26" t="s">
        <v>4566</v>
      </c>
      <c r="F3204" s="26" t="s">
        <v>70</v>
      </c>
      <c r="G3204" s="6" t="s">
        <v>5299</v>
      </c>
      <c r="H3204" s="9" t="s">
        <v>35</v>
      </c>
      <c r="I3204" s="25" t="n">
        <v>42405</v>
      </c>
      <c r="J3204" s="25" t="n">
        <v>43281</v>
      </c>
      <c r="K3204" s="26" t="s">
        <v>42</v>
      </c>
      <c r="L3204" s="6" t="n">
        <v>42.173292</v>
      </c>
      <c r="M3204" s="6" t="n">
        <v>-83.164507</v>
      </c>
    </row>
    <row r="3205" customFormat="false" ht="12.8" hidden="false" customHeight="false" outlineLevel="0" collapsed="false">
      <c r="A3205" s="9" t="s">
        <v>7</v>
      </c>
      <c r="B3205" s="6" t="n">
        <v>2016</v>
      </c>
      <c r="C3205" s="10" t="n">
        <v>782083</v>
      </c>
      <c r="D3205" s="26" t="s">
        <v>31</v>
      </c>
      <c r="E3205" s="26" t="s">
        <v>5300</v>
      </c>
      <c r="F3205" s="26" t="s">
        <v>70</v>
      </c>
      <c r="G3205" s="6" t="s">
        <v>5301</v>
      </c>
      <c r="H3205" s="9" t="s">
        <v>35</v>
      </c>
      <c r="I3205" s="25" t="n">
        <v>42405</v>
      </c>
      <c r="J3205" s="25" t="n">
        <v>43373</v>
      </c>
      <c r="K3205" s="26" t="s">
        <v>117</v>
      </c>
      <c r="L3205" s="6" t="n">
        <v>41.697407</v>
      </c>
      <c r="M3205" s="6" t="n">
        <v>-83.453155</v>
      </c>
    </row>
    <row r="3206" customFormat="false" ht="12.8" hidden="false" customHeight="false" outlineLevel="0" collapsed="false">
      <c r="A3206" s="9" t="s">
        <v>7</v>
      </c>
      <c r="B3206" s="6" t="n">
        <v>2016</v>
      </c>
      <c r="C3206" s="10" t="n">
        <v>10457</v>
      </c>
      <c r="D3206" s="26" t="s">
        <v>68</v>
      </c>
      <c r="E3206" s="26" t="s">
        <v>5302</v>
      </c>
      <c r="F3206" s="26" t="s">
        <v>70</v>
      </c>
      <c r="G3206" s="6" t="s">
        <v>4559</v>
      </c>
      <c r="H3206" s="9" t="s">
        <v>35</v>
      </c>
      <c r="I3206" s="25" t="n">
        <v>41548</v>
      </c>
      <c r="J3206" s="25" t="n">
        <v>42808</v>
      </c>
      <c r="K3206" s="26" t="s">
        <v>42</v>
      </c>
      <c r="L3206" s="6" t="n">
        <v>42.285386</v>
      </c>
      <c r="M3206" s="6" t="n">
        <v>-83.119542</v>
      </c>
    </row>
    <row r="3207" customFormat="false" ht="12.8" hidden="false" customHeight="false" outlineLevel="0" collapsed="false">
      <c r="A3207" s="9" t="s">
        <v>7</v>
      </c>
      <c r="B3207" s="6" t="n">
        <v>2016</v>
      </c>
      <c r="C3207" s="10" t="n">
        <v>1141959</v>
      </c>
      <c r="D3207" s="26" t="s">
        <v>31</v>
      </c>
      <c r="E3207" s="26" t="s">
        <v>5303</v>
      </c>
      <c r="F3207" s="26" t="s">
        <v>70</v>
      </c>
      <c r="G3207" s="6" t="s">
        <v>5304</v>
      </c>
      <c r="H3207" s="9" t="s">
        <v>35</v>
      </c>
      <c r="I3207" s="25" t="n">
        <v>42832</v>
      </c>
      <c r="J3207" s="25" t="n">
        <v>44012</v>
      </c>
      <c r="K3207" s="26" t="s">
        <v>42</v>
      </c>
      <c r="L3207" s="6" t="n">
        <v>42.285386</v>
      </c>
      <c r="M3207" s="6" t="n">
        <v>-83.119542</v>
      </c>
    </row>
    <row r="3208" customFormat="false" ht="12.8" hidden="false" customHeight="false" outlineLevel="0" collapsed="false">
      <c r="A3208" s="9" t="s">
        <v>7</v>
      </c>
      <c r="B3208" s="6" t="n">
        <v>2016</v>
      </c>
      <c r="C3208" s="10" t="n">
        <v>8255005</v>
      </c>
      <c r="D3208" s="26" t="s">
        <v>68</v>
      </c>
      <c r="E3208" s="26" t="s">
        <v>5305</v>
      </c>
      <c r="F3208" s="26" t="s">
        <v>70</v>
      </c>
      <c r="G3208" s="6" t="s">
        <v>5306</v>
      </c>
      <c r="H3208" s="9" t="s">
        <v>35</v>
      </c>
      <c r="I3208" s="25" t="n">
        <v>42408</v>
      </c>
      <c r="J3208" s="25" t="n">
        <v>42773</v>
      </c>
      <c r="K3208" s="26" t="s">
        <v>42</v>
      </c>
      <c r="L3208" s="6" t="n">
        <v>41.900353</v>
      </c>
      <c r="M3208" s="6" t="n">
        <v>-83.353378</v>
      </c>
    </row>
    <row r="3209" customFormat="false" ht="12.8" hidden="false" customHeight="false" outlineLevel="0" collapsed="false">
      <c r="A3209" s="9" t="s">
        <v>7</v>
      </c>
      <c r="B3209" s="6" t="n">
        <v>2016</v>
      </c>
      <c r="C3209" s="10" t="n">
        <v>2461206</v>
      </c>
      <c r="D3209" s="26" t="s">
        <v>31</v>
      </c>
      <c r="E3209" s="26" t="s">
        <v>5307</v>
      </c>
      <c r="F3209" s="26" t="s">
        <v>70</v>
      </c>
      <c r="G3209" s="6" t="s">
        <v>5307</v>
      </c>
      <c r="H3209" s="9" t="s">
        <v>35</v>
      </c>
      <c r="I3209" s="25" t="n">
        <v>42649</v>
      </c>
      <c r="J3209" s="25" t="n">
        <v>43099</v>
      </c>
      <c r="K3209" s="26" t="s">
        <v>53</v>
      </c>
      <c r="L3209" s="6" t="n">
        <v>46.686593</v>
      </c>
      <c r="M3209" s="6" t="n">
        <v>-92.198835</v>
      </c>
    </row>
    <row r="3210" customFormat="false" ht="12.8" hidden="false" customHeight="false" outlineLevel="0" collapsed="false">
      <c r="A3210" s="9" t="s">
        <v>7</v>
      </c>
      <c r="B3210" s="6" t="n">
        <v>2016</v>
      </c>
      <c r="C3210" s="10" t="n">
        <v>1867163.27</v>
      </c>
      <c r="D3210" s="26" t="s">
        <v>31</v>
      </c>
      <c r="E3210" s="26" t="s">
        <v>5308</v>
      </c>
      <c r="F3210" s="26" t="s">
        <v>70</v>
      </c>
      <c r="G3210" s="6" t="s">
        <v>5309</v>
      </c>
      <c r="H3210" s="9" t="s">
        <v>35</v>
      </c>
      <c r="I3210" s="25" t="n">
        <v>42997</v>
      </c>
      <c r="J3210" s="25" t="n">
        <v>43830</v>
      </c>
      <c r="K3210" s="26" t="s">
        <v>53</v>
      </c>
      <c r="L3210" s="6" t="n">
        <v>46.686593</v>
      </c>
      <c r="M3210" s="6" t="n">
        <v>-92.198835</v>
      </c>
    </row>
    <row r="3211" customFormat="false" ht="12.8" hidden="false" customHeight="false" outlineLevel="0" collapsed="false">
      <c r="A3211" s="9" t="s">
        <v>7</v>
      </c>
      <c r="B3211" s="6" t="n">
        <v>2016</v>
      </c>
      <c r="C3211" s="10" t="n">
        <v>70982</v>
      </c>
      <c r="D3211" s="26" t="s">
        <v>68</v>
      </c>
      <c r="E3211" s="26" t="s">
        <v>4540</v>
      </c>
      <c r="F3211" s="26" t="s">
        <v>70</v>
      </c>
      <c r="G3211" s="6" t="s">
        <v>4540</v>
      </c>
      <c r="H3211" s="9" t="s">
        <v>35</v>
      </c>
      <c r="I3211" s="25" t="n">
        <v>42403</v>
      </c>
      <c r="J3211" s="25" t="n">
        <v>43280</v>
      </c>
      <c r="K3211" s="26" t="s">
        <v>63</v>
      </c>
      <c r="L3211" s="6" t="n">
        <v>42.85821</v>
      </c>
      <c r="M3211" s="6" t="n">
        <v>-78.85535</v>
      </c>
    </row>
    <row r="3212" customFormat="false" ht="12.8" hidden="false" customHeight="false" outlineLevel="0" collapsed="false">
      <c r="A3212" s="9" t="s">
        <v>7</v>
      </c>
      <c r="B3212" s="6" t="n">
        <v>2016</v>
      </c>
      <c r="C3212" s="10" t="n">
        <v>125000</v>
      </c>
      <c r="D3212" s="26" t="s">
        <v>31</v>
      </c>
      <c r="E3212" s="26" t="s">
        <v>5310</v>
      </c>
      <c r="F3212" s="26" t="s">
        <v>3152</v>
      </c>
      <c r="G3212" s="6" t="s">
        <v>5311</v>
      </c>
      <c r="H3212" s="9" t="s">
        <v>35</v>
      </c>
      <c r="I3212" s="25" t="n">
        <v>42614</v>
      </c>
      <c r="J3212" s="25" t="n">
        <v>43373</v>
      </c>
      <c r="K3212" s="26" t="s">
        <v>63</v>
      </c>
      <c r="L3212" s="6" t="n">
        <v>43.100342</v>
      </c>
      <c r="M3212" s="6" t="n">
        <v>-78.97823</v>
      </c>
    </row>
    <row r="3213" customFormat="false" ht="12.8" hidden="false" customHeight="false" outlineLevel="0" collapsed="false">
      <c r="A3213" s="9" t="s">
        <v>7</v>
      </c>
      <c r="B3213" s="6" t="n">
        <v>2016</v>
      </c>
      <c r="C3213" s="10" t="n">
        <v>550000</v>
      </c>
      <c r="D3213" s="26" t="s">
        <v>31</v>
      </c>
      <c r="E3213" s="26" t="s">
        <v>5312</v>
      </c>
      <c r="F3213" s="26" t="s">
        <v>1624</v>
      </c>
      <c r="G3213" s="6" t="s">
        <v>5313</v>
      </c>
      <c r="H3213" s="9" t="s">
        <v>35</v>
      </c>
      <c r="I3213" s="25" t="n">
        <v>42461</v>
      </c>
      <c r="J3213" s="25" t="n">
        <v>43555</v>
      </c>
      <c r="K3213" s="26" t="s">
        <v>67</v>
      </c>
      <c r="L3213" s="6" t="n">
        <v>42.362</v>
      </c>
      <c r="M3213" s="6" t="n">
        <v>-87.822</v>
      </c>
    </row>
    <row r="3214" customFormat="false" ht="12.8" hidden="false" customHeight="false" outlineLevel="0" collapsed="false">
      <c r="A3214" s="9" t="s">
        <v>7</v>
      </c>
      <c r="B3214" s="6" t="n">
        <v>2016</v>
      </c>
      <c r="C3214" s="10" t="n">
        <v>406700</v>
      </c>
      <c r="D3214" s="26" t="s">
        <v>31</v>
      </c>
      <c r="E3214" s="26" t="s">
        <v>5314</v>
      </c>
      <c r="F3214" s="26" t="s">
        <v>70</v>
      </c>
      <c r="G3214" s="6" t="s">
        <v>5315</v>
      </c>
      <c r="H3214" s="9" t="s">
        <v>35</v>
      </c>
      <c r="I3214" s="25" t="n">
        <v>42781</v>
      </c>
      <c r="J3214" s="25" t="n">
        <v>43465</v>
      </c>
      <c r="K3214" s="26" t="s">
        <v>42</v>
      </c>
      <c r="L3214" s="6" t="n">
        <v>42.60806</v>
      </c>
      <c r="M3214" s="6" t="n">
        <v>-82.55321</v>
      </c>
    </row>
    <row r="3215" customFormat="false" ht="12.8" hidden="false" customHeight="false" outlineLevel="0" collapsed="false">
      <c r="A3215" s="9" t="s">
        <v>7</v>
      </c>
      <c r="B3215" s="6" t="n">
        <v>2016</v>
      </c>
      <c r="C3215" s="10" t="n">
        <v>300000</v>
      </c>
      <c r="D3215" s="26" t="s">
        <v>31</v>
      </c>
      <c r="E3215" s="26" t="s">
        <v>5316</v>
      </c>
      <c r="F3215" s="26" t="s">
        <v>436</v>
      </c>
      <c r="G3215" s="6" t="s">
        <v>5317</v>
      </c>
      <c r="H3215" s="9" t="s">
        <v>35</v>
      </c>
      <c r="I3215" s="25" t="n">
        <v>42461</v>
      </c>
      <c r="J3215" s="25" t="n">
        <v>43921</v>
      </c>
      <c r="K3215" s="26" t="s">
        <v>88</v>
      </c>
      <c r="L3215" s="6" t="n">
        <v>41.67</v>
      </c>
      <c r="M3215" s="6" t="n">
        <v>-87.501</v>
      </c>
    </row>
    <row r="3216" customFormat="false" ht="12.8" hidden="false" customHeight="false" outlineLevel="0" collapsed="false">
      <c r="A3216" s="9" t="s">
        <v>7</v>
      </c>
      <c r="B3216" s="6" t="n">
        <v>2016</v>
      </c>
      <c r="C3216" s="10" t="n">
        <v>565537</v>
      </c>
      <c r="D3216" s="26" t="s">
        <v>31</v>
      </c>
      <c r="E3216" s="26" t="s">
        <v>5318</v>
      </c>
      <c r="F3216" s="26" t="s">
        <v>139</v>
      </c>
      <c r="G3216" s="6" t="s">
        <v>5319</v>
      </c>
      <c r="H3216" s="9" t="s">
        <v>35</v>
      </c>
      <c r="I3216" s="25" t="n">
        <v>42461</v>
      </c>
      <c r="J3216" s="25" t="n">
        <v>43830</v>
      </c>
      <c r="K3216" s="26" t="s">
        <v>46</v>
      </c>
      <c r="L3216" s="6" t="n">
        <v>44.40986</v>
      </c>
      <c r="M3216" s="6" t="n">
        <v>-88.094393</v>
      </c>
    </row>
    <row r="3217" customFormat="false" ht="12.8" hidden="false" customHeight="false" outlineLevel="0" collapsed="false">
      <c r="A3217" s="9" t="s">
        <v>7</v>
      </c>
      <c r="B3217" s="6" t="n">
        <v>2016</v>
      </c>
      <c r="C3217" s="10" t="n">
        <v>247300</v>
      </c>
      <c r="D3217" s="26" t="s">
        <v>31</v>
      </c>
      <c r="E3217" s="26" t="s">
        <v>5320</v>
      </c>
      <c r="F3217" s="26" t="s">
        <v>2980</v>
      </c>
      <c r="G3217" s="6" t="s">
        <v>5321</v>
      </c>
      <c r="H3217" s="9" t="s">
        <v>35</v>
      </c>
      <c r="I3217" s="25" t="n">
        <v>42750</v>
      </c>
      <c r="J3217" s="25" t="n">
        <v>43131</v>
      </c>
      <c r="K3217" s="26" t="s">
        <v>117</v>
      </c>
      <c r="L3217" s="6" t="n">
        <v>41.66</v>
      </c>
      <c r="M3217" s="6" t="n">
        <v>-83.646</v>
      </c>
    </row>
    <row r="3218" customFormat="false" ht="12.8" hidden="false" customHeight="false" outlineLevel="0" collapsed="false">
      <c r="A3218" s="9" t="s">
        <v>7</v>
      </c>
      <c r="B3218" s="6" t="n">
        <v>2016</v>
      </c>
      <c r="C3218" s="10" t="n">
        <v>400000</v>
      </c>
      <c r="D3218" s="26" t="s">
        <v>31</v>
      </c>
      <c r="E3218" s="26" t="s">
        <v>5322</v>
      </c>
      <c r="F3218" s="26" t="s">
        <v>544</v>
      </c>
      <c r="G3218" s="6" t="s">
        <v>5323</v>
      </c>
      <c r="H3218" s="9" t="s">
        <v>35</v>
      </c>
      <c r="I3218" s="25" t="n">
        <v>42644</v>
      </c>
      <c r="J3218" s="25" t="n">
        <v>43555</v>
      </c>
      <c r="K3218" s="26" t="s">
        <v>117</v>
      </c>
      <c r="L3218" s="6" t="n">
        <v>41.685</v>
      </c>
      <c r="M3218" s="6" t="n">
        <v>-83.482</v>
      </c>
    </row>
    <row r="3219" customFormat="false" ht="12.8" hidden="false" customHeight="false" outlineLevel="0" collapsed="false">
      <c r="A3219" s="9" t="s">
        <v>7</v>
      </c>
      <c r="B3219" s="6" t="n">
        <v>2016</v>
      </c>
      <c r="C3219" s="10" t="n">
        <v>117958</v>
      </c>
      <c r="D3219" s="26" t="s">
        <v>84</v>
      </c>
      <c r="E3219" s="26" t="s">
        <v>5324</v>
      </c>
      <c r="F3219" s="26" t="s">
        <v>82</v>
      </c>
      <c r="G3219" s="6" t="s">
        <v>4598</v>
      </c>
      <c r="H3219" s="9" t="s">
        <v>35</v>
      </c>
      <c r="I3219" s="25" t="n">
        <v>42095</v>
      </c>
      <c r="J3219" s="25" t="n">
        <v>43920</v>
      </c>
      <c r="K3219" s="26" t="s">
        <v>46</v>
      </c>
      <c r="L3219" s="6" t="n">
        <v>46.600137</v>
      </c>
      <c r="M3219" s="6" t="n">
        <v>-90.660861</v>
      </c>
    </row>
    <row r="3220" customFormat="false" ht="12.8" hidden="false" customHeight="false" outlineLevel="0" collapsed="false">
      <c r="A3220" s="9" t="s">
        <v>7</v>
      </c>
      <c r="B3220" s="6" t="n">
        <v>2016</v>
      </c>
      <c r="C3220" s="10" t="n">
        <v>150000</v>
      </c>
      <c r="D3220" s="26" t="s">
        <v>31</v>
      </c>
      <c r="E3220" s="26" t="s">
        <v>5325</v>
      </c>
      <c r="F3220" s="26" t="s">
        <v>588</v>
      </c>
      <c r="G3220" s="6" t="s">
        <v>5326</v>
      </c>
      <c r="H3220" s="9" t="s">
        <v>35</v>
      </c>
      <c r="I3220" s="25" t="n">
        <v>42454</v>
      </c>
      <c r="J3220" s="25" t="n">
        <v>43070</v>
      </c>
      <c r="K3220" s="26" t="s">
        <v>88</v>
      </c>
      <c r="L3220" s="6" t="n">
        <v>41.6832</v>
      </c>
      <c r="M3220" s="6" t="n">
        <v>-87.4878</v>
      </c>
    </row>
    <row r="3221" customFormat="false" ht="12.8" hidden="false" customHeight="false" outlineLevel="0" collapsed="false">
      <c r="A3221" s="9" t="s">
        <v>7</v>
      </c>
      <c r="B3221" s="6" t="n">
        <v>2016</v>
      </c>
      <c r="C3221" s="10" t="n">
        <v>1136211</v>
      </c>
      <c r="D3221" s="26" t="s">
        <v>31</v>
      </c>
      <c r="E3221" s="26" t="s">
        <v>5327</v>
      </c>
      <c r="F3221" s="26" t="s">
        <v>5328</v>
      </c>
      <c r="G3221" s="6" t="s">
        <v>5329</v>
      </c>
      <c r="H3221" s="9" t="s">
        <v>35</v>
      </c>
      <c r="I3221" s="25" t="n">
        <v>42644</v>
      </c>
      <c r="J3221" s="25" t="n">
        <v>43434</v>
      </c>
      <c r="K3221" s="26" t="s">
        <v>63</v>
      </c>
      <c r="L3221" s="6" t="n">
        <v>43.081252</v>
      </c>
      <c r="M3221" s="6" t="n">
        <v>-78.976296</v>
      </c>
    </row>
    <row r="3222" customFormat="false" ht="12.8" hidden="false" customHeight="false" outlineLevel="0" collapsed="false">
      <c r="A3222" s="9" t="s">
        <v>7</v>
      </c>
      <c r="B3222" s="6" t="n">
        <v>2016</v>
      </c>
      <c r="C3222" s="10" t="n">
        <v>270374</v>
      </c>
      <c r="D3222" s="26" t="s">
        <v>84</v>
      </c>
      <c r="E3222" s="26" t="s">
        <v>4605</v>
      </c>
      <c r="F3222" s="26" t="s">
        <v>1961</v>
      </c>
      <c r="G3222" s="6" t="s">
        <v>4606</v>
      </c>
      <c r="H3222" s="9" t="s">
        <v>35</v>
      </c>
      <c r="I3222" s="25" t="n">
        <v>42005</v>
      </c>
      <c r="J3222" s="25" t="n">
        <v>43464</v>
      </c>
      <c r="K3222" s="26" t="s">
        <v>42</v>
      </c>
      <c r="L3222" s="6" t="n">
        <v>42.612679</v>
      </c>
      <c r="M3222" s="6" t="n">
        <v>-82.905738</v>
      </c>
    </row>
    <row r="3223" customFormat="false" ht="12.8" hidden="false" customHeight="false" outlineLevel="0" collapsed="false">
      <c r="A3223" s="9" t="s">
        <v>7</v>
      </c>
      <c r="B3223" s="6" t="n">
        <v>2016</v>
      </c>
      <c r="C3223" s="10" t="n">
        <v>2500000</v>
      </c>
      <c r="D3223" s="26" t="s">
        <v>84</v>
      </c>
      <c r="E3223" s="26" t="s">
        <v>5330</v>
      </c>
      <c r="F3223" s="26" t="s">
        <v>139</v>
      </c>
      <c r="G3223" s="6" t="s">
        <v>5331</v>
      </c>
      <c r="H3223" s="9" t="s">
        <v>35</v>
      </c>
      <c r="I3223" s="25" t="n">
        <v>41518</v>
      </c>
      <c r="J3223" s="25" t="n">
        <v>43373</v>
      </c>
      <c r="K3223" s="26" t="s">
        <v>46</v>
      </c>
      <c r="L3223" s="6" t="n">
        <v>42.993837</v>
      </c>
      <c r="M3223" s="6" t="n">
        <v>-87.881052</v>
      </c>
    </row>
    <row r="3224" customFormat="false" ht="12.8" hidden="false" customHeight="false" outlineLevel="0" collapsed="false">
      <c r="A3224" s="9" t="s">
        <v>7</v>
      </c>
      <c r="B3224" s="6" t="n">
        <v>2016</v>
      </c>
      <c r="C3224" s="10" t="n">
        <v>6500000</v>
      </c>
      <c r="D3224" s="26" t="s">
        <v>31</v>
      </c>
      <c r="E3224" s="26" t="s">
        <v>5332</v>
      </c>
      <c r="F3224" s="26" t="s">
        <v>5333</v>
      </c>
      <c r="G3224" s="6" t="s">
        <v>5334</v>
      </c>
      <c r="H3224" s="9" t="s">
        <v>35</v>
      </c>
      <c r="I3224" s="25" t="n">
        <v>42674</v>
      </c>
      <c r="J3224" s="25" t="n">
        <v>43769</v>
      </c>
      <c r="K3224" s="26" t="s">
        <v>42</v>
      </c>
      <c r="L3224" s="6" t="n">
        <v>42.43773</v>
      </c>
      <c r="M3224" s="6" t="n">
        <v>-83.236792</v>
      </c>
    </row>
    <row r="3225" customFormat="false" ht="12.8" hidden="false" customHeight="false" outlineLevel="0" collapsed="false">
      <c r="A3225" s="9" t="s">
        <v>7</v>
      </c>
      <c r="B3225" s="6" t="n">
        <v>2016</v>
      </c>
      <c r="C3225" s="10" t="n">
        <v>582263</v>
      </c>
      <c r="D3225" s="26" t="s">
        <v>84</v>
      </c>
      <c r="E3225" s="26" t="s">
        <v>5335</v>
      </c>
      <c r="F3225" s="26" t="s">
        <v>139</v>
      </c>
      <c r="G3225" s="6" t="s">
        <v>5336</v>
      </c>
      <c r="H3225" s="9" t="s">
        <v>35</v>
      </c>
      <c r="I3225" s="25" t="n">
        <v>42278</v>
      </c>
      <c r="J3225" s="25" t="n">
        <v>43830</v>
      </c>
      <c r="K3225" s="26" t="s">
        <v>46</v>
      </c>
      <c r="L3225" s="6" t="n">
        <v>45.099984</v>
      </c>
      <c r="M3225" s="6" t="n">
        <v>-87.641378</v>
      </c>
    </row>
    <row r="3226" customFormat="false" ht="12.8" hidden="false" customHeight="false" outlineLevel="0" collapsed="false">
      <c r="A3226" s="9" t="s">
        <v>7</v>
      </c>
      <c r="B3226" s="6" t="n">
        <v>2016</v>
      </c>
      <c r="C3226" s="10" t="n">
        <v>9365</v>
      </c>
      <c r="D3226" s="26" t="s">
        <v>84</v>
      </c>
      <c r="E3226" s="26" t="s">
        <v>3146</v>
      </c>
      <c r="F3226" s="26" t="s">
        <v>40</v>
      </c>
      <c r="G3226" s="6" t="s">
        <v>5337</v>
      </c>
      <c r="H3226" s="9" t="s">
        <v>35</v>
      </c>
      <c r="I3226" s="25" t="n">
        <v>41518</v>
      </c>
      <c r="J3226" s="25" t="n">
        <v>42735</v>
      </c>
      <c r="K3226" s="26" t="s">
        <v>42</v>
      </c>
      <c r="L3226" s="6" t="n">
        <v>42.600215</v>
      </c>
      <c r="M3226" s="6" t="n">
        <v>-82.57769</v>
      </c>
    </row>
    <row r="3227" customFormat="false" ht="12.8" hidden="false" customHeight="false" outlineLevel="0" collapsed="false">
      <c r="A3227" s="9" t="s">
        <v>7</v>
      </c>
      <c r="B3227" s="6" t="n">
        <v>2016</v>
      </c>
      <c r="C3227" s="10" t="n">
        <v>99159</v>
      </c>
      <c r="D3227" s="26" t="s">
        <v>84</v>
      </c>
      <c r="E3227" s="26" t="s">
        <v>5338</v>
      </c>
      <c r="F3227" s="26" t="s">
        <v>139</v>
      </c>
      <c r="G3227" s="6" t="s">
        <v>5339</v>
      </c>
      <c r="H3227" s="9" t="s">
        <v>35</v>
      </c>
      <c r="I3227" s="25" t="n">
        <v>42114</v>
      </c>
      <c r="J3227" s="25" t="n">
        <v>43190</v>
      </c>
      <c r="K3227" s="26" t="s">
        <v>46</v>
      </c>
      <c r="L3227" s="6" t="n">
        <v>46.696356</v>
      </c>
      <c r="M3227" s="6" t="n">
        <v>-92.155626</v>
      </c>
    </row>
    <row r="3228" customFormat="false" ht="12.8" hidden="false" customHeight="false" outlineLevel="0" collapsed="false">
      <c r="A3228" s="9" t="s">
        <v>7</v>
      </c>
      <c r="B3228" s="6" t="n">
        <v>2016</v>
      </c>
      <c r="C3228" s="10" t="n">
        <v>100861</v>
      </c>
      <c r="D3228" s="26" t="s">
        <v>31</v>
      </c>
      <c r="E3228" s="26" t="s">
        <v>3153</v>
      </c>
      <c r="F3228" s="26" t="s">
        <v>3154</v>
      </c>
      <c r="G3228" s="6" t="s">
        <v>5340</v>
      </c>
      <c r="H3228" s="9" t="s">
        <v>35</v>
      </c>
      <c r="I3228" s="25" t="n">
        <v>42628</v>
      </c>
      <c r="J3228" s="25" t="n">
        <v>43738</v>
      </c>
      <c r="K3228" s="26" t="s">
        <v>46</v>
      </c>
      <c r="L3228" s="6" t="n">
        <v>43.0721</v>
      </c>
      <c r="M3228" s="6" t="n">
        <v>-89.38181</v>
      </c>
    </row>
    <row r="3229" customFormat="false" ht="12.8" hidden="false" customHeight="false" outlineLevel="0" collapsed="false">
      <c r="A3229" s="7" t="s">
        <v>10</v>
      </c>
      <c r="B3229" s="13" t="n">
        <v>2016</v>
      </c>
      <c r="C3229" s="12" t="n">
        <v>269000</v>
      </c>
      <c r="D3229" s="27" t="s">
        <v>31</v>
      </c>
      <c r="E3229" s="38" t="s">
        <v>5341</v>
      </c>
      <c r="F3229" s="38" t="s">
        <v>110</v>
      </c>
      <c r="G3229" s="38" t="s">
        <v>5342</v>
      </c>
      <c r="H3229" s="9" t="s">
        <v>35</v>
      </c>
      <c r="I3229" s="28" t="n">
        <v>42522</v>
      </c>
      <c r="J3229" s="28" t="n">
        <v>43373</v>
      </c>
      <c r="K3229" s="6" t="s">
        <v>117</v>
      </c>
      <c r="L3229" s="13" t="n">
        <v>41.54241</v>
      </c>
      <c r="M3229" s="13" t="n">
        <v>-83.838562</v>
      </c>
    </row>
    <row r="3230" customFormat="false" ht="12.8" hidden="false" customHeight="false" outlineLevel="0" collapsed="false">
      <c r="A3230" s="4" t="s">
        <v>10</v>
      </c>
      <c r="B3230" s="13" t="n">
        <v>2016</v>
      </c>
      <c r="C3230" s="12" t="n">
        <v>72488</v>
      </c>
      <c r="D3230" s="27" t="s">
        <v>84</v>
      </c>
      <c r="E3230" s="38" t="s">
        <v>5343</v>
      </c>
      <c r="F3230" s="38" t="s">
        <v>110</v>
      </c>
      <c r="G3230" s="38" t="s">
        <v>5344</v>
      </c>
      <c r="H3230" s="9" t="s">
        <v>35</v>
      </c>
      <c r="I3230" s="28" t="n">
        <v>42583</v>
      </c>
      <c r="J3230" s="28" t="n">
        <v>44104</v>
      </c>
      <c r="K3230" s="6" t="s">
        <v>63</v>
      </c>
      <c r="L3230" s="13" t="n">
        <v>43.305194</v>
      </c>
      <c r="M3230" s="13" t="n">
        <v>-77.574463</v>
      </c>
    </row>
    <row r="3231" customFormat="false" ht="12.8" hidden="false" customHeight="false" outlineLevel="0" collapsed="false">
      <c r="A3231" s="4" t="s">
        <v>10</v>
      </c>
      <c r="B3231" s="13" t="n">
        <v>2016</v>
      </c>
      <c r="C3231" s="12" t="n">
        <v>336000</v>
      </c>
      <c r="D3231" s="27" t="s">
        <v>31</v>
      </c>
      <c r="E3231" s="38" t="s">
        <v>5345</v>
      </c>
      <c r="F3231" s="38" t="s">
        <v>991</v>
      </c>
      <c r="G3231" s="38" t="s">
        <v>5346</v>
      </c>
      <c r="H3231" s="9" t="s">
        <v>35</v>
      </c>
      <c r="I3231" s="28" t="n">
        <v>42856</v>
      </c>
      <c r="J3231" s="28" t="n">
        <v>43738</v>
      </c>
      <c r="K3231" s="6" t="s">
        <v>36</v>
      </c>
      <c r="L3231" s="13" t="n">
        <v>43.767127</v>
      </c>
      <c r="M3231" s="13" t="n">
        <v>-83.748779</v>
      </c>
    </row>
    <row r="3232" customFormat="false" ht="12.8" hidden="false" customHeight="false" outlineLevel="0" collapsed="false">
      <c r="A3232" s="7" t="s">
        <v>10</v>
      </c>
      <c r="B3232" s="13" t="n">
        <v>2016</v>
      </c>
      <c r="C3232" s="15" t="n">
        <v>87383</v>
      </c>
      <c r="D3232" s="27" t="s">
        <v>84</v>
      </c>
      <c r="E3232" s="9" t="s">
        <v>5347</v>
      </c>
      <c r="F3232" s="9" t="s">
        <v>110</v>
      </c>
      <c r="G3232" s="9" t="s">
        <v>5348</v>
      </c>
      <c r="H3232" s="9" t="s">
        <v>35</v>
      </c>
      <c r="I3232" s="28" t="n">
        <v>42614</v>
      </c>
      <c r="J3232" s="28" t="n">
        <v>43008</v>
      </c>
      <c r="K3232" s="6" t="s">
        <v>88</v>
      </c>
      <c r="L3232" s="13" t="n">
        <v>41.70701</v>
      </c>
      <c r="M3232" s="13" t="n">
        <v>-87.552109</v>
      </c>
    </row>
    <row r="3233" customFormat="false" ht="12.8" hidden="false" customHeight="false" outlineLevel="0" collapsed="false">
      <c r="A3233" s="7" t="s">
        <v>10</v>
      </c>
      <c r="B3233" s="13" t="n">
        <v>2016</v>
      </c>
      <c r="C3233" s="15" t="n">
        <v>87383</v>
      </c>
      <c r="D3233" s="27" t="s">
        <v>31</v>
      </c>
      <c r="E3233" s="9" t="s">
        <v>5349</v>
      </c>
      <c r="F3233" s="9" t="s">
        <v>110</v>
      </c>
      <c r="G3233" s="9" t="s">
        <v>5350</v>
      </c>
      <c r="H3233" s="9" t="s">
        <v>35</v>
      </c>
      <c r="I3233" s="28" t="n">
        <v>42592</v>
      </c>
      <c r="J3233" s="28" t="n">
        <v>43008</v>
      </c>
      <c r="K3233" s="6" t="s">
        <v>88</v>
      </c>
      <c r="L3233" s="13" t="n">
        <v>41.70701</v>
      </c>
      <c r="M3233" s="13" t="n">
        <v>-87.552109</v>
      </c>
    </row>
    <row r="3234" customFormat="false" ht="12.8" hidden="false" customHeight="false" outlineLevel="0" collapsed="false">
      <c r="A3234" s="7" t="s">
        <v>10</v>
      </c>
      <c r="B3234" s="13" t="n">
        <v>2016</v>
      </c>
      <c r="C3234" s="15" t="n">
        <v>1300000</v>
      </c>
      <c r="D3234" s="27" t="s">
        <v>84</v>
      </c>
      <c r="E3234" s="9" t="s">
        <v>3753</v>
      </c>
      <c r="F3234" s="9" t="s">
        <v>110</v>
      </c>
      <c r="G3234" s="9" t="s">
        <v>4622</v>
      </c>
      <c r="H3234" s="9" t="s">
        <v>35</v>
      </c>
      <c r="I3234" s="28" t="n">
        <v>42592</v>
      </c>
      <c r="J3234" s="28" t="n">
        <v>42643</v>
      </c>
      <c r="K3234" s="17" t="s">
        <v>36</v>
      </c>
      <c r="L3234" s="13" t="n">
        <v>44.723907</v>
      </c>
      <c r="M3234" s="13" t="n">
        <v>-74.989597</v>
      </c>
    </row>
    <row r="3235" customFormat="false" ht="12.8" hidden="false" customHeight="false" outlineLevel="0" collapsed="false">
      <c r="A3235" s="4" t="s">
        <v>10</v>
      </c>
      <c r="B3235" s="13" t="n">
        <v>2016</v>
      </c>
      <c r="C3235" s="12" t="n">
        <v>118699</v>
      </c>
      <c r="D3235" s="27" t="s">
        <v>31</v>
      </c>
      <c r="E3235" s="38" t="s">
        <v>5351</v>
      </c>
      <c r="F3235" s="38" t="s">
        <v>5352</v>
      </c>
      <c r="G3235" s="38" t="s">
        <v>5353</v>
      </c>
      <c r="H3235" s="9" t="s">
        <v>35</v>
      </c>
      <c r="I3235" s="28" t="n">
        <v>42491</v>
      </c>
      <c r="J3235" s="28" t="n">
        <v>44194</v>
      </c>
      <c r="K3235" s="6" t="s">
        <v>36</v>
      </c>
      <c r="L3235" s="13" t="n">
        <v>44</v>
      </c>
      <c r="M3235" s="13" t="n">
        <v>-85</v>
      </c>
    </row>
    <row r="3236" customFormat="false" ht="12.8" hidden="false" customHeight="false" outlineLevel="0" collapsed="false">
      <c r="A3236" s="4" t="s">
        <v>10</v>
      </c>
      <c r="B3236" s="13" t="n">
        <v>2016</v>
      </c>
      <c r="C3236" s="12" t="n">
        <v>62392</v>
      </c>
      <c r="D3236" s="27" t="s">
        <v>84</v>
      </c>
      <c r="E3236" s="38" t="s">
        <v>3757</v>
      </c>
      <c r="F3236" s="38" t="s">
        <v>110</v>
      </c>
      <c r="G3236" s="38" t="s">
        <v>5354</v>
      </c>
      <c r="H3236" s="9" t="s">
        <v>35</v>
      </c>
      <c r="I3236" s="28" t="n">
        <v>42826</v>
      </c>
      <c r="J3236" s="28" t="n">
        <v>43738</v>
      </c>
      <c r="K3236" s="6" t="s">
        <v>36</v>
      </c>
      <c r="L3236" s="13" t="n">
        <v>44</v>
      </c>
      <c r="M3236" s="13" t="n">
        <v>-85</v>
      </c>
    </row>
    <row r="3237" customFormat="false" ht="12.8" hidden="false" customHeight="false" outlineLevel="0" collapsed="false">
      <c r="A3237" s="4" t="s">
        <v>10</v>
      </c>
      <c r="B3237" s="13" t="n">
        <v>2016</v>
      </c>
      <c r="C3237" s="12" t="n">
        <v>82000</v>
      </c>
      <c r="D3237" s="27" t="s">
        <v>31</v>
      </c>
      <c r="E3237" s="38" t="s">
        <v>5355</v>
      </c>
      <c r="F3237" s="38" t="s">
        <v>110</v>
      </c>
      <c r="G3237" s="38" t="s">
        <v>5356</v>
      </c>
      <c r="H3237" s="9" t="s">
        <v>35</v>
      </c>
      <c r="I3237" s="28" t="n">
        <v>42552</v>
      </c>
      <c r="J3237" s="28" t="n">
        <v>43738</v>
      </c>
      <c r="K3237" s="6" t="s">
        <v>42</v>
      </c>
      <c r="L3237" s="13" t="n">
        <v>44</v>
      </c>
      <c r="M3237" s="13" t="n">
        <v>-85</v>
      </c>
    </row>
    <row r="3238" customFormat="false" ht="12.8" hidden="false" customHeight="false" outlineLevel="0" collapsed="false">
      <c r="A3238" s="7" t="s">
        <v>10</v>
      </c>
      <c r="B3238" s="13" t="n">
        <v>2016</v>
      </c>
      <c r="C3238" s="12" t="n">
        <v>69734</v>
      </c>
      <c r="D3238" s="27" t="s">
        <v>84</v>
      </c>
      <c r="E3238" s="38" t="s">
        <v>3760</v>
      </c>
      <c r="F3238" s="38" t="s">
        <v>284</v>
      </c>
      <c r="G3238" s="38" t="s">
        <v>5357</v>
      </c>
      <c r="H3238" s="9" t="s">
        <v>35</v>
      </c>
      <c r="I3238" s="28" t="n">
        <v>42948</v>
      </c>
      <c r="J3238" s="28" t="n">
        <v>43373</v>
      </c>
      <c r="K3238" s="6" t="s">
        <v>42</v>
      </c>
      <c r="L3238" s="13" t="n">
        <v>43.767127</v>
      </c>
      <c r="M3238" s="13" t="n">
        <v>-83.748779</v>
      </c>
    </row>
    <row r="3239" customFormat="false" ht="12.8" hidden="false" customHeight="false" outlineLevel="0" collapsed="false">
      <c r="A3239" s="7" t="s">
        <v>10</v>
      </c>
      <c r="B3239" s="13" t="n">
        <v>2016</v>
      </c>
      <c r="C3239" s="12" t="n">
        <v>27000</v>
      </c>
      <c r="D3239" s="27" t="s">
        <v>31</v>
      </c>
      <c r="E3239" s="38" t="s">
        <v>5358</v>
      </c>
      <c r="F3239" s="38" t="s">
        <v>110</v>
      </c>
      <c r="G3239" s="38" t="s">
        <v>5359</v>
      </c>
      <c r="H3239" s="9" t="s">
        <v>35</v>
      </c>
      <c r="I3239" s="28" t="n">
        <v>42826</v>
      </c>
      <c r="J3239" s="28" t="n">
        <v>43373</v>
      </c>
      <c r="K3239" s="6" t="s">
        <v>117</v>
      </c>
      <c r="L3239" s="13" t="n">
        <v>41.738528</v>
      </c>
      <c r="M3239" s="13" t="n">
        <v>-83.441162</v>
      </c>
    </row>
    <row r="3240" customFormat="false" ht="12.8" hidden="false" customHeight="false" outlineLevel="0" collapsed="false">
      <c r="A3240" s="4" t="s">
        <v>10</v>
      </c>
      <c r="B3240" s="13" t="n">
        <v>2016</v>
      </c>
      <c r="C3240" s="12" t="n">
        <v>117371</v>
      </c>
      <c r="D3240" s="27" t="s">
        <v>31</v>
      </c>
      <c r="E3240" s="38" t="s">
        <v>5360</v>
      </c>
      <c r="F3240" s="38" t="s">
        <v>5361</v>
      </c>
      <c r="G3240" s="38" t="s">
        <v>5362</v>
      </c>
      <c r="H3240" s="9" t="s">
        <v>35</v>
      </c>
      <c r="I3240" s="28" t="n">
        <v>42948</v>
      </c>
      <c r="J3240" s="28" t="n">
        <v>43616</v>
      </c>
      <c r="K3240" s="6" t="s">
        <v>36</v>
      </c>
      <c r="L3240" s="13" t="n">
        <v>44</v>
      </c>
      <c r="M3240" s="13" t="n">
        <v>-85</v>
      </c>
    </row>
    <row r="3241" customFormat="false" ht="12.8" hidden="false" customHeight="false" outlineLevel="0" collapsed="false">
      <c r="A3241" s="4" t="s">
        <v>10</v>
      </c>
      <c r="B3241" s="13" t="n">
        <v>2016</v>
      </c>
      <c r="C3241" s="12" t="n">
        <v>199965</v>
      </c>
      <c r="D3241" s="27" t="s">
        <v>31</v>
      </c>
      <c r="E3241" s="38" t="s">
        <v>5363</v>
      </c>
      <c r="F3241" s="38" t="s">
        <v>110</v>
      </c>
      <c r="G3241" s="38" t="s">
        <v>5364</v>
      </c>
      <c r="H3241" s="9" t="s">
        <v>35</v>
      </c>
      <c r="I3241" s="28" t="n">
        <v>42887</v>
      </c>
      <c r="J3241" s="28" t="n">
        <v>43738</v>
      </c>
      <c r="K3241" s="6" t="s">
        <v>117</v>
      </c>
      <c r="L3241" s="13" t="n">
        <v>41.464278</v>
      </c>
      <c r="M3241" s="13" t="n">
        <v>-82.078007</v>
      </c>
    </row>
    <row r="3242" customFormat="false" ht="12.8" hidden="false" customHeight="false" outlineLevel="0" collapsed="false">
      <c r="A3242" s="4" t="s">
        <v>10</v>
      </c>
      <c r="B3242" s="13" t="n">
        <v>2016</v>
      </c>
      <c r="C3242" s="12" t="n">
        <v>200000</v>
      </c>
      <c r="D3242" s="27" t="s">
        <v>31</v>
      </c>
      <c r="E3242" s="38" t="s">
        <v>5365</v>
      </c>
      <c r="F3242" s="38" t="s">
        <v>110</v>
      </c>
      <c r="G3242" s="38" t="s">
        <v>5366</v>
      </c>
      <c r="H3242" s="9" t="s">
        <v>35</v>
      </c>
      <c r="I3242" s="28" t="n">
        <v>42826</v>
      </c>
      <c r="J3242" s="28" t="n">
        <v>43830</v>
      </c>
      <c r="K3242" s="6" t="s">
        <v>36</v>
      </c>
      <c r="L3242" s="6" t="n">
        <v>45.501664</v>
      </c>
      <c r="M3242" s="6" t="n">
        <v>-84.317313</v>
      </c>
    </row>
    <row r="3243" customFormat="false" ht="12.8" hidden="false" customHeight="false" outlineLevel="0" collapsed="false">
      <c r="A3243" s="7" t="s">
        <v>10</v>
      </c>
      <c r="B3243" s="13" t="n">
        <v>2016</v>
      </c>
      <c r="C3243" s="15" t="n">
        <v>8091</v>
      </c>
      <c r="D3243" s="27" t="s">
        <v>31</v>
      </c>
      <c r="E3243" s="9" t="s">
        <v>5367</v>
      </c>
      <c r="F3243" s="9" t="s">
        <v>110</v>
      </c>
      <c r="G3243" s="9" t="s">
        <v>5368</v>
      </c>
      <c r="H3243" s="9" t="s">
        <v>35</v>
      </c>
      <c r="I3243" s="28" t="n">
        <v>42614</v>
      </c>
      <c r="J3243" s="28" t="n">
        <v>42856</v>
      </c>
      <c r="K3243" s="6" t="s">
        <v>117</v>
      </c>
      <c r="L3243" s="13" t="n">
        <v>41.54241</v>
      </c>
      <c r="M3243" s="13" t="n">
        <v>-83.838562</v>
      </c>
    </row>
    <row r="3244" customFormat="false" ht="12.8" hidden="false" customHeight="false" outlineLevel="0" collapsed="false">
      <c r="A3244" s="7" t="s">
        <v>10</v>
      </c>
      <c r="B3244" s="13" t="n">
        <v>2016</v>
      </c>
      <c r="C3244" s="14" t="n">
        <v>223000</v>
      </c>
      <c r="D3244" s="27" t="s">
        <v>31</v>
      </c>
      <c r="E3244" s="38" t="s">
        <v>5369</v>
      </c>
      <c r="F3244" s="38" t="s">
        <v>110</v>
      </c>
      <c r="G3244" s="38" t="s">
        <v>5370</v>
      </c>
      <c r="H3244" s="9" t="s">
        <v>35</v>
      </c>
      <c r="I3244" s="28" t="n">
        <v>42614</v>
      </c>
      <c r="J3244" s="28" t="n">
        <v>43160</v>
      </c>
      <c r="K3244" s="6" t="s">
        <v>88</v>
      </c>
      <c r="L3244" s="13" t="n">
        <v>41.70701</v>
      </c>
      <c r="M3244" s="13" t="n">
        <v>-87.552109</v>
      </c>
    </row>
    <row r="3245" customFormat="false" ht="12.8" hidden="false" customHeight="false" outlineLevel="0" collapsed="false">
      <c r="A3245" s="4" t="s">
        <v>10</v>
      </c>
      <c r="B3245" s="13" t="n">
        <v>2016</v>
      </c>
      <c r="C3245" s="12" t="n">
        <v>140000</v>
      </c>
      <c r="D3245" s="27" t="s">
        <v>31</v>
      </c>
      <c r="E3245" s="38" t="s">
        <v>5371</v>
      </c>
      <c r="F3245" s="38" t="s">
        <v>110</v>
      </c>
      <c r="G3245" s="38" t="s">
        <v>5372</v>
      </c>
      <c r="H3245" s="9" t="s">
        <v>35</v>
      </c>
      <c r="I3245" s="28" t="n">
        <v>42885</v>
      </c>
      <c r="J3245" s="28" t="n">
        <v>44166</v>
      </c>
      <c r="K3245" s="6" t="s">
        <v>46</v>
      </c>
      <c r="L3245" s="13" t="n">
        <v>44</v>
      </c>
      <c r="M3245" s="13" t="n">
        <v>-85</v>
      </c>
    </row>
    <row r="3246" customFormat="false" ht="12.8" hidden="false" customHeight="false" outlineLevel="0" collapsed="false">
      <c r="A3246" s="7" t="s">
        <v>10</v>
      </c>
      <c r="B3246" s="13" t="n">
        <v>2016</v>
      </c>
      <c r="C3246" s="14" t="n">
        <v>60000</v>
      </c>
      <c r="D3246" s="27" t="s">
        <v>31</v>
      </c>
      <c r="E3246" s="38" t="s">
        <v>5373</v>
      </c>
      <c r="F3246" s="38" t="s">
        <v>110</v>
      </c>
      <c r="G3246" s="38" t="s">
        <v>5374</v>
      </c>
      <c r="H3246" s="9" t="s">
        <v>35</v>
      </c>
      <c r="I3246" s="28" t="n">
        <v>42592</v>
      </c>
      <c r="J3246" s="28" t="n">
        <v>43889</v>
      </c>
      <c r="K3246" s="6" t="s">
        <v>53</v>
      </c>
      <c r="L3246" s="13" t="n">
        <v>46.696884</v>
      </c>
      <c r="M3246" s="13" t="n">
        <v>-92.207874</v>
      </c>
    </row>
    <row r="3247" customFormat="false" ht="12.8" hidden="false" customHeight="false" outlineLevel="0" collapsed="false">
      <c r="A3247" s="4" t="s">
        <v>10</v>
      </c>
      <c r="B3247" s="13" t="n">
        <v>2016</v>
      </c>
      <c r="C3247" s="12" t="n">
        <v>2300000</v>
      </c>
      <c r="D3247" s="27" t="s">
        <v>31</v>
      </c>
      <c r="E3247" s="6" t="s">
        <v>5375</v>
      </c>
      <c r="F3247" s="6" t="s">
        <v>2790</v>
      </c>
      <c r="G3247" s="6" t="s">
        <v>5376</v>
      </c>
      <c r="H3247" s="9" t="s">
        <v>35</v>
      </c>
      <c r="I3247" s="28" t="n">
        <v>42767</v>
      </c>
      <c r="J3247" s="28" t="n">
        <v>44104</v>
      </c>
      <c r="K3247" s="6" t="s">
        <v>117</v>
      </c>
      <c r="L3247" s="13" t="n">
        <v>41.550954</v>
      </c>
      <c r="M3247" s="13" t="n">
        <v>-83.204673</v>
      </c>
    </row>
    <row r="3248" customFormat="false" ht="12.8" hidden="false" customHeight="false" outlineLevel="0" collapsed="false">
      <c r="A3248" s="7" t="s">
        <v>12</v>
      </c>
      <c r="B3248" s="9" t="n">
        <v>2016</v>
      </c>
      <c r="C3248" s="15" t="n">
        <v>8000000</v>
      </c>
      <c r="D3248" s="9" t="s">
        <v>31</v>
      </c>
      <c r="E3248" s="9" t="s">
        <v>5377</v>
      </c>
      <c r="F3248" s="9" t="s">
        <v>231</v>
      </c>
      <c r="G3248" s="9" t="s">
        <v>5378</v>
      </c>
      <c r="H3248" s="9" t="s">
        <v>35</v>
      </c>
      <c r="I3248" s="29" t="n">
        <v>42490</v>
      </c>
      <c r="J3248" s="29" t="n">
        <v>43830</v>
      </c>
      <c r="K3248" s="6" t="s">
        <v>42</v>
      </c>
      <c r="L3248" s="9" t="n">
        <v>43.26894</v>
      </c>
      <c r="M3248" s="9" t="n">
        <v>-86.231796</v>
      </c>
    </row>
    <row r="3249" customFormat="false" ht="12.8" hidden="false" customHeight="false" outlineLevel="0" collapsed="false">
      <c r="A3249" s="7" t="s">
        <v>12</v>
      </c>
      <c r="B3249" s="9" t="n">
        <v>2016</v>
      </c>
      <c r="C3249" s="15" t="n">
        <v>3735449</v>
      </c>
      <c r="D3249" s="9" t="s">
        <v>68</v>
      </c>
      <c r="E3249" s="9" t="s">
        <v>5379</v>
      </c>
      <c r="F3249" s="6" t="s">
        <v>846</v>
      </c>
      <c r="G3249" s="9" t="s">
        <v>5380</v>
      </c>
      <c r="H3249" s="9" t="s">
        <v>35</v>
      </c>
      <c r="I3249" s="29" t="n">
        <v>42490</v>
      </c>
      <c r="J3249" s="29" t="n">
        <v>43738</v>
      </c>
      <c r="K3249" s="6" t="s">
        <v>42</v>
      </c>
      <c r="L3249" s="9" t="n">
        <v>42.34265</v>
      </c>
      <c r="M3249" s="9" t="n">
        <v>-82.960885</v>
      </c>
    </row>
    <row r="3250" customFormat="false" ht="12.8" hidden="false" customHeight="false" outlineLevel="0" collapsed="false">
      <c r="A3250" s="7" t="s">
        <v>12</v>
      </c>
      <c r="B3250" s="9" t="n">
        <v>2016</v>
      </c>
      <c r="C3250" s="15" t="n">
        <v>9369507</v>
      </c>
      <c r="D3250" s="9" t="s">
        <v>68</v>
      </c>
      <c r="E3250" s="9" t="s">
        <v>5381</v>
      </c>
      <c r="F3250" s="6" t="s">
        <v>846</v>
      </c>
      <c r="G3250" s="9" t="s">
        <v>5382</v>
      </c>
      <c r="H3250" s="9" t="s">
        <v>35</v>
      </c>
      <c r="I3250" s="29" t="n">
        <v>42490</v>
      </c>
      <c r="J3250" s="29" t="n">
        <v>43738</v>
      </c>
      <c r="K3250" s="6" t="s">
        <v>42</v>
      </c>
      <c r="L3250" s="9" t="n">
        <v>42.077016</v>
      </c>
      <c r="M3250" s="9" t="n">
        <v>-83.17191</v>
      </c>
    </row>
    <row r="3251" customFormat="false" ht="23.85" hidden="false" customHeight="false" outlineLevel="0" collapsed="false">
      <c r="A3251" s="7" t="s">
        <v>12</v>
      </c>
      <c r="B3251" s="9" t="n">
        <v>2016</v>
      </c>
      <c r="C3251" s="15" t="n">
        <v>400000</v>
      </c>
      <c r="D3251" s="9" t="s">
        <v>84</v>
      </c>
      <c r="E3251" s="9" t="s">
        <v>5383</v>
      </c>
      <c r="F3251" s="6" t="s">
        <v>231</v>
      </c>
      <c r="G3251" s="40" t="s">
        <v>5384</v>
      </c>
      <c r="H3251" s="9" t="s">
        <v>35</v>
      </c>
      <c r="I3251" s="29" t="n">
        <v>42490</v>
      </c>
      <c r="J3251" s="29" t="n">
        <v>43738</v>
      </c>
      <c r="K3251" s="6" t="s">
        <v>42</v>
      </c>
      <c r="L3251" s="9" t="n">
        <v>43.262341</v>
      </c>
      <c r="M3251" s="9" t="n">
        <v>-86.244218</v>
      </c>
    </row>
    <row r="3252" customFormat="false" ht="12.8" hidden="false" customHeight="false" outlineLevel="0" collapsed="false">
      <c r="A3252" s="7" t="s">
        <v>12</v>
      </c>
      <c r="B3252" s="9" t="n">
        <v>2016</v>
      </c>
      <c r="C3252" s="15" t="n">
        <v>260000</v>
      </c>
      <c r="D3252" s="9" t="s">
        <v>31</v>
      </c>
      <c r="E3252" s="9" t="s">
        <v>5385</v>
      </c>
      <c r="F3252" s="9" t="s">
        <v>131</v>
      </c>
      <c r="G3252" s="9" t="s">
        <v>5386</v>
      </c>
      <c r="H3252" s="9" t="s">
        <v>35</v>
      </c>
      <c r="I3252" s="29" t="n">
        <v>42490</v>
      </c>
      <c r="J3252" s="29" t="n">
        <v>43281</v>
      </c>
      <c r="K3252" s="6" t="s">
        <v>36</v>
      </c>
      <c r="L3252" s="9" t="n">
        <v>46.781255</v>
      </c>
      <c r="M3252" s="9" t="n">
        <v>-92.109375</v>
      </c>
    </row>
    <row r="3253" customFormat="false" ht="12.8" hidden="false" customHeight="false" outlineLevel="0" collapsed="false">
      <c r="A3253" s="7" t="s">
        <v>12</v>
      </c>
      <c r="B3253" s="9" t="n">
        <v>2016</v>
      </c>
      <c r="C3253" s="15" t="n">
        <v>850000</v>
      </c>
      <c r="D3253" s="9" t="s">
        <v>84</v>
      </c>
      <c r="E3253" s="9" t="s">
        <v>5387</v>
      </c>
      <c r="F3253" s="9" t="s">
        <v>131</v>
      </c>
      <c r="G3253" s="9" t="s">
        <v>5388</v>
      </c>
      <c r="H3253" s="9" t="s">
        <v>35</v>
      </c>
      <c r="I3253" s="29" t="n">
        <v>42490</v>
      </c>
      <c r="J3253" s="29" t="n">
        <v>43373</v>
      </c>
      <c r="K3253" s="6" t="s">
        <v>36</v>
      </c>
      <c r="L3253" s="9" t="n">
        <v>42.216875</v>
      </c>
      <c r="M3253" s="9" t="n">
        <v>-83.734446</v>
      </c>
    </row>
    <row r="3254" customFormat="false" ht="12.8" hidden="false" customHeight="false" outlineLevel="0" collapsed="false">
      <c r="A3254" s="7" t="s">
        <v>12</v>
      </c>
      <c r="B3254" s="9" t="n">
        <v>2016</v>
      </c>
      <c r="C3254" s="15" t="n">
        <v>400000</v>
      </c>
      <c r="D3254" s="9" t="s">
        <v>68</v>
      </c>
      <c r="E3254" s="9" t="s">
        <v>5389</v>
      </c>
      <c r="F3254" s="9" t="s">
        <v>131</v>
      </c>
      <c r="G3254" s="9" t="s">
        <v>5390</v>
      </c>
      <c r="H3254" s="9" t="s">
        <v>35</v>
      </c>
      <c r="I3254" s="29" t="n">
        <v>42490</v>
      </c>
      <c r="J3254" s="29" t="n">
        <v>43738</v>
      </c>
      <c r="K3254" s="6" t="s">
        <v>36</v>
      </c>
      <c r="L3254" s="9" t="n">
        <v>42.216875</v>
      </c>
      <c r="M3254" s="9" t="n">
        <v>-83.734446</v>
      </c>
    </row>
    <row r="3255" customFormat="false" ht="12.8" hidden="false" customHeight="false" outlineLevel="0" collapsed="false">
      <c r="A3255" s="7" t="s">
        <v>12</v>
      </c>
      <c r="B3255" s="9" t="n">
        <v>2016</v>
      </c>
      <c r="C3255" s="15" t="n">
        <v>1400000</v>
      </c>
      <c r="D3255" s="9" t="s">
        <v>68</v>
      </c>
      <c r="E3255" s="9" t="s">
        <v>4662</v>
      </c>
      <c r="F3255" s="9" t="s">
        <v>4663</v>
      </c>
      <c r="G3255" s="9" t="s">
        <v>5391</v>
      </c>
      <c r="H3255" s="9" t="s">
        <v>35</v>
      </c>
      <c r="I3255" s="29" t="n">
        <v>42490</v>
      </c>
      <c r="J3255" s="25" t="n">
        <v>43738</v>
      </c>
      <c r="K3255" s="6" t="s">
        <v>46</v>
      </c>
      <c r="L3255" s="9" t="n">
        <v>42.2166</v>
      </c>
      <c r="M3255" s="9" t="n">
        <v>-86.735744</v>
      </c>
    </row>
    <row r="3256" customFormat="false" ht="23.85" hidden="false" customHeight="false" outlineLevel="0" collapsed="false">
      <c r="A3256" s="7" t="s">
        <v>13</v>
      </c>
      <c r="B3256" s="9" t="n">
        <v>2016</v>
      </c>
      <c r="C3256" s="15" t="n">
        <v>50000</v>
      </c>
      <c r="D3256" s="9" t="s">
        <v>31</v>
      </c>
      <c r="E3256" s="9" t="s">
        <v>5392</v>
      </c>
      <c r="F3256" s="9" t="s">
        <v>142</v>
      </c>
      <c r="G3256" s="54" t="s">
        <v>5393</v>
      </c>
      <c r="H3256" s="9" t="s">
        <v>35</v>
      </c>
      <c r="I3256" s="29" t="n">
        <v>42461</v>
      </c>
      <c r="J3256" s="29" t="n">
        <v>43820</v>
      </c>
      <c r="K3256" s="6" t="s">
        <v>42</v>
      </c>
      <c r="L3256" s="9" t="n">
        <v>42.334292</v>
      </c>
      <c r="M3256" s="9" t="n">
        <v>-83.026175</v>
      </c>
    </row>
    <row r="3257" customFormat="false" ht="12.8" hidden="false" customHeight="false" outlineLevel="0" collapsed="false">
      <c r="A3257" s="7" t="s">
        <v>15</v>
      </c>
      <c r="B3257" s="34" t="n">
        <v>2016</v>
      </c>
      <c r="C3257" s="16" t="n">
        <v>4275</v>
      </c>
      <c r="D3257" s="35" t="s">
        <v>31</v>
      </c>
      <c r="E3257" s="35" t="s">
        <v>5394</v>
      </c>
      <c r="F3257" s="35" t="s">
        <v>147</v>
      </c>
      <c r="G3257" s="35" t="s">
        <v>5395</v>
      </c>
      <c r="H3257" s="9" t="s">
        <v>35</v>
      </c>
      <c r="I3257" s="36" t="n">
        <v>42832</v>
      </c>
      <c r="J3257" s="36" t="n">
        <v>44834</v>
      </c>
      <c r="K3257" s="17" t="s">
        <v>63</v>
      </c>
      <c r="L3257" s="35" t="n">
        <v>42.8696</v>
      </c>
      <c r="M3257" s="35" t="n">
        <v>-78.8764</v>
      </c>
    </row>
    <row r="3258" customFormat="false" ht="12.8" hidden="false" customHeight="false" outlineLevel="0" collapsed="false">
      <c r="A3258" s="7" t="s">
        <v>15</v>
      </c>
      <c r="B3258" s="34" t="n">
        <v>2016</v>
      </c>
      <c r="C3258" s="16" t="n">
        <v>93760</v>
      </c>
      <c r="D3258" s="35" t="s">
        <v>68</v>
      </c>
      <c r="E3258" s="35" t="s">
        <v>3783</v>
      </c>
      <c r="F3258" s="35" t="s">
        <v>147</v>
      </c>
      <c r="G3258" s="35" t="s">
        <v>5396</v>
      </c>
      <c r="H3258" s="9" t="s">
        <v>35</v>
      </c>
      <c r="I3258" s="36" t="n">
        <v>41905</v>
      </c>
      <c r="J3258" s="36" t="n">
        <v>43646</v>
      </c>
      <c r="K3258" s="17" t="s">
        <v>46</v>
      </c>
      <c r="L3258" s="35" t="n">
        <v>45.061631</v>
      </c>
      <c r="M3258" s="35" t="n">
        <v>-87.375486</v>
      </c>
    </row>
    <row r="3259" customFormat="false" ht="12.8" hidden="false" customHeight="false" outlineLevel="0" collapsed="false">
      <c r="A3259" s="7" t="s">
        <v>15</v>
      </c>
      <c r="B3259" s="34" t="n">
        <v>2016</v>
      </c>
      <c r="C3259" s="16" t="n">
        <v>38691</v>
      </c>
      <c r="D3259" s="35" t="s">
        <v>68</v>
      </c>
      <c r="E3259" s="35" t="s">
        <v>3785</v>
      </c>
      <c r="F3259" s="35" t="s">
        <v>147</v>
      </c>
      <c r="G3259" s="35" t="s">
        <v>5397</v>
      </c>
      <c r="H3259" s="9" t="s">
        <v>35</v>
      </c>
      <c r="I3259" s="36" t="n">
        <v>41791</v>
      </c>
      <c r="J3259" s="36" t="n">
        <v>43738</v>
      </c>
      <c r="K3259" s="17" t="s">
        <v>36</v>
      </c>
      <c r="L3259" s="35" t="n">
        <v>41.723559</v>
      </c>
      <c r="M3259" s="35" t="n">
        <v>-81.29504</v>
      </c>
    </row>
    <row r="3260" customFormat="false" ht="12.8" hidden="false" customHeight="false" outlineLevel="0" collapsed="false">
      <c r="A3260" s="7" t="s">
        <v>15</v>
      </c>
      <c r="B3260" s="34" t="n">
        <v>2016</v>
      </c>
      <c r="C3260" s="16" t="n">
        <v>88200</v>
      </c>
      <c r="D3260" s="35" t="s">
        <v>68</v>
      </c>
      <c r="E3260" s="35" t="s">
        <v>3787</v>
      </c>
      <c r="F3260" s="35" t="s">
        <v>147</v>
      </c>
      <c r="G3260" s="35" t="s">
        <v>5398</v>
      </c>
      <c r="H3260" s="9" t="s">
        <v>35</v>
      </c>
      <c r="I3260" s="36" t="n">
        <v>42644</v>
      </c>
      <c r="J3260" s="36" t="n">
        <v>43008</v>
      </c>
      <c r="K3260" s="17" t="s">
        <v>36</v>
      </c>
      <c r="L3260" s="35" t="n">
        <v>41.723559</v>
      </c>
      <c r="M3260" s="35" t="n">
        <v>-81.29504</v>
      </c>
    </row>
    <row r="3261" customFormat="false" ht="12.8" hidden="false" customHeight="false" outlineLevel="0" collapsed="false">
      <c r="A3261" s="7" t="s">
        <v>15</v>
      </c>
      <c r="B3261" s="34" t="n">
        <v>2016</v>
      </c>
      <c r="C3261" s="16" t="n">
        <v>34556</v>
      </c>
      <c r="D3261" s="35" t="s">
        <v>31</v>
      </c>
      <c r="E3261" s="35" t="s">
        <v>5399</v>
      </c>
      <c r="F3261" s="35" t="s">
        <v>147</v>
      </c>
      <c r="G3261" s="35" t="s">
        <v>5400</v>
      </c>
      <c r="H3261" s="9" t="s">
        <v>35</v>
      </c>
      <c r="I3261" s="36" t="n">
        <v>42822</v>
      </c>
      <c r="J3261" s="36" t="n">
        <v>44469</v>
      </c>
      <c r="K3261" s="17" t="s">
        <v>63</v>
      </c>
      <c r="L3261" s="35" t="n">
        <v>42.911</v>
      </c>
      <c r="M3261" s="35" t="n">
        <v>-78.9026</v>
      </c>
    </row>
    <row r="3262" customFormat="false" ht="12.8" hidden="false" customHeight="false" outlineLevel="0" collapsed="false">
      <c r="A3262" s="7" t="s">
        <v>15</v>
      </c>
      <c r="B3262" s="34" t="n">
        <v>2016</v>
      </c>
      <c r="C3262" s="16" t="n">
        <v>22410</v>
      </c>
      <c r="D3262" s="35" t="s">
        <v>68</v>
      </c>
      <c r="E3262" s="35" t="s">
        <v>2538</v>
      </c>
      <c r="F3262" s="35" t="s">
        <v>147</v>
      </c>
      <c r="G3262" s="35" t="s">
        <v>5401</v>
      </c>
      <c r="H3262" s="9" t="s">
        <v>35</v>
      </c>
      <c r="I3262" s="36" t="n">
        <v>41183</v>
      </c>
      <c r="J3262" s="36" t="n">
        <v>42460</v>
      </c>
      <c r="K3262" s="17" t="s">
        <v>63</v>
      </c>
      <c r="L3262" s="35" t="n">
        <v>42.92928</v>
      </c>
      <c r="M3262" s="35" t="n">
        <v>-78.900032</v>
      </c>
    </row>
    <row r="3263" customFormat="false" ht="12.8" hidden="false" customHeight="false" outlineLevel="0" collapsed="false">
      <c r="A3263" s="7" t="s">
        <v>15</v>
      </c>
      <c r="B3263" s="34" t="n">
        <v>2016</v>
      </c>
      <c r="C3263" s="16" t="n">
        <v>18651</v>
      </c>
      <c r="D3263" s="35" t="s">
        <v>31</v>
      </c>
      <c r="E3263" s="35" t="s">
        <v>5402</v>
      </c>
      <c r="F3263" s="35" t="s">
        <v>147</v>
      </c>
      <c r="G3263" s="35" t="s">
        <v>5403</v>
      </c>
      <c r="H3263" s="9" t="s">
        <v>35</v>
      </c>
      <c r="I3263" s="36" t="n">
        <v>42822</v>
      </c>
      <c r="J3263" s="36" t="n">
        <v>44834</v>
      </c>
      <c r="K3263" s="17" t="s">
        <v>63</v>
      </c>
      <c r="L3263" s="35" t="n">
        <v>42.8696</v>
      </c>
      <c r="M3263" s="35" t="n">
        <v>-78.8764</v>
      </c>
    </row>
    <row r="3264" customFormat="false" ht="12.8" hidden="false" customHeight="false" outlineLevel="0" collapsed="false">
      <c r="A3264" s="7" t="s">
        <v>15</v>
      </c>
      <c r="B3264" s="34" t="n">
        <v>2016</v>
      </c>
      <c r="C3264" s="16" t="n">
        <v>27990</v>
      </c>
      <c r="D3264" s="35" t="s">
        <v>31</v>
      </c>
      <c r="E3264" s="35" t="s">
        <v>5404</v>
      </c>
      <c r="F3264" s="35" t="s">
        <v>147</v>
      </c>
      <c r="G3264" s="35" t="s">
        <v>5405</v>
      </c>
      <c r="H3264" s="9" t="s">
        <v>35</v>
      </c>
      <c r="I3264" s="36" t="n">
        <v>42822</v>
      </c>
      <c r="J3264" s="36" t="n">
        <v>44469</v>
      </c>
      <c r="K3264" s="17" t="s">
        <v>63</v>
      </c>
      <c r="L3264" s="35" t="n">
        <v>42.9932</v>
      </c>
      <c r="M3264" s="35" t="n">
        <v>-78.9363</v>
      </c>
    </row>
    <row r="3265" customFormat="false" ht="12.8" hidden="false" customHeight="false" outlineLevel="0" collapsed="false">
      <c r="A3265" s="7" t="s">
        <v>15</v>
      </c>
      <c r="B3265" s="34" t="n">
        <v>2016</v>
      </c>
      <c r="C3265" s="16" t="n">
        <v>380000</v>
      </c>
      <c r="D3265" s="35" t="s">
        <v>31</v>
      </c>
      <c r="E3265" s="35" t="s">
        <v>5406</v>
      </c>
      <c r="F3265" s="35" t="s">
        <v>147</v>
      </c>
      <c r="G3265" s="35" t="s">
        <v>5407</v>
      </c>
      <c r="H3265" s="9" t="s">
        <v>35</v>
      </c>
      <c r="I3265" s="36" t="n">
        <v>42556</v>
      </c>
      <c r="J3265" s="36" t="n">
        <v>43373</v>
      </c>
      <c r="K3265" s="17" t="s">
        <v>88</v>
      </c>
      <c r="L3265" s="35" t="n">
        <v>41.3636</v>
      </c>
      <c r="M3265" s="35" t="n">
        <v>-87.2342</v>
      </c>
    </row>
    <row r="3266" customFormat="false" ht="12.8" hidden="false" customHeight="false" outlineLevel="0" collapsed="false">
      <c r="A3266" s="7" t="s">
        <v>15</v>
      </c>
      <c r="B3266" s="34" t="n">
        <v>2016</v>
      </c>
      <c r="C3266" s="16" t="n">
        <v>1766000</v>
      </c>
      <c r="D3266" s="35" t="s">
        <v>68</v>
      </c>
      <c r="E3266" s="35" t="s">
        <v>3195</v>
      </c>
      <c r="F3266" s="35" t="s">
        <v>147</v>
      </c>
      <c r="G3266" s="35" t="s">
        <v>5408</v>
      </c>
      <c r="H3266" s="9" t="s">
        <v>35</v>
      </c>
      <c r="I3266" s="36" t="n">
        <v>40466</v>
      </c>
      <c r="J3266" s="36" t="n">
        <v>44377</v>
      </c>
      <c r="K3266" s="17" t="s">
        <v>42</v>
      </c>
      <c r="L3266" s="35" t="n">
        <v>42.593533</v>
      </c>
      <c r="M3266" s="35" t="n">
        <v>-82.924805</v>
      </c>
    </row>
    <row r="3267" customFormat="false" ht="12.8" hidden="false" customHeight="false" outlineLevel="0" collapsed="false">
      <c r="A3267" s="7" t="s">
        <v>15</v>
      </c>
      <c r="B3267" s="34" t="n">
        <v>2016</v>
      </c>
      <c r="C3267" s="16" t="n">
        <v>75500</v>
      </c>
      <c r="D3267" s="35" t="s">
        <v>31</v>
      </c>
      <c r="E3267" s="35" t="s">
        <v>5409</v>
      </c>
      <c r="F3267" s="35" t="s">
        <v>147</v>
      </c>
      <c r="G3267" s="35" t="s">
        <v>5410</v>
      </c>
      <c r="H3267" s="9" t="s">
        <v>35</v>
      </c>
      <c r="I3267" s="36" t="n">
        <v>42826</v>
      </c>
      <c r="J3267" s="36" t="n">
        <v>44104</v>
      </c>
      <c r="K3267" s="17" t="s">
        <v>36</v>
      </c>
      <c r="L3267" s="35" t="n">
        <v>42.266151</v>
      </c>
      <c r="M3267" s="35" t="n">
        <v>-81.786346</v>
      </c>
    </row>
    <row r="3268" customFormat="false" ht="12.8" hidden="false" customHeight="false" outlineLevel="0" collapsed="false">
      <c r="A3268" s="7" t="s">
        <v>15</v>
      </c>
      <c r="B3268" s="34" t="n">
        <v>2016</v>
      </c>
      <c r="C3268" s="16" t="n">
        <v>188204</v>
      </c>
      <c r="D3268" s="35" t="s">
        <v>68</v>
      </c>
      <c r="E3268" s="35" t="s">
        <v>3802</v>
      </c>
      <c r="F3268" s="35" t="s">
        <v>147</v>
      </c>
      <c r="G3268" s="35" t="s">
        <v>5411</v>
      </c>
      <c r="H3268" s="9" t="s">
        <v>35</v>
      </c>
      <c r="I3268" s="36" t="n">
        <v>42644</v>
      </c>
      <c r="J3268" s="36" t="n">
        <v>43008</v>
      </c>
      <c r="K3268" s="17" t="s">
        <v>36</v>
      </c>
      <c r="L3268" s="35" t="n">
        <v>42.066885</v>
      </c>
      <c r="M3268" s="35" t="n">
        <v>-81.339941</v>
      </c>
    </row>
    <row r="3269" customFormat="false" ht="12.8" hidden="false" customHeight="false" outlineLevel="0" collapsed="false">
      <c r="A3269" s="7" t="s">
        <v>15</v>
      </c>
      <c r="B3269" s="34" t="n">
        <v>2016</v>
      </c>
      <c r="C3269" s="16" t="n">
        <v>486200</v>
      </c>
      <c r="D3269" s="35" t="s">
        <v>68</v>
      </c>
      <c r="E3269" s="35" t="s">
        <v>2541</v>
      </c>
      <c r="F3269" s="35" t="s">
        <v>147</v>
      </c>
      <c r="G3269" s="35" t="s">
        <v>4675</v>
      </c>
      <c r="H3269" s="9" t="s">
        <v>35</v>
      </c>
      <c r="I3269" s="36" t="n">
        <v>41374</v>
      </c>
      <c r="J3269" s="36" t="n">
        <v>43322</v>
      </c>
      <c r="K3269" s="17" t="s">
        <v>36</v>
      </c>
      <c r="L3269" s="35" t="n">
        <v>46.745978</v>
      </c>
      <c r="M3269" s="35" t="n">
        <v>-92.083969</v>
      </c>
    </row>
    <row r="3270" customFormat="false" ht="12.8" hidden="false" customHeight="false" outlineLevel="0" collapsed="false">
      <c r="A3270" s="7" t="s">
        <v>15</v>
      </c>
      <c r="B3270" s="34" t="n">
        <v>2016</v>
      </c>
      <c r="C3270" s="16" t="n">
        <v>605600</v>
      </c>
      <c r="D3270" s="35" t="s">
        <v>31</v>
      </c>
      <c r="E3270" s="35" t="s">
        <v>5412</v>
      </c>
      <c r="F3270" s="35" t="s">
        <v>147</v>
      </c>
      <c r="G3270" s="35" t="s">
        <v>5413</v>
      </c>
      <c r="H3270" s="9" t="s">
        <v>35</v>
      </c>
      <c r="I3270" s="36" t="n">
        <v>41570</v>
      </c>
      <c r="J3270" s="36" t="n">
        <v>44561</v>
      </c>
      <c r="K3270" s="17" t="s">
        <v>46</v>
      </c>
      <c r="L3270" s="35" t="n">
        <v>46.754446</v>
      </c>
      <c r="M3270" s="35" t="n">
        <v>-92.119675</v>
      </c>
    </row>
    <row r="3271" customFormat="false" ht="12.8" hidden="false" customHeight="false" outlineLevel="0" collapsed="false">
      <c r="A3271" s="7" t="s">
        <v>15</v>
      </c>
      <c r="B3271" s="34" t="n">
        <v>2016</v>
      </c>
      <c r="C3271" s="16" t="n">
        <v>57100</v>
      </c>
      <c r="D3271" s="35" t="s">
        <v>68</v>
      </c>
      <c r="E3271" s="35" t="s">
        <v>3203</v>
      </c>
      <c r="F3271" s="35" t="s">
        <v>147</v>
      </c>
      <c r="G3271" s="35" t="s">
        <v>5413</v>
      </c>
      <c r="H3271" s="9" t="s">
        <v>35</v>
      </c>
      <c r="I3271" s="36" t="n">
        <v>41570</v>
      </c>
      <c r="J3271" s="36" t="n">
        <v>44561</v>
      </c>
      <c r="K3271" s="17" t="s">
        <v>46</v>
      </c>
      <c r="L3271" s="35" t="n">
        <v>46.754446</v>
      </c>
      <c r="M3271" s="35" t="n">
        <v>-92.119675</v>
      </c>
    </row>
    <row r="3272" customFormat="false" ht="12.8" hidden="false" customHeight="false" outlineLevel="0" collapsed="false">
      <c r="A3272" s="7" t="s">
        <v>15</v>
      </c>
      <c r="B3272" s="34" t="n">
        <v>2016</v>
      </c>
      <c r="C3272" s="16" t="n">
        <v>61019</v>
      </c>
      <c r="D3272" s="35" t="s">
        <v>68</v>
      </c>
      <c r="E3272" s="35" t="s">
        <v>3206</v>
      </c>
      <c r="F3272" s="35" t="s">
        <v>147</v>
      </c>
      <c r="G3272" s="35" t="s">
        <v>5414</v>
      </c>
      <c r="H3272" s="9" t="s">
        <v>35</v>
      </c>
      <c r="I3272" s="36" t="n">
        <v>41548</v>
      </c>
      <c r="J3272" s="36" t="n">
        <v>43434</v>
      </c>
      <c r="K3272" s="17" t="s">
        <v>63</v>
      </c>
      <c r="L3272" s="35" t="n">
        <v>42.9539</v>
      </c>
      <c r="M3272" s="35" t="n">
        <v>-78.926468</v>
      </c>
    </row>
    <row r="3273" customFormat="false" ht="12.8" hidden="false" customHeight="false" outlineLevel="0" collapsed="false">
      <c r="A3273" s="7" t="s">
        <v>15</v>
      </c>
      <c r="B3273" s="34" t="n">
        <v>2016</v>
      </c>
      <c r="C3273" s="16" t="n">
        <v>50357</v>
      </c>
      <c r="D3273" s="35" t="s">
        <v>68</v>
      </c>
      <c r="E3273" s="35" t="s">
        <v>2894</v>
      </c>
      <c r="F3273" s="35" t="s">
        <v>147</v>
      </c>
      <c r="G3273" s="35" t="s">
        <v>5415</v>
      </c>
      <c r="H3273" s="9" t="s">
        <v>35</v>
      </c>
      <c r="I3273" s="36" t="n">
        <v>41091</v>
      </c>
      <c r="J3273" s="36" t="n">
        <v>44469</v>
      </c>
      <c r="K3273" s="17" t="s">
        <v>117</v>
      </c>
      <c r="L3273" s="35" t="n">
        <v>41.571889</v>
      </c>
      <c r="M3273" s="35" t="n">
        <v>-81.540527</v>
      </c>
    </row>
    <row r="3274" customFormat="false" ht="12.8" hidden="false" customHeight="false" outlineLevel="0" collapsed="false">
      <c r="A3274" s="7" t="s">
        <v>15</v>
      </c>
      <c r="B3274" s="34" t="n">
        <v>2016</v>
      </c>
      <c r="C3274" s="16" t="n">
        <v>2455700</v>
      </c>
      <c r="D3274" s="35" t="s">
        <v>31</v>
      </c>
      <c r="E3274" s="35" t="s">
        <v>5416</v>
      </c>
      <c r="F3274" s="35" t="s">
        <v>147</v>
      </c>
      <c r="G3274" s="35" t="s">
        <v>5417</v>
      </c>
      <c r="H3274" s="9" t="s">
        <v>35</v>
      </c>
      <c r="I3274" s="36" t="n">
        <v>40466</v>
      </c>
      <c r="J3274" s="36" t="n">
        <v>44378</v>
      </c>
      <c r="K3274" s="17" t="s">
        <v>42</v>
      </c>
      <c r="L3274" s="35" t="n">
        <v>42.667624</v>
      </c>
      <c r="M3274" s="35" t="n">
        <v>-83.200337</v>
      </c>
    </row>
    <row r="3275" customFormat="false" ht="12.8" hidden="false" customHeight="false" outlineLevel="0" collapsed="false">
      <c r="A3275" s="7" t="s">
        <v>15</v>
      </c>
      <c r="B3275" s="34" t="n">
        <v>2016</v>
      </c>
      <c r="C3275" s="16" t="n">
        <v>21000</v>
      </c>
      <c r="D3275" s="35" t="s">
        <v>68</v>
      </c>
      <c r="E3275" s="35" t="s">
        <v>5418</v>
      </c>
      <c r="F3275" s="35" t="s">
        <v>147</v>
      </c>
      <c r="G3275" s="35" t="s">
        <v>5419</v>
      </c>
      <c r="H3275" s="9" t="s">
        <v>35</v>
      </c>
      <c r="I3275" s="36" t="n">
        <v>42644</v>
      </c>
      <c r="J3275" s="36" t="n">
        <v>43008</v>
      </c>
      <c r="K3275" s="17" t="s">
        <v>88</v>
      </c>
      <c r="L3275" s="35" t="n">
        <v>41.3628</v>
      </c>
      <c r="M3275" s="35" t="n">
        <v>-87.2337</v>
      </c>
    </row>
    <row r="3276" customFormat="false" ht="12.8" hidden="false" customHeight="false" outlineLevel="0" collapsed="false">
      <c r="A3276" s="7" t="s">
        <v>15</v>
      </c>
      <c r="B3276" s="34" t="n">
        <v>2016</v>
      </c>
      <c r="C3276" s="16" t="n">
        <v>54000</v>
      </c>
      <c r="D3276" s="35" t="s">
        <v>68</v>
      </c>
      <c r="E3276" s="35" t="s">
        <v>3208</v>
      </c>
      <c r="F3276" s="35" t="s">
        <v>147</v>
      </c>
      <c r="G3276" s="35" t="s">
        <v>5420</v>
      </c>
      <c r="H3276" s="9" t="s">
        <v>35</v>
      </c>
      <c r="I3276" s="36" t="n">
        <v>42668</v>
      </c>
      <c r="J3276" s="36" t="n">
        <v>43008</v>
      </c>
      <c r="K3276" s="17" t="s">
        <v>36</v>
      </c>
      <c r="L3276" s="35" t="n">
        <v>43.271206</v>
      </c>
      <c r="M3276" s="35" t="n">
        <v>-79.07959</v>
      </c>
    </row>
    <row r="3277" customFormat="false" ht="12.8" hidden="false" customHeight="false" outlineLevel="0" collapsed="false">
      <c r="A3277" s="7" t="s">
        <v>15</v>
      </c>
      <c r="B3277" s="34" t="n">
        <v>2016</v>
      </c>
      <c r="C3277" s="16" t="n">
        <v>104456</v>
      </c>
      <c r="D3277" s="35" t="s">
        <v>68</v>
      </c>
      <c r="E3277" s="35" t="s">
        <v>2544</v>
      </c>
      <c r="F3277" s="35" t="s">
        <v>147</v>
      </c>
      <c r="G3277" s="35" t="s">
        <v>5421</v>
      </c>
      <c r="H3277" s="9" t="s">
        <v>35</v>
      </c>
      <c r="I3277" s="36" t="n">
        <v>42644</v>
      </c>
      <c r="J3277" s="36" t="n">
        <v>43008</v>
      </c>
      <c r="K3277" s="17" t="s">
        <v>36</v>
      </c>
      <c r="L3277" s="35" t="n">
        <v>43.271206</v>
      </c>
      <c r="M3277" s="35" t="n">
        <v>-79.07959</v>
      </c>
    </row>
    <row r="3278" customFormat="false" ht="12.8" hidden="false" customHeight="false" outlineLevel="0" collapsed="false">
      <c r="A3278" s="7" t="s">
        <v>15</v>
      </c>
      <c r="B3278" s="34" t="n">
        <v>2016</v>
      </c>
      <c r="C3278" s="16" t="n">
        <v>105000</v>
      </c>
      <c r="D3278" s="35" t="s">
        <v>68</v>
      </c>
      <c r="E3278" s="35" t="s">
        <v>2544</v>
      </c>
      <c r="F3278" s="35" t="s">
        <v>147</v>
      </c>
      <c r="G3278" s="35" t="s">
        <v>5421</v>
      </c>
      <c r="H3278" s="9" t="s">
        <v>35</v>
      </c>
      <c r="I3278" s="36" t="n">
        <v>42278</v>
      </c>
      <c r="J3278" s="36" t="n">
        <v>43008</v>
      </c>
      <c r="K3278" s="17" t="s">
        <v>36</v>
      </c>
      <c r="L3278" s="35" t="n">
        <v>43.2712</v>
      </c>
      <c r="M3278" s="35" t="n">
        <v>-79.07959</v>
      </c>
    </row>
    <row r="3279" customFormat="false" ht="12.8" hidden="false" customHeight="false" outlineLevel="0" collapsed="false">
      <c r="A3279" s="7" t="s">
        <v>15</v>
      </c>
      <c r="B3279" s="34" t="n">
        <v>2016</v>
      </c>
      <c r="C3279" s="16" t="n">
        <v>92000</v>
      </c>
      <c r="D3279" s="35" t="s">
        <v>68</v>
      </c>
      <c r="E3279" s="35" t="s">
        <v>2546</v>
      </c>
      <c r="F3279" s="35" t="s">
        <v>147</v>
      </c>
      <c r="G3279" s="35" t="s">
        <v>5422</v>
      </c>
      <c r="H3279" s="9" t="s">
        <v>35</v>
      </c>
      <c r="I3279" s="36" t="n">
        <v>41285</v>
      </c>
      <c r="J3279" s="36" t="n">
        <v>43008</v>
      </c>
      <c r="K3279" s="17" t="s">
        <v>46</v>
      </c>
      <c r="L3279" s="35" t="n">
        <v>43.271206</v>
      </c>
      <c r="M3279" s="35" t="n">
        <v>-79.07959</v>
      </c>
    </row>
    <row r="3280" customFormat="false" ht="12.8" hidden="false" customHeight="false" outlineLevel="0" collapsed="false">
      <c r="A3280" s="7" t="s">
        <v>15</v>
      </c>
      <c r="B3280" s="34" t="n">
        <v>2016</v>
      </c>
      <c r="C3280" s="16" t="n">
        <v>120600</v>
      </c>
      <c r="D3280" s="35" t="s">
        <v>68</v>
      </c>
      <c r="E3280" s="35" t="s">
        <v>4685</v>
      </c>
      <c r="F3280" s="35" t="s">
        <v>147</v>
      </c>
      <c r="G3280" s="35" t="s">
        <v>5423</v>
      </c>
      <c r="H3280" s="9" t="s">
        <v>35</v>
      </c>
      <c r="I3280" s="36" t="n">
        <v>42452</v>
      </c>
      <c r="J3280" s="36" t="n">
        <v>43236</v>
      </c>
      <c r="K3280" s="17" t="s">
        <v>53</v>
      </c>
      <c r="L3280" s="35" t="n">
        <v>46.754716</v>
      </c>
      <c r="M3280" s="35" t="n">
        <v>-92.1222326</v>
      </c>
    </row>
    <row r="3281" customFormat="false" ht="12.8" hidden="false" customHeight="false" outlineLevel="0" collapsed="false">
      <c r="A3281" s="7" t="s">
        <v>15</v>
      </c>
      <c r="B3281" s="34" t="n">
        <v>2016</v>
      </c>
      <c r="C3281" s="16" t="n">
        <v>941000</v>
      </c>
      <c r="D3281" s="35" t="s">
        <v>31</v>
      </c>
      <c r="E3281" s="35" t="s">
        <v>5424</v>
      </c>
      <c r="F3281" s="35" t="s">
        <v>147</v>
      </c>
      <c r="G3281" s="35" t="s">
        <v>5425</v>
      </c>
      <c r="H3281" s="9" t="s">
        <v>35</v>
      </c>
      <c r="I3281" s="36" t="n">
        <v>43009</v>
      </c>
      <c r="J3281" s="36" t="n">
        <v>43981</v>
      </c>
      <c r="K3281" s="17" t="s">
        <v>53</v>
      </c>
      <c r="L3281" s="35" t="n">
        <v>46.768822</v>
      </c>
      <c r="M3281" s="35" t="n">
        <v>-92.107837</v>
      </c>
    </row>
    <row r="3282" customFormat="false" ht="12.8" hidden="false" customHeight="false" outlineLevel="0" collapsed="false">
      <c r="A3282" s="7" t="s">
        <v>15</v>
      </c>
      <c r="B3282" s="34" t="n">
        <v>2016</v>
      </c>
      <c r="C3282" s="16" t="n">
        <v>148000</v>
      </c>
      <c r="D3282" s="35" t="s">
        <v>31</v>
      </c>
      <c r="E3282" s="35" t="s">
        <v>5426</v>
      </c>
      <c r="F3282" s="35" t="s">
        <v>147</v>
      </c>
      <c r="G3282" s="35" t="s">
        <v>5427</v>
      </c>
      <c r="H3282" s="9" t="s">
        <v>35</v>
      </c>
      <c r="I3282" s="36" t="n">
        <v>42285</v>
      </c>
      <c r="J3282" s="36" t="n">
        <v>44865</v>
      </c>
      <c r="K3282" s="17" t="s">
        <v>36</v>
      </c>
      <c r="L3282" s="35" t="n">
        <v>42.266151</v>
      </c>
      <c r="M3282" s="35" t="n">
        <v>-81.786346</v>
      </c>
    </row>
    <row r="3283" customFormat="false" ht="12.8" hidden="false" customHeight="false" outlineLevel="0" collapsed="false">
      <c r="A3283" s="7" t="s">
        <v>15</v>
      </c>
      <c r="B3283" s="34" t="n">
        <v>2016</v>
      </c>
      <c r="C3283" s="16" t="n">
        <v>66300</v>
      </c>
      <c r="D3283" s="35" t="s">
        <v>68</v>
      </c>
      <c r="E3283" s="35" t="s">
        <v>1791</v>
      </c>
      <c r="F3283" s="35" t="s">
        <v>147</v>
      </c>
      <c r="G3283" s="35" t="s">
        <v>5428</v>
      </c>
      <c r="H3283" s="9" t="s">
        <v>35</v>
      </c>
      <c r="I3283" s="36" t="n">
        <v>42285</v>
      </c>
      <c r="J3283" s="36" t="n">
        <v>44834</v>
      </c>
      <c r="K3283" s="17" t="s">
        <v>36</v>
      </c>
      <c r="L3283" s="35" t="n">
        <v>42.266151</v>
      </c>
      <c r="M3283" s="35" t="n">
        <v>-81.786346</v>
      </c>
    </row>
    <row r="3284" customFormat="false" ht="12.8" hidden="false" customHeight="false" outlineLevel="0" collapsed="false">
      <c r="A3284" s="7" t="s">
        <v>15</v>
      </c>
      <c r="B3284" s="34" t="n">
        <v>2016</v>
      </c>
      <c r="C3284" s="16" t="n">
        <v>5524</v>
      </c>
      <c r="D3284" s="35" t="s">
        <v>68</v>
      </c>
      <c r="E3284" s="35" t="s">
        <v>3816</v>
      </c>
      <c r="F3284" s="35" t="s">
        <v>147</v>
      </c>
      <c r="G3284" s="35" t="s">
        <v>5429</v>
      </c>
      <c r="H3284" s="9" t="s">
        <v>35</v>
      </c>
      <c r="I3284" s="36" t="n">
        <v>42156</v>
      </c>
      <c r="J3284" s="36" t="n">
        <v>43373</v>
      </c>
      <c r="K3284" s="17" t="s">
        <v>63</v>
      </c>
      <c r="L3284" s="35" t="n">
        <v>43.09856</v>
      </c>
      <c r="M3284" s="35" t="n">
        <v>-79.02438</v>
      </c>
    </row>
    <row r="3285" customFormat="false" ht="12.8" hidden="false" customHeight="false" outlineLevel="0" collapsed="false">
      <c r="A3285" s="7" t="s">
        <v>15</v>
      </c>
      <c r="B3285" s="34" t="n">
        <v>2016</v>
      </c>
      <c r="C3285" s="16" t="n">
        <v>50000</v>
      </c>
      <c r="D3285" s="35" t="s">
        <v>68</v>
      </c>
      <c r="E3285" s="35" t="s">
        <v>2554</v>
      </c>
      <c r="F3285" s="35" t="s">
        <v>147</v>
      </c>
      <c r="G3285" s="35" t="s">
        <v>5430</v>
      </c>
      <c r="H3285" s="9" t="s">
        <v>35</v>
      </c>
      <c r="I3285" s="36" t="n">
        <v>41376</v>
      </c>
      <c r="J3285" s="36" t="n">
        <v>44469</v>
      </c>
      <c r="K3285" s="17" t="s">
        <v>88</v>
      </c>
      <c r="L3285" s="35" t="n">
        <v>41.655471</v>
      </c>
      <c r="M3285" s="35" t="n">
        <v>-87.449799</v>
      </c>
    </row>
    <row r="3286" customFormat="false" ht="12.8" hidden="false" customHeight="false" outlineLevel="0" collapsed="false">
      <c r="A3286" s="7" t="s">
        <v>15</v>
      </c>
      <c r="B3286" s="34" t="n">
        <v>2016</v>
      </c>
      <c r="C3286" s="16" t="n">
        <v>227000</v>
      </c>
      <c r="D3286" s="35" t="s">
        <v>68</v>
      </c>
      <c r="E3286" s="35" t="s">
        <v>2554</v>
      </c>
      <c r="F3286" s="35" t="s">
        <v>147</v>
      </c>
      <c r="G3286" s="35" t="s">
        <v>5431</v>
      </c>
      <c r="H3286" s="9" t="s">
        <v>35</v>
      </c>
      <c r="I3286" s="36" t="n">
        <v>42638</v>
      </c>
      <c r="J3286" s="36" t="n">
        <v>43373</v>
      </c>
      <c r="K3286" s="17" t="s">
        <v>88</v>
      </c>
      <c r="L3286" s="35" t="n">
        <v>41.651856</v>
      </c>
      <c r="M3286" s="35" t="n">
        <v>-87.436237</v>
      </c>
    </row>
    <row r="3287" customFormat="false" ht="12.8" hidden="false" customHeight="false" outlineLevel="0" collapsed="false">
      <c r="A3287" s="7" t="s">
        <v>15</v>
      </c>
      <c r="B3287" s="34" t="n">
        <v>2016</v>
      </c>
      <c r="C3287" s="16" t="n">
        <v>238600</v>
      </c>
      <c r="D3287" s="35" t="s">
        <v>31</v>
      </c>
      <c r="E3287" s="35" t="s">
        <v>5432</v>
      </c>
      <c r="F3287" s="35" t="s">
        <v>147</v>
      </c>
      <c r="G3287" s="35" t="s">
        <v>5433</v>
      </c>
      <c r="H3287" s="9" t="s">
        <v>35</v>
      </c>
      <c r="I3287" s="36" t="n">
        <v>42835</v>
      </c>
      <c r="J3287" s="36" t="n">
        <v>43353</v>
      </c>
      <c r="K3287" s="17" t="s">
        <v>46</v>
      </c>
      <c r="L3287" s="35" t="n">
        <v>46.722867</v>
      </c>
      <c r="M3287" s="35" t="n">
        <v>-92.18365</v>
      </c>
    </row>
    <row r="3288" customFormat="false" ht="12.8" hidden="false" customHeight="false" outlineLevel="0" collapsed="false">
      <c r="A3288" s="7" t="s">
        <v>15</v>
      </c>
      <c r="B3288" s="34" t="n">
        <v>2016</v>
      </c>
      <c r="C3288" s="16" t="n">
        <v>30000</v>
      </c>
      <c r="D3288" s="35" t="s">
        <v>31</v>
      </c>
      <c r="E3288" s="35" t="s">
        <v>5434</v>
      </c>
      <c r="F3288" s="35" t="s">
        <v>147</v>
      </c>
      <c r="G3288" s="35" t="s">
        <v>5435</v>
      </c>
      <c r="H3288" s="9" t="s">
        <v>35</v>
      </c>
      <c r="I3288" s="36" t="n">
        <v>42606</v>
      </c>
      <c r="J3288" s="36" t="n">
        <v>42835</v>
      </c>
      <c r="K3288" s="17" t="s">
        <v>46</v>
      </c>
      <c r="L3288" s="35" t="n">
        <v>43.11013</v>
      </c>
      <c r="M3288" s="35" t="n">
        <v>-87.93593</v>
      </c>
    </row>
    <row r="3289" customFormat="false" ht="12.8" hidden="false" customHeight="false" outlineLevel="0" collapsed="false">
      <c r="A3289" s="7" t="s">
        <v>15</v>
      </c>
      <c r="B3289" s="34" t="n">
        <v>2016</v>
      </c>
      <c r="C3289" s="16" t="n">
        <v>51700</v>
      </c>
      <c r="D3289" s="35" t="s">
        <v>31</v>
      </c>
      <c r="E3289" s="35" t="s">
        <v>5436</v>
      </c>
      <c r="F3289" s="35" t="s">
        <v>147</v>
      </c>
      <c r="G3289" s="35" t="s">
        <v>5437</v>
      </c>
      <c r="H3289" s="9" t="s">
        <v>35</v>
      </c>
      <c r="I3289" s="36" t="n">
        <v>42866</v>
      </c>
      <c r="J3289" s="36" t="n">
        <v>43008</v>
      </c>
      <c r="K3289" s="17" t="s">
        <v>42</v>
      </c>
      <c r="L3289" s="35" t="n">
        <v>42.27456</v>
      </c>
      <c r="M3289" s="35" t="n">
        <v>-83.11037</v>
      </c>
    </row>
    <row r="3290" customFormat="false" ht="12.8" hidden="false" customHeight="false" outlineLevel="0" collapsed="false">
      <c r="A3290" s="7" t="s">
        <v>15</v>
      </c>
      <c r="B3290" s="34" t="n">
        <v>2016</v>
      </c>
      <c r="C3290" s="16" t="n">
        <v>99900</v>
      </c>
      <c r="D3290" s="35" t="s">
        <v>68</v>
      </c>
      <c r="E3290" s="35" t="s">
        <v>3219</v>
      </c>
      <c r="F3290" s="35" t="s">
        <v>147</v>
      </c>
      <c r="G3290" s="35" t="s">
        <v>5438</v>
      </c>
      <c r="H3290" s="9" t="s">
        <v>35</v>
      </c>
      <c r="I3290" s="36" t="n">
        <v>40977</v>
      </c>
      <c r="J3290" s="36" t="n">
        <v>44073</v>
      </c>
      <c r="K3290" s="17" t="s">
        <v>42</v>
      </c>
      <c r="L3290" s="35" t="n">
        <v>45.966425</v>
      </c>
      <c r="M3290" s="35" t="n">
        <v>-86.253662</v>
      </c>
    </row>
    <row r="3291" customFormat="false" ht="12.8" hidden="false" customHeight="false" outlineLevel="0" collapsed="false">
      <c r="A3291" s="7" t="s">
        <v>15</v>
      </c>
      <c r="B3291" s="34" t="n">
        <v>2016</v>
      </c>
      <c r="C3291" s="16" t="n">
        <v>9900</v>
      </c>
      <c r="D3291" s="35" t="s">
        <v>31</v>
      </c>
      <c r="E3291" s="35" t="s">
        <v>5439</v>
      </c>
      <c r="F3291" s="35" t="s">
        <v>147</v>
      </c>
      <c r="G3291" s="35" t="s">
        <v>5440</v>
      </c>
      <c r="H3291" s="9" t="s">
        <v>35</v>
      </c>
      <c r="I3291" s="36" t="n">
        <v>42912</v>
      </c>
      <c r="J3291" s="36" t="n">
        <v>43008</v>
      </c>
      <c r="K3291" s="17" t="s">
        <v>53</v>
      </c>
      <c r="L3291" s="35" t="n">
        <v>46.754716</v>
      </c>
      <c r="M3291" s="35" t="n">
        <v>-92.1222326</v>
      </c>
    </row>
    <row r="3292" customFormat="false" ht="12.8" hidden="false" customHeight="false" outlineLevel="0" collapsed="false">
      <c r="A3292" s="7" t="s">
        <v>15</v>
      </c>
      <c r="B3292" s="34" t="n">
        <v>2016</v>
      </c>
      <c r="C3292" s="16" t="n">
        <v>60300</v>
      </c>
      <c r="D3292" s="35" t="s">
        <v>68</v>
      </c>
      <c r="E3292" s="35" t="s">
        <v>4691</v>
      </c>
      <c r="F3292" s="35" t="s">
        <v>147</v>
      </c>
      <c r="G3292" s="35" t="s">
        <v>4692</v>
      </c>
      <c r="H3292" s="9" t="s">
        <v>35</v>
      </c>
      <c r="I3292" s="36" t="n">
        <v>42342</v>
      </c>
      <c r="J3292" s="36" t="n">
        <v>43409</v>
      </c>
      <c r="K3292" s="17" t="s">
        <v>42</v>
      </c>
      <c r="L3292" s="35" t="n">
        <v>43.21826</v>
      </c>
      <c r="M3292" s="35" t="n">
        <v>-86.303227</v>
      </c>
    </row>
    <row r="3293" customFormat="false" ht="12.8" hidden="false" customHeight="false" outlineLevel="0" collapsed="false">
      <c r="A3293" s="7" t="s">
        <v>15</v>
      </c>
      <c r="B3293" s="34" t="n">
        <v>2016</v>
      </c>
      <c r="C3293" s="16" t="n">
        <v>193000</v>
      </c>
      <c r="D3293" s="35" t="s">
        <v>68</v>
      </c>
      <c r="E3293" s="35" t="s">
        <v>4693</v>
      </c>
      <c r="F3293" s="35" t="s">
        <v>147</v>
      </c>
      <c r="G3293" s="35" t="s">
        <v>5441</v>
      </c>
      <c r="H3293" s="9" t="s">
        <v>35</v>
      </c>
      <c r="I3293" s="36" t="n">
        <v>42278</v>
      </c>
      <c r="J3293" s="36" t="n">
        <v>43707</v>
      </c>
      <c r="K3293" s="17" t="s">
        <v>63</v>
      </c>
      <c r="L3293" s="35" t="n">
        <v>42.933176</v>
      </c>
      <c r="M3293" s="35" t="n">
        <v>-78.903251</v>
      </c>
    </row>
    <row r="3294" customFormat="false" ht="12.8" hidden="false" customHeight="false" outlineLevel="0" collapsed="false">
      <c r="A3294" s="7" t="s">
        <v>15</v>
      </c>
      <c r="B3294" s="34" t="n">
        <v>2016</v>
      </c>
      <c r="C3294" s="16" t="n">
        <v>56200</v>
      </c>
      <c r="D3294" s="35" t="s">
        <v>31</v>
      </c>
      <c r="E3294" s="35" t="s">
        <v>5442</v>
      </c>
      <c r="F3294" s="35" t="s">
        <v>147</v>
      </c>
      <c r="G3294" s="35" t="s">
        <v>5443</v>
      </c>
      <c r="H3294" s="9" t="s">
        <v>35</v>
      </c>
      <c r="I3294" s="36" t="n">
        <v>42541</v>
      </c>
      <c r="J3294" s="36" t="n">
        <v>42878</v>
      </c>
      <c r="K3294" s="17" t="s">
        <v>42</v>
      </c>
      <c r="L3294" s="35" t="n">
        <v>41.892566</v>
      </c>
      <c r="M3294" s="35" t="n">
        <v>-83.350525</v>
      </c>
    </row>
    <row r="3295" customFormat="false" ht="12.8" hidden="false" customHeight="false" outlineLevel="0" collapsed="false">
      <c r="A3295" s="7" t="s">
        <v>15</v>
      </c>
      <c r="B3295" s="34" t="n">
        <v>2016</v>
      </c>
      <c r="C3295" s="16" t="n">
        <v>29200</v>
      </c>
      <c r="D3295" s="35" t="s">
        <v>31</v>
      </c>
      <c r="E3295" s="35" t="s">
        <v>5444</v>
      </c>
      <c r="F3295" s="35" t="s">
        <v>147</v>
      </c>
      <c r="G3295" s="35" t="s">
        <v>5445</v>
      </c>
      <c r="H3295" s="9" t="s">
        <v>35</v>
      </c>
      <c r="I3295" s="36" t="n">
        <v>42635</v>
      </c>
      <c r="J3295" s="36" t="n">
        <v>44096</v>
      </c>
      <c r="K3295" s="17" t="s">
        <v>42</v>
      </c>
      <c r="L3295" s="35" t="n">
        <v>42.18003</v>
      </c>
      <c r="M3295" s="35" t="n">
        <v>-83.115067</v>
      </c>
    </row>
    <row r="3296" customFormat="false" ht="12.8" hidden="false" customHeight="false" outlineLevel="0" collapsed="false">
      <c r="A3296" s="7" t="s">
        <v>15</v>
      </c>
      <c r="B3296" s="34" t="n">
        <v>2016</v>
      </c>
      <c r="C3296" s="16" t="n">
        <v>892</v>
      </c>
      <c r="D3296" s="35" t="s">
        <v>68</v>
      </c>
      <c r="E3296" s="35" t="s">
        <v>4695</v>
      </c>
      <c r="F3296" s="35" t="s">
        <v>147</v>
      </c>
      <c r="G3296" s="35" t="s">
        <v>5446</v>
      </c>
      <c r="H3296" s="9" t="s">
        <v>35</v>
      </c>
      <c r="I3296" s="36" t="n">
        <v>42461</v>
      </c>
      <c r="J3296" s="36" t="n">
        <v>43273</v>
      </c>
      <c r="K3296" s="17" t="s">
        <v>63</v>
      </c>
      <c r="L3296" s="35" t="n">
        <v>43.271206</v>
      </c>
      <c r="M3296" s="35" t="n">
        <v>-79.07959</v>
      </c>
    </row>
    <row r="3297" customFormat="false" ht="12.8" hidden="false" customHeight="false" outlineLevel="0" collapsed="false">
      <c r="A3297" s="7" t="s">
        <v>15</v>
      </c>
      <c r="B3297" s="34" t="n">
        <v>2016</v>
      </c>
      <c r="C3297" s="16" t="n">
        <v>2777900</v>
      </c>
      <c r="D3297" s="35" t="s">
        <v>31</v>
      </c>
      <c r="E3297" s="35" t="s">
        <v>5447</v>
      </c>
      <c r="F3297" s="35" t="s">
        <v>147</v>
      </c>
      <c r="G3297" s="35" t="s">
        <v>5448</v>
      </c>
      <c r="H3297" s="9" t="s">
        <v>35</v>
      </c>
      <c r="I3297" s="36" t="n">
        <v>42290</v>
      </c>
      <c r="J3297" s="36" t="n">
        <v>44515</v>
      </c>
      <c r="K3297" s="17" t="s">
        <v>42</v>
      </c>
      <c r="L3297" s="35" t="n">
        <v>42.633662</v>
      </c>
      <c r="M3297" s="35" t="n">
        <v>-83.047747</v>
      </c>
    </row>
    <row r="3298" customFormat="false" ht="12.8" hidden="false" customHeight="false" outlineLevel="0" collapsed="false">
      <c r="A3298" s="7" t="s">
        <v>15</v>
      </c>
      <c r="B3298" s="34" t="n">
        <v>2016</v>
      </c>
      <c r="C3298" s="16" t="n">
        <v>20400</v>
      </c>
      <c r="D3298" s="35" t="s">
        <v>31</v>
      </c>
      <c r="E3298" s="35" t="s">
        <v>5449</v>
      </c>
      <c r="F3298" s="35" t="s">
        <v>147</v>
      </c>
      <c r="G3298" s="35" t="s">
        <v>5450</v>
      </c>
      <c r="H3298" s="9" t="s">
        <v>35</v>
      </c>
      <c r="I3298" s="36" t="n">
        <v>42562</v>
      </c>
      <c r="J3298" s="36" t="n">
        <v>43830</v>
      </c>
      <c r="K3298" s="17" t="s">
        <v>46</v>
      </c>
      <c r="L3298" s="35" t="n">
        <v>46.685958</v>
      </c>
      <c r="M3298" s="35" t="n">
        <v>-92.205315</v>
      </c>
    </row>
    <row r="3299" customFormat="false" ht="12.8" hidden="false" customHeight="false" outlineLevel="0" collapsed="false">
      <c r="A3299" s="9" t="s">
        <v>17</v>
      </c>
      <c r="B3299" s="6" t="n">
        <v>2016</v>
      </c>
      <c r="C3299" s="5" t="n">
        <v>1149489</v>
      </c>
      <c r="D3299" s="6" t="s">
        <v>31</v>
      </c>
      <c r="E3299" s="6" t="s">
        <v>4705</v>
      </c>
      <c r="F3299" s="6" t="s">
        <v>170</v>
      </c>
      <c r="G3299" s="6" t="s">
        <v>4706</v>
      </c>
      <c r="H3299" s="9" t="s">
        <v>35</v>
      </c>
      <c r="I3299" s="25" t="n">
        <v>42450</v>
      </c>
      <c r="J3299" s="25" t="n">
        <v>44104</v>
      </c>
      <c r="K3299" s="6" t="s">
        <v>36</v>
      </c>
      <c r="L3299" s="6" t="n">
        <v>42.29419</v>
      </c>
      <c r="M3299" s="6" t="n">
        <v>-83.6933</v>
      </c>
    </row>
    <row r="3300" customFormat="false" ht="12.8" hidden="false" customHeight="false" outlineLevel="0" collapsed="false">
      <c r="A3300" s="9" t="s">
        <v>17</v>
      </c>
      <c r="B3300" s="6" t="n">
        <v>2016</v>
      </c>
      <c r="C3300" s="5" t="n">
        <v>127680</v>
      </c>
      <c r="D3300" s="6" t="s">
        <v>68</v>
      </c>
      <c r="E3300" s="6" t="s">
        <v>4707</v>
      </c>
      <c r="F3300" s="6" t="s">
        <v>170</v>
      </c>
      <c r="G3300" s="6" t="s">
        <v>4708</v>
      </c>
      <c r="H3300" s="9" t="s">
        <v>35</v>
      </c>
      <c r="I3300" s="25" t="n">
        <v>42193</v>
      </c>
      <c r="J3300" s="25" t="n">
        <v>43588</v>
      </c>
      <c r="K3300" s="6" t="s">
        <v>36</v>
      </c>
      <c r="L3300" s="6" t="n">
        <v>42.29419</v>
      </c>
      <c r="M3300" s="6" t="n">
        <v>-83.6933</v>
      </c>
    </row>
    <row r="3301" customFormat="false" ht="12.8" hidden="false" customHeight="false" outlineLevel="0" collapsed="false">
      <c r="A3301" s="9" t="s">
        <v>17</v>
      </c>
      <c r="B3301" s="6" t="n">
        <v>2016</v>
      </c>
      <c r="C3301" s="5" t="n">
        <v>1016000</v>
      </c>
      <c r="D3301" s="6" t="s">
        <v>31</v>
      </c>
      <c r="E3301" s="6" t="s">
        <v>5451</v>
      </c>
      <c r="F3301" s="6" t="s">
        <v>170</v>
      </c>
      <c r="G3301" s="6" t="s">
        <v>4704</v>
      </c>
      <c r="H3301" s="9" t="s">
        <v>35</v>
      </c>
      <c r="I3301" s="25" t="n">
        <v>42450</v>
      </c>
      <c r="J3301" s="25" t="n">
        <v>44104</v>
      </c>
      <c r="K3301" s="6" t="s">
        <v>1900</v>
      </c>
      <c r="L3301" s="6" t="n">
        <v>42.29419</v>
      </c>
      <c r="M3301" s="6" t="n">
        <v>-83.6933</v>
      </c>
    </row>
    <row r="3302" customFormat="false" ht="12.8" hidden="false" customHeight="false" outlineLevel="0" collapsed="false">
      <c r="A3302" s="9" t="s">
        <v>17</v>
      </c>
      <c r="B3302" s="6" t="n">
        <v>2016</v>
      </c>
      <c r="C3302" s="5" t="n">
        <v>330000</v>
      </c>
      <c r="D3302" s="6" t="s">
        <v>31</v>
      </c>
      <c r="E3302" s="6" t="s">
        <v>5452</v>
      </c>
      <c r="F3302" s="6" t="s">
        <v>170</v>
      </c>
      <c r="G3302" s="6" t="s">
        <v>5453</v>
      </c>
      <c r="H3302" s="9" t="s">
        <v>35</v>
      </c>
      <c r="I3302" s="25" t="n">
        <v>42450</v>
      </c>
      <c r="J3302" s="25" t="n">
        <v>43588</v>
      </c>
      <c r="K3302" s="6" t="s">
        <v>1900</v>
      </c>
      <c r="L3302" s="6" t="n">
        <v>42.29419</v>
      </c>
      <c r="M3302" s="6" t="n">
        <v>-83.6933</v>
      </c>
    </row>
    <row r="3303" customFormat="false" ht="12.8" hidden="false" customHeight="false" outlineLevel="0" collapsed="false">
      <c r="A3303" s="4" t="s">
        <v>3</v>
      </c>
      <c r="B3303" s="27" t="n">
        <v>2016</v>
      </c>
      <c r="C3303" s="5" t="n">
        <v>638886</v>
      </c>
      <c r="D3303" s="9" t="s">
        <v>68</v>
      </c>
      <c r="E3303" s="9" t="s">
        <v>5454</v>
      </c>
      <c r="F3303" s="9" t="s">
        <v>347</v>
      </c>
      <c r="G3303" s="9" t="s">
        <v>4715</v>
      </c>
      <c r="H3303" s="9" t="s">
        <v>349</v>
      </c>
      <c r="I3303" s="28" t="n">
        <v>42370</v>
      </c>
      <c r="J3303" s="28" t="n">
        <v>42735</v>
      </c>
      <c r="K3303" s="6" t="s">
        <v>36</v>
      </c>
      <c r="L3303" s="9" t="n">
        <v>41.828642</v>
      </c>
      <c r="M3303" s="9" t="n">
        <v>-83.375244</v>
      </c>
    </row>
    <row r="3304" customFormat="false" ht="12.8" hidden="false" customHeight="false" outlineLevel="0" collapsed="false">
      <c r="A3304" s="7" t="s">
        <v>5</v>
      </c>
      <c r="B3304" s="6" t="n">
        <v>2016</v>
      </c>
      <c r="C3304" s="5" t="n">
        <v>72000</v>
      </c>
      <c r="D3304" s="6" t="s">
        <v>31</v>
      </c>
      <c r="E3304" s="6" t="s">
        <v>5455</v>
      </c>
      <c r="F3304" s="6" t="s">
        <v>646</v>
      </c>
      <c r="G3304" s="6" t="s">
        <v>5456</v>
      </c>
      <c r="H3304" s="9" t="s">
        <v>349</v>
      </c>
      <c r="I3304" s="25" t="n">
        <v>42736</v>
      </c>
      <c r="J3304" s="25" t="n">
        <v>43738</v>
      </c>
      <c r="K3304" s="6" t="s">
        <v>46</v>
      </c>
      <c r="L3304" s="6" t="n">
        <v>46.8591</v>
      </c>
      <c r="M3304" s="6" t="n">
        <v>-90.7841</v>
      </c>
    </row>
    <row r="3305" customFormat="false" ht="12.8" hidden="false" customHeight="false" outlineLevel="0" collapsed="false">
      <c r="A3305" s="7" t="s">
        <v>5</v>
      </c>
      <c r="B3305" s="6" t="n">
        <v>2016</v>
      </c>
      <c r="C3305" s="5" t="n">
        <v>193253</v>
      </c>
      <c r="D3305" s="6" t="s">
        <v>31</v>
      </c>
      <c r="E3305" s="6" t="s">
        <v>5457</v>
      </c>
      <c r="F3305" s="6" t="s">
        <v>1635</v>
      </c>
      <c r="G3305" s="6" t="s">
        <v>5458</v>
      </c>
      <c r="H3305" s="9" t="s">
        <v>349</v>
      </c>
      <c r="I3305" s="25" t="n">
        <v>42736</v>
      </c>
      <c r="J3305" s="25" t="n">
        <v>43830</v>
      </c>
      <c r="K3305" s="6" t="s">
        <v>42</v>
      </c>
      <c r="L3305" s="6" t="n">
        <v>43.603241</v>
      </c>
      <c r="M3305" s="6" t="n">
        <v>-84.706374</v>
      </c>
    </row>
    <row r="3306" customFormat="false" ht="12.8" hidden="false" customHeight="false" outlineLevel="0" collapsed="false">
      <c r="A3306" s="7" t="s">
        <v>5</v>
      </c>
      <c r="B3306" s="6" t="n">
        <v>2016</v>
      </c>
      <c r="C3306" s="5" t="n">
        <v>95634</v>
      </c>
      <c r="D3306" s="6" t="s">
        <v>31</v>
      </c>
      <c r="E3306" s="6" t="s">
        <v>5459</v>
      </c>
      <c r="F3306" s="6" t="s">
        <v>82</v>
      </c>
      <c r="G3306" s="6" t="s">
        <v>5460</v>
      </c>
      <c r="H3306" s="9" t="s">
        <v>349</v>
      </c>
      <c r="I3306" s="25" t="n">
        <v>42736</v>
      </c>
      <c r="J3306" s="25" t="n">
        <v>43738</v>
      </c>
      <c r="K3306" s="6" t="s">
        <v>46</v>
      </c>
      <c r="L3306" s="6" t="n">
        <v>46.5997</v>
      </c>
      <c r="M3306" s="6" t="n">
        <v>-90.6612</v>
      </c>
    </row>
    <row r="3307" customFormat="false" ht="12.8" hidden="false" customHeight="false" outlineLevel="0" collapsed="false">
      <c r="A3307" s="7" t="s">
        <v>5</v>
      </c>
      <c r="B3307" s="6" t="n">
        <v>2016</v>
      </c>
      <c r="C3307" s="5" t="n">
        <v>159046</v>
      </c>
      <c r="D3307" s="6" t="s">
        <v>31</v>
      </c>
      <c r="E3307" s="6" t="s">
        <v>5461</v>
      </c>
      <c r="F3307" s="6" t="s">
        <v>104</v>
      </c>
      <c r="G3307" s="6" t="s">
        <v>5462</v>
      </c>
      <c r="H3307" s="9" t="s">
        <v>349</v>
      </c>
      <c r="I3307" s="25" t="n">
        <v>42736</v>
      </c>
      <c r="J3307" s="25" t="n">
        <v>43465</v>
      </c>
      <c r="K3307" s="6" t="s">
        <v>42</v>
      </c>
      <c r="L3307" s="6" t="n">
        <v>46.841811</v>
      </c>
      <c r="M3307" s="6" t="n">
        <v>-88.379728</v>
      </c>
    </row>
    <row r="3308" customFormat="false" ht="12.8" hidden="false" customHeight="false" outlineLevel="0" collapsed="false">
      <c r="A3308" s="7" t="s">
        <v>5</v>
      </c>
      <c r="B3308" s="6" t="n">
        <v>2016</v>
      </c>
      <c r="C3308" s="5" t="n">
        <v>114742</v>
      </c>
      <c r="D3308" s="6" t="s">
        <v>31</v>
      </c>
      <c r="E3308" s="6" t="s">
        <v>5463</v>
      </c>
      <c r="F3308" s="6" t="s">
        <v>1284</v>
      </c>
      <c r="G3308" s="6" t="s">
        <v>5464</v>
      </c>
      <c r="H3308" s="9" t="s">
        <v>349</v>
      </c>
      <c r="I3308" s="25" t="n">
        <v>42736</v>
      </c>
      <c r="J3308" s="25" t="n">
        <v>43738</v>
      </c>
      <c r="K3308" s="6" t="s">
        <v>46</v>
      </c>
      <c r="L3308" s="6" t="n">
        <v>44.887499</v>
      </c>
      <c r="M3308" s="6" t="n">
        <v>-88.639069</v>
      </c>
    </row>
    <row r="3309" customFormat="false" ht="12.8" hidden="false" customHeight="false" outlineLevel="0" collapsed="false">
      <c r="A3309" s="7" t="s">
        <v>5</v>
      </c>
      <c r="B3309" s="6" t="n">
        <v>2016</v>
      </c>
      <c r="C3309" s="5" t="n">
        <v>101586</v>
      </c>
      <c r="D3309" s="6" t="s">
        <v>31</v>
      </c>
      <c r="E3309" s="6" t="s">
        <v>5465</v>
      </c>
      <c r="F3309" s="6" t="s">
        <v>1295</v>
      </c>
      <c r="G3309" s="6" t="s">
        <v>5466</v>
      </c>
      <c r="H3309" s="9" t="s">
        <v>349</v>
      </c>
      <c r="I3309" s="25" t="n">
        <v>42736</v>
      </c>
      <c r="J3309" s="25" t="n">
        <v>43830</v>
      </c>
      <c r="K3309" s="6" t="s">
        <v>42</v>
      </c>
      <c r="L3309" s="6" t="n">
        <v>46.713692</v>
      </c>
      <c r="M3309" s="6" t="n">
        <v>-92.511733</v>
      </c>
    </row>
    <row r="3310" customFormat="false" ht="12.8" hidden="false" customHeight="false" outlineLevel="0" collapsed="false">
      <c r="A3310" s="7" t="s">
        <v>5</v>
      </c>
      <c r="B3310" s="6" t="n">
        <v>2016</v>
      </c>
      <c r="C3310" s="5" t="n">
        <v>63739</v>
      </c>
      <c r="D3310" s="6" t="s">
        <v>31</v>
      </c>
      <c r="E3310" s="6" t="s">
        <v>5467</v>
      </c>
      <c r="F3310" s="6" t="s">
        <v>5037</v>
      </c>
      <c r="G3310" s="6" t="s">
        <v>5468</v>
      </c>
      <c r="H3310" s="9" t="s">
        <v>349</v>
      </c>
      <c r="I3310" s="25" t="n">
        <v>42736</v>
      </c>
      <c r="J3310" s="25" t="n">
        <v>43465</v>
      </c>
      <c r="K3310" s="6" t="s">
        <v>63</v>
      </c>
      <c r="L3310" s="6" t="n">
        <v>42.887894</v>
      </c>
      <c r="M3310" s="6" t="n">
        <v>-78.877187</v>
      </c>
    </row>
    <row r="3311" customFormat="false" ht="12.8" hidden="false" customHeight="false" outlineLevel="0" collapsed="false">
      <c r="A3311" s="9" t="s">
        <v>7</v>
      </c>
      <c r="B3311" s="6" t="n">
        <v>2016</v>
      </c>
      <c r="C3311" s="10" t="n">
        <v>70722</v>
      </c>
      <c r="D3311" s="26" t="s">
        <v>31</v>
      </c>
      <c r="E3311" s="26" t="s">
        <v>5469</v>
      </c>
      <c r="F3311" s="26" t="s">
        <v>82</v>
      </c>
      <c r="G3311" s="6" t="s">
        <v>5470</v>
      </c>
      <c r="H3311" s="9" t="s">
        <v>349</v>
      </c>
      <c r="I3311" s="25" t="n">
        <v>42491</v>
      </c>
      <c r="J3311" s="25" t="n">
        <v>43373</v>
      </c>
      <c r="K3311" s="26" t="s">
        <v>46</v>
      </c>
      <c r="L3311" s="6" t="n">
        <v>46.600137</v>
      </c>
      <c r="M3311" s="6" t="n">
        <v>-90.660861</v>
      </c>
    </row>
    <row r="3312" customFormat="false" ht="12.8" hidden="false" customHeight="false" outlineLevel="0" collapsed="false">
      <c r="A3312" s="9" t="s">
        <v>7</v>
      </c>
      <c r="B3312" s="6" t="n">
        <v>2016</v>
      </c>
      <c r="C3312" s="10" t="n">
        <v>600000</v>
      </c>
      <c r="D3312" s="26" t="s">
        <v>31</v>
      </c>
      <c r="E3312" s="26" t="s">
        <v>5471</v>
      </c>
      <c r="F3312" s="26" t="s">
        <v>5472</v>
      </c>
      <c r="G3312" s="6" t="s">
        <v>5473</v>
      </c>
      <c r="H3312" s="9" t="s">
        <v>349</v>
      </c>
      <c r="I3312" s="25" t="n">
        <v>43009</v>
      </c>
      <c r="J3312" s="25" t="n">
        <v>43738</v>
      </c>
      <c r="K3312" s="26" t="s">
        <v>46</v>
      </c>
      <c r="L3312" s="6" t="n">
        <v>42.779046</v>
      </c>
      <c r="M3312" s="6" t="n">
        <v>-87.872197</v>
      </c>
    </row>
    <row r="3313" customFormat="false" ht="12.8" hidden="false" customHeight="false" outlineLevel="0" collapsed="false">
      <c r="A3313" s="9" t="s">
        <v>7</v>
      </c>
      <c r="B3313" s="6" t="n">
        <v>2016</v>
      </c>
      <c r="C3313" s="10" t="n">
        <v>539605</v>
      </c>
      <c r="D3313" s="26" t="s">
        <v>31</v>
      </c>
      <c r="E3313" s="26" t="s">
        <v>5474</v>
      </c>
      <c r="F3313" s="26" t="s">
        <v>365</v>
      </c>
      <c r="G3313" s="6" t="s">
        <v>5475</v>
      </c>
      <c r="H3313" s="9" t="s">
        <v>349</v>
      </c>
      <c r="I3313" s="25" t="n">
        <v>42933</v>
      </c>
      <c r="J3313" s="25" t="n">
        <v>43738</v>
      </c>
      <c r="K3313" s="26" t="s">
        <v>42</v>
      </c>
      <c r="L3313" s="6" t="n">
        <v>44.52798</v>
      </c>
      <c r="M3313" s="6" t="n">
        <v>-86.072458</v>
      </c>
    </row>
    <row r="3314" customFormat="false" ht="12.8" hidden="false" customHeight="false" outlineLevel="0" collapsed="false">
      <c r="A3314" s="9" t="s">
        <v>7</v>
      </c>
      <c r="B3314" s="6" t="n">
        <v>2016</v>
      </c>
      <c r="C3314" s="10" t="n">
        <v>591265</v>
      </c>
      <c r="D3314" s="26" t="s">
        <v>31</v>
      </c>
      <c r="E3314" s="26" t="s">
        <v>5476</v>
      </c>
      <c r="F3314" s="26" t="s">
        <v>1303</v>
      </c>
      <c r="G3314" s="6" t="s">
        <v>5477</v>
      </c>
      <c r="H3314" s="9" t="s">
        <v>349</v>
      </c>
      <c r="I3314" s="25" t="n">
        <v>42933</v>
      </c>
      <c r="J3314" s="25" t="n">
        <v>43616</v>
      </c>
      <c r="K3314" s="26" t="s">
        <v>67</v>
      </c>
      <c r="L3314" s="6" t="n">
        <v>41.68356</v>
      </c>
      <c r="M3314" s="6" t="n">
        <v>-87.57052</v>
      </c>
    </row>
    <row r="3315" customFormat="false" ht="12.8" hidden="false" customHeight="false" outlineLevel="0" collapsed="false">
      <c r="A3315" s="9" t="s">
        <v>7</v>
      </c>
      <c r="B3315" s="6" t="n">
        <v>2016</v>
      </c>
      <c r="C3315" s="10" t="n">
        <v>1200000</v>
      </c>
      <c r="D3315" s="26" t="s">
        <v>31</v>
      </c>
      <c r="E3315" s="26" t="s">
        <v>5478</v>
      </c>
      <c r="F3315" s="26" t="s">
        <v>5479</v>
      </c>
      <c r="G3315" s="6" t="s">
        <v>5480</v>
      </c>
      <c r="H3315" s="9" t="s">
        <v>349</v>
      </c>
      <c r="I3315" s="25" t="n">
        <v>42979</v>
      </c>
      <c r="J3315" s="25" t="n">
        <v>43830</v>
      </c>
      <c r="K3315" s="26" t="s">
        <v>42</v>
      </c>
      <c r="L3315" s="6" t="n">
        <v>43.2374</v>
      </c>
      <c r="M3315" s="6" t="n">
        <v>-86.255047</v>
      </c>
    </row>
    <row r="3316" customFormat="false" ht="12.8" hidden="false" customHeight="false" outlineLevel="0" collapsed="false">
      <c r="A3316" s="9" t="s">
        <v>7</v>
      </c>
      <c r="B3316" s="6" t="n">
        <v>2016</v>
      </c>
      <c r="C3316" s="10" t="n">
        <v>399365</v>
      </c>
      <c r="D3316" s="26" t="s">
        <v>31</v>
      </c>
      <c r="E3316" s="26" t="s">
        <v>5481</v>
      </c>
      <c r="F3316" s="26" t="s">
        <v>1502</v>
      </c>
      <c r="G3316" s="6" t="s">
        <v>5482</v>
      </c>
      <c r="H3316" s="9" t="s">
        <v>349</v>
      </c>
      <c r="I3316" s="25" t="n">
        <v>42931</v>
      </c>
      <c r="J3316" s="25" t="n">
        <v>43660</v>
      </c>
      <c r="K3316" s="26" t="s">
        <v>63</v>
      </c>
      <c r="L3316" s="6" t="n">
        <v>42.448647</v>
      </c>
      <c r="M3316" s="6" t="n">
        <v>-76.479374</v>
      </c>
    </row>
    <row r="3317" customFormat="false" ht="12.8" hidden="false" customHeight="false" outlineLevel="0" collapsed="false">
      <c r="A3317" s="9" t="s">
        <v>7</v>
      </c>
      <c r="B3317" s="6" t="n">
        <v>2016</v>
      </c>
      <c r="C3317" s="10" t="n">
        <v>399853</v>
      </c>
      <c r="D3317" s="26" t="s">
        <v>31</v>
      </c>
      <c r="E3317" s="26" t="s">
        <v>5483</v>
      </c>
      <c r="F3317" s="26" t="s">
        <v>423</v>
      </c>
      <c r="G3317" s="6" t="s">
        <v>5484</v>
      </c>
      <c r="H3317" s="9" t="s">
        <v>349</v>
      </c>
      <c r="I3317" s="25" t="n">
        <v>42931</v>
      </c>
      <c r="J3317" s="25" t="n">
        <v>43660</v>
      </c>
      <c r="K3317" s="26" t="s">
        <v>88</v>
      </c>
      <c r="L3317" s="6" t="n">
        <v>41.662364</v>
      </c>
      <c r="M3317" s="6" t="n">
        <v>-86.24587</v>
      </c>
    </row>
    <row r="3318" customFormat="false" ht="12.8" hidden="false" customHeight="false" outlineLevel="0" collapsed="false">
      <c r="A3318" s="9" t="s">
        <v>7</v>
      </c>
      <c r="B3318" s="6" t="n">
        <v>2016</v>
      </c>
      <c r="C3318" s="10" t="n">
        <v>400000</v>
      </c>
      <c r="D3318" s="26" t="s">
        <v>31</v>
      </c>
      <c r="E3318" s="26" t="s">
        <v>5485</v>
      </c>
      <c r="F3318" s="26" t="s">
        <v>5486</v>
      </c>
      <c r="G3318" s="6" t="s">
        <v>5487</v>
      </c>
      <c r="H3318" s="9" t="s">
        <v>349</v>
      </c>
      <c r="I3318" s="25" t="n">
        <v>42931</v>
      </c>
      <c r="J3318" s="25" t="n">
        <v>43660</v>
      </c>
      <c r="K3318" s="26" t="s">
        <v>63</v>
      </c>
      <c r="L3318" s="6" t="n">
        <v>42.932604</v>
      </c>
      <c r="M3318" s="6" t="n">
        <v>-78.877938</v>
      </c>
    </row>
    <row r="3319" customFormat="false" ht="12.8" hidden="false" customHeight="false" outlineLevel="0" collapsed="false">
      <c r="A3319" s="9" t="s">
        <v>7</v>
      </c>
      <c r="B3319" s="6" t="n">
        <v>2016</v>
      </c>
      <c r="C3319" s="10" t="n">
        <v>400000</v>
      </c>
      <c r="D3319" s="26" t="s">
        <v>31</v>
      </c>
      <c r="E3319" s="26" t="s">
        <v>5488</v>
      </c>
      <c r="F3319" s="26" t="s">
        <v>991</v>
      </c>
      <c r="G3319" s="6" t="s">
        <v>5489</v>
      </c>
      <c r="H3319" s="9" t="s">
        <v>349</v>
      </c>
      <c r="I3319" s="25" t="n">
        <v>42931</v>
      </c>
      <c r="J3319" s="25" t="n">
        <v>43660</v>
      </c>
      <c r="K3319" s="26" t="s">
        <v>42</v>
      </c>
      <c r="L3319" s="6" t="n">
        <v>43.590661</v>
      </c>
      <c r="M3319" s="6" t="n">
        <v>-84.775626</v>
      </c>
    </row>
    <row r="3320" customFormat="false" ht="23.85" hidden="false" customHeight="false" outlineLevel="0" collapsed="false">
      <c r="A3320" s="9" t="s">
        <v>7</v>
      </c>
      <c r="B3320" s="6" t="n">
        <v>2016</v>
      </c>
      <c r="C3320" s="10" t="n">
        <v>298382</v>
      </c>
      <c r="D3320" s="26" t="s">
        <v>31</v>
      </c>
      <c r="E3320" s="26" t="s">
        <v>5490</v>
      </c>
      <c r="F3320" s="26" t="s">
        <v>5491</v>
      </c>
      <c r="G3320" s="40" t="s">
        <v>5492</v>
      </c>
      <c r="H3320" s="9" t="s">
        <v>349</v>
      </c>
      <c r="I3320" s="25" t="n">
        <v>43007</v>
      </c>
      <c r="J3320" s="25" t="n">
        <v>44226</v>
      </c>
      <c r="K3320" s="26" t="s">
        <v>36</v>
      </c>
      <c r="L3320" s="6" t="n">
        <v>41.8156</v>
      </c>
      <c r="M3320" s="6" t="n">
        <v>-88.069619</v>
      </c>
    </row>
    <row r="3321" customFormat="false" ht="12.8" hidden="false" customHeight="false" outlineLevel="0" collapsed="false">
      <c r="A3321" s="9" t="s">
        <v>7</v>
      </c>
      <c r="B3321" s="6" t="n">
        <v>2016</v>
      </c>
      <c r="C3321" s="10" t="n">
        <v>299474</v>
      </c>
      <c r="D3321" s="26" t="s">
        <v>31</v>
      </c>
      <c r="E3321" s="26" t="s">
        <v>5493</v>
      </c>
      <c r="F3321" s="26" t="s">
        <v>4761</v>
      </c>
      <c r="G3321" s="6" t="s">
        <v>5494</v>
      </c>
      <c r="H3321" s="9" t="s">
        <v>349</v>
      </c>
      <c r="I3321" s="25" t="n">
        <v>42979</v>
      </c>
      <c r="J3321" s="25" t="n">
        <v>43708</v>
      </c>
      <c r="K3321" s="26" t="s">
        <v>63</v>
      </c>
      <c r="L3321" s="6" t="n">
        <v>42.859153</v>
      </c>
      <c r="M3321" s="6" t="n">
        <v>-76.984487</v>
      </c>
    </row>
    <row r="3322" customFormat="false" ht="12.8" hidden="false" customHeight="false" outlineLevel="0" collapsed="false">
      <c r="A3322" s="9" t="s">
        <v>7</v>
      </c>
      <c r="B3322" s="6" t="n">
        <v>2016</v>
      </c>
      <c r="C3322" s="10" t="n">
        <v>299864</v>
      </c>
      <c r="D3322" s="26" t="s">
        <v>31</v>
      </c>
      <c r="E3322" s="26" t="s">
        <v>5495</v>
      </c>
      <c r="F3322" s="26" t="s">
        <v>5496</v>
      </c>
      <c r="G3322" s="6" t="s">
        <v>5497</v>
      </c>
      <c r="H3322" s="9" t="s">
        <v>349</v>
      </c>
      <c r="I3322" s="25" t="n">
        <v>43009</v>
      </c>
      <c r="J3322" s="25" t="n">
        <v>43738</v>
      </c>
      <c r="K3322" s="26" t="s">
        <v>67</v>
      </c>
      <c r="L3322" s="6" t="n">
        <v>40.11095</v>
      </c>
      <c r="M3322" s="6" t="n">
        <v>-88.205599</v>
      </c>
    </row>
    <row r="3323" customFormat="false" ht="12.8" hidden="false" customHeight="false" outlineLevel="0" collapsed="false">
      <c r="A3323" s="9" t="s">
        <v>7</v>
      </c>
      <c r="B3323" s="6" t="n">
        <v>2016</v>
      </c>
      <c r="C3323" s="10" t="n">
        <v>299907</v>
      </c>
      <c r="D3323" s="26" t="s">
        <v>31</v>
      </c>
      <c r="E3323" s="26" t="s">
        <v>5498</v>
      </c>
      <c r="F3323" s="26" t="s">
        <v>5499</v>
      </c>
      <c r="G3323" s="6" t="s">
        <v>5500</v>
      </c>
      <c r="H3323" s="9" t="s">
        <v>349</v>
      </c>
      <c r="I3323" s="25" t="n">
        <v>42979</v>
      </c>
      <c r="J3323" s="25" t="n">
        <v>43830</v>
      </c>
      <c r="K3323" s="26" t="s">
        <v>63</v>
      </c>
      <c r="L3323" s="6" t="n">
        <v>42.9336</v>
      </c>
      <c r="M3323" s="6" t="n">
        <v>-78.88149</v>
      </c>
    </row>
    <row r="3324" customFormat="false" ht="12.8" hidden="false" customHeight="false" outlineLevel="0" collapsed="false">
      <c r="A3324" s="9" t="s">
        <v>7</v>
      </c>
      <c r="B3324" s="6" t="n">
        <v>2016</v>
      </c>
      <c r="C3324" s="10" t="n">
        <v>344076</v>
      </c>
      <c r="D3324" s="26" t="s">
        <v>31</v>
      </c>
      <c r="E3324" s="26" t="s">
        <v>5501</v>
      </c>
      <c r="F3324" s="26" t="s">
        <v>4758</v>
      </c>
      <c r="G3324" s="6" t="s">
        <v>5502</v>
      </c>
      <c r="H3324" s="9" t="s">
        <v>349</v>
      </c>
      <c r="I3324" s="25" t="n">
        <v>43040</v>
      </c>
      <c r="J3324" s="25" t="n">
        <v>43921</v>
      </c>
      <c r="K3324" s="26" t="s">
        <v>63</v>
      </c>
      <c r="L3324" s="6" t="n">
        <v>42.993</v>
      </c>
      <c r="M3324" s="6" t="n">
        <v>-76.759832</v>
      </c>
    </row>
    <row r="3325" customFormat="false" ht="12.8" hidden="false" customHeight="false" outlineLevel="0" collapsed="false">
      <c r="A3325" s="9" t="s">
        <v>7</v>
      </c>
      <c r="B3325" s="6" t="n">
        <v>2016</v>
      </c>
      <c r="C3325" s="10" t="n">
        <v>598960</v>
      </c>
      <c r="D3325" s="26" t="s">
        <v>31</v>
      </c>
      <c r="E3325" s="26" t="s">
        <v>5503</v>
      </c>
      <c r="F3325" s="26" t="s">
        <v>4761</v>
      </c>
      <c r="G3325" s="6" t="s">
        <v>5504</v>
      </c>
      <c r="H3325" s="9" t="s">
        <v>349</v>
      </c>
      <c r="I3325" s="25" t="n">
        <v>42979</v>
      </c>
      <c r="J3325" s="25" t="n">
        <v>43708</v>
      </c>
      <c r="K3325" s="26" t="s">
        <v>63</v>
      </c>
      <c r="L3325" s="6" t="n">
        <v>42.857647</v>
      </c>
      <c r="M3325" s="6" t="n">
        <v>-76.984129</v>
      </c>
    </row>
    <row r="3326" customFormat="false" ht="12.8" hidden="false" customHeight="false" outlineLevel="0" collapsed="false">
      <c r="A3326" s="9" t="s">
        <v>7</v>
      </c>
      <c r="B3326" s="6" t="n">
        <v>2016</v>
      </c>
      <c r="C3326" s="10" t="n">
        <v>594276</v>
      </c>
      <c r="D3326" s="26" t="s">
        <v>31</v>
      </c>
      <c r="E3326" s="26" t="s">
        <v>5505</v>
      </c>
      <c r="F3326" s="26" t="s">
        <v>4743</v>
      </c>
      <c r="G3326" s="6" t="s">
        <v>5506</v>
      </c>
      <c r="H3326" s="9" t="s">
        <v>349</v>
      </c>
      <c r="I3326" s="25" t="n">
        <v>42979</v>
      </c>
      <c r="J3326" s="25" t="n">
        <v>43861</v>
      </c>
      <c r="K3326" s="26" t="s">
        <v>63</v>
      </c>
      <c r="L3326" s="6" t="n">
        <v>43.7182</v>
      </c>
      <c r="M3326" s="6" t="n">
        <v>-74.895332</v>
      </c>
    </row>
    <row r="3327" customFormat="false" ht="12.8" hidden="false" customHeight="false" outlineLevel="0" collapsed="false">
      <c r="A3327" s="9" t="s">
        <v>7</v>
      </c>
      <c r="B3327" s="6" t="n">
        <v>2016</v>
      </c>
      <c r="C3327" s="10" t="n">
        <v>887700</v>
      </c>
      <c r="D3327" s="26" t="s">
        <v>31</v>
      </c>
      <c r="E3327" s="26" t="s">
        <v>5507</v>
      </c>
      <c r="F3327" s="26" t="s">
        <v>4758</v>
      </c>
      <c r="G3327" s="6" t="s">
        <v>5508</v>
      </c>
      <c r="H3327" s="9" t="s">
        <v>349</v>
      </c>
      <c r="I3327" s="25" t="n">
        <v>42979</v>
      </c>
      <c r="J3327" s="25" t="n">
        <v>43921</v>
      </c>
      <c r="K3327" s="26" t="s">
        <v>63</v>
      </c>
      <c r="L3327" s="6" t="n">
        <v>42.6523</v>
      </c>
      <c r="M3327" s="6" t="n">
        <v>-73.748624</v>
      </c>
    </row>
    <row r="3328" customFormat="false" ht="12.8" hidden="false" customHeight="false" outlineLevel="0" collapsed="false">
      <c r="A3328" s="9" t="s">
        <v>7</v>
      </c>
      <c r="B3328" s="6" t="n">
        <v>2016</v>
      </c>
      <c r="C3328" s="10" t="n">
        <v>840740</v>
      </c>
      <c r="D3328" s="26" t="s">
        <v>31</v>
      </c>
      <c r="E3328" s="26" t="s">
        <v>5509</v>
      </c>
      <c r="F3328" s="26" t="s">
        <v>4957</v>
      </c>
      <c r="G3328" s="6" t="s">
        <v>5510</v>
      </c>
      <c r="H3328" s="9" t="s">
        <v>349</v>
      </c>
      <c r="I3328" s="25" t="n">
        <v>42948</v>
      </c>
      <c r="J3328" s="25" t="n">
        <v>43830</v>
      </c>
      <c r="K3328" s="26" t="s">
        <v>42</v>
      </c>
      <c r="L3328" s="6" t="n">
        <v>43.946006</v>
      </c>
      <c r="M3328" s="6" t="n">
        <v>-86.280472</v>
      </c>
    </row>
    <row r="3329" customFormat="false" ht="12.8" hidden="false" customHeight="false" outlineLevel="0" collapsed="false">
      <c r="A3329" s="9" t="s">
        <v>7</v>
      </c>
      <c r="B3329" s="6" t="n">
        <v>2016</v>
      </c>
      <c r="C3329" s="10" t="n">
        <v>578500</v>
      </c>
      <c r="D3329" s="26" t="s">
        <v>31</v>
      </c>
      <c r="E3329" s="26" t="s">
        <v>5511</v>
      </c>
      <c r="F3329" s="26" t="s">
        <v>5512</v>
      </c>
      <c r="G3329" s="6" t="s">
        <v>5513</v>
      </c>
      <c r="H3329" s="9" t="s">
        <v>349</v>
      </c>
      <c r="I3329" s="25" t="n">
        <v>43009</v>
      </c>
      <c r="J3329" s="25" t="n">
        <v>43738</v>
      </c>
      <c r="K3329" s="26" t="s">
        <v>63</v>
      </c>
      <c r="L3329" s="6" t="n">
        <v>44.3348</v>
      </c>
      <c r="M3329" s="6" t="n">
        <v>-75.916117</v>
      </c>
    </row>
    <row r="3330" customFormat="false" ht="12.8" hidden="false" customHeight="false" outlineLevel="0" collapsed="false">
      <c r="A3330" s="9" t="s">
        <v>7</v>
      </c>
      <c r="B3330" s="6" t="n">
        <v>2016</v>
      </c>
      <c r="C3330" s="10" t="n">
        <v>458967</v>
      </c>
      <c r="D3330" s="26" t="s">
        <v>31</v>
      </c>
      <c r="E3330" s="26" t="s">
        <v>5514</v>
      </c>
      <c r="F3330" s="26" t="s">
        <v>5515</v>
      </c>
      <c r="G3330" s="6" t="s">
        <v>5516</v>
      </c>
      <c r="H3330" s="9" t="s">
        <v>349</v>
      </c>
      <c r="I3330" s="25" t="n">
        <v>42948</v>
      </c>
      <c r="J3330" s="25" t="n">
        <v>43738</v>
      </c>
      <c r="K3330" s="26" t="s">
        <v>53</v>
      </c>
      <c r="L3330" s="6" t="n">
        <v>46.6848</v>
      </c>
      <c r="M3330" s="6" t="n">
        <v>-92.23561</v>
      </c>
    </row>
    <row r="3331" customFormat="false" ht="12.8" hidden="false" customHeight="false" outlineLevel="0" collapsed="false">
      <c r="A3331" s="9" t="s">
        <v>7</v>
      </c>
      <c r="B3331" s="6" t="n">
        <v>2016</v>
      </c>
      <c r="C3331" s="10" t="n">
        <v>271739</v>
      </c>
      <c r="D3331" s="26" t="s">
        <v>31</v>
      </c>
      <c r="E3331" s="26" t="s">
        <v>5517</v>
      </c>
      <c r="F3331" s="26" t="s">
        <v>4146</v>
      </c>
      <c r="G3331" s="6" t="s">
        <v>5518</v>
      </c>
      <c r="H3331" s="9" t="s">
        <v>349</v>
      </c>
      <c r="I3331" s="25" t="n">
        <v>42979</v>
      </c>
      <c r="J3331" s="25" t="n">
        <v>44012</v>
      </c>
      <c r="K3331" s="26" t="s">
        <v>36</v>
      </c>
      <c r="L3331" s="6" t="n">
        <v>42.2768</v>
      </c>
      <c r="M3331" s="6" t="n">
        <v>-83.743114</v>
      </c>
    </row>
    <row r="3332" customFormat="false" ht="12.8" hidden="false" customHeight="false" outlineLevel="0" collapsed="false">
      <c r="A3332" s="9" t="s">
        <v>7</v>
      </c>
      <c r="B3332" s="6" t="n">
        <v>2016</v>
      </c>
      <c r="C3332" s="10" t="n">
        <v>2206676</v>
      </c>
      <c r="D3332" s="26" t="s">
        <v>31</v>
      </c>
      <c r="E3332" s="26" t="s">
        <v>5519</v>
      </c>
      <c r="F3332" s="26" t="s">
        <v>139</v>
      </c>
      <c r="G3332" s="6" t="s">
        <v>5520</v>
      </c>
      <c r="H3332" s="9" t="s">
        <v>349</v>
      </c>
      <c r="I3332" s="25" t="n">
        <v>42931</v>
      </c>
      <c r="J3332" s="25" t="n">
        <v>43738</v>
      </c>
      <c r="K3332" s="26" t="s">
        <v>46</v>
      </c>
      <c r="L3332" s="6" t="n">
        <v>44.221381</v>
      </c>
      <c r="M3332" s="6" t="n">
        <v>-88.61878</v>
      </c>
    </row>
    <row r="3333" customFormat="false" ht="12.8" hidden="false" customHeight="false" outlineLevel="0" collapsed="false">
      <c r="A3333" s="4" t="s">
        <v>9</v>
      </c>
      <c r="B3333" s="6" t="n">
        <v>2016</v>
      </c>
      <c r="C3333" s="5" t="n">
        <v>227299</v>
      </c>
      <c r="D3333" s="6" t="s">
        <v>68</v>
      </c>
      <c r="E3333" s="6" t="s">
        <v>4763</v>
      </c>
      <c r="F3333" s="6" t="s">
        <v>107</v>
      </c>
      <c r="G3333" s="6" t="s">
        <v>400</v>
      </c>
      <c r="H3333" s="9" t="s">
        <v>349</v>
      </c>
      <c r="I3333" s="25" t="n">
        <v>42487</v>
      </c>
      <c r="J3333" s="25" t="n">
        <v>44195</v>
      </c>
      <c r="K3333" s="6" t="s">
        <v>36</v>
      </c>
      <c r="L3333" s="6" t="n">
        <v>41.867579</v>
      </c>
      <c r="M3333" s="6" t="n">
        <v>-87.613778</v>
      </c>
    </row>
    <row r="3334" customFormat="false" ht="12.8" hidden="false" customHeight="false" outlineLevel="0" collapsed="false">
      <c r="A3334" s="4" t="s">
        <v>9</v>
      </c>
      <c r="B3334" s="6" t="n">
        <v>2016</v>
      </c>
      <c r="C3334" s="5" t="n">
        <v>584483</v>
      </c>
      <c r="D3334" s="6" t="s">
        <v>68</v>
      </c>
      <c r="E3334" s="6" t="s">
        <v>397</v>
      </c>
      <c r="F3334" s="6" t="s">
        <v>107</v>
      </c>
      <c r="G3334" s="6" t="s">
        <v>398</v>
      </c>
      <c r="H3334" s="9" t="s">
        <v>349</v>
      </c>
      <c r="I3334" s="25" t="n">
        <v>42487</v>
      </c>
      <c r="J3334" s="25" t="n">
        <v>44195</v>
      </c>
      <c r="K3334" s="6" t="s">
        <v>36</v>
      </c>
      <c r="L3334" s="6" t="n">
        <v>42.041205</v>
      </c>
      <c r="M3334" s="6" t="n">
        <v>-87.695575</v>
      </c>
    </row>
    <row r="3335" customFormat="false" ht="12.8" hidden="false" customHeight="false" outlineLevel="0" collapsed="false">
      <c r="A3335" s="4" t="s">
        <v>9</v>
      </c>
      <c r="B3335" s="6" t="n">
        <v>2016</v>
      </c>
      <c r="C3335" s="5" t="n">
        <v>1363795</v>
      </c>
      <c r="D3335" s="6" t="s">
        <v>68</v>
      </c>
      <c r="E3335" s="6" t="s">
        <v>403</v>
      </c>
      <c r="F3335" s="6" t="s">
        <v>107</v>
      </c>
      <c r="G3335" s="6" t="s">
        <v>404</v>
      </c>
      <c r="H3335" s="9" t="s">
        <v>349</v>
      </c>
      <c r="I3335" s="25" t="n">
        <v>42487</v>
      </c>
      <c r="J3335" s="25" t="n">
        <v>44195</v>
      </c>
      <c r="K3335" s="6" t="s">
        <v>36</v>
      </c>
      <c r="L3335" s="6" t="n">
        <v>44.6539</v>
      </c>
      <c r="M3335" s="6" t="n">
        <v>-87.5315</v>
      </c>
    </row>
    <row r="3336" customFormat="false" ht="12.8" hidden="false" customHeight="false" outlineLevel="0" collapsed="false">
      <c r="A3336" s="4" t="s">
        <v>9</v>
      </c>
      <c r="B3336" s="6" t="n">
        <v>2016</v>
      </c>
      <c r="C3336" s="5" t="n">
        <v>422127</v>
      </c>
      <c r="D3336" s="6" t="s">
        <v>68</v>
      </c>
      <c r="E3336" s="6" t="s">
        <v>4764</v>
      </c>
      <c r="F3336" s="6" t="s">
        <v>107</v>
      </c>
      <c r="G3336" s="6" t="s">
        <v>400</v>
      </c>
      <c r="H3336" s="9" t="s">
        <v>349</v>
      </c>
      <c r="I3336" s="25" t="n">
        <v>42487</v>
      </c>
      <c r="J3336" s="25" t="n">
        <v>44195</v>
      </c>
      <c r="K3336" s="6" t="s">
        <v>36</v>
      </c>
      <c r="L3336" s="6" t="n">
        <v>41.867579</v>
      </c>
      <c r="M3336" s="6" t="n">
        <v>-87.613778</v>
      </c>
    </row>
    <row r="3337" customFormat="false" ht="12.8" hidden="false" customHeight="false" outlineLevel="0" collapsed="false">
      <c r="A3337" s="7" t="s">
        <v>10</v>
      </c>
      <c r="B3337" s="13" t="n">
        <v>2016</v>
      </c>
      <c r="C3337" s="12" t="n">
        <v>211689</v>
      </c>
      <c r="D3337" s="27" t="s">
        <v>31</v>
      </c>
      <c r="E3337" s="9" t="s">
        <v>3899</v>
      </c>
      <c r="F3337" s="9" t="s">
        <v>110</v>
      </c>
      <c r="G3337" s="9" t="s">
        <v>3900</v>
      </c>
      <c r="H3337" s="9" t="s">
        <v>349</v>
      </c>
      <c r="I3337" s="28" t="n">
        <v>42644</v>
      </c>
      <c r="J3337" s="28" t="n">
        <v>43008</v>
      </c>
      <c r="K3337" s="6" t="s">
        <v>1900</v>
      </c>
      <c r="L3337" s="13" t="n">
        <v>44.858242</v>
      </c>
      <c r="M3337" s="13" t="n">
        <v>-93.354092</v>
      </c>
    </row>
    <row r="3338" customFormat="false" ht="12.8" hidden="false" customHeight="false" outlineLevel="0" collapsed="false">
      <c r="A3338" s="4" t="s">
        <v>10</v>
      </c>
      <c r="B3338" s="13" t="n">
        <v>2016</v>
      </c>
      <c r="C3338" s="12" t="n">
        <v>799605</v>
      </c>
      <c r="D3338" s="27" t="s">
        <v>31</v>
      </c>
      <c r="E3338" s="6" t="s">
        <v>5521</v>
      </c>
      <c r="F3338" s="6" t="s">
        <v>3904</v>
      </c>
      <c r="G3338" s="6" t="s">
        <v>3905</v>
      </c>
      <c r="H3338" s="9" t="s">
        <v>349</v>
      </c>
      <c r="I3338" s="28" t="n">
        <v>42842</v>
      </c>
      <c r="J3338" s="28" t="n">
        <v>43738</v>
      </c>
      <c r="K3338" s="6" t="s">
        <v>63</v>
      </c>
      <c r="L3338" s="13" t="n">
        <v>43.46</v>
      </c>
      <c r="M3338" s="13" t="n">
        <v>-76.51</v>
      </c>
    </row>
    <row r="3339" customFormat="false" ht="12.8" hidden="false" customHeight="false" outlineLevel="0" collapsed="false">
      <c r="A3339" s="4" t="s">
        <v>10</v>
      </c>
      <c r="B3339" s="13" t="n">
        <v>2016</v>
      </c>
      <c r="C3339" s="12" t="n">
        <v>318811</v>
      </c>
      <c r="D3339" s="27" t="s">
        <v>31</v>
      </c>
      <c r="E3339" s="6" t="s">
        <v>5522</v>
      </c>
      <c r="F3339" s="6" t="s">
        <v>4767</v>
      </c>
      <c r="G3339" s="6" t="s">
        <v>3255</v>
      </c>
      <c r="H3339" s="9" t="s">
        <v>349</v>
      </c>
      <c r="I3339" s="28" t="n">
        <v>42736</v>
      </c>
      <c r="J3339" s="28" t="n">
        <v>43554</v>
      </c>
      <c r="K3339" s="6" t="s">
        <v>341</v>
      </c>
      <c r="L3339" s="13" t="n">
        <v>42.25</v>
      </c>
      <c r="M3339" s="13" t="n">
        <v>-79.92</v>
      </c>
    </row>
    <row r="3340" customFormat="false" ht="12.8" hidden="false" customHeight="false" outlineLevel="0" collapsed="false">
      <c r="A3340" s="4" t="s">
        <v>10</v>
      </c>
      <c r="B3340" s="13" t="n">
        <v>2016</v>
      </c>
      <c r="C3340" s="12" t="n">
        <v>30000</v>
      </c>
      <c r="D3340" s="27" t="s">
        <v>31</v>
      </c>
      <c r="E3340" s="6" t="s">
        <v>5523</v>
      </c>
      <c r="F3340" s="6" t="s">
        <v>5037</v>
      </c>
      <c r="G3340" s="6" t="s">
        <v>5524</v>
      </c>
      <c r="H3340" s="9" t="s">
        <v>349</v>
      </c>
      <c r="I3340" s="28" t="n">
        <v>42839</v>
      </c>
      <c r="J3340" s="28" t="n">
        <v>43554</v>
      </c>
      <c r="K3340" s="6" t="s">
        <v>63</v>
      </c>
      <c r="L3340" s="13" t="n">
        <v>42.53</v>
      </c>
      <c r="M3340" s="13" t="n">
        <v>-78.99</v>
      </c>
    </row>
    <row r="3341" customFormat="false" ht="12.8" hidden="false" customHeight="false" outlineLevel="0" collapsed="false">
      <c r="A3341" s="7" t="s">
        <v>10</v>
      </c>
      <c r="B3341" s="13" t="n">
        <v>2016</v>
      </c>
      <c r="C3341" s="15" t="n">
        <v>59861</v>
      </c>
      <c r="D3341" s="27" t="s">
        <v>68</v>
      </c>
      <c r="E3341" s="9" t="s">
        <v>5525</v>
      </c>
      <c r="F3341" s="9" t="s">
        <v>110</v>
      </c>
      <c r="G3341" s="9" t="s">
        <v>5526</v>
      </c>
      <c r="H3341" s="9" t="s">
        <v>349</v>
      </c>
      <c r="I3341" s="28" t="n">
        <v>42583</v>
      </c>
      <c r="J3341" s="28" t="n">
        <v>42946</v>
      </c>
      <c r="K3341" s="6" t="s">
        <v>36</v>
      </c>
      <c r="L3341" s="13" t="n">
        <v>43.112059</v>
      </c>
      <c r="M3341" s="13" t="n">
        <v>-78.403846</v>
      </c>
    </row>
    <row r="3342" customFormat="false" ht="12.8" hidden="false" customHeight="false" outlineLevel="0" collapsed="false">
      <c r="A3342" s="7" t="s">
        <v>10</v>
      </c>
      <c r="B3342" s="13" t="n">
        <v>2016</v>
      </c>
      <c r="C3342" s="15" t="n">
        <v>259515</v>
      </c>
      <c r="D3342" s="27" t="s">
        <v>31</v>
      </c>
      <c r="E3342" s="9" t="s">
        <v>1901</v>
      </c>
      <c r="F3342" s="9" t="s">
        <v>284</v>
      </c>
      <c r="G3342" s="9" t="s">
        <v>5527</v>
      </c>
      <c r="H3342" s="9" t="s">
        <v>349</v>
      </c>
      <c r="I3342" s="28" t="n">
        <v>42278</v>
      </c>
      <c r="J3342" s="28" t="n">
        <v>43008</v>
      </c>
      <c r="K3342" s="6" t="s">
        <v>36</v>
      </c>
      <c r="L3342" s="13" t="n">
        <v>41.722131</v>
      </c>
      <c r="M3342" s="13" t="n">
        <v>-87.978516</v>
      </c>
    </row>
    <row r="3343" customFormat="false" ht="12.8" hidden="false" customHeight="false" outlineLevel="0" collapsed="false">
      <c r="A3343" s="7" t="s">
        <v>10</v>
      </c>
      <c r="B3343" s="13" t="n">
        <v>2016</v>
      </c>
      <c r="C3343" s="15" t="n">
        <v>597845</v>
      </c>
      <c r="D3343" s="27" t="s">
        <v>31</v>
      </c>
      <c r="E3343" s="9" t="s">
        <v>1901</v>
      </c>
      <c r="F3343" s="9" t="s">
        <v>433</v>
      </c>
      <c r="G3343" s="9" t="s">
        <v>5527</v>
      </c>
      <c r="H3343" s="9" t="s">
        <v>349</v>
      </c>
      <c r="I3343" s="28" t="n">
        <v>42278</v>
      </c>
      <c r="J3343" s="28" t="n">
        <v>43008</v>
      </c>
      <c r="K3343" s="6" t="s">
        <v>36</v>
      </c>
      <c r="L3343" s="13" t="n">
        <v>41.722131</v>
      </c>
      <c r="M3343" s="13" t="n">
        <v>-87.978516</v>
      </c>
    </row>
    <row r="3344" customFormat="false" ht="12.8" hidden="false" customHeight="false" outlineLevel="0" collapsed="false">
      <c r="A3344" s="7" t="s">
        <v>10</v>
      </c>
      <c r="B3344" s="13" t="n">
        <v>2016</v>
      </c>
      <c r="C3344" s="12" t="n">
        <v>3335000</v>
      </c>
      <c r="D3344" s="27" t="s">
        <v>31</v>
      </c>
      <c r="E3344" s="9" t="s">
        <v>1901</v>
      </c>
      <c r="F3344" s="9" t="s">
        <v>110</v>
      </c>
      <c r="G3344" s="9" t="s">
        <v>5528</v>
      </c>
      <c r="H3344" s="9" t="s">
        <v>349</v>
      </c>
      <c r="I3344" s="28" t="n">
        <v>42644</v>
      </c>
      <c r="J3344" s="28" t="n">
        <v>43008</v>
      </c>
      <c r="K3344" s="6" t="s">
        <v>36</v>
      </c>
      <c r="L3344" s="13" t="n">
        <v>41.963575</v>
      </c>
      <c r="M3344" s="13" t="n">
        <v>-87.555542</v>
      </c>
    </row>
    <row r="3345" customFormat="false" ht="12.8" hidden="false" customHeight="false" outlineLevel="0" collapsed="false">
      <c r="A3345" s="4" t="s">
        <v>10</v>
      </c>
      <c r="B3345" s="13" t="n">
        <v>2016</v>
      </c>
      <c r="C3345" s="12" t="n">
        <v>3820631</v>
      </c>
      <c r="D3345" s="27" t="s">
        <v>31</v>
      </c>
      <c r="E3345" s="6" t="s">
        <v>1901</v>
      </c>
      <c r="F3345" s="6" t="s">
        <v>1624</v>
      </c>
      <c r="G3345" s="6" t="s">
        <v>5527</v>
      </c>
      <c r="H3345" s="9" t="s">
        <v>349</v>
      </c>
      <c r="I3345" s="28" t="n">
        <v>42661</v>
      </c>
      <c r="J3345" s="28" t="n">
        <v>44012</v>
      </c>
      <c r="K3345" s="6" t="s">
        <v>36</v>
      </c>
      <c r="L3345" s="13" t="n">
        <v>41.722131</v>
      </c>
      <c r="M3345" s="13" t="n">
        <v>-87.978516</v>
      </c>
    </row>
    <row r="3346" customFormat="false" ht="12.8" hidden="false" customHeight="false" outlineLevel="0" collapsed="false">
      <c r="A3346" s="7" t="s">
        <v>10</v>
      </c>
      <c r="B3346" s="13" t="n">
        <v>2016</v>
      </c>
      <c r="C3346" s="15" t="n">
        <v>94260</v>
      </c>
      <c r="D3346" s="27" t="s">
        <v>31</v>
      </c>
      <c r="E3346" s="9" t="s">
        <v>5529</v>
      </c>
      <c r="F3346" s="9" t="s">
        <v>110</v>
      </c>
      <c r="G3346" s="9" t="s">
        <v>5530</v>
      </c>
      <c r="H3346" s="9" t="s">
        <v>349</v>
      </c>
      <c r="I3346" s="28" t="n">
        <v>42583</v>
      </c>
      <c r="J3346" s="28" t="n">
        <v>42977</v>
      </c>
      <c r="K3346" s="6" t="s">
        <v>36</v>
      </c>
      <c r="L3346" s="13" t="n">
        <v>43.112059</v>
      </c>
      <c r="M3346" s="13" t="n">
        <v>-78.403846</v>
      </c>
    </row>
    <row r="3347" customFormat="false" ht="12.8" hidden="false" customHeight="false" outlineLevel="0" collapsed="false">
      <c r="A3347" s="7" t="s">
        <v>10</v>
      </c>
      <c r="B3347" s="13" t="n">
        <v>2016</v>
      </c>
      <c r="C3347" s="12" t="n">
        <v>3209270</v>
      </c>
      <c r="D3347" s="27" t="s">
        <v>31</v>
      </c>
      <c r="E3347" s="9" t="s">
        <v>3914</v>
      </c>
      <c r="F3347" s="9" t="s">
        <v>110</v>
      </c>
      <c r="G3347" s="9" t="s">
        <v>3915</v>
      </c>
      <c r="H3347" s="9" t="s">
        <v>349</v>
      </c>
      <c r="I3347" s="28" t="n">
        <v>42644</v>
      </c>
      <c r="J3347" s="28" t="n">
        <v>43008</v>
      </c>
      <c r="K3347" s="6" t="s">
        <v>36</v>
      </c>
      <c r="L3347" s="13" t="n">
        <v>41.963575</v>
      </c>
      <c r="M3347" s="13" t="n">
        <v>-87.555542</v>
      </c>
    </row>
    <row r="3348" customFormat="false" ht="12.8" hidden="false" customHeight="false" outlineLevel="0" collapsed="false">
      <c r="A3348" s="7" t="s">
        <v>10</v>
      </c>
      <c r="B3348" s="13" t="n">
        <v>2016</v>
      </c>
      <c r="C3348" s="14" t="n">
        <v>10000</v>
      </c>
      <c r="D3348" s="27" t="s">
        <v>31</v>
      </c>
      <c r="E3348" s="38" t="s">
        <v>5531</v>
      </c>
      <c r="F3348" s="38" t="s">
        <v>231</v>
      </c>
      <c r="G3348" s="38" t="s">
        <v>5532</v>
      </c>
      <c r="H3348" s="9" t="s">
        <v>349</v>
      </c>
      <c r="I3348" s="28" t="n">
        <v>42795</v>
      </c>
      <c r="J3348" s="28" t="n">
        <v>43100</v>
      </c>
      <c r="K3348" s="6" t="s">
        <v>36</v>
      </c>
      <c r="L3348" s="13" t="n">
        <v>42.246405</v>
      </c>
      <c r="M3348" s="13" t="n">
        <v>-83.730151</v>
      </c>
    </row>
    <row r="3349" customFormat="false" ht="12.8" hidden="false" customHeight="false" outlineLevel="0" collapsed="false">
      <c r="A3349" s="4" t="s">
        <v>10</v>
      </c>
      <c r="B3349" s="13" t="n">
        <v>2016</v>
      </c>
      <c r="C3349" s="12" t="n">
        <v>800000</v>
      </c>
      <c r="D3349" s="27" t="s">
        <v>31</v>
      </c>
      <c r="E3349" s="6" t="s">
        <v>1909</v>
      </c>
      <c r="F3349" s="6" t="s">
        <v>220</v>
      </c>
      <c r="G3349" s="6" t="s">
        <v>1910</v>
      </c>
      <c r="H3349" s="9" t="s">
        <v>349</v>
      </c>
      <c r="I3349" s="28" t="n">
        <v>42766</v>
      </c>
      <c r="J3349" s="28" t="n">
        <v>43666</v>
      </c>
      <c r="K3349" s="6" t="s">
        <v>53</v>
      </c>
      <c r="L3349" s="13" t="n">
        <v>44.86</v>
      </c>
      <c r="M3349" s="13" t="n">
        <v>-93.253133</v>
      </c>
    </row>
    <row r="3350" customFormat="false" ht="12.8" hidden="false" customHeight="false" outlineLevel="0" collapsed="false">
      <c r="A3350" s="7" t="s">
        <v>10</v>
      </c>
      <c r="B3350" s="13" t="n">
        <v>2016</v>
      </c>
      <c r="C3350" s="12" t="n">
        <v>350000</v>
      </c>
      <c r="D3350" s="27" t="s">
        <v>31</v>
      </c>
      <c r="E3350" s="9" t="s">
        <v>5533</v>
      </c>
      <c r="F3350" s="9" t="s">
        <v>433</v>
      </c>
      <c r="G3350" s="9" t="s">
        <v>5534</v>
      </c>
      <c r="H3350" s="9" t="s">
        <v>349</v>
      </c>
      <c r="I3350" s="28" t="n">
        <v>42552</v>
      </c>
      <c r="J3350" s="28" t="n">
        <v>43281</v>
      </c>
      <c r="K3350" s="6" t="s">
        <v>117</v>
      </c>
      <c r="L3350" s="13" t="n">
        <v>41.68114</v>
      </c>
      <c r="M3350" s="13" t="n">
        <v>-83.573604</v>
      </c>
    </row>
    <row r="3351" customFormat="false" ht="12.8" hidden="false" customHeight="false" outlineLevel="0" collapsed="false">
      <c r="A3351" s="4" t="s">
        <v>10</v>
      </c>
      <c r="B3351" s="13" t="n">
        <v>2016</v>
      </c>
      <c r="C3351" s="12" t="n">
        <v>403897</v>
      </c>
      <c r="D3351" s="27" t="s">
        <v>31</v>
      </c>
      <c r="E3351" s="6" t="s">
        <v>5533</v>
      </c>
      <c r="F3351" s="6" t="s">
        <v>436</v>
      </c>
      <c r="G3351" s="6" t="s">
        <v>5534</v>
      </c>
      <c r="H3351" s="9" t="s">
        <v>349</v>
      </c>
      <c r="I3351" s="28" t="n">
        <v>42643</v>
      </c>
      <c r="J3351" s="28" t="n">
        <v>43465</v>
      </c>
      <c r="K3351" s="6" t="s">
        <v>88</v>
      </c>
      <c r="L3351" s="13" t="n">
        <v>41.616881</v>
      </c>
      <c r="M3351" s="13" t="n">
        <v>-87.018408</v>
      </c>
    </row>
    <row r="3352" customFormat="false" ht="12.8" hidden="false" customHeight="false" outlineLevel="0" collapsed="false">
      <c r="A3352" s="4" t="s">
        <v>10</v>
      </c>
      <c r="B3352" s="13" t="n">
        <v>2016</v>
      </c>
      <c r="C3352" s="12" t="n">
        <v>953532</v>
      </c>
      <c r="D3352" s="27" t="s">
        <v>31</v>
      </c>
      <c r="E3352" s="6" t="s">
        <v>5533</v>
      </c>
      <c r="F3352" s="6" t="s">
        <v>447</v>
      </c>
      <c r="G3352" s="6" t="s">
        <v>5534</v>
      </c>
      <c r="H3352" s="9" t="s">
        <v>349</v>
      </c>
      <c r="I3352" s="28" t="n">
        <v>42644</v>
      </c>
      <c r="J3352" s="28" t="n">
        <v>43616</v>
      </c>
      <c r="K3352" s="6" t="s">
        <v>42</v>
      </c>
      <c r="L3352" s="13" t="n">
        <v>42.743851</v>
      </c>
      <c r="M3352" s="13" t="n">
        <v>-84.546085</v>
      </c>
    </row>
    <row r="3353" customFormat="false" ht="12.8" hidden="false" customHeight="false" outlineLevel="0" collapsed="false">
      <c r="A3353" s="7" t="s">
        <v>10</v>
      </c>
      <c r="B3353" s="13" t="n">
        <v>2016</v>
      </c>
      <c r="C3353" s="14" t="n">
        <v>99935</v>
      </c>
      <c r="D3353" s="27" t="s">
        <v>31</v>
      </c>
      <c r="E3353" s="38" t="s">
        <v>5535</v>
      </c>
      <c r="F3353" s="38" t="s">
        <v>104</v>
      </c>
      <c r="G3353" s="38" t="s">
        <v>5536</v>
      </c>
      <c r="H3353" s="9" t="s">
        <v>349</v>
      </c>
      <c r="I3353" s="28" t="n">
        <v>42606</v>
      </c>
      <c r="J3353" s="28" t="n">
        <v>43098</v>
      </c>
      <c r="K3353" s="6" t="s">
        <v>42</v>
      </c>
      <c r="L3353" s="13" t="n">
        <v>46.79</v>
      </c>
      <c r="M3353" s="13" t="n">
        <v>-88.46</v>
      </c>
    </row>
    <row r="3354" customFormat="false" ht="12.8" hidden="false" customHeight="false" outlineLevel="0" collapsed="false">
      <c r="A3354" s="4" t="s">
        <v>10</v>
      </c>
      <c r="B3354" s="13" t="n">
        <v>2016</v>
      </c>
      <c r="C3354" s="12" t="n">
        <v>102888</v>
      </c>
      <c r="D3354" s="27" t="s">
        <v>31</v>
      </c>
      <c r="E3354" s="6" t="s">
        <v>5535</v>
      </c>
      <c r="F3354" s="6" t="s">
        <v>1246</v>
      </c>
      <c r="G3354" s="6" t="s">
        <v>5536</v>
      </c>
      <c r="H3354" s="9" t="s">
        <v>349</v>
      </c>
      <c r="I3354" s="28" t="n">
        <v>42606</v>
      </c>
      <c r="J3354" s="28" t="n">
        <v>43465</v>
      </c>
      <c r="K3354" s="6" t="s">
        <v>46</v>
      </c>
      <c r="L3354" s="13" t="n">
        <v>44.497521</v>
      </c>
      <c r="M3354" s="13" t="n">
        <v>-88.193039</v>
      </c>
    </row>
    <row r="3355" customFormat="false" ht="12.8" hidden="false" customHeight="false" outlineLevel="0" collapsed="false">
      <c r="A3355" s="4" t="s">
        <v>10</v>
      </c>
      <c r="B3355" s="13" t="n">
        <v>2016</v>
      </c>
      <c r="C3355" s="12" t="n">
        <v>900000</v>
      </c>
      <c r="D3355" s="27" t="s">
        <v>31</v>
      </c>
      <c r="E3355" s="6" t="s">
        <v>445</v>
      </c>
      <c r="F3355" s="6" t="s">
        <v>139</v>
      </c>
      <c r="G3355" s="6" t="s">
        <v>444</v>
      </c>
      <c r="H3355" s="9" t="s">
        <v>349</v>
      </c>
      <c r="I3355" s="28" t="n">
        <v>42644</v>
      </c>
      <c r="J3355" s="28" t="n">
        <v>43554</v>
      </c>
      <c r="K3355" s="6" t="s">
        <v>46</v>
      </c>
      <c r="L3355" s="13" t="n">
        <v>44.538275</v>
      </c>
      <c r="M3355" s="13" t="n">
        <v>-87.882965</v>
      </c>
    </row>
    <row r="3356" customFormat="false" ht="12.8" hidden="false" customHeight="false" outlineLevel="0" collapsed="false">
      <c r="A3356" s="4" t="s">
        <v>10</v>
      </c>
      <c r="B3356" s="13" t="n">
        <v>2016</v>
      </c>
      <c r="C3356" s="12" t="n">
        <v>150000</v>
      </c>
      <c r="D3356" s="27" t="s">
        <v>31</v>
      </c>
      <c r="E3356" s="6" t="s">
        <v>5537</v>
      </c>
      <c r="F3356" s="6" t="s">
        <v>447</v>
      </c>
      <c r="G3356" s="6" t="s">
        <v>5538</v>
      </c>
      <c r="H3356" s="9" t="s">
        <v>349</v>
      </c>
      <c r="I3356" s="28" t="n">
        <v>42644</v>
      </c>
      <c r="J3356" s="28" t="n">
        <v>43465</v>
      </c>
      <c r="K3356" s="6" t="s">
        <v>36</v>
      </c>
      <c r="L3356" s="13" t="n">
        <v>42.743851</v>
      </c>
      <c r="M3356" s="13" t="n">
        <v>-84.546085</v>
      </c>
    </row>
    <row r="3357" customFormat="false" ht="12.8" hidden="false" customHeight="false" outlineLevel="0" collapsed="false">
      <c r="A3357" s="4" t="s">
        <v>11</v>
      </c>
      <c r="B3357" s="6" t="n">
        <v>2016</v>
      </c>
      <c r="C3357" s="5" t="n">
        <v>2105892</v>
      </c>
      <c r="D3357" s="6" t="s">
        <v>68</v>
      </c>
      <c r="E3357" s="6" t="s">
        <v>3289</v>
      </c>
      <c r="F3357" s="6" t="s">
        <v>1494</v>
      </c>
      <c r="G3357" s="6" t="s">
        <v>463</v>
      </c>
      <c r="H3357" s="9" t="s">
        <v>349</v>
      </c>
      <c r="I3357" s="25" t="n">
        <v>42614</v>
      </c>
      <c r="J3357" s="25" t="n">
        <v>43465</v>
      </c>
      <c r="K3357" s="6" t="s">
        <v>36</v>
      </c>
      <c r="L3357" s="6" t="n">
        <v>45.805829</v>
      </c>
      <c r="M3357" s="6" t="n">
        <v>-83.562012</v>
      </c>
    </row>
    <row r="3358" customFormat="false" ht="12.8" hidden="false" customHeight="false" outlineLevel="0" collapsed="false">
      <c r="A3358" s="7" t="s">
        <v>12</v>
      </c>
      <c r="B3358" s="9" t="n">
        <v>2016</v>
      </c>
      <c r="C3358" s="15" t="n">
        <v>74714</v>
      </c>
      <c r="D3358" s="9" t="s">
        <v>84</v>
      </c>
      <c r="E3358" s="9" t="s">
        <v>5539</v>
      </c>
      <c r="F3358" s="9" t="s">
        <v>131</v>
      </c>
      <c r="G3358" s="9" t="s">
        <v>5540</v>
      </c>
      <c r="H3358" s="9" t="s">
        <v>349</v>
      </c>
      <c r="I3358" s="29" t="n">
        <v>42490</v>
      </c>
      <c r="J3358" s="29" t="n">
        <v>43373</v>
      </c>
      <c r="K3358" s="6" t="s">
        <v>36</v>
      </c>
      <c r="L3358" s="9" t="n">
        <v>42.216875</v>
      </c>
      <c r="M3358" s="9" t="n">
        <v>-83.734446</v>
      </c>
    </row>
    <row r="3359" customFormat="false" ht="12.8" hidden="false" customHeight="false" outlineLevel="0" collapsed="false">
      <c r="A3359" s="7" t="s">
        <v>13</v>
      </c>
      <c r="B3359" s="9" t="n">
        <v>2016</v>
      </c>
      <c r="C3359" s="15" t="n">
        <v>389665</v>
      </c>
      <c r="D3359" s="9" t="s">
        <v>84</v>
      </c>
      <c r="E3359" s="9" t="s">
        <v>4777</v>
      </c>
      <c r="F3359" s="9" t="s">
        <v>142</v>
      </c>
      <c r="G3359" s="9" t="s">
        <v>5541</v>
      </c>
      <c r="H3359" s="9" t="s">
        <v>349</v>
      </c>
      <c r="I3359" s="29" t="n">
        <v>42522</v>
      </c>
      <c r="J3359" s="29" t="n">
        <v>43830</v>
      </c>
      <c r="K3359" s="6" t="s">
        <v>36</v>
      </c>
      <c r="L3359" s="9" t="n">
        <v>47.99517</v>
      </c>
      <c r="M3359" s="9" t="n">
        <v>-89.731253</v>
      </c>
    </row>
    <row r="3360" customFormat="false" ht="12.8" hidden="false" customHeight="false" outlineLevel="0" collapsed="false">
      <c r="A3360" s="7" t="s">
        <v>13</v>
      </c>
      <c r="B3360" s="9" t="n">
        <v>2016</v>
      </c>
      <c r="C3360" s="15" t="n">
        <v>389655</v>
      </c>
      <c r="D3360" s="9" t="s">
        <v>84</v>
      </c>
      <c r="E3360" s="9" t="s">
        <v>474</v>
      </c>
      <c r="F3360" s="9" t="s">
        <v>142</v>
      </c>
      <c r="G3360" s="9" t="s">
        <v>5542</v>
      </c>
      <c r="H3360" s="9" t="s">
        <v>349</v>
      </c>
      <c r="I3360" s="29" t="n">
        <v>42522</v>
      </c>
      <c r="J3360" s="29" t="n">
        <v>43830</v>
      </c>
      <c r="K3360" s="6" t="s">
        <v>36</v>
      </c>
      <c r="L3360" s="9" t="n">
        <v>47.99517</v>
      </c>
      <c r="M3360" s="9" t="n">
        <v>-89.731253</v>
      </c>
    </row>
    <row r="3361" customFormat="false" ht="12.8" hidden="false" customHeight="false" outlineLevel="0" collapsed="false">
      <c r="A3361" s="4" t="s">
        <v>14</v>
      </c>
      <c r="B3361" s="6" t="n">
        <v>2016</v>
      </c>
      <c r="C3361" s="5" t="n">
        <v>29157</v>
      </c>
      <c r="D3361" s="6" t="s">
        <v>84</v>
      </c>
      <c r="E3361" s="6" t="s">
        <v>5266</v>
      </c>
      <c r="F3361" s="6" t="s">
        <v>778</v>
      </c>
      <c r="G3361" s="6" t="s">
        <v>5543</v>
      </c>
      <c r="H3361" s="9" t="s">
        <v>349</v>
      </c>
      <c r="I3361" s="25" t="n">
        <v>42644</v>
      </c>
      <c r="J3361" s="25" t="n">
        <v>44864</v>
      </c>
      <c r="K3361" s="6" t="s">
        <v>42</v>
      </c>
      <c r="L3361" s="6" t="n">
        <v>42.48366</v>
      </c>
      <c r="M3361" s="6" t="n">
        <v>-83.894124</v>
      </c>
    </row>
    <row r="3362" customFormat="false" ht="12.8" hidden="false" customHeight="false" outlineLevel="0" collapsed="false">
      <c r="A3362" s="4" t="s">
        <v>14</v>
      </c>
      <c r="B3362" s="6" t="n">
        <v>2016</v>
      </c>
      <c r="C3362" s="5" t="n">
        <v>12468</v>
      </c>
      <c r="D3362" s="6" t="s">
        <v>84</v>
      </c>
      <c r="E3362" s="6" t="s">
        <v>5544</v>
      </c>
      <c r="F3362" s="6" t="s">
        <v>778</v>
      </c>
      <c r="G3362" s="6" t="s">
        <v>5543</v>
      </c>
      <c r="H3362" s="9" t="s">
        <v>349</v>
      </c>
      <c r="I3362" s="25" t="n">
        <v>42644</v>
      </c>
      <c r="J3362" s="25" t="n">
        <v>44864</v>
      </c>
      <c r="K3362" s="6" t="s">
        <v>42</v>
      </c>
      <c r="L3362" s="6" t="n">
        <v>43.75020534</v>
      </c>
      <c r="M3362" s="6" t="n">
        <v>-83.04275477</v>
      </c>
    </row>
    <row r="3363" customFormat="false" ht="12.8" hidden="false" customHeight="false" outlineLevel="0" collapsed="false">
      <c r="A3363" s="4" t="s">
        <v>14</v>
      </c>
      <c r="B3363" s="6" t="n">
        <v>2016</v>
      </c>
      <c r="C3363" s="5" t="n">
        <v>76988</v>
      </c>
      <c r="D3363" s="6" t="s">
        <v>84</v>
      </c>
      <c r="E3363" s="6" t="s">
        <v>5545</v>
      </c>
      <c r="F3363" s="6" t="s">
        <v>778</v>
      </c>
      <c r="G3363" s="6" t="s">
        <v>5543</v>
      </c>
      <c r="H3363" s="9" t="s">
        <v>349</v>
      </c>
      <c r="I3363" s="25" t="n">
        <v>42644</v>
      </c>
      <c r="J3363" s="25" t="n">
        <v>44864</v>
      </c>
      <c r="K3363" s="6" t="s">
        <v>36</v>
      </c>
      <c r="L3363" s="6" t="n">
        <v>40.292637</v>
      </c>
      <c r="M3363" s="6" t="n">
        <v>-76.882775</v>
      </c>
    </row>
    <row r="3364" customFormat="false" ht="12.8" hidden="false" customHeight="false" outlineLevel="0" collapsed="false">
      <c r="A3364" s="7" t="s">
        <v>15</v>
      </c>
      <c r="B3364" s="34" t="n">
        <v>2016</v>
      </c>
      <c r="C3364" s="16" t="n">
        <v>1661777</v>
      </c>
      <c r="D3364" s="35" t="s">
        <v>68</v>
      </c>
      <c r="E3364" s="35" t="s">
        <v>3931</v>
      </c>
      <c r="F3364" s="35" t="s">
        <v>147</v>
      </c>
      <c r="G3364" s="35" t="s">
        <v>5546</v>
      </c>
      <c r="H3364" s="9" t="s">
        <v>349</v>
      </c>
      <c r="I3364" s="36" t="n">
        <v>40909</v>
      </c>
      <c r="J3364" s="36" t="n">
        <v>45290</v>
      </c>
      <c r="K3364" s="17" t="s">
        <v>36</v>
      </c>
      <c r="L3364" s="35" t="n">
        <v>41.723559</v>
      </c>
      <c r="M3364" s="35" t="n">
        <v>-81.29504</v>
      </c>
    </row>
    <row r="3365" customFormat="false" ht="12.8" hidden="false" customHeight="false" outlineLevel="0" collapsed="false">
      <c r="A3365" s="7" t="s">
        <v>15</v>
      </c>
      <c r="B3365" s="34" t="n">
        <v>2016</v>
      </c>
      <c r="C3365" s="16" t="n">
        <v>9812</v>
      </c>
      <c r="D3365" s="35" t="s">
        <v>68</v>
      </c>
      <c r="E3365" s="35" t="s">
        <v>1917</v>
      </c>
      <c r="F3365" s="35" t="s">
        <v>147</v>
      </c>
      <c r="G3365" s="35" t="s">
        <v>5547</v>
      </c>
      <c r="H3365" s="9" t="s">
        <v>349</v>
      </c>
      <c r="I3365" s="36" t="n">
        <v>41091</v>
      </c>
      <c r="J3365" s="36" t="n">
        <v>43231</v>
      </c>
      <c r="K3365" s="17" t="s">
        <v>63</v>
      </c>
      <c r="L3365" s="35" t="n">
        <v>42.933176</v>
      </c>
      <c r="M3365" s="35" t="n">
        <v>-78.903251</v>
      </c>
    </row>
    <row r="3366" customFormat="false" ht="12.8" hidden="false" customHeight="false" outlineLevel="0" collapsed="false">
      <c r="A3366" s="7" t="s">
        <v>15</v>
      </c>
      <c r="B3366" s="34" t="n">
        <v>2016</v>
      </c>
      <c r="C3366" s="16" t="n">
        <v>15315</v>
      </c>
      <c r="D3366" s="35" t="s">
        <v>68</v>
      </c>
      <c r="E3366" s="35" t="s">
        <v>2645</v>
      </c>
      <c r="F3366" s="35" t="s">
        <v>147</v>
      </c>
      <c r="G3366" s="35" t="s">
        <v>5548</v>
      </c>
      <c r="H3366" s="9" t="s">
        <v>349</v>
      </c>
      <c r="I3366" s="36" t="n">
        <v>41183</v>
      </c>
      <c r="J3366" s="36" t="n">
        <v>43738</v>
      </c>
      <c r="K3366" s="17" t="s">
        <v>117</v>
      </c>
      <c r="L3366" s="35" t="n">
        <v>41.906805</v>
      </c>
      <c r="M3366" s="35" t="n">
        <v>-80.803462</v>
      </c>
    </row>
    <row r="3367" customFormat="false" ht="12.8" hidden="false" customHeight="false" outlineLevel="0" collapsed="false">
      <c r="A3367" s="7" t="s">
        <v>15</v>
      </c>
      <c r="B3367" s="34" t="n">
        <v>2016</v>
      </c>
      <c r="C3367" s="16" t="n">
        <v>160000</v>
      </c>
      <c r="D3367" s="35" t="s">
        <v>68</v>
      </c>
      <c r="E3367" s="35" t="s">
        <v>2647</v>
      </c>
      <c r="F3367" s="35" t="s">
        <v>147</v>
      </c>
      <c r="G3367" s="35" t="s">
        <v>5549</v>
      </c>
      <c r="H3367" s="9" t="s">
        <v>349</v>
      </c>
      <c r="I3367" s="36" t="n">
        <v>41355</v>
      </c>
      <c r="J3367" s="36" t="n">
        <v>43738</v>
      </c>
      <c r="K3367" s="17" t="s">
        <v>67</v>
      </c>
      <c r="L3367" s="35" t="n">
        <v>41.699577</v>
      </c>
      <c r="M3367" s="35" t="n">
        <v>-87.551422</v>
      </c>
    </row>
    <row r="3368" customFormat="false" ht="12.8" hidden="false" customHeight="false" outlineLevel="0" collapsed="false">
      <c r="A3368" s="7" t="s">
        <v>15</v>
      </c>
      <c r="B3368" s="34" t="n">
        <v>2016</v>
      </c>
      <c r="C3368" s="16" t="n">
        <v>1068980</v>
      </c>
      <c r="D3368" s="35" t="s">
        <v>68</v>
      </c>
      <c r="E3368" s="35" t="s">
        <v>4786</v>
      </c>
      <c r="F3368" s="35" t="s">
        <v>147</v>
      </c>
      <c r="G3368" s="35" t="s">
        <v>5550</v>
      </c>
      <c r="H3368" s="9" t="s">
        <v>349</v>
      </c>
      <c r="I3368" s="36" t="n">
        <v>42265</v>
      </c>
      <c r="J3368" s="36" t="n">
        <v>44560</v>
      </c>
      <c r="K3368" s="17" t="s">
        <v>63</v>
      </c>
      <c r="L3368" s="35" t="n">
        <v>42.8593994</v>
      </c>
      <c r="M3368" s="35" t="n">
        <v>-78.8589289</v>
      </c>
    </row>
    <row r="3369" customFormat="false" ht="12.8" hidden="false" customHeight="false" outlineLevel="0" collapsed="false">
      <c r="A3369" s="7" t="s">
        <v>15</v>
      </c>
      <c r="B3369" s="34" t="n">
        <v>2016</v>
      </c>
      <c r="C3369" s="16" t="n">
        <v>594000</v>
      </c>
      <c r="D3369" s="35" t="s">
        <v>68</v>
      </c>
      <c r="E3369" s="35" t="s">
        <v>482</v>
      </c>
      <c r="F3369" s="35" t="s">
        <v>147</v>
      </c>
      <c r="G3369" s="35" t="s">
        <v>5551</v>
      </c>
      <c r="H3369" s="9" t="s">
        <v>349</v>
      </c>
      <c r="I3369" s="36" t="n">
        <v>42643</v>
      </c>
      <c r="J3369" s="36" t="n">
        <v>43920</v>
      </c>
      <c r="K3369" s="17" t="s">
        <v>67</v>
      </c>
      <c r="L3369" s="35" t="n">
        <v>41.622116</v>
      </c>
      <c r="M3369" s="35" t="n">
        <v>-88.06572</v>
      </c>
    </row>
    <row r="3370" customFormat="false" ht="12.8" hidden="false" customHeight="false" outlineLevel="0" collapsed="false">
      <c r="A3370" s="7" t="s">
        <v>15</v>
      </c>
      <c r="B3370" s="34" t="n">
        <v>2016</v>
      </c>
      <c r="C3370" s="16" t="n">
        <v>8900</v>
      </c>
      <c r="D3370" s="35" t="s">
        <v>68</v>
      </c>
      <c r="E3370" s="35" t="s">
        <v>3946</v>
      </c>
      <c r="F3370" s="35" t="s">
        <v>147</v>
      </c>
      <c r="G3370" s="35" t="s">
        <v>5552</v>
      </c>
      <c r="H3370" s="9" t="s">
        <v>349</v>
      </c>
      <c r="I3370" s="36" t="n">
        <v>42206</v>
      </c>
      <c r="J3370" s="36" t="n">
        <v>45657</v>
      </c>
      <c r="K3370" s="17" t="s">
        <v>42</v>
      </c>
      <c r="L3370" s="35" t="n">
        <v>42.976712</v>
      </c>
      <c r="M3370" s="35" t="n">
        <v>-85.674235</v>
      </c>
    </row>
    <row r="3371" customFormat="false" ht="12.8" hidden="false" customHeight="false" outlineLevel="0" collapsed="false">
      <c r="A3371" s="7" t="s">
        <v>15</v>
      </c>
      <c r="B3371" s="34" t="n">
        <v>2016</v>
      </c>
      <c r="C3371" s="16" t="n">
        <v>1605000</v>
      </c>
      <c r="D3371" s="35" t="s">
        <v>68</v>
      </c>
      <c r="E3371" s="35" t="s">
        <v>484</v>
      </c>
      <c r="F3371" s="35" t="s">
        <v>147</v>
      </c>
      <c r="G3371" s="35" t="s">
        <v>5553</v>
      </c>
      <c r="H3371" s="9" t="s">
        <v>349</v>
      </c>
      <c r="I3371" s="36" t="n">
        <v>42278</v>
      </c>
      <c r="J3371" s="36" t="n">
        <v>44834</v>
      </c>
      <c r="K3371" s="17" t="s">
        <v>36</v>
      </c>
      <c r="L3371" s="35" t="n">
        <v>41.679579</v>
      </c>
      <c r="M3371" s="35" t="n">
        <v>-87.556229</v>
      </c>
    </row>
    <row r="3372" customFormat="false" ht="12.8" hidden="false" customHeight="false" outlineLevel="0" collapsed="false">
      <c r="A3372" s="7" t="s">
        <v>15</v>
      </c>
      <c r="B3372" s="34" t="n">
        <v>2016</v>
      </c>
      <c r="C3372" s="16" t="n">
        <v>100800</v>
      </c>
      <c r="D3372" s="35" t="s">
        <v>68</v>
      </c>
      <c r="E3372" s="35" t="s">
        <v>486</v>
      </c>
      <c r="F3372" s="35" t="s">
        <v>147</v>
      </c>
      <c r="G3372" s="35" t="s">
        <v>5554</v>
      </c>
      <c r="H3372" s="9" t="s">
        <v>349</v>
      </c>
      <c r="I3372" s="36" t="n">
        <v>40330</v>
      </c>
      <c r="J3372" s="36" t="n">
        <v>44104</v>
      </c>
      <c r="K3372" s="17" t="s">
        <v>117</v>
      </c>
      <c r="L3372" s="35" t="n">
        <v>41.756075</v>
      </c>
      <c r="M3372" s="35" t="n">
        <v>-80.944004</v>
      </c>
    </row>
    <row r="3373" customFormat="false" ht="12.8" hidden="false" customHeight="false" outlineLevel="0" collapsed="false">
      <c r="A3373" s="7" t="s">
        <v>15</v>
      </c>
      <c r="B3373" s="34" t="n">
        <v>2016</v>
      </c>
      <c r="C3373" s="16" t="n">
        <v>569065</v>
      </c>
      <c r="D3373" s="35" t="s">
        <v>68</v>
      </c>
      <c r="E3373" s="35" t="s">
        <v>4795</v>
      </c>
      <c r="F3373" s="35" t="s">
        <v>147</v>
      </c>
      <c r="G3373" s="35" t="s">
        <v>5555</v>
      </c>
      <c r="H3373" s="9" t="s">
        <v>349</v>
      </c>
      <c r="I3373" s="36" t="n">
        <v>42644</v>
      </c>
      <c r="J3373" s="36" t="n">
        <v>43008</v>
      </c>
      <c r="K3373" s="17" t="s">
        <v>36</v>
      </c>
      <c r="L3373" s="35" t="n">
        <v>41.723559</v>
      </c>
      <c r="M3373" s="35" t="n">
        <v>-81.29504</v>
      </c>
    </row>
    <row r="3374" customFormat="false" ht="12.8" hidden="false" customHeight="false" outlineLevel="0" collapsed="false">
      <c r="A3374" s="7" t="s">
        <v>15</v>
      </c>
      <c r="B3374" s="34" t="n">
        <v>2016</v>
      </c>
      <c r="C3374" s="16" t="n">
        <v>124100</v>
      </c>
      <c r="D3374" s="35" t="s">
        <v>68</v>
      </c>
      <c r="E3374" s="35" t="s">
        <v>2662</v>
      </c>
      <c r="F3374" s="35" t="s">
        <v>147</v>
      </c>
      <c r="G3374" s="35" t="s">
        <v>5556</v>
      </c>
      <c r="H3374" s="9" t="s">
        <v>349</v>
      </c>
      <c r="I3374" s="36" t="n">
        <v>41281</v>
      </c>
      <c r="J3374" s="36" t="n">
        <v>44561</v>
      </c>
      <c r="K3374" s="17" t="s">
        <v>42</v>
      </c>
      <c r="L3374" s="35" t="n">
        <v>44.207066</v>
      </c>
      <c r="M3374" s="35" t="n">
        <v>-86.228256</v>
      </c>
    </row>
    <row r="3375" customFormat="false" ht="12.8" hidden="false" customHeight="false" outlineLevel="0" collapsed="false">
      <c r="A3375" s="7" t="s">
        <v>15</v>
      </c>
      <c r="B3375" s="34" t="n">
        <v>2016</v>
      </c>
      <c r="C3375" s="16" t="n">
        <v>332303</v>
      </c>
      <c r="D3375" s="35" t="s">
        <v>68</v>
      </c>
      <c r="E3375" s="35" t="s">
        <v>3951</v>
      </c>
      <c r="F3375" s="35" t="s">
        <v>147</v>
      </c>
      <c r="G3375" s="35" t="s">
        <v>5557</v>
      </c>
      <c r="H3375" s="9" t="s">
        <v>349</v>
      </c>
      <c r="I3375" s="36" t="n">
        <v>42125</v>
      </c>
      <c r="J3375" s="36" t="n">
        <v>43794</v>
      </c>
      <c r="K3375" s="17" t="s">
        <v>63</v>
      </c>
      <c r="L3375" s="35" t="n">
        <v>42.95391</v>
      </c>
      <c r="M3375" s="35" t="n">
        <v>-78.926468</v>
      </c>
    </row>
    <row r="3376" customFormat="false" ht="12.8" hidden="false" customHeight="false" outlineLevel="0" collapsed="false">
      <c r="A3376" s="7" t="s">
        <v>15</v>
      </c>
      <c r="B3376" s="34" t="n">
        <v>2016</v>
      </c>
      <c r="C3376" s="16" t="n">
        <v>317662</v>
      </c>
      <c r="D3376" s="35" t="s">
        <v>68</v>
      </c>
      <c r="E3376" s="35" t="s">
        <v>4799</v>
      </c>
      <c r="F3376" s="35" t="s">
        <v>147</v>
      </c>
      <c r="G3376" s="35" t="s">
        <v>5558</v>
      </c>
      <c r="H3376" s="9" t="s">
        <v>349</v>
      </c>
      <c r="I3376" s="36" t="n">
        <v>42522</v>
      </c>
      <c r="J3376" s="36" t="n">
        <v>43738</v>
      </c>
      <c r="K3376" s="17" t="s">
        <v>117</v>
      </c>
      <c r="L3376" s="35" t="n">
        <v>41.02</v>
      </c>
      <c r="M3376" s="35" t="n">
        <v>-81.57</v>
      </c>
    </row>
    <row r="3377" customFormat="false" ht="12.8" hidden="false" customHeight="false" outlineLevel="0" collapsed="false">
      <c r="A3377" s="7" t="s">
        <v>15</v>
      </c>
      <c r="B3377" s="34" t="n">
        <v>2016</v>
      </c>
      <c r="C3377" s="16" t="n">
        <v>197945</v>
      </c>
      <c r="D3377" s="35" t="s">
        <v>68</v>
      </c>
      <c r="E3377" s="35" t="s">
        <v>4801</v>
      </c>
      <c r="F3377" s="35" t="s">
        <v>147</v>
      </c>
      <c r="G3377" s="35" t="s">
        <v>5559</v>
      </c>
      <c r="H3377" s="9" t="s">
        <v>349</v>
      </c>
      <c r="I3377" s="36" t="n">
        <v>42265</v>
      </c>
      <c r="J3377" s="36" t="n">
        <v>44925</v>
      </c>
      <c r="K3377" s="17" t="s">
        <v>63</v>
      </c>
      <c r="L3377" s="35" t="n">
        <v>42.8652</v>
      </c>
      <c r="M3377" s="35" t="n">
        <v>-78.8195</v>
      </c>
    </row>
    <row r="3378" customFormat="false" ht="12.8" hidden="false" customHeight="false" outlineLevel="0" collapsed="false">
      <c r="A3378" s="7" t="s">
        <v>15</v>
      </c>
      <c r="B3378" s="34" t="n">
        <v>2016</v>
      </c>
      <c r="C3378" s="16" t="n">
        <v>34700</v>
      </c>
      <c r="D3378" s="35" t="s">
        <v>68</v>
      </c>
      <c r="E3378" s="35" t="s">
        <v>2667</v>
      </c>
      <c r="F3378" s="35" t="s">
        <v>147</v>
      </c>
      <c r="G3378" s="35" t="s">
        <v>5560</v>
      </c>
      <c r="H3378" s="9" t="s">
        <v>349</v>
      </c>
      <c r="I3378" s="36" t="n">
        <v>41281</v>
      </c>
      <c r="J3378" s="36" t="n">
        <v>44196</v>
      </c>
      <c r="K3378" s="17" t="s">
        <v>42</v>
      </c>
      <c r="L3378" s="35" t="n">
        <v>46.505423</v>
      </c>
      <c r="M3378" s="35" t="n">
        <v>-84.36204</v>
      </c>
    </row>
    <row r="3379" customFormat="false" ht="12.8" hidden="false" customHeight="false" outlineLevel="0" collapsed="false">
      <c r="A3379" s="7" t="s">
        <v>16</v>
      </c>
      <c r="B3379" s="6" t="n">
        <v>2016</v>
      </c>
      <c r="C3379" s="5" t="n">
        <v>72578</v>
      </c>
      <c r="D3379" s="6" t="s">
        <v>31</v>
      </c>
      <c r="E3379" s="6" t="s">
        <v>5561</v>
      </c>
      <c r="F3379" s="6" t="s">
        <v>166</v>
      </c>
      <c r="G3379" s="6" t="s">
        <v>5562</v>
      </c>
      <c r="H3379" s="9" t="s">
        <v>349</v>
      </c>
      <c r="I3379" s="25" t="n">
        <v>42522</v>
      </c>
      <c r="J3379" s="25" t="n">
        <v>44609</v>
      </c>
      <c r="K3379" s="6" t="s">
        <v>36</v>
      </c>
      <c r="L3379" s="6" t="n">
        <v>41.509679</v>
      </c>
      <c r="M3379" s="6" t="n">
        <v>-81.693818</v>
      </c>
    </row>
    <row r="3380" customFormat="false" ht="12.8" hidden="false" customHeight="false" outlineLevel="0" collapsed="false">
      <c r="A3380" s="7" t="s">
        <v>16</v>
      </c>
      <c r="B3380" s="6" t="n">
        <v>2016</v>
      </c>
      <c r="C3380" s="5" t="n">
        <v>677206</v>
      </c>
      <c r="D3380" s="6" t="s">
        <v>31</v>
      </c>
      <c r="E3380" s="6" t="s">
        <v>5563</v>
      </c>
      <c r="F3380" s="6" t="s">
        <v>166</v>
      </c>
      <c r="G3380" s="6" t="s">
        <v>5563</v>
      </c>
      <c r="H3380" s="9" t="s">
        <v>349</v>
      </c>
      <c r="I3380" s="25" t="n">
        <v>42528</v>
      </c>
      <c r="J3380" s="25" t="n">
        <v>44104</v>
      </c>
      <c r="K3380" s="6" t="s">
        <v>36</v>
      </c>
      <c r="L3380" s="6" t="n">
        <v>41.509679</v>
      </c>
      <c r="M3380" s="6" t="n">
        <v>-81.693818</v>
      </c>
    </row>
    <row r="3381" customFormat="false" ht="12.8" hidden="false" customHeight="false" outlineLevel="0" collapsed="false">
      <c r="A3381" s="7" t="s">
        <v>16</v>
      </c>
      <c r="B3381" s="6" t="n">
        <v>2016</v>
      </c>
      <c r="C3381" s="5" t="n">
        <v>307995</v>
      </c>
      <c r="D3381" s="6" t="s">
        <v>31</v>
      </c>
      <c r="E3381" s="6" t="s">
        <v>5564</v>
      </c>
      <c r="F3381" s="6" t="s">
        <v>166</v>
      </c>
      <c r="G3381" s="6" t="s">
        <v>5564</v>
      </c>
      <c r="H3381" s="9" t="s">
        <v>349</v>
      </c>
      <c r="I3381" s="25" t="n">
        <v>42458</v>
      </c>
      <c r="J3381" s="25" t="n">
        <v>42947</v>
      </c>
      <c r="K3381" s="6" t="s">
        <v>36</v>
      </c>
      <c r="L3381" s="6" t="n">
        <v>41.509579</v>
      </c>
      <c r="M3381" s="6" t="n">
        <v>-81.693918</v>
      </c>
    </row>
    <row r="3382" customFormat="false" ht="12.8" hidden="false" customHeight="false" outlineLevel="0" collapsed="false">
      <c r="A3382" s="9" t="s">
        <v>17</v>
      </c>
      <c r="B3382" s="6" t="n">
        <v>2016</v>
      </c>
      <c r="C3382" s="5" t="n">
        <v>5600000</v>
      </c>
      <c r="D3382" s="6" t="s">
        <v>31</v>
      </c>
      <c r="E3382" s="6" t="s">
        <v>4804</v>
      </c>
      <c r="F3382" s="6" t="s">
        <v>170</v>
      </c>
      <c r="G3382" s="6" t="s">
        <v>4805</v>
      </c>
      <c r="H3382" s="9" t="s">
        <v>349</v>
      </c>
      <c r="I3382" s="25" t="n">
        <v>42450</v>
      </c>
      <c r="J3382" s="25" t="n">
        <v>44104</v>
      </c>
      <c r="K3382" s="6" t="s">
        <v>67</v>
      </c>
      <c r="L3382" s="6" t="n">
        <v>41.50269</v>
      </c>
      <c r="M3382" s="6" t="n">
        <v>-88.1042</v>
      </c>
    </row>
    <row r="3383" customFormat="false" ht="12.8" hidden="false" customHeight="false" outlineLevel="0" collapsed="false">
      <c r="A3383" s="9" t="s">
        <v>17</v>
      </c>
      <c r="B3383" s="6" t="n">
        <v>2016</v>
      </c>
      <c r="C3383" s="5" t="n">
        <v>44828</v>
      </c>
      <c r="D3383" s="6" t="s">
        <v>31</v>
      </c>
      <c r="E3383" s="6" t="s">
        <v>5565</v>
      </c>
      <c r="F3383" s="6" t="s">
        <v>170</v>
      </c>
      <c r="G3383" s="6" t="s">
        <v>5566</v>
      </c>
      <c r="H3383" s="9" t="s">
        <v>349</v>
      </c>
      <c r="I3383" s="25" t="n">
        <v>42450</v>
      </c>
      <c r="J3383" s="25" t="n">
        <v>44104</v>
      </c>
      <c r="K3383" s="6" t="s">
        <v>1900</v>
      </c>
      <c r="L3383" s="6" t="n">
        <v>42.29419</v>
      </c>
      <c r="M3383" s="6" t="n">
        <v>-83.6933</v>
      </c>
    </row>
    <row r="3384" customFormat="false" ht="12.8" hidden="false" customHeight="false" outlineLevel="0" collapsed="false">
      <c r="A3384" s="9" t="s">
        <v>17</v>
      </c>
      <c r="B3384" s="6" t="n">
        <v>2016</v>
      </c>
      <c r="C3384" s="5" t="n">
        <v>994829</v>
      </c>
      <c r="D3384" s="6" t="s">
        <v>68</v>
      </c>
      <c r="E3384" s="6" t="s">
        <v>4806</v>
      </c>
      <c r="F3384" s="6" t="s">
        <v>170</v>
      </c>
      <c r="G3384" s="6" t="s">
        <v>4807</v>
      </c>
      <c r="H3384" s="9" t="s">
        <v>349</v>
      </c>
      <c r="I3384" s="25" t="n">
        <v>42193</v>
      </c>
      <c r="J3384" s="25" t="n">
        <v>44104</v>
      </c>
      <c r="K3384" s="6" t="s">
        <v>1900</v>
      </c>
      <c r="L3384" s="6" t="n">
        <v>42.29419</v>
      </c>
      <c r="M3384" s="6" t="n">
        <v>-83.6933</v>
      </c>
    </row>
    <row r="3385" customFormat="false" ht="12.8" hidden="false" customHeight="false" outlineLevel="0" collapsed="false">
      <c r="A3385" s="9" t="s">
        <v>17</v>
      </c>
      <c r="B3385" s="6" t="n">
        <v>2016</v>
      </c>
      <c r="C3385" s="5" t="n">
        <v>1377254</v>
      </c>
      <c r="D3385" s="6" t="s">
        <v>68</v>
      </c>
      <c r="E3385" s="6" t="s">
        <v>4808</v>
      </c>
      <c r="F3385" s="6" t="s">
        <v>170</v>
      </c>
      <c r="G3385" s="6" t="s">
        <v>4809</v>
      </c>
      <c r="H3385" s="9" t="s">
        <v>349</v>
      </c>
      <c r="I3385" s="25" t="n">
        <v>42193</v>
      </c>
      <c r="J3385" s="25" t="n">
        <v>44104</v>
      </c>
      <c r="K3385" s="6" t="s">
        <v>1900</v>
      </c>
      <c r="L3385" s="6" t="n">
        <v>42.29419</v>
      </c>
      <c r="M3385" s="6" t="n">
        <v>-83.6933</v>
      </c>
    </row>
    <row r="3386" customFormat="false" ht="12.8" hidden="false" customHeight="false" outlineLevel="0" collapsed="false">
      <c r="A3386" s="4" t="s">
        <v>3</v>
      </c>
      <c r="B3386" s="27" t="n">
        <v>2016</v>
      </c>
      <c r="C3386" s="5" t="n">
        <v>34428</v>
      </c>
      <c r="D3386" s="9" t="s">
        <v>31</v>
      </c>
      <c r="E3386" s="9" t="s">
        <v>4810</v>
      </c>
      <c r="F3386" s="9" t="s">
        <v>347</v>
      </c>
      <c r="G3386" s="9" t="s">
        <v>5567</v>
      </c>
      <c r="H3386" s="9" t="s">
        <v>502</v>
      </c>
      <c r="I3386" s="28" t="n">
        <v>42370</v>
      </c>
      <c r="J3386" s="28" t="n">
        <v>42735</v>
      </c>
      <c r="K3386" s="6" t="s">
        <v>67</v>
      </c>
      <c r="L3386" s="9" t="n">
        <v>41.8898417</v>
      </c>
      <c r="M3386" s="9" t="n">
        <v>-87.6065333</v>
      </c>
    </row>
    <row r="3387" customFormat="false" ht="12.8" hidden="false" customHeight="false" outlineLevel="0" collapsed="false">
      <c r="A3387" s="4" t="s">
        <v>3</v>
      </c>
      <c r="B3387" s="27" t="n">
        <v>2016</v>
      </c>
      <c r="C3387" s="5" t="n">
        <v>151572</v>
      </c>
      <c r="D3387" s="9" t="s">
        <v>68</v>
      </c>
      <c r="E3387" s="9" t="s">
        <v>4810</v>
      </c>
      <c r="F3387" s="9" t="s">
        <v>347</v>
      </c>
      <c r="G3387" s="9" t="s">
        <v>4811</v>
      </c>
      <c r="H3387" s="9" t="s">
        <v>502</v>
      </c>
      <c r="I3387" s="28" t="n">
        <v>42370</v>
      </c>
      <c r="J3387" s="28" t="n">
        <v>42735</v>
      </c>
      <c r="K3387" s="6" t="s">
        <v>36</v>
      </c>
      <c r="L3387" s="9" t="n">
        <v>41.979911</v>
      </c>
      <c r="M3387" s="9" t="n">
        <v>-87.51709</v>
      </c>
    </row>
    <row r="3388" customFormat="false" ht="12.8" hidden="false" customHeight="false" outlineLevel="0" collapsed="false">
      <c r="A3388" s="9" t="s">
        <v>7</v>
      </c>
      <c r="B3388" s="6" t="n">
        <v>2016</v>
      </c>
      <c r="C3388" s="10" t="n">
        <v>500000</v>
      </c>
      <c r="D3388" s="26" t="s">
        <v>31</v>
      </c>
      <c r="E3388" s="26" t="s">
        <v>5568</v>
      </c>
      <c r="F3388" s="26" t="s">
        <v>2402</v>
      </c>
      <c r="G3388" s="6" t="s">
        <v>5569</v>
      </c>
      <c r="H3388" s="9" t="s">
        <v>502</v>
      </c>
      <c r="I3388" s="25" t="n">
        <v>42948</v>
      </c>
      <c r="J3388" s="25" t="n">
        <v>43708</v>
      </c>
      <c r="K3388" s="26" t="s">
        <v>42</v>
      </c>
      <c r="L3388" s="6" t="n">
        <v>41.958834</v>
      </c>
      <c r="M3388" s="6" t="n">
        <v>-83.812329</v>
      </c>
    </row>
    <row r="3389" customFormat="false" ht="12.8" hidden="false" customHeight="false" outlineLevel="0" collapsed="false">
      <c r="A3389" s="9" t="s">
        <v>7</v>
      </c>
      <c r="B3389" s="6" t="n">
        <v>2016</v>
      </c>
      <c r="C3389" s="10" t="n">
        <v>438069</v>
      </c>
      <c r="D3389" s="26" t="s">
        <v>31</v>
      </c>
      <c r="E3389" s="26" t="s">
        <v>5570</v>
      </c>
      <c r="F3389" s="26" t="s">
        <v>4758</v>
      </c>
      <c r="G3389" s="6" t="s">
        <v>5571</v>
      </c>
      <c r="H3389" s="9" t="s">
        <v>502</v>
      </c>
      <c r="I3389" s="25" t="n">
        <v>42644</v>
      </c>
      <c r="J3389" s="25" t="n">
        <v>43465</v>
      </c>
      <c r="K3389" s="26" t="s">
        <v>63</v>
      </c>
      <c r="L3389" s="6" t="n">
        <v>42.804026</v>
      </c>
      <c r="M3389" s="6" t="n">
        <v>-78.807635</v>
      </c>
    </row>
    <row r="3390" customFormat="false" ht="12.8" hidden="false" customHeight="false" outlineLevel="0" collapsed="false">
      <c r="A3390" s="9" t="s">
        <v>7</v>
      </c>
      <c r="B3390" s="6" t="n">
        <v>2016</v>
      </c>
      <c r="C3390" s="10" t="n">
        <v>1537433</v>
      </c>
      <c r="D3390" s="26" t="s">
        <v>84</v>
      </c>
      <c r="E3390" s="26" t="s">
        <v>5572</v>
      </c>
      <c r="F3390" s="26" t="s">
        <v>544</v>
      </c>
      <c r="G3390" s="6" t="s">
        <v>5573</v>
      </c>
      <c r="H3390" s="9" t="s">
        <v>502</v>
      </c>
      <c r="I3390" s="25" t="n">
        <v>41944</v>
      </c>
      <c r="J3390" s="25" t="n">
        <v>43830</v>
      </c>
      <c r="K3390" s="26" t="s">
        <v>117</v>
      </c>
      <c r="L3390" s="6" t="n">
        <v>41.543</v>
      </c>
      <c r="M3390" s="6" t="n">
        <v>-83.731</v>
      </c>
    </row>
    <row r="3391" customFormat="false" ht="12.8" hidden="false" customHeight="false" outlineLevel="0" collapsed="false">
      <c r="A3391" s="9" t="s">
        <v>7</v>
      </c>
      <c r="B3391" s="6" t="n">
        <v>2016</v>
      </c>
      <c r="C3391" s="10" t="n">
        <v>195000</v>
      </c>
      <c r="D3391" s="26" t="s">
        <v>31</v>
      </c>
      <c r="E3391" s="26" t="s">
        <v>5574</v>
      </c>
      <c r="F3391" s="26" t="s">
        <v>588</v>
      </c>
      <c r="G3391" s="6" t="s">
        <v>5575</v>
      </c>
      <c r="H3391" s="9" t="s">
        <v>502</v>
      </c>
      <c r="I3391" s="25" t="n">
        <v>42779</v>
      </c>
      <c r="J3391" s="25" t="n">
        <v>43524</v>
      </c>
      <c r="K3391" s="26" t="s">
        <v>88</v>
      </c>
      <c r="L3391" s="6" t="n">
        <v>41.339</v>
      </c>
      <c r="M3391" s="6" t="n">
        <v>-84.9</v>
      </c>
    </row>
    <row r="3392" customFormat="false" ht="12.8" hidden="false" customHeight="false" outlineLevel="0" collapsed="false">
      <c r="A3392" s="9" t="s">
        <v>7</v>
      </c>
      <c r="B3392" s="6" t="n">
        <v>2016</v>
      </c>
      <c r="C3392" s="10" t="n">
        <v>746760</v>
      </c>
      <c r="D3392" s="26" t="s">
        <v>31</v>
      </c>
      <c r="E3392" s="26" t="s">
        <v>5576</v>
      </c>
      <c r="F3392" s="26" t="s">
        <v>5577</v>
      </c>
      <c r="G3392" s="6" t="s">
        <v>5578</v>
      </c>
      <c r="H3392" s="9" t="s">
        <v>502</v>
      </c>
      <c r="I3392" s="25" t="n">
        <v>42917</v>
      </c>
      <c r="J3392" s="25" t="n">
        <v>44012</v>
      </c>
      <c r="K3392" s="26" t="s">
        <v>46</v>
      </c>
      <c r="L3392" s="6" t="n">
        <v>44.457523</v>
      </c>
      <c r="M3392" s="6" t="n">
        <v>-88.255068</v>
      </c>
    </row>
    <row r="3393" customFormat="false" ht="12.8" hidden="false" customHeight="false" outlineLevel="0" collapsed="false">
      <c r="A3393" s="9" t="s">
        <v>7</v>
      </c>
      <c r="B3393" s="6" t="n">
        <v>2016</v>
      </c>
      <c r="C3393" s="10" t="n">
        <v>437500</v>
      </c>
      <c r="D3393" s="26" t="s">
        <v>31</v>
      </c>
      <c r="E3393" s="26" t="s">
        <v>5579</v>
      </c>
      <c r="F3393" s="26" t="s">
        <v>3354</v>
      </c>
      <c r="G3393" s="6" t="s">
        <v>5580</v>
      </c>
      <c r="H3393" s="9" t="s">
        <v>502</v>
      </c>
      <c r="I3393" s="25" t="n">
        <v>42979</v>
      </c>
      <c r="J3393" s="25" t="n">
        <v>43465</v>
      </c>
      <c r="K3393" s="26" t="s">
        <v>117</v>
      </c>
      <c r="L3393" s="6" t="n">
        <v>41.4996</v>
      </c>
      <c r="M3393" s="6" t="n">
        <v>-81.681698</v>
      </c>
    </row>
    <row r="3394" customFormat="false" ht="12.8" hidden="false" customHeight="false" outlineLevel="0" collapsed="false">
      <c r="A3394" s="9" t="s">
        <v>7</v>
      </c>
      <c r="B3394" s="6" t="n">
        <v>2016</v>
      </c>
      <c r="C3394" s="10" t="n">
        <v>46998</v>
      </c>
      <c r="D3394" s="26" t="s">
        <v>31</v>
      </c>
      <c r="E3394" s="26" t="s">
        <v>5581</v>
      </c>
      <c r="F3394" s="26" t="s">
        <v>4843</v>
      </c>
      <c r="G3394" s="6" t="s">
        <v>5582</v>
      </c>
      <c r="H3394" s="9" t="s">
        <v>502</v>
      </c>
      <c r="I3394" s="25" t="n">
        <v>42552</v>
      </c>
      <c r="J3394" s="25" t="n">
        <v>43008</v>
      </c>
      <c r="K3394" s="26" t="s">
        <v>117</v>
      </c>
      <c r="L3394" s="6" t="n">
        <v>41.393</v>
      </c>
      <c r="M3394" s="6" t="n">
        <v>-82.558</v>
      </c>
    </row>
    <row r="3395" customFormat="false" ht="12.8" hidden="false" customHeight="false" outlineLevel="0" collapsed="false">
      <c r="A3395" s="9" t="s">
        <v>7</v>
      </c>
      <c r="B3395" s="6" t="n">
        <v>2016</v>
      </c>
      <c r="C3395" s="10" t="n">
        <v>499989</v>
      </c>
      <c r="D3395" s="26" t="s">
        <v>31</v>
      </c>
      <c r="E3395" s="26" t="s">
        <v>5583</v>
      </c>
      <c r="F3395" s="26" t="s">
        <v>1933</v>
      </c>
      <c r="G3395" s="6" t="s">
        <v>5584</v>
      </c>
      <c r="H3395" s="9" t="s">
        <v>502</v>
      </c>
      <c r="I3395" s="25" t="n">
        <v>42948</v>
      </c>
      <c r="J3395" s="25" t="n">
        <v>43646</v>
      </c>
      <c r="K3395" s="26" t="s">
        <v>42</v>
      </c>
      <c r="L3395" s="6" t="n">
        <v>44.757644</v>
      </c>
      <c r="M3395" s="6" t="n">
        <v>-85.628511</v>
      </c>
    </row>
    <row r="3396" customFormat="false" ht="12.8" hidden="false" customHeight="false" outlineLevel="0" collapsed="false">
      <c r="A3396" s="9" t="s">
        <v>7</v>
      </c>
      <c r="B3396" s="6" t="n">
        <v>2016</v>
      </c>
      <c r="C3396" s="10" t="n">
        <v>367438</v>
      </c>
      <c r="D3396" s="26" t="s">
        <v>31</v>
      </c>
      <c r="E3396" s="26" t="s">
        <v>5585</v>
      </c>
      <c r="F3396" s="26" t="s">
        <v>5586</v>
      </c>
      <c r="G3396" s="6" t="s">
        <v>5587</v>
      </c>
      <c r="H3396" s="9" t="s">
        <v>502</v>
      </c>
      <c r="I3396" s="25" t="n">
        <v>42979</v>
      </c>
      <c r="J3396" s="25" t="n">
        <v>44074</v>
      </c>
      <c r="K3396" s="26" t="s">
        <v>88</v>
      </c>
      <c r="L3396" s="6" t="n">
        <v>41.183349</v>
      </c>
      <c r="M3396" s="6" t="n">
        <v>-85.018992</v>
      </c>
    </row>
    <row r="3397" customFormat="false" ht="12.8" hidden="false" customHeight="false" outlineLevel="0" collapsed="false">
      <c r="A3397" s="9" t="s">
        <v>7</v>
      </c>
      <c r="B3397" s="6" t="n">
        <v>2016</v>
      </c>
      <c r="C3397" s="10" t="n">
        <v>1600000</v>
      </c>
      <c r="D3397" s="26" t="s">
        <v>84</v>
      </c>
      <c r="E3397" s="26" t="s">
        <v>4007</v>
      </c>
      <c r="F3397" s="26" t="s">
        <v>544</v>
      </c>
      <c r="G3397" s="6" t="s">
        <v>4009</v>
      </c>
      <c r="H3397" s="9" t="s">
        <v>502</v>
      </c>
      <c r="I3397" s="25" t="n">
        <v>42058</v>
      </c>
      <c r="J3397" s="25" t="n">
        <v>43883</v>
      </c>
      <c r="K3397" s="26" t="s">
        <v>117</v>
      </c>
      <c r="L3397" s="6" t="n">
        <v>41.53</v>
      </c>
      <c r="M3397" s="6" t="n">
        <v>-83.77</v>
      </c>
    </row>
    <row r="3398" customFormat="false" ht="12.8" hidden="false" customHeight="false" outlineLevel="0" collapsed="false">
      <c r="A3398" s="9" t="s">
        <v>7</v>
      </c>
      <c r="B3398" s="6" t="n">
        <v>2016</v>
      </c>
      <c r="C3398" s="10" t="n">
        <v>500000</v>
      </c>
      <c r="D3398" s="26" t="s">
        <v>31</v>
      </c>
      <c r="E3398" s="26" t="s">
        <v>5588</v>
      </c>
      <c r="F3398" s="26" t="s">
        <v>1510</v>
      </c>
      <c r="G3398" s="6" t="s">
        <v>5589</v>
      </c>
      <c r="H3398" s="9" t="s">
        <v>502</v>
      </c>
      <c r="I3398" s="25" t="n">
        <v>42948</v>
      </c>
      <c r="J3398" s="25" t="n">
        <v>44196</v>
      </c>
      <c r="K3398" s="26" t="s">
        <v>88</v>
      </c>
      <c r="L3398" s="6" t="n">
        <v>41.698476</v>
      </c>
      <c r="M3398" s="6" t="n">
        <v>-86.911534</v>
      </c>
    </row>
    <row r="3399" customFormat="false" ht="12.8" hidden="false" customHeight="false" outlineLevel="0" collapsed="false">
      <c r="A3399" s="9" t="s">
        <v>7</v>
      </c>
      <c r="B3399" s="6" t="n">
        <v>2016</v>
      </c>
      <c r="C3399" s="10" t="n">
        <v>499999</v>
      </c>
      <c r="D3399" s="26" t="s">
        <v>31</v>
      </c>
      <c r="E3399" s="26" t="s">
        <v>5590</v>
      </c>
      <c r="F3399" s="26" t="s">
        <v>5591</v>
      </c>
      <c r="G3399" s="6" t="s">
        <v>5592</v>
      </c>
      <c r="H3399" s="9" t="s">
        <v>502</v>
      </c>
      <c r="I3399" s="25" t="n">
        <v>42948</v>
      </c>
      <c r="J3399" s="25" t="n">
        <v>44196</v>
      </c>
      <c r="K3399" s="26" t="s">
        <v>42</v>
      </c>
      <c r="L3399" s="6" t="n">
        <v>43.233994</v>
      </c>
      <c r="M3399" s="6" t="n">
        <v>-86.266151</v>
      </c>
    </row>
    <row r="3400" customFormat="false" ht="12.8" hidden="false" customHeight="false" outlineLevel="0" collapsed="false">
      <c r="A3400" s="9" t="s">
        <v>7</v>
      </c>
      <c r="B3400" s="6" t="n">
        <v>2016</v>
      </c>
      <c r="C3400" s="10" t="n">
        <v>500000</v>
      </c>
      <c r="D3400" s="26" t="s">
        <v>31</v>
      </c>
      <c r="E3400" s="26" t="s">
        <v>5593</v>
      </c>
      <c r="F3400" s="26" t="s">
        <v>2855</v>
      </c>
      <c r="G3400" s="6" t="s">
        <v>5594</v>
      </c>
      <c r="H3400" s="9" t="s">
        <v>502</v>
      </c>
      <c r="I3400" s="25" t="n">
        <v>42917</v>
      </c>
      <c r="J3400" s="25" t="n">
        <v>43646</v>
      </c>
      <c r="K3400" s="26" t="s">
        <v>46</v>
      </c>
      <c r="L3400" s="6" t="n">
        <v>42.64673</v>
      </c>
      <c r="M3400" s="6" t="n">
        <v>-87.865609</v>
      </c>
    </row>
    <row r="3401" customFormat="false" ht="12.8" hidden="false" customHeight="false" outlineLevel="0" collapsed="false">
      <c r="A3401" s="9" t="s">
        <v>7</v>
      </c>
      <c r="B3401" s="6" t="n">
        <v>2016</v>
      </c>
      <c r="C3401" s="10" t="n">
        <v>1128628</v>
      </c>
      <c r="D3401" s="26" t="s">
        <v>31</v>
      </c>
      <c r="E3401" s="26" t="s">
        <v>5595</v>
      </c>
      <c r="F3401" s="26" t="s">
        <v>423</v>
      </c>
      <c r="G3401" s="6" t="s">
        <v>5596</v>
      </c>
      <c r="H3401" s="9" t="s">
        <v>502</v>
      </c>
      <c r="I3401" s="25" t="n">
        <v>42948</v>
      </c>
      <c r="J3401" s="25" t="n">
        <v>44043</v>
      </c>
      <c r="K3401" s="26" t="s">
        <v>42</v>
      </c>
      <c r="L3401" s="6" t="n">
        <v>43.30769</v>
      </c>
      <c r="M3401" s="6" t="n">
        <v>-84.753674</v>
      </c>
    </row>
    <row r="3402" customFormat="false" ht="12.8" hidden="false" customHeight="false" outlineLevel="0" collapsed="false">
      <c r="A3402" s="9" t="s">
        <v>7</v>
      </c>
      <c r="B3402" s="6" t="n">
        <v>2016</v>
      </c>
      <c r="C3402" s="10" t="n">
        <v>1948059</v>
      </c>
      <c r="D3402" s="26" t="s">
        <v>31</v>
      </c>
      <c r="E3402" s="26" t="s">
        <v>5597</v>
      </c>
      <c r="F3402" s="26" t="s">
        <v>5598</v>
      </c>
      <c r="G3402" s="6" t="s">
        <v>5599</v>
      </c>
      <c r="H3402" s="9" t="s">
        <v>502</v>
      </c>
      <c r="I3402" s="25" t="n">
        <v>42950</v>
      </c>
      <c r="J3402" s="25" t="n">
        <v>44012</v>
      </c>
      <c r="K3402" s="26" t="s">
        <v>42</v>
      </c>
      <c r="L3402" s="6" t="n">
        <v>42.4496</v>
      </c>
      <c r="M3402" s="6" t="n">
        <v>-83.700948</v>
      </c>
    </row>
    <row r="3403" customFormat="false" ht="12.8" hidden="false" customHeight="false" outlineLevel="0" collapsed="false">
      <c r="A3403" s="9" t="s">
        <v>7</v>
      </c>
      <c r="B3403" s="6" t="n">
        <v>2016</v>
      </c>
      <c r="C3403" s="10" t="n">
        <v>746747</v>
      </c>
      <c r="D3403" s="26" t="s">
        <v>31</v>
      </c>
      <c r="E3403" s="26" t="s">
        <v>5600</v>
      </c>
      <c r="F3403" s="26" t="s">
        <v>4816</v>
      </c>
      <c r="G3403" s="6" t="s">
        <v>5601</v>
      </c>
      <c r="H3403" s="9" t="s">
        <v>502</v>
      </c>
      <c r="I3403" s="25" t="n">
        <v>42917</v>
      </c>
      <c r="J3403" s="25" t="n">
        <v>44012</v>
      </c>
      <c r="K3403" s="26" t="s">
        <v>46</v>
      </c>
      <c r="L3403" s="6" t="n">
        <v>44.270024</v>
      </c>
      <c r="M3403" s="6" t="n">
        <v>-88.12445</v>
      </c>
    </row>
    <row r="3404" customFormat="false" ht="12.8" hidden="false" customHeight="false" outlineLevel="0" collapsed="false">
      <c r="A3404" s="9" t="s">
        <v>7</v>
      </c>
      <c r="B3404" s="6" t="n">
        <v>2016</v>
      </c>
      <c r="C3404" s="10" t="n">
        <v>1396206</v>
      </c>
      <c r="D3404" s="26" t="s">
        <v>31</v>
      </c>
      <c r="E3404" s="26" t="s">
        <v>5602</v>
      </c>
      <c r="F3404" s="26" t="s">
        <v>1510</v>
      </c>
      <c r="G3404" s="6" t="s">
        <v>5603</v>
      </c>
      <c r="H3404" s="9" t="s">
        <v>502</v>
      </c>
      <c r="I3404" s="25" t="n">
        <v>42948</v>
      </c>
      <c r="J3404" s="25" t="n">
        <v>44043</v>
      </c>
      <c r="K3404" s="26" t="s">
        <v>42</v>
      </c>
      <c r="L3404" s="6" t="n">
        <v>42.670615</v>
      </c>
      <c r="M3404" s="6" t="n">
        <v>-85.851854</v>
      </c>
    </row>
    <row r="3405" customFormat="false" ht="12.8" hidden="false" customHeight="false" outlineLevel="0" collapsed="false">
      <c r="A3405" s="9" t="s">
        <v>7</v>
      </c>
      <c r="B3405" s="6" t="n">
        <v>2016</v>
      </c>
      <c r="C3405" s="10" t="n">
        <v>494873</v>
      </c>
      <c r="D3405" s="26" t="s">
        <v>31</v>
      </c>
      <c r="E3405" s="26" t="s">
        <v>5604</v>
      </c>
      <c r="F3405" s="26" t="s">
        <v>5605</v>
      </c>
      <c r="G3405" s="6" t="s">
        <v>5606</v>
      </c>
      <c r="H3405" s="9" t="s">
        <v>502</v>
      </c>
      <c r="I3405" s="25" t="n">
        <v>42948</v>
      </c>
      <c r="J3405" s="25" t="n">
        <v>44044</v>
      </c>
      <c r="K3405" s="26" t="s">
        <v>42</v>
      </c>
      <c r="L3405" s="6" t="n">
        <v>42.580061</v>
      </c>
      <c r="M3405" s="6" t="n">
        <v>-85.216709</v>
      </c>
    </row>
    <row r="3406" customFormat="false" ht="12.8" hidden="false" customHeight="false" outlineLevel="0" collapsed="false">
      <c r="A3406" s="9" t="s">
        <v>7</v>
      </c>
      <c r="B3406" s="6" t="n">
        <v>2016</v>
      </c>
      <c r="C3406" s="10" t="n">
        <v>750000</v>
      </c>
      <c r="D3406" s="26" t="s">
        <v>31</v>
      </c>
      <c r="E3406" s="26" t="s">
        <v>5607</v>
      </c>
      <c r="F3406" s="26" t="s">
        <v>231</v>
      </c>
      <c r="G3406" s="6" t="s">
        <v>5608</v>
      </c>
      <c r="H3406" s="9" t="s">
        <v>502</v>
      </c>
      <c r="I3406" s="25" t="n">
        <v>42931</v>
      </c>
      <c r="J3406" s="25" t="n">
        <v>43847</v>
      </c>
      <c r="K3406" s="26" t="s">
        <v>36</v>
      </c>
      <c r="L3406" s="6" t="n">
        <v>42.246329</v>
      </c>
      <c r="M3406" s="6" t="n">
        <v>-83.730088</v>
      </c>
    </row>
    <row r="3407" customFormat="false" ht="12.8" hidden="false" customHeight="false" outlineLevel="0" collapsed="false">
      <c r="A3407" s="9" t="s">
        <v>7</v>
      </c>
      <c r="B3407" s="6" t="n">
        <v>2016</v>
      </c>
      <c r="C3407" s="10" t="n">
        <v>403405</v>
      </c>
      <c r="D3407" s="26" t="s">
        <v>84</v>
      </c>
      <c r="E3407" s="26" t="s">
        <v>4024</v>
      </c>
      <c r="F3407" s="26" t="s">
        <v>4025</v>
      </c>
      <c r="G3407" s="6" t="s">
        <v>5609</v>
      </c>
      <c r="H3407" s="9" t="s">
        <v>502</v>
      </c>
      <c r="I3407" s="25" t="n">
        <v>42058</v>
      </c>
      <c r="J3407" s="25" t="n">
        <v>43921</v>
      </c>
      <c r="K3407" s="26" t="s">
        <v>46</v>
      </c>
      <c r="L3407" s="6" t="n">
        <v>44.494</v>
      </c>
      <c r="M3407" s="6" t="n">
        <v>-88.178</v>
      </c>
    </row>
    <row r="3408" customFormat="false" ht="12.8" hidden="false" customHeight="false" outlineLevel="0" collapsed="false">
      <c r="A3408" s="9" t="s">
        <v>7</v>
      </c>
      <c r="B3408" s="6" t="n">
        <v>2016</v>
      </c>
      <c r="C3408" s="10" t="n">
        <v>421481</v>
      </c>
      <c r="D3408" s="26" t="s">
        <v>84</v>
      </c>
      <c r="E3408" s="26" t="s">
        <v>4024</v>
      </c>
      <c r="F3408" s="26" t="s">
        <v>4025</v>
      </c>
      <c r="G3408" s="6" t="s">
        <v>5610</v>
      </c>
      <c r="H3408" s="9" t="s">
        <v>502</v>
      </c>
      <c r="I3408" s="25" t="n">
        <v>42058</v>
      </c>
      <c r="J3408" s="25" t="n">
        <v>43921</v>
      </c>
      <c r="K3408" s="26" t="s">
        <v>46</v>
      </c>
      <c r="L3408" s="6" t="n">
        <v>44.490096</v>
      </c>
      <c r="M3408" s="6" t="n">
        <v>-88.181597</v>
      </c>
    </row>
    <row r="3409" customFormat="false" ht="12.8" hidden="false" customHeight="false" outlineLevel="0" collapsed="false">
      <c r="A3409" s="9" t="s">
        <v>7</v>
      </c>
      <c r="B3409" s="6" t="n">
        <v>2016</v>
      </c>
      <c r="C3409" s="10" t="n">
        <v>175000</v>
      </c>
      <c r="D3409" s="26" t="s">
        <v>31</v>
      </c>
      <c r="E3409" s="26" t="s">
        <v>5611</v>
      </c>
      <c r="F3409" s="26" t="s">
        <v>625</v>
      </c>
      <c r="G3409" s="6" t="s">
        <v>5612</v>
      </c>
      <c r="H3409" s="9" t="s">
        <v>502</v>
      </c>
      <c r="I3409" s="25" t="n">
        <v>42933</v>
      </c>
      <c r="J3409" s="25" t="n">
        <v>43616</v>
      </c>
      <c r="K3409" s="26" t="s">
        <v>46</v>
      </c>
      <c r="L3409" s="6" t="n">
        <v>42.590836</v>
      </c>
      <c r="M3409" s="6" t="n">
        <v>-87.815117</v>
      </c>
    </row>
    <row r="3410" customFormat="false" ht="12.8" hidden="false" customHeight="false" outlineLevel="0" collapsed="false">
      <c r="A3410" s="9" t="s">
        <v>7</v>
      </c>
      <c r="B3410" s="6" t="n">
        <v>2016</v>
      </c>
      <c r="C3410" s="10" t="n">
        <v>375000</v>
      </c>
      <c r="D3410" s="26" t="s">
        <v>31</v>
      </c>
      <c r="E3410" s="26" t="s">
        <v>5613</v>
      </c>
      <c r="F3410" s="26" t="s">
        <v>3315</v>
      </c>
      <c r="G3410" s="6" t="s">
        <v>5614</v>
      </c>
      <c r="H3410" s="9" t="s">
        <v>502</v>
      </c>
      <c r="I3410" s="25" t="n">
        <v>43009</v>
      </c>
      <c r="J3410" s="25" t="n">
        <v>43373</v>
      </c>
      <c r="K3410" s="26" t="s">
        <v>67</v>
      </c>
      <c r="L3410" s="6" t="n">
        <v>42.33732</v>
      </c>
      <c r="M3410" s="6" t="n">
        <v>-87.829749</v>
      </c>
    </row>
    <row r="3411" customFormat="false" ht="12.8" hidden="false" customHeight="false" outlineLevel="0" collapsed="false">
      <c r="A3411" s="9" t="s">
        <v>7</v>
      </c>
      <c r="B3411" s="6" t="n">
        <v>2016</v>
      </c>
      <c r="C3411" s="10" t="n">
        <v>500000</v>
      </c>
      <c r="D3411" s="26" t="s">
        <v>31</v>
      </c>
      <c r="E3411" s="26" t="s">
        <v>5615</v>
      </c>
      <c r="F3411" s="26" t="s">
        <v>5616</v>
      </c>
      <c r="G3411" s="6" t="s">
        <v>5617</v>
      </c>
      <c r="H3411" s="9" t="s">
        <v>502</v>
      </c>
      <c r="I3411" s="25" t="n">
        <v>42948</v>
      </c>
      <c r="J3411" s="25" t="n">
        <v>43678</v>
      </c>
      <c r="K3411" s="26" t="s">
        <v>42</v>
      </c>
      <c r="L3411" s="6" t="n">
        <v>42.976381</v>
      </c>
      <c r="M3411" s="6" t="n">
        <v>-83.752512</v>
      </c>
    </row>
    <row r="3412" customFormat="false" ht="12.8" hidden="false" customHeight="false" outlineLevel="0" collapsed="false">
      <c r="A3412" s="9" t="s">
        <v>7</v>
      </c>
      <c r="B3412" s="6" t="n">
        <v>2016</v>
      </c>
      <c r="C3412" s="10" t="n">
        <v>994080</v>
      </c>
      <c r="D3412" s="26" t="s">
        <v>84</v>
      </c>
      <c r="E3412" s="26" t="s">
        <v>4036</v>
      </c>
      <c r="F3412" s="26" t="s">
        <v>4816</v>
      </c>
      <c r="G3412" s="6" t="s">
        <v>5618</v>
      </c>
      <c r="H3412" s="9" t="s">
        <v>502</v>
      </c>
      <c r="I3412" s="25" t="n">
        <v>42058</v>
      </c>
      <c r="J3412" s="25" t="n">
        <v>43921</v>
      </c>
      <c r="K3412" s="26" t="s">
        <v>46</v>
      </c>
      <c r="L3412" s="6" t="n">
        <v>44.27002</v>
      </c>
      <c r="M3412" s="6" t="n">
        <v>-88.17112</v>
      </c>
    </row>
    <row r="3413" customFormat="false" ht="12.8" hidden="false" customHeight="false" outlineLevel="0" collapsed="false">
      <c r="A3413" s="9" t="s">
        <v>7</v>
      </c>
      <c r="B3413" s="6" t="n">
        <v>2016</v>
      </c>
      <c r="C3413" s="10" t="n">
        <v>499977</v>
      </c>
      <c r="D3413" s="26" t="s">
        <v>31</v>
      </c>
      <c r="E3413" s="26" t="s">
        <v>5619</v>
      </c>
      <c r="F3413" s="26" t="s">
        <v>5620</v>
      </c>
      <c r="G3413" s="6" t="s">
        <v>5621</v>
      </c>
      <c r="H3413" s="9" t="s">
        <v>502</v>
      </c>
      <c r="I3413" s="25" t="n">
        <v>42917</v>
      </c>
      <c r="J3413" s="25" t="n">
        <v>44013</v>
      </c>
      <c r="K3413" s="26" t="s">
        <v>117</v>
      </c>
      <c r="L3413" s="6" t="n">
        <v>41.645301</v>
      </c>
      <c r="M3413" s="6" t="n">
        <v>-83.488668</v>
      </c>
    </row>
    <row r="3414" customFormat="false" ht="12.8" hidden="false" customHeight="false" outlineLevel="0" collapsed="false">
      <c r="A3414" s="9" t="s">
        <v>7</v>
      </c>
      <c r="B3414" s="6" t="n">
        <v>2016</v>
      </c>
      <c r="C3414" s="10" t="n">
        <v>200000</v>
      </c>
      <c r="D3414" s="26" t="s">
        <v>31</v>
      </c>
      <c r="E3414" s="26" t="s">
        <v>5622</v>
      </c>
      <c r="F3414" s="26" t="s">
        <v>40</v>
      </c>
      <c r="G3414" s="6" t="s">
        <v>5623</v>
      </c>
      <c r="H3414" s="9" t="s">
        <v>502</v>
      </c>
      <c r="I3414" s="25" t="n">
        <v>42779</v>
      </c>
      <c r="J3414" s="25" t="n">
        <v>43524</v>
      </c>
      <c r="K3414" s="26" t="s">
        <v>42</v>
      </c>
      <c r="L3414" s="6" t="n">
        <v>41.877</v>
      </c>
      <c r="M3414" s="6" t="n">
        <v>-83.638</v>
      </c>
    </row>
    <row r="3415" customFormat="false" ht="12.8" hidden="false" customHeight="false" outlineLevel="0" collapsed="false">
      <c r="A3415" s="9" t="s">
        <v>7</v>
      </c>
      <c r="B3415" s="6" t="n">
        <v>2016</v>
      </c>
      <c r="C3415" s="10" t="n">
        <v>149871</v>
      </c>
      <c r="D3415" s="26" t="s">
        <v>31</v>
      </c>
      <c r="E3415" s="26" t="s">
        <v>5624</v>
      </c>
      <c r="F3415" s="26" t="s">
        <v>1880</v>
      </c>
      <c r="G3415" s="6" t="s">
        <v>5625</v>
      </c>
      <c r="H3415" s="9" t="s">
        <v>502</v>
      </c>
      <c r="I3415" s="25" t="n">
        <v>42856</v>
      </c>
      <c r="J3415" s="25" t="n">
        <v>43281</v>
      </c>
      <c r="K3415" s="26" t="s">
        <v>117</v>
      </c>
      <c r="L3415" s="6" t="n">
        <v>41.486274</v>
      </c>
      <c r="M3415" s="6" t="n">
        <v>-81.934297</v>
      </c>
    </row>
    <row r="3416" customFormat="false" ht="12.8" hidden="false" customHeight="false" outlineLevel="0" collapsed="false">
      <c r="A3416" s="4" t="s">
        <v>9</v>
      </c>
      <c r="B3416" s="6" t="n">
        <v>2016</v>
      </c>
      <c r="C3416" s="5" t="n">
        <v>1500000</v>
      </c>
      <c r="D3416" s="6" t="s">
        <v>68</v>
      </c>
      <c r="E3416" s="6" t="s">
        <v>4881</v>
      </c>
      <c r="F3416" s="6" t="s">
        <v>107</v>
      </c>
      <c r="G3416" s="6" t="s">
        <v>4882</v>
      </c>
      <c r="H3416" s="9" t="s">
        <v>502</v>
      </c>
      <c r="I3416" s="25" t="n">
        <v>42487</v>
      </c>
      <c r="J3416" s="25" t="n">
        <v>44195</v>
      </c>
      <c r="K3416" s="6" t="s">
        <v>36</v>
      </c>
      <c r="L3416" s="6" t="n">
        <v>42.061205</v>
      </c>
      <c r="M3416" s="6" t="n">
        <v>-87.675575</v>
      </c>
    </row>
    <row r="3417" customFormat="false" ht="12.8" hidden="false" customHeight="false" outlineLevel="0" collapsed="false">
      <c r="A3417" s="4" t="s">
        <v>9</v>
      </c>
      <c r="B3417" s="6" t="n">
        <v>2016</v>
      </c>
      <c r="C3417" s="5" t="n">
        <v>270000</v>
      </c>
      <c r="D3417" s="6" t="s">
        <v>31</v>
      </c>
      <c r="E3417" s="6" t="s">
        <v>5626</v>
      </c>
      <c r="F3417" s="6" t="s">
        <v>107</v>
      </c>
      <c r="G3417" s="6" t="s">
        <v>5627</v>
      </c>
      <c r="H3417" s="9" t="s">
        <v>502</v>
      </c>
      <c r="I3417" s="25" t="n">
        <v>42487</v>
      </c>
      <c r="J3417" s="25" t="n">
        <v>44195</v>
      </c>
      <c r="K3417" s="6" t="s">
        <v>36</v>
      </c>
      <c r="L3417" s="6" t="n">
        <v>45.281969</v>
      </c>
      <c r="M3417" s="6" t="n">
        <v>-88.054965</v>
      </c>
    </row>
    <row r="3418" customFormat="false" ht="12.8" hidden="false" customHeight="false" outlineLevel="0" collapsed="false">
      <c r="A3418" s="4" t="s">
        <v>10</v>
      </c>
      <c r="B3418" s="13" t="n">
        <v>2016</v>
      </c>
      <c r="C3418" s="12" t="n">
        <v>63708.88</v>
      </c>
      <c r="D3418" s="27" t="s">
        <v>31</v>
      </c>
      <c r="E3418" s="6" t="s">
        <v>5628</v>
      </c>
      <c r="F3418" s="6" t="s">
        <v>5629</v>
      </c>
      <c r="G3418" s="6" t="s">
        <v>5630</v>
      </c>
      <c r="H3418" s="9" t="s">
        <v>502</v>
      </c>
      <c r="I3418" s="28" t="n">
        <v>42795</v>
      </c>
      <c r="J3418" s="28" t="n">
        <v>43280</v>
      </c>
      <c r="K3418" s="6" t="s">
        <v>88</v>
      </c>
      <c r="L3418" s="49" t="n">
        <v>41.654496</v>
      </c>
      <c r="M3418" s="13" t="n">
        <v>-87.499427</v>
      </c>
    </row>
    <row r="3419" customFormat="false" ht="12.8" hidden="false" customHeight="false" outlineLevel="0" collapsed="false">
      <c r="A3419" s="4" t="s">
        <v>10</v>
      </c>
      <c r="B3419" s="13" t="n">
        <v>2016</v>
      </c>
      <c r="C3419" s="12" t="n">
        <v>157298.55</v>
      </c>
      <c r="D3419" s="27" t="s">
        <v>31</v>
      </c>
      <c r="E3419" s="6" t="s">
        <v>5631</v>
      </c>
      <c r="F3419" s="6" t="s">
        <v>5632</v>
      </c>
      <c r="G3419" s="6" t="s">
        <v>5633</v>
      </c>
      <c r="H3419" s="9" t="s">
        <v>502</v>
      </c>
      <c r="I3419" s="28" t="n">
        <v>42795</v>
      </c>
      <c r="J3419" s="28" t="n">
        <v>43707</v>
      </c>
      <c r="K3419" s="6" t="s">
        <v>67</v>
      </c>
      <c r="L3419" s="13" t="n">
        <v>41.87053</v>
      </c>
      <c r="M3419" s="13" t="n">
        <v>-87.647741</v>
      </c>
    </row>
    <row r="3420" customFormat="false" ht="12.8" hidden="false" customHeight="false" outlineLevel="0" collapsed="false">
      <c r="A3420" s="7" t="s">
        <v>12</v>
      </c>
      <c r="B3420" s="9" t="n">
        <v>2016</v>
      </c>
      <c r="C3420" s="15" t="n">
        <v>909000</v>
      </c>
      <c r="D3420" s="9" t="s">
        <v>84</v>
      </c>
      <c r="E3420" s="9" t="s">
        <v>4885</v>
      </c>
      <c r="F3420" s="9" t="s">
        <v>131</v>
      </c>
      <c r="G3420" s="9" t="s">
        <v>5634</v>
      </c>
      <c r="H3420" s="9" t="s">
        <v>502</v>
      </c>
      <c r="I3420" s="29" t="n">
        <v>42490</v>
      </c>
      <c r="J3420" s="29" t="n">
        <v>42916</v>
      </c>
      <c r="K3420" s="6" t="s">
        <v>36</v>
      </c>
      <c r="L3420" s="9" t="n">
        <v>42.216875</v>
      </c>
      <c r="M3420" s="9" t="n">
        <v>-83.734446</v>
      </c>
    </row>
    <row r="3421" customFormat="false" ht="12.8" hidden="false" customHeight="false" outlineLevel="0" collapsed="false">
      <c r="A3421" s="7" t="s">
        <v>12</v>
      </c>
      <c r="B3421" s="9" t="n">
        <v>2016</v>
      </c>
      <c r="C3421" s="15" t="n">
        <v>354909</v>
      </c>
      <c r="D3421" s="9" t="s">
        <v>68</v>
      </c>
      <c r="E3421" s="9" t="s">
        <v>4887</v>
      </c>
      <c r="F3421" s="9" t="s">
        <v>131</v>
      </c>
      <c r="G3421" s="9" t="s">
        <v>5635</v>
      </c>
      <c r="H3421" s="9" t="s">
        <v>502</v>
      </c>
      <c r="I3421" s="29" t="n">
        <v>42490</v>
      </c>
      <c r="J3421" s="29" t="n">
        <v>42916</v>
      </c>
      <c r="K3421" s="6" t="s">
        <v>36</v>
      </c>
      <c r="L3421" s="9" t="n">
        <v>42.216875</v>
      </c>
      <c r="M3421" s="9" t="n">
        <v>-83.734446</v>
      </c>
    </row>
    <row r="3422" customFormat="false" ht="12.8" hidden="false" customHeight="false" outlineLevel="0" collapsed="false">
      <c r="A3422" s="7" t="s">
        <v>12</v>
      </c>
      <c r="B3422" s="13" t="n">
        <v>2016</v>
      </c>
      <c r="C3422" s="47" t="n">
        <v>29824</v>
      </c>
      <c r="D3422" s="6" t="s">
        <v>31</v>
      </c>
      <c r="E3422" s="6" t="s">
        <v>5636</v>
      </c>
      <c r="F3422" s="6" t="s">
        <v>131</v>
      </c>
      <c r="G3422" s="6" t="s">
        <v>5637</v>
      </c>
      <c r="H3422" s="9" t="s">
        <v>502</v>
      </c>
      <c r="I3422" s="28" t="n">
        <v>42490</v>
      </c>
      <c r="J3422" s="28" t="n">
        <v>43555</v>
      </c>
      <c r="K3422" s="6" t="s">
        <v>36</v>
      </c>
      <c r="L3422" s="13" t="n">
        <v>42.217</v>
      </c>
      <c r="M3422" s="13" t="n">
        <v>-83.7344</v>
      </c>
    </row>
    <row r="3423" customFormat="false" ht="12.8" hidden="false" customHeight="false" outlineLevel="0" collapsed="false">
      <c r="A3423" s="7" t="s">
        <v>12</v>
      </c>
      <c r="B3423" s="9" t="n">
        <v>2016</v>
      </c>
      <c r="C3423" s="15" t="n">
        <v>407568</v>
      </c>
      <c r="D3423" s="9" t="s">
        <v>84</v>
      </c>
      <c r="E3423" s="9" t="s">
        <v>5638</v>
      </c>
      <c r="F3423" s="9" t="s">
        <v>131</v>
      </c>
      <c r="G3423" s="9" t="s">
        <v>5639</v>
      </c>
      <c r="H3423" s="9" t="s">
        <v>502</v>
      </c>
      <c r="I3423" s="29" t="n">
        <v>42490</v>
      </c>
      <c r="J3423" s="29" t="n">
        <v>43373</v>
      </c>
      <c r="K3423" s="6" t="s">
        <v>36</v>
      </c>
      <c r="L3423" s="9" t="n">
        <v>42.216875</v>
      </c>
      <c r="M3423" s="9" t="n">
        <v>-83.734446</v>
      </c>
    </row>
    <row r="3424" customFormat="false" ht="12.8" hidden="false" customHeight="false" outlineLevel="0" collapsed="false">
      <c r="A3424" s="7" t="s">
        <v>12</v>
      </c>
      <c r="B3424" s="9" t="n">
        <v>2016</v>
      </c>
      <c r="C3424" s="15" t="n">
        <v>196000</v>
      </c>
      <c r="D3424" s="9" t="s">
        <v>31</v>
      </c>
      <c r="E3424" s="9" t="s">
        <v>5640</v>
      </c>
      <c r="F3424" s="9" t="s">
        <v>131</v>
      </c>
      <c r="G3424" s="9" t="s">
        <v>5641</v>
      </c>
      <c r="H3424" s="9" t="s">
        <v>502</v>
      </c>
      <c r="I3424" s="29" t="n">
        <v>42490</v>
      </c>
      <c r="J3424" s="29" t="n">
        <v>43311</v>
      </c>
      <c r="K3424" s="6" t="s">
        <v>36</v>
      </c>
      <c r="L3424" s="9" t="n">
        <v>42.216875</v>
      </c>
      <c r="M3424" s="9" t="n">
        <v>-83.734446</v>
      </c>
    </row>
    <row r="3425" customFormat="false" ht="12.8" hidden="false" customHeight="false" outlineLevel="0" collapsed="false">
      <c r="A3425" s="7" t="s">
        <v>12</v>
      </c>
      <c r="B3425" s="13" t="n">
        <v>2016</v>
      </c>
      <c r="C3425" s="47" t="n">
        <v>131000</v>
      </c>
      <c r="D3425" s="6" t="s">
        <v>68</v>
      </c>
      <c r="E3425" s="6" t="s">
        <v>4046</v>
      </c>
      <c r="F3425" s="6" t="s">
        <v>131</v>
      </c>
      <c r="G3425" s="6" t="s">
        <v>5642</v>
      </c>
      <c r="H3425" s="9" t="s">
        <v>502</v>
      </c>
      <c r="I3425" s="28" t="n">
        <v>42490</v>
      </c>
      <c r="J3425" s="28" t="n">
        <v>43738</v>
      </c>
      <c r="K3425" s="6" t="s">
        <v>36</v>
      </c>
      <c r="L3425" s="13" t="n">
        <v>44.849</v>
      </c>
      <c r="M3425" s="13" t="n">
        <v>-93.5652</v>
      </c>
    </row>
    <row r="3426" customFormat="false" ht="12.8" hidden="false" customHeight="false" outlineLevel="0" collapsed="false">
      <c r="A3426" s="4" t="s">
        <v>14</v>
      </c>
      <c r="B3426" s="6" t="n">
        <v>2016</v>
      </c>
      <c r="C3426" s="5" t="n">
        <v>450000</v>
      </c>
      <c r="D3426" s="6" t="s">
        <v>84</v>
      </c>
      <c r="E3426" s="6" t="s">
        <v>5643</v>
      </c>
      <c r="F3426" s="6" t="s">
        <v>778</v>
      </c>
      <c r="G3426" s="6" t="s">
        <v>5543</v>
      </c>
      <c r="H3426" s="9" t="s">
        <v>502</v>
      </c>
      <c r="I3426" s="25" t="n">
        <v>42644</v>
      </c>
      <c r="J3426" s="25" t="n">
        <v>44864</v>
      </c>
      <c r="K3426" s="6" t="s">
        <v>63</v>
      </c>
      <c r="L3426" s="6" t="n">
        <v>42.17604803</v>
      </c>
      <c r="M3426" s="6" t="n">
        <v>-79.91382839</v>
      </c>
    </row>
    <row r="3427" customFormat="false" ht="12.8" hidden="false" customHeight="false" outlineLevel="0" collapsed="false">
      <c r="A3427" s="4" t="s">
        <v>14</v>
      </c>
      <c r="B3427" s="6" t="n">
        <v>2016</v>
      </c>
      <c r="C3427" s="5" t="n">
        <v>57258</v>
      </c>
      <c r="D3427" s="6" t="s">
        <v>84</v>
      </c>
      <c r="E3427" s="6" t="s">
        <v>5644</v>
      </c>
      <c r="F3427" s="6" t="s">
        <v>778</v>
      </c>
      <c r="G3427" s="6" t="s">
        <v>5543</v>
      </c>
      <c r="H3427" s="9" t="s">
        <v>502</v>
      </c>
      <c r="I3427" s="25" t="n">
        <v>42644</v>
      </c>
      <c r="J3427" s="25" t="n">
        <v>44864</v>
      </c>
      <c r="K3427" s="6" t="s">
        <v>1900</v>
      </c>
      <c r="L3427" s="6" t="n">
        <v>43.046107</v>
      </c>
      <c r="M3427" s="6" t="n">
        <v>-76.152291</v>
      </c>
    </row>
    <row r="3428" customFormat="false" ht="12.8" hidden="false" customHeight="false" outlineLevel="0" collapsed="false">
      <c r="A3428" s="4" t="s">
        <v>14</v>
      </c>
      <c r="B3428" s="6" t="n">
        <v>2016</v>
      </c>
      <c r="C3428" s="5" t="n">
        <v>1000000</v>
      </c>
      <c r="D3428" s="6" t="s">
        <v>84</v>
      </c>
      <c r="E3428" s="6" t="s">
        <v>5645</v>
      </c>
      <c r="F3428" s="6" t="s">
        <v>778</v>
      </c>
      <c r="G3428" s="6" t="s">
        <v>5646</v>
      </c>
      <c r="H3428" s="9" t="s">
        <v>502</v>
      </c>
      <c r="I3428" s="25" t="n">
        <v>42644</v>
      </c>
      <c r="J3428" s="25" t="n">
        <v>44561</v>
      </c>
      <c r="K3428" s="6" t="s">
        <v>1900</v>
      </c>
      <c r="L3428" s="9" t="n">
        <v>42.24212</v>
      </c>
      <c r="M3428" s="9" t="n">
        <v>-83.727645</v>
      </c>
    </row>
    <row r="3429" customFormat="false" ht="12.8" hidden="false" customHeight="false" outlineLevel="0" collapsed="false">
      <c r="A3429" s="4" t="s">
        <v>14</v>
      </c>
      <c r="B3429" s="6" t="n">
        <v>2016</v>
      </c>
      <c r="C3429" s="5" t="n">
        <v>871474.26</v>
      </c>
      <c r="D3429" s="6" t="s">
        <v>84</v>
      </c>
      <c r="E3429" s="6" t="s">
        <v>4495</v>
      </c>
      <c r="F3429" s="6" t="s">
        <v>778</v>
      </c>
      <c r="G3429" s="6" t="s">
        <v>5543</v>
      </c>
      <c r="H3429" s="9" t="s">
        <v>502</v>
      </c>
      <c r="I3429" s="25" t="n">
        <v>42644</v>
      </c>
      <c r="J3429" s="25" t="n">
        <v>44864</v>
      </c>
      <c r="K3429" s="6" t="s">
        <v>46</v>
      </c>
      <c r="L3429" s="6" t="n">
        <v>44.25745589</v>
      </c>
      <c r="M3429" s="6" t="n">
        <v>-88.201864</v>
      </c>
    </row>
    <row r="3430" customFormat="false" ht="12.8" hidden="false" customHeight="false" outlineLevel="0" collapsed="false">
      <c r="A3430" s="4" t="s">
        <v>14</v>
      </c>
      <c r="B3430" s="6" t="n">
        <v>2016</v>
      </c>
      <c r="C3430" s="5" t="n">
        <v>3022363</v>
      </c>
      <c r="D3430" s="6" t="s">
        <v>84</v>
      </c>
      <c r="E3430" s="6" t="s">
        <v>4495</v>
      </c>
      <c r="F3430" s="6" t="s">
        <v>778</v>
      </c>
      <c r="G3430" s="6" t="s">
        <v>5543</v>
      </c>
      <c r="H3430" s="9" t="s">
        <v>502</v>
      </c>
      <c r="I3430" s="25" t="n">
        <v>42644</v>
      </c>
      <c r="J3430" s="25" t="n">
        <v>44864</v>
      </c>
      <c r="K3430" s="6" t="s">
        <v>46</v>
      </c>
      <c r="L3430" s="6" t="n">
        <v>44.25745589</v>
      </c>
      <c r="M3430" s="6" t="n">
        <v>-88.201864</v>
      </c>
    </row>
    <row r="3431" customFormat="false" ht="12.8" hidden="false" customHeight="false" outlineLevel="0" collapsed="false">
      <c r="A3431" s="4" t="s">
        <v>14</v>
      </c>
      <c r="B3431" s="6" t="n">
        <v>2016</v>
      </c>
      <c r="C3431" s="5" t="n">
        <v>2156057.1</v>
      </c>
      <c r="D3431" s="6" t="s">
        <v>84</v>
      </c>
      <c r="E3431" s="6" t="s">
        <v>4510</v>
      </c>
      <c r="F3431" s="6" t="s">
        <v>778</v>
      </c>
      <c r="G3431" s="6" t="s">
        <v>5543</v>
      </c>
      <c r="H3431" s="9" t="s">
        <v>502</v>
      </c>
      <c r="I3431" s="25" t="n">
        <v>42644</v>
      </c>
      <c r="J3431" s="25" t="n">
        <v>44864</v>
      </c>
      <c r="K3431" s="6" t="s">
        <v>42</v>
      </c>
      <c r="L3431" s="6" t="n">
        <v>42.48366</v>
      </c>
      <c r="M3431" s="6" t="n">
        <v>-83.894124</v>
      </c>
    </row>
    <row r="3432" customFormat="false" ht="12.8" hidden="false" customHeight="false" outlineLevel="0" collapsed="false">
      <c r="A3432" s="4" t="s">
        <v>14</v>
      </c>
      <c r="B3432" s="6" t="n">
        <v>2016</v>
      </c>
      <c r="C3432" s="5" t="n">
        <v>393557.03</v>
      </c>
      <c r="D3432" s="6" t="s">
        <v>84</v>
      </c>
      <c r="E3432" s="6" t="s">
        <v>5268</v>
      </c>
      <c r="F3432" s="6" t="s">
        <v>778</v>
      </c>
      <c r="G3432" s="6" t="s">
        <v>5543</v>
      </c>
      <c r="H3432" s="9" t="s">
        <v>502</v>
      </c>
      <c r="I3432" s="25" t="n">
        <v>42644</v>
      </c>
      <c r="J3432" s="25" t="n">
        <v>44864</v>
      </c>
      <c r="K3432" s="6" t="s">
        <v>63</v>
      </c>
      <c r="L3432" s="6" t="n">
        <v>42.38927</v>
      </c>
      <c r="M3432" s="6" t="n">
        <v>-78.042976</v>
      </c>
    </row>
    <row r="3433" customFormat="false" ht="12.8" hidden="false" customHeight="false" outlineLevel="0" collapsed="false">
      <c r="A3433" s="4" t="s">
        <v>14</v>
      </c>
      <c r="B3433" s="6" t="n">
        <v>2016</v>
      </c>
      <c r="C3433" s="5" t="n">
        <v>2916787.16</v>
      </c>
      <c r="D3433" s="6" t="s">
        <v>84</v>
      </c>
      <c r="E3433" s="6" t="s">
        <v>4523</v>
      </c>
      <c r="F3433" s="6" t="s">
        <v>778</v>
      </c>
      <c r="G3433" s="6" t="s">
        <v>5543</v>
      </c>
      <c r="H3433" s="9" t="s">
        <v>502</v>
      </c>
      <c r="I3433" s="25" t="n">
        <v>42644</v>
      </c>
      <c r="J3433" s="25" t="n">
        <v>44864</v>
      </c>
      <c r="K3433" s="6" t="s">
        <v>1900</v>
      </c>
      <c r="L3433" s="6" t="n">
        <v>41.16845</v>
      </c>
      <c r="M3433" s="6" t="n">
        <v>-83.8824</v>
      </c>
    </row>
    <row r="3434" customFormat="false" ht="12.8" hidden="false" customHeight="false" outlineLevel="0" collapsed="false">
      <c r="A3434" s="7" t="s">
        <v>15</v>
      </c>
      <c r="B3434" s="34" t="n">
        <v>2016</v>
      </c>
      <c r="C3434" s="16" t="n">
        <v>29900</v>
      </c>
      <c r="D3434" s="35" t="s">
        <v>68</v>
      </c>
      <c r="E3434" s="35" t="s">
        <v>3372</v>
      </c>
      <c r="F3434" s="35" t="s">
        <v>147</v>
      </c>
      <c r="G3434" s="35" t="s">
        <v>5647</v>
      </c>
      <c r="H3434" s="9" t="s">
        <v>502</v>
      </c>
      <c r="I3434" s="36" t="n">
        <v>41740</v>
      </c>
      <c r="J3434" s="36" t="n">
        <v>43100</v>
      </c>
      <c r="K3434" s="17" t="s">
        <v>42</v>
      </c>
      <c r="L3434" s="35" t="n">
        <v>43.610228</v>
      </c>
      <c r="M3434" s="35" t="n">
        <v>-83.887138</v>
      </c>
    </row>
    <row r="3435" customFormat="false" ht="12.8" hidden="false" customHeight="false" outlineLevel="0" collapsed="false">
      <c r="A3435" s="7" t="s">
        <v>15</v>
      </c>
      <c r="B3435" s="34" t="n">
        <v>2016</v>
      </c>
      <c r="C3435" s="16" t="n">
        <v>5100</v>
      </c>
      <c r="D3435" s="35" t="s">
        <v>31</v>
      </c>
      <c r="E3435" s="35" t="s">
        <v>5648</v>
      </c>
      <c r="F3435" s="35" t="s">
        <v>147</v>
      </c>
      <c r="G3435" s="35" t="s">
        <v>5649</v>
      </c>
      <c r="H3435" s="9" t="s">
        <v>502</v>
      </c>
      <c r="I3435" s="36" t="n">
        <v>42612</v>
      </c>
      <c r="J3435" s="36" t="n">
        <v>43707</v>
      </c>
      <c r="K3435" s="17" t="s">
        <v>42</v>
      </c>
      <c r="L3435" s="35" t="n">
        <v>44.6614</v>
      </c>
      <c r="M3435" s="35" t="n">
        <v>-84.714751</v>
      </c>
    </row>
    <row r="3436" customFormat="false" ht="12.8" hidden="false" customHeight="false" outlineLevel="0" collapsed="false">
      <c r="A3436" s="7" t="s">
        <v>15</v>
      </c>
      <c r="B3436" s="34" t="n">
        <v>2016</v>
      </c>
      <c r="C3436" s="16" t="n">
        <v>56000</v>
      </c>
      <c r="D3436" s="35" t="s">
        <v>68</v>
      </c>
      <c r="E3436" s="35" t="s">
        <v>2731</v>
      </c>
      <c r="F3436" s="35" t="s">
        <v>147</v>
      </c>
      <c r="G3436" s="35" t="s">
        <v>5650</v>
      </c>
      <c r="H3436" s="9" t="s">
        <v>502</v>
      </c>
      <c r="I3436" s="36" t="n">
        <v>41243</v>
      </c>
      <c r="J3436" s="36" t="n">
        <v>43738</v>
      </c>
      <c r="K3436" s="17" t="s">
        <v>67</v>
      </c>
      <c r="L3436" s="35" t="n">
        <v>41.785905</v>
      </c>
      <c r="M3436" s="35" t="n">
        <v>-87.580605</v>
      </c>
    </row>
    <row r="3437" customFormat="false" ht="12.8" hidden="false" customHeight="false" outlineLevel="0" collapsed="false">
      <c r="A3437" s="7" t="s">
        <v>15</v>
      </c>
      <c r="B3437" s="34" t="n">
        <v>2016</v>
      </c>
      <c r="C3437" s="16" t="n">
        <v>12100</v>
      </c>
      <c r="D3437" s="35" t="s">
        <v>31</v>
      </c>
      <c r="E3437" s="35" t="s">
        <v>5651</v>
      </c>
      <c r="F3437" s="35" t="s">
        <v>147</v>
      </c>
      <c r="G3437" s="35" t="s">
        <v>5652</v>
      </c>
      <c r="H3437" s="9" t="s">
        <v>502</v>
      </c>
      <c r="I3437" s="36" t="n">
        <v>42948</v>
      </c>
      <c r="J3437" s="36" t="n">
        <v>43497</v>
      </c>
      <c r="K3437" s="17" t="s">
        <v>46</v>
      </c>
      <c r="L3437" s="35" t="n">
        <v>43.0995</v>
      </c>
      <c r="M3437" s="35" t="n">
        <v>-87.908175</v>
      </c>
    </row>
    <row r="3438" customFormat="false" ht="12.8" hidden="false" customHeight="false" outlineLevel="0" collapsed="false">
      <c r="A3438" s="7" t="s">
        <v>15</v>
      </c>
      <c r="B3438" s="34" t="n">
        <v>2016</v>
      </c>
      <c r="C3438" s="16" t="n">
        <v>248685</v>
      </c>
      <c r="D3438" s="35" t="s">
        <v>31</v>
      </c>
      <c r="E3438" s="35" t="s">
        <v>5653</v>
      </c>
      <c r="F3438" s="35" t="s">
        <v>147</v>
      </c>
      <c r="G3438" s="35" t="s">
        <v>5654</v>
      </c>
      <c r="H3438" s="9" t="s">
        <v>502</v>
      </c>
      <c r="I3438" s="36" t="n">
        <v>42644</v>
      </c>
      <c r="J3438" s="36" t="n">
        <v>43008</v>
      </c>
      <c r="K3438" s="17" t="s">
        <v>36</v>
      </c>
      <c r="L3438" s="35" t="n">
        <v>41.723559</v>
      </c>
      <c r="M3438" s="35" t="n">
        <v>-81.29504</v>
      </c>
    </row>
    <row r="3439" customFormat="false" ht="12.8" hidden="false" customHeight="false" outlineLevel="0" collapsed="false">
      <c r="A3439" s="7" t="s">
        <v>15</v>
      </c>
      <c r="B3439" s="34" t="n">
        <v>2016</v>
      </c>
      <c r="C3439" s="16" t="n">
        <v>100618</v>
      </c>
      <c r="D3439" s="35" t="s">
        <v>68</v>
      </c>
      <c r="E3439" s="35" t="s">
        <v>2738</v>
      </c>
      <c r="F3439" s="35" t="s">
        <v>147</v>
      </c>
      <c r="G3439" s="35" t="s">
        <v>5655</v>
      </c>
      <c r="H3439" s="9" t="s">
        <v>502</v>
      </c>
      <c r="I3439" s="36" t="n">
        <v>41285</v>
      </c>
      <c r="J3439" s="36" t="n">
        <v>43251</v>
      </c>
      <c r="K3439" s="17" t="s">
        <v>117</v>
      </c>
      <c r="L3439" s="35" t="n">
        <v>41.734237</v>
      </c>
      <c r="M3439" s="35" t="n">
        <v>-81.306982</v>
      </c>
    </row>
    <row r="3440" customFormat="false" ht="12.8" hidden="false" customHeight="false" outlineLevel="0" collapsed="false">
      <c r="A3440" s="7" t="s">
        <v>15</v>
      </c>
      <c r="B3440" s="34" t="n">
        <v>2016</v>
      </c>
      <c r="C3440" s="16" t="n">
        <v>155889</v>
      </c>
      <c r="D3440" s="35" t="s">
        <v>68</v>
      </c>
      <c r="E3440" s="35" t="s">
        <v>4899</v>
      </c>
      <c r="F3440" s="35" t="s">
        <v>147</v>
      </c>
      <c r="G3440" s="35" t="s">
        <v>5656</v>
      </c>
      <c r="H3440" s="9" t="s">
        <v>502</v>
      </c>
      <c r="I3440" s="36" t="n">
        <v>42368</v>
      </c>
      <c r="J3440" s="36" t="n">
        <v>42643</v>
      </c>
      <c r="K3440" s="17" t="s">
        <v>36</v>
      </c>
      <c r="L3440" s="35" t="n">
        <v>41.723559</v>
      </c>
      <c r="M3440" s="35" t="n">
        <v>-81.29504</v>
      </c>
    </row>
    <row r="3441" customFormat="false" ht="12.8" hidden="false" customHeight="false" outlineLevel="0" collapsed="false">
      <c r="A3441" s="7" t="s">
        <v>15</v>
      </c>
      <c r="B3441" s="34" t="n">
        <v>2016</v>
      </c>
      <c r="C3441" s="16" t="n">
        <v>46146</v>
      </c>
      <c r="D3441" s="35" t="s">
        <v>68</v>
      </c>
      <c r="E3441" s="35" t="s">
        <v>812</v>
      </c>
      <c r="F3441" s="35" t="s">
        <v>147</v>
      </c>
      <c r="G3441" s="35" t="s">
        <v>5657</v>
      </c>
      <c r="H3441" s="9" t="s">
        <v>502</v>
      </c>
      <c r="I3441" s="36" t="n">
        <v>40326</v>
      </c>
      <c r="J3441" s="36" t="n">
        <v>43373</v>
      </c>
      <c r="K3441" s="17" t="s">
        <v>36</v>
      </c>
      <c r="L3441" s="35" t="n">
        <v>41.723559</v>
      </c>
      <c r="M3441" s="35" t="n">
        <v>-81.29504</v>
      </c>
    </row>
    <row r="3442" customFormat="false" ht="12.8" hidden="false" customHeight="false" outlineLevel="0" collapsed="false">
      <c r="A3442" s="7" t="s">
        <v>15</v>
      </c>
      <c r="B3442" s="34" t="n">
        <v>2016</v>
      </c>
      <c r="C3442" s="16" t="n">
        <v>66000</v>
      </c>
      <c r="D3442" s="35" t="s">
        <v>68</v>
      </c>
      <c r="E3442" s="35" t="s">
        <v>814</v>
      </c>
      <c r="F3442" s="35" t="s">
        <v>147</v>
      </c>
      <c r="G3442" s="35" t="s">
        <v>5658</v>
      </c>
      <c r="H3442" s="9" t="s">
        <v>502</v>
      </c>
      <c r="I3442" s="36" t="n">
        <v>40360</v>
      </c>
      <c r="J3442" s="36" t="n">
        <v>43738</v>
      </c>
      <c r="K3442" s="17" t="s">
        <v>67</v>
      </c>
      <c r="L3442" s="35" t="n">
        <v>42.166966</v>
      </c>
      <c r="M3442" s="35" t="n">
        <v>-87.768917</v>
      </c>
    </row>
    <row r="3443" customFormat="false" ht="12.8" hidden="false" customHeight="false" outlineLevel="0" collapsed="false">
      <c r="A3443" s="7" t="s">
        <v>15</v>
      </c>
      <c r="B3443" s="34" t="n">
        <v>2016</v>
      </c>
      <c r="C3443" s="16" t="n">
        <v>41986</v>
      </c>
      <c r="D3443" s="35" t="s">
        <v>68</v>
      </c>
      <c r="E3443" s="35" t="s">
        <v>4903</v>
      </c>
      <c r="F3443" s="35" t="s">
        <v>147</v>
      </c>
      <c r="G3443" s="35" t="s">
        <v>5659</v>
      </c>
      <c r="H3443" s="9" t="s">
        <v>502</v>
      </c>
      <c r="I3443" s="36" t="n">
        <v>42515</v>
      </c>
      <c r="J3443" s="36" t="n">
        <v>44560</v>
      </c>
      <c r="K3443" s="17" t="s">
        <v>117</v>
      </c>
      <c r="L3443" s="35" t="n">
        <v>41.216</v>
      </c>
      <c r="M3443" s="35" t="n">
        <v>-83.613</v>
      </c>
    </row>
    <row r="3444" customFormat="false" ht="12.8" hidden="false" customHeight="false" outlineLevel="0" collapsed="false">
      <c r="A3444" s="7" t="s">
        <v>15</v>
      </c>
      <c r="B3444" s="34" t="n">
        <v>2016</v>
      </c>
      <c r="C3444" s="16" t="n">
        <v>18600</v>
      </c>
      <c r="D3444" s="35" t="s">
        <v>31</v>
      </c>
      <c r="E3444" s="35" t="s">
        <v>5660</v>
      </c>
      <c r="F3444" s="35" t="s">
        <v>147</v>
      </c>
      <c r="G3444" s="35" t="s">
        <v>5661</v>
      </c>
      <c r="H3444" s="9" t="s">
        <v>502</v>
      </c>
      <c r="I3444" s="36" t="n">
        <v>42583</v>
      </c>
      <c r="J3444" s="36" t="n">
        <v>45952</v>
      </c>
      <c r="K3444" s="17" t="s">
        <v>46</v>
      </c>
      <c r="L3444" s="35" t="n">
        <v>42.36454</v>
      </c>
      <c r="M3444" s="35" t="n">
        <v>-87.533588</v>
      </c>
    </row>
    <row r="3445" customFormat="false" ht="12.8" hidden="false" customHeight="false" outlineLevel="0" collapsed="false">
      <c r="A3445" s="7" t="s">
        <v>15</v>
      </c>
      <c r="B3445" s="34" t="n">
        <v>2016</v>
      </c>
      <c r="C3445" s="16" t="n">
        <v>158000</v>
      </c>
      <c r="D3445" s="35" t="s">
        <v>68</v>
      </c>
      <c r="E3445" s="35" t="s">
        <v>3383</v>
      </c>
      <c r="F3445" s="35" t="s">
        <v>147</v>
      </c>
      <c r="G3445" s="35" t="s">
        <v>5662</v>
      </c>
      <c r="H3445" s="9" t="s">
        <v>502</v>
      </c>
      <c r="I3445" s="36" t="n">
        <v>41591</v>
      </c>
      <c r="J3445" s="36" t="n">
        <v>44316</v>
      </c>
      <c r="K3445" s="17" t="s">
        <v>46</v>
      </c>
      <c r="L3445" s="35" t="n">
        <v>43.04308</v>
      </c>
      <c r="M3445" s="35" t="n">
        <v>-88.05624</v>
      </c>
    </row>
    <row r="3446" customFormat="false" ht="12.8" hidden="false" customHeight="false" outlineLevel="0" collapsed="false">
      <c r="A3446" s="9" t="s">
        <v>17</v>
      </c>
      <c r="B3446" s="6" t="n">
        <v>2016</v>
      </c>
      <c r="C3446" s="5" t="n">
        <v>175000</v>
      </c>
      <c r="D3446" s="6" t="s">
        <v>31</v>
      </c>
      <c r="E3446" s="6" t="s">
        <v>5663</v>
      </c>
      <c r="F3446" s="6" t="s">
        <v>170</v>
      </c>
      <c r="G3446" s="6" t="s">
        <v>5664</v>
      </c>
      <c r="H3446" s="9" t="s">
        <v>502</v>
      </c>
      <c r="I3446" s="25" t="n">
        <v>42450</v>
      </c>
      <c r="J3446" s="25" t="n">
        <v>43588</v>
      </c>
      <c r="K3446" s="6" t="s">
        <v>1900</v>
      </c>
      <c r="L3446" s="6" t="n">
        <v>42.29419</v>
      </c>
      <c r="M3446" s="6" t="n">
        <v>-83.6933</v>
      </c>
    </row>
    <row r="3447" customFormat="false" ht="12.8" hidden="false" customHeight="false" outlineLevel="0" collapsed="false">
      <c r="A3447" s="9" t="s">
        <v>17</v>
      </c>
      <c r="B3447" s="6" t="n">
        <v>2016</v>
      </c>
      <c r="C3447" s="5" t="n">
        <v>80000</v>
      </c>
      <c r="D3447" s="6" t="s">
        <v>31</v>
      </c>
      <c r="E3447" s="6" t="s">
        <v>5665</v>
      </c>
      <c r="F3447" s="6" t="s">
        <v>170</v>
      </c>
      <c r="G3447" s="6" t="s">
        <v>5666</v>
      </c>
      <c r="H3447" s="9" t="s">
        <v>502</v>
      </c>
      <c r="I3447" s="25" t="n">
        <v>42450</v>
      </c>
      <c r="J3447" s="25" t="n">
        <v>44104</v>
      </c>
      <c r="K3447" s="6" t="s">
        <v>1900</v>
      </c>
      <c r="L3447" s="6" t="n">
        <v>42.29419</v>
      </c>
      <c r="M3447" s="6" t="n">
        <v>-83.6933</v>
      </c>
    </row>
    <row r="3448" customFormat="false" ht="12.8" hidden="false" customHeight="false" outlineLevel="0" collapsed="false">
      <c r="A3448" s="9" t="s">
        <v>17</v>
      </c>
      <c r="B3448" s="6" t="n">
        <v>2016</v>
      </c>
      <c r="C3448" s="5" t="n">
        <v>1855200</v>
      </c>
      <c r="D3448" s="6" t="s">
        <v>68</v>
      </c>
      <c r="E3448" s="6" t="s">
        <v>4907</v>
      </c>
      <c r="F3448" s="6" t="s">
        <v>170</v>
      </c>
      <c r="G3448" s="6" t="s">
        <v>4908</v>
      </c>
      <c r="H3448" s="9" t="s">
        <v>502</v>
      </c>
      <c r="I3448" s="25" t="n">
        <v>41821</v>
      </c>
      <c r="J3448" s="25" t="n">
        <v>44104</v>
      </c>
      <c r="K3448" s="6" t="s">
        <v>1900</v>
      </c>
      <c r="L3448" s="6" t="n">
        <v>42.29419</v>
      </c>
      <c r="M3448" s="6" t="n">
        <v>-83.6933</v>
      </c>
    </row>
    <row r="3449" customFormat="false" ht="12.8" hidden="false" customHeight="false" outlineLevel="0" collapsed="false">
      <c r="A3449" s="9" t="s">
        <v>17</v>
      </c>
      <c r="B3449" s="6" t="n">
        <v>2016</v>
      </c>
      <c r="C3449" s="5" t="n">
        <v>307255</v>
      </c>
      <c r="D3449" s="6" t="s">
        <v>68</v>
      </c>
      <c r="E3449" s="6" t="s">
        <v>4909</v>
      </c>
      <c r="F3449" s="6" t="s">
        <v>170</v>
      </c>
      <c r="G3449" s="6" t="s">
        <v>4910</v>
      </c>
      <c r="H3449" s="9" t="s">
        <v>502</v>
      </c>
      <c r="I3449" s="25" t="n">
        <v>42193</v>
      </c>
      <c r="J3449" s="25" t="n">
        <v>44104</v>
      </c>
      <c r="K3449" s="6" t="s">
        <v>1900</v>
      </c>
      <c r="L3449" s="6" t="n">
        <v>42.29419</v>
      </c>
      <c r="M3449" s="6" t="n">
        <v>-83.6933</v>
      </c>
    </row>
    <row r="3450" customFormat="false" ht="12.8" hidden="false" customHeight="false" outlineLevel="0" collapsed="false">
      <c r="A3450" s="9" t="s">
        <v>17</v>
      </c>
      <c r="B3450" s="6" t="n">
        <v>2016</v>
      </c>
      <c r="C3450" s="5" t="n">
        <v>551200</v>
      </c>
      <c r="D3450" s="6" t="s">
        <v>68</v>
      </c>
      <c r="E3450" s="6" t="s">
        <v>4911</v>
      </c>
      <c r="F3450" s="6" t="s">
        <v>170</v>
      </c>
      <c r="G3450" s="6" t="s">
        <v>4912</v>
      </c>
      <c r="H3450" s="9" t="s">
        <v>502</v>
      </c>
      <c r="I3450" s="25" t="n">
        <v>42193</v>
      </c>
      <c r="J3450" s="25" t="n">
        <v>44104</v>
      </c>
      <c r="K3450" s="6" t="s">
        <v>1900</v>
      </c>
      <c r="L3450" s="6" t="n">
        <v>42.29419</v>
      </c>
      <c r="M3450" s="6" t="n">
        <v>-83.6933</v>
      </c>
    </row>
    <row r="3451" customFormat="false" ht="12.8" hidden="false" customHeight="false" outlineLevel="0" collapsed="false">
      <c r="A3451" s="9" t="s">
        <v>17</v>
      </c>
      <c r="B3451" s="6" t="n">
        <v>2016</v>
      </c>
      <c r="C3451" s="5" t="n">
        <v>475000</v>
      </c>
      <c r="D3451" s="6" t="s">
        <v>68</v>
      </c>
      <c r="E3451" s="6" t="s">
        <v>4913</v>
      </c>
      <c r="F3451" s="6" t="s">
        <v>170</v>
      </c>
      <c r="G3451" s="6" t="s">
        <v>4914</v>
      </c>
      <c r="H3451" s="9" t="s">
        <v>502</v>
      </c>
      <c r="I3451" s="25" t="n">
        <v>42193</v>
      </c>
      <c r="J3451" s="25" t="n">
        <v>44104</v>
      </c>
      <c r="K3451" s="6" t="s">
        <v>1900</v>
      </c>
      <c r="L3451" s="6" t="n">
        <v>42.29419</v>
      </c>
      <c r="M3451" s="6" t="n">
        <v>-83.6933</v>
      </c>
    </row>
    <row r="3452" customFormat="false" ht="12.8" hidden="false" customHeight="false" outlineLevel="0" collapsed="false">
      <c r="A3452" s="9" t="s">
        <v>17</v>
      </c>
      <c r="B3452" s="6" t="n">
        <v>2016</v>
      </c>
      <c r="C3452" s="5" t="n">
        <v>400000</v>
      </c>
      <c r="D3452" s="6" t="s">
        <v>31</v>
      </c>
      <c r="E3452" s="6" t="s">
        <v>5667</v>
      </c>
      <c r="F3452" s="6" t="s">
        <v>170</v>
      </c>
      <c r="G3452" s="6" t="s">
        <v>5668</v>
      </c>
      <c r="H3452" s="9" t="s">
        <v>502</v>
      </c>
      <c r="I3452" s="25" t="n">
        <v>42450</v>
      </c>
      <c r="J3452" s="25" t="n">
        <v>43588</v>
      </c>
      <c r="K3452" s="6" t="s">
        <v>1900</v>
      </c>
      <c r="L3452" s="6" t="n">
        <v>42.29419</v>
      </c>
      <c r="M3452" s="6" t="n">
        <v>-83.6933</v>
      </c>
    </row>
    <row r="3453" customFormat="false" ht="12.8" hidden="false" customHeight="false" outlineLevel="0" collapsed="false">
      <c r="A3453" s="9" t="s">
        <v>17</v>
      </c>
      <c r="B3453" s="6" t="n">
        <v>2016</v>
      </c>
      <c r="C3453" s="5" t="n">
        <v>779203</v>
      </c>
      <c r="D3453" s="6" t="s">
        <v>68</v>
      </c>
      <c r="E3453" s="6" t="s">
        <v>4917</v>
      </c>
      <c r="F3453" s="6" t="s">
        <v>170</v>
      </c>
      <c r="G3453" s="6" t="s">
        <v>4918</v>
      </c>
      <c r="H3453" s="9" t="s">
        <v>502</v>
      </c>
      <c r="I3453" s="25" t="n">
        <v>42193</v>
      </c>
      <c r="J3453" s="25" t="n">
        <v>44104</v>
      </c>
      <c r="K3453" s="6" t="s">
        <v>1900</v>
      </c>
      <c r="L3453" s="6" t="n">
        <v>42.29419</v>
      </c>
      <c r="M3453" s="6" t="n">
        <v>-83.6933</v>
      </c>
    </row>
    <row r="3454" customFormat="false" ht="12.8" hidden="false" customHeight="false" outlineLevel="0" collapsed="false">
      <c r="A3454" s="9" t="s">
        <v>17</v>
      </c>
      <c r="B3454" s="6" t="n">
        <v>2016</v>
      </c>
      <c r="C3454" s="5" t="n">
        <v>210000</v>
      </c>
      <c r="D3454" s="6" t="s">
        <v>31</v>
      </c>
      <c r="E3454" s="6" t="s">
        <v>5669</v>
      </c>
      <c r="F3454" s="6" t="s">
        <v>170</v>
      </c>
      <c r="G3454" s="6" t="s">
        <v>5670</v>
      </c>
      <c r="H3454" s="9" t="s">
        <v>502</v>
      </c>
      <c r="I3454" s="25" t="n">
        <v>42450</v>
      </c>
      <c r="J3454" s="25" t="n">
        <v>43588</v>
      </c>
      <c r="K3454" s="6" t="s">
        <v>1900</v>
      </c>
      <c r="L3454" s="6" t="n">
        <v>42.29419</v>
      </c>
      <c r="M3454" s="6" t="n">
        <v>-83.6933</v>
      </c>
    </row>
    <row r="3455" customFormat="false" ht="12.8" hidden="false" customHeight="false" outlineLevel="0" collapsed="false">
      <c r="A3455" s="9" t="s">
        <v>17</v>
      </c>
      <c r="B3455" s="6" t="n">
        <v>2016</v>
      </c>
      <c r="C3455" s="5" t="n">
        <v>150000</v>
      </c>
      <c r="D3455" s="6" t="s">
        <v>31</v>
      </c>
      <c r="E3455" s="6" t="s">
        <v>5671</v>
      </c>
      <c r="F3455" s="6" t="s">
        <v>170</v>
      </c>
      <c r="G3455" s="6" t="s">
        <v>4918</v>
      </c>
      <c r="H3455" s="9" t="s">
        <v>502</v>
      </c>
      <c r="I3455" s="25" t="n">
        <v>42450</v>
      </c>
      <c r="J3455" s="25" t="n">
        <v>43588</v>
      </c>
      <c r="K3455" s="6" t="s">
        <v>63</v>
      </c>
      <c r="L3455" s="6" t="n">
        <v>43.318571</v>
      </c>
      <c r="M3455" s="6" t="n">
        <v>-78.715751</v>
      </c>
    </row>
    <row r="3456" customFormat="false" ht="12.8" hidden="false" customHeight="false" outlineLevel="0" collapsed="false">
      <c r="A3456" s="9" t="s">
        <v>17</v>
      </c>
      <c r="B3456" s="6" t="n">
        <v>2016</v>
      </c>
      <c r="C3456" s="5" t="n">
        <v>475000</v>
      </c>
      <c r="D3456" s="6" t="s">
        <v>68</v>
      </c>
      <c r="E3456" s="6" t="s">
        <v>4919</v>
      </c>
      <c r="F3456" s="6" t="s">
        <v>170</v>
      </c>
      <c r="G3456" s="6" t="s">
        <v>4920</v>
      </c>
      <c r="H3456" s="9" t="s">
        <v>502</v>
      </c>
      <c r="I3456" s="25" t="n">
        <v>42193</v>
      </c>
      <c r="J3456" s="25" t="n">
        <v>44104</v>
      </c>
      <c r="K3456" s="6" t="s">
        <v>1900</v>
      </c>
      <c r="L3456" s="6" t="n">
        <v>42.29419</v>
      </c>
      <c r="M3456" s="6" t="n">
        <v>-83.6933</v>
      </c>
    </row>
    <row r="3457" customFormat="false" ht="12.8" hidden="false" customHeight="false" outlineLevel="0" collapsed="false">
      <c r="A3457" s="7" t="s">
        <v>10</v>
      </c>
      <c r="B3457" s="13" t="n">
        <v>2016</v>
      </c>
      <c r="C3457" s="12" t="n">
        <v>170942</v>
      </c>
      <c r="D3457" s="27" t="s">
        <v>31</v>
      </c>
      <c r="E3457" s="38" t="s">
        <v>5672</v>
      </c>
      <c r="F3457" s="38" t="s">
        <v>3412</v>
      </c>
      <c r="G3457" s="38" t="s">
        <v>5673</v>
      </c>
      <c r="H3457" s="9" t="s">
        <v>838</v>
      </c>
      <c r="I3457" s="28" t="n">
        <v>42278</v>
      </c>
      <c r="J3457" s="28" t="s">
        <v>5674</v>
      </c>
      <c r="K3457" s="6" t="s">
        <v>42</v>
      </c>
      <c r="L3457" s="13" t="n">
        <v>42.764655</v>
      </c>
      <c r="M3457" s="13" t="n">
        <v>-84.505322</v>
      </c>
    </row>
    <row r="3458" customFormat="false" ht="12.8" hidden="false" customHeight="false" outlineLevel="0" collapsed="false">
      <c r="A3458" s="7" t="s">
        <v>10</v>
      </c>
      <c r="B3458" s="13" t="n">
        <v>2016</v>
      </c>
      <c r="C3458" s="15" t="n">
        <v>52000</v>
      </c>
      <c r="D3458" s="27" t="s">
        <v>68</v>
      </c>
      <c r="E3458" s="9" t="s">
        <v>5675</v>
      </c>
      <c r="F3458" s="9" t="s">
        <v>110</v>
      </c>
      <c r="G3458" s="9" t="s">
        <v>5676</v>
      </c>
      <c r="H3458" s="9" t="s">
        <v>838</v>
      </c>
      <c r="I3458" s="28" t="n">
        <v>42095</v>
      </c>
      <c r="J3458" s="28" t="n">
        <v>43449</v>
      </c>
      <c r="K3458" s="6" t="s">
        <v>63</v>
      </c>
      <c r="L3458" s="13" t="n">
        <v>43.34376</v>
      </c>
      <c r="M3458" s="13" t="n">
        <v>-78.81766</v>
      </c>
    </row>
    <row r="3459" customFormat="false" ht="12.8" hidden="false" customHeight="false" outlineLevel="0" collapsed="false">
      <c r="A3459" s="7" t="s">
        <v>10</v>
      </c>
      <c r="B3459" s="13" t="n">
        <v>2016</v>
      </c>
      <c r="C3459" s="14" t="n">
        <v>50750</v>
      </c>
      <c r="D3459" s="27" t="s">
        <v>31</v>
      </c>
      <c r="E3459" s="38" t="s">
        <v>5677</v>
      </c>
      <c r="F3459" s="38" t="s">
        <v>4096</v>
      </c>
      <c r="G3459" s="38" t="s">
        <v>5678</v>
      </c>
      <c r="H3459" s="9" t="s">
        <v>838</v>
      </c>
      <c r="I3459" s="28" t="n">
        <v>42675</v>
      </c>
      <c r="J3459" s="28" t="n">
        <v>43099</v>
      </c>
      <c r="K3459" s="6" t="s">
        <v>63</v>
      </c>
      <c r="L3459" s="13" t="n">
        <v>42.43</v>
      </c>
      <c r="M3459" s="13" t="n">
        <v>-79.31</v>
      </c>
    </row>
    <row r="3460" customFormat="false" ht="12.8" hidden="false" customHeight="false" outlineLevel="0" collapsed="false">
      <c r="A3460" s="7" t="s">
        <v>10</v>
      </c>
      <c r="B3460" s="13" t="n">
        <v>2016</v>
      </c>
      <c r="C3460" s="14" t="n">
        <v>50750</v>
      </c>
      <c r="D3460" s="27" t="s">
        <v>31</v>
      </c>
      <c r="E3460" s="38" t="s">
        <v>5679</v>
      </c>
      <c r="F3460" s="38" t="s">
        <v>110</v>
      </c>
      <c r="G3460" s="38" t="s">
        <v>5680</v>
      </c>
      <c r="H3460" s="9" t="s">
        <v>838</v>
      </c>
      <c r="I3460" s="28" t="n">
        <v>42719</v>
      </c>
      <c r="J3460" s="28" t="n">
        <v>43099</v>
      </c>
      <c r="K3460" s="6" t="s">
        <v>63</v>
      </c>
      <c r="L3460" s="13" t="n">
        <v>42.4321</v>
      </c>
      <c r="M3460" s="13" t="n">
        <v>-79.3146</v>
      </c>
    </row>
    <row r="3461" customFormat="false" ht="12.8" hidden="false" customHeight="false" outlineLevel="0" collapsed="false">
      <c r="A3461" s="7" t="s">
        <v>10</v>
      </c>
      <c r="B3461" s="13" t="n">
        <v>2016</v>
      </c>
      <c r="C3461" s="12" t="n">
        <v>90178</v>
      </c>
      <c r="D3461" s="27" t="s">
        <v>31</v>
      </c>
      <c r="E3461" s="38" t="s">
        <v>5681</v>
      </c>
      <c r="F3461" s="38" t="s">
        <v>1551</v>
      </c>
      <c r="G3461" s="38" t="s">
        <v>5682</v>
      </c>
      <c r="H3461" s="9" t="s">
        <v>838</v>
      </c>
      <c r="I3461" s="28" t="n">
        <v>42842</v>
      </c>
      <c r="J3461" s="28" t="n">
        <v>43251</v>
      </c>
      <c r="K3461" s="6" t="s">
        <v>63</v>
      </c>
      <c r="L3461" s="13" t="n">
        <v>42.652593</v>
      </c>
      <c r="M3461" s="13" t="n">
        <v>-76.239463</v>
      </c>
    </row>
    <row r="3462" customFormat="false" ht="12.8" hidden="false" customHeight="false" outlineLevel="0" collapsed="false">
      <c r="A3462" s="7" t="s">
        <v>10</v>
      </c>
      <c r="B3462" s="13" t="n">
        <v>2016</v>
      </c>
      <c r="C3462" s="15" t="n">
        <v>10000</v>
      </c>
      <c r="D3462" s="27" t="s">
        <v>31</v>
      </c>
      <c r="E3462" s="9" t="s">
        <v>5683</v>
      </c>
      <c r="F3462" s="9" t="s">
        <v>110</v>
      </c>
      <c r="G3462" s="9" t="s">
        <v>5684</v>
      </c>
      <c r="H3462" s="9" t="s">
        <v>838</v>
      </c>
      <c r="I3462" s="28" t="n">
        <v>42826</v>
      </c>
      <c r="J3462" s="28" t="n">
        <v>43100</v>
      </c>
      <c r="K3462" s="6" t="s">
        <v>36</v>
      </c>
      <c r="L3462" s="13" t="n">
        <v>42.76</v>
      </c>
      <c r="M3462" s="13" t="n">
        <v>-84.5</v>
      </c>
    </row>
    <row r="3463" customFormat="false" ht="12.8" hidden="false" customHeight="false" outlineLevel="0" collapsed="false">
      <c r="A3463" s="4" t="s">
        <v>10</v>
      </c>
      <c r="B3463" s="13" t="n">
        <v>2016</v>
      </c>
      <c r="C3463" s="12" t="n">
        <v>186248.2</v>
      </c>
      <c r="D3463" s="27" t="s">
        <v>31</v>
      </c>
      <c r="E3463" s="38" t="s">
        <v>5685</v>
      </c>
      <c r="F3463" s="38" t="s">
        <v>368</v>
      </c>
      <c r="G3463" s="38" t="s">
        <v>5686</v>
      </c>
      <c r="H3463" s="9" t="s">
        <v>838</v>
      </c>
      <c r="I3463" s="28" t="n">
        <v>42583</v>
      </c>
      <c r="J3463" s="28" t="n">
        <v>43678</v>
      </c>
      <c r="K3463" s="6" t="s">
        <v>46</v>
      </c>
      <c r="L3463" s="49" t="n">
        <v>45.099466</v>
      </c>
      <c r="M3463" s="49" t="n">
        <v>-87.087811</v>
      </c>
    </row>
    <row r="3464" customFormat="false" ht="12.8" hidden="false" customHeight="false" outlineLevel="0" collapsed="false">
      <c r="A3464" s="7" t="s">
        <v>10</v>
      </c>
      <c r="B3464" s="13" t="n">
        <v>2016</v>
      </c>
      <c r="C3464" s="14" t="n">
        <v>25000</v>
      </c>
      <c r="D3464" s="27" t="s">
        <v>31</v>
      </c>
      <c r="E3464" s="38" t="s">
        <v>5687</v>
      </c>
      <c r="F3464" s="38" t="s">
        <v>110</v>
      </c>
      <c r="G3464" s="38" t="s">
        <v>5688</v>
      </c>
      <c r="H3464" s="9" t="s">
        <v>838</v>
      </c>
      <c r="I3464" s="28" t="n">
        <v>42614</v>
      </c>
      <c r="J3464" s="28" t="n">
        <v>44073</v>
      </c>
      <c r="K3464" s="6" t="s">
        <v>63</v>
      </c>
      <c r="L3464" s="13" t="n">
        <v>43.501849</v>
      </c>
      <c r="M3464" s="13" t="n">
        <v>-78.470413</v>
      </c>
    </row>
    <row r="3465" customFormat="false" ht="12.8" hidden="false" customHeight="false" outlineLevel="0" collapsed="false">
      <c r="A3465" s="7" t="s">
        <v>10</v>
      </c>
      <c r="B3465" s="13" t="n">
        <v>2016</v>
      </c>
      <c r="C3465" s="15" t="n">
        <v>33000</v>
      </c>
      <c r="D3465" s="27" t="s">
        <v>68</v>
      </c>
      <c r="E3465" s="9" t="s">
        <v>5689</v>
      </c>
      <c r="F3465" s="9" t="s">
        <v>110</v>
      </c>
      <c r="G3465" s="9" t="s">
        <v>5690</v>
      </c>
      <c r="H3465" s="9" t="s">
        <v>838</v>
      </c>
      <c r="I3465" s="28" t="n">
        <v>42309</v>
      </c>
      <c r="J3465" s="28" t="n">
        <v>44073</v>
      </c>
      <c r="K3465" s="6" t="s">
        <v>63</v>
      </c>
      <c r="L3465" s="13" t="n">
        <v>43.501849</v>
      </c>
      <c r="M3465" s="13" t="n">
        <v>-78.470413</v>
      </c>
    </row>
    <row r="3466" customFormat="false" ht="12.8" hidden="false" customHeight="false" outlineLevel="0" collapsed="false">
      <c r="A3466" s="7" t="s">
        <v>10</v>
      </c>
      <c r="B3466" s="13" t="n">
        <v>2016</v>
      </c>
      <c r="C3466" s="15" t="n">
        <v>300000</v>
      </c>
      <c r="D3466" s="27" t="s">
        <v>31</v>
      </c>
      <c r="E3466" s="9" t="s">
        <v>5691</v>
      </c>
      <c r="F3466" s="9" t="s">
        <v>4259</v>
      </c>
      <c r="G3466" s="9" t="s">
        <v>5692</v>
      </c>
      <c r="H3466" s="9" t="s">
        <v>838</v>
      </c>
      <c r="I3466" s="28" t="n">
        <v>42491</v>
      </c>
      <c r="J3466" s="28" t="n">
        <v>43100</v>
      </c>
      <c r="K3466" s="6" t="s">
        <v>63</v>
      </c>
      <c r="L3466" s="13" t="n">
        <v>42.7477</v>
      </c>
      <c r="M3466" s="13" t="n">
        <v>-78.6101</v>
      </c>
    </row>
    <row r="3467" customFormat="false" ht="12.8" hidden="false" customHeight="false" outlineLevel="0" collapsed="false">
      <c r="A3467" s="4" t="s">
        <v>10</v>
      </c>
      <c r="B3467" s="42" t="n">
        <v>2016</v>
      </c>
      <c r="C3467" s="43" t="n">
        <v>162760</v>
      </c>
      <c r="D3467" s="44" t="s">
        <v>31</v>
      </c>
      <c r="E3467" s="45" t="s">
        <v>5693</v>
      </c>
      <c r="F3467" s="45" t="s">
        <v>190</v>
      </c>
      <c r="G3467" s="45" t="s">
        <v>5693</v>
      </c>
      <c r="H3467" s="9" t="s">
        <v>838</v>
      </c>
      <c r="I3467" s="46" t="n">
        <v>42675</v>
      </c>
      <c r="J3467" s="46" t="n">
        <v>43738</v>
      </c>
      <c r="K3467" s="37" t="s">
        <v>63</v>
      </c>
      <c r="L3467" s="42" t="n">
        <v>42.8</v>
      </c>
      <c r="M3467" s="42" t="n">
        <v>-78.22</v>
      </c>
    </row>
    <row r="3468" customFormat="false" ht="12.8" hidden="false" customHeight="false" outlineLevel="0" collapsed="false">
      <c r="A3468" s="7" t="s">
        <v>10</v>
      </c>
      <c r="B3468" s="13" t="n">
        <v>2016</v>
      </c>
      <c r="C3468" s="14" t="n">
        <v>15000</v>
      </c>
      <c r="D3468" s="27" t="s">
        <v>31</v>
      </c>
      <c r="E3468" s="38" t="s">
        <v>5694</v>
      </c>
      <c r="F3468" s="38" t="s">
        <v>110</v>
      </c>
      <c r="G3468" s="38" t="s">
        <v>5695</v>
      </c>
      <c r="H3468" s="9" t="s">
        <v>838</v>
      </c>
      <c r="I3468" s="28" t="n">
        <v>42614</v>
      </c>
      <c r="J3468" s="28" t="n">
        <v>43342</v>
      </c>
      <c r="K3468" s="6" t="s">
        <v>63</v>
      </c>
      <c r="L3468" s="13" t="n">
        <v>43.501849</v>
      </c>
      <c r="M3468" s="13" t="n">
        <v>-78.470413</v>
      </c>
    </row>
    <row r="3469" customFormat="false" ht="12.8" hidden="false" customHeight="false" outlineLevel="0" collapsed="false">
      <c r="A3469" s="7" t="s">
        <v>10</v>
      </c>
      <c r="B3469" s="13" t="n">
        <v>2016</v>
      </c>
      <c r="C3469" s="14" t="n">
        <v>10000</v>
      </c>
      <c r="D3469" s="27" t="s">
        <v>31</v>
      </c>
      <c r="E3469" s="38" t="s">
        <v>5696</v>
      </c>
      <c r="F3469" s="38" t="s">
        <v>110</v>
      </c>
      <c r="G3469" s="38" t="s">
        <v>5697</v>
      </c>
      <c r="H3469" s="9" t="s">
        <v>838</v>
      </c>
      <c r="I3469" s="28" t="n">
        <v>42614</v>
      </c>
      <c r="J3469" s="28" t="n">
        <v>44073</v>
      </c>
      <c r="K3469" s="6" t="s">
        <v>63</v>
      </c>
      <c r="L3469" s="13" t="n">
        <v>43.501849</v>
      </c>
      <c r="M3469" s="13" t="n">
        <v>-78.470413</v>
      </c>
    </row>
    <row r="3470" customFormat="false" ht="12.8" hidden="false" customHeight="false" outlineLevel="0" collapsed="false">
      <c r="A3470" s="7" t="s">
        <v>10</v>
      </c>
      <c r="B3470" s="13" t="n">
        <v>2016</v>
      </c>
      <c r="C3470" s="14" t="n">
        <v>35000</v>
      </c>
      <c r="D3470" s="27" t="s">
        <v>31</v>
      </c>
      <c r="E3470" s="38" t="s">
        <v>5698</v>
      </c>
      <c r="F3470" s="38" t="s">
        <v>110</v>
      </c>
      <c r="G3470" s="38" t="s">
        <v>5699</v>
      </c>
      <c r="H3470" s="9" t="s">
        <v>838</v>
      </c>
      <c r="I3470" s="28" t="n">
        <v>42614</v>
      </c>
      <c r="J3470" s="28" t="n">
        <v>44073</v>
      </c>
      <c r="K3470" s="6" t="s">
        <v>63</v>
      </c>
      <c r="L3470" s="13" t="n">
        <v>43.501849</v>
      </c>
      <c r="M3470" s="13" t="n">
        <v>-78.470413</v>
      </c>
    </row>
    <row r="3471" customFormat="false" ht="12.8" hidden="false" customHeight="false" outlineLevel="0" collapsed="false">
      <c r="A3471" s="7" t="s">
        <v>10</v>
      </c>
      <c r="B3471" s="13" t="n">
        <v>2016</v>
      </c>
      <c r="C3471" s="15" t="n">
        <v>189490</v>
      </c>
      <c r="D3471" s="27" t="s">
        <v>68</v>
      </c>
      <c r="E3471" s="9" t="s">
        <v>1004</v>
      </c>
      <c r="F3471" s="9" t="s">
        <v>110</v>
      </c>
      <c r="G3471" s="9" t="s">
        <v>5700</v>
      </c>
      <c r="H3471" s="9" t="s">
        <v>838</v>
      </c>
      <c r="I3471" s="28" t="n">
        <v>42522</v>
      </c>
      <c r="J3471" s="28" t="n">
        <v>43008</v>
      </c>
      <c r="K3471" s="6" t="s">
        <v>36</v>
      </c>
      <c r="L3471" s="13" t="n">
        <v>45.64</v>
      </c>
      <c r="M3471" s="13" t="n">
        <v>-84.47</v>
      </c>
    </row>
    <row r="3472" customFormat="false" ht="12.8" hidden="false" customHeight="false" outlineLevel="0" collapsed="false">
      <c r="A3472" s="7" t="s">
        <v>10</v>
      </c>
      <c r="B3472" s="13" t="n">
        <v>2016</v>
      </c>
      <c r="C3472" s="12" t="n">
        <v>300000</v>
      </c>
      <c r="D3472" s="27" t="s">
        <v>31</v>
      </c>
      <c r="E3472" s="38" t="s">
        <v>5701</v>
      </c>
      <c r="F3472" s="38" t="s">
        <v>368</v>
      </c>
      <c r="G3472" s="38" t="s">
        <v>5702</v>
      </c>
      <c r="H3472" s="9" t="s">
        <v>838</v>
      </c>
      <c r="I3472" s="28" t="n">
        <v>42644</v>
      </c>
      <c r="J3472" s="28" t="n">
        <v>43434</v>
      </c>
      <c r="K3472" s="6" t="s">
        <v>46</v>
      </c>
      <c r="L3472" s="13" t="n">
        <v>45.2817</v>
      </c>
      <c r="M3472" s="13" t="n">
        <v>-87.0481</v>
      </c>
    </row>
    <row r="3473" customFormat="false" ht="12.8" hidden="false" customHeight="false" outlineLevel="0" collapsed="false">
      <c r="A3473" s="4" t="s">
        <v>10</v>
      </c>
      <c r="B3473" s="13" t="n">
        <v>2016</v>
      </c>
      <c r="C3473" s="12" t="n">
        <v>371909.31</v>
      </c>
      <c r="D3473" s="27" t="s">
        <v>31</v>
      </c>
      <c r="E3473" s="38" t="s">
        <v>5703</v>
      </c>
      <c r="F3473" s="38" t="s">
        <v>2109</v>
      </c>
      <c r="G3473" s="38" t="s">
        <v>5704</v>
      </c>
      <c r="H3473" s="9" t="s">
        <v>838</v>
      </c>
      <c r="I3473" s="28" t="n">
        <v>42583</v>
      </c>
      <c r="J3473" s="28" t="n">
        <v>43830</v>
      </c>
      <c r="K3473" s="6" t="s">
        <v>42</v>
      </c>
      <c r="L3473" s="13" t="n">
        <v>41.22821</v>
      </c>
      <c r="M3473" s="13" t="n">
        <v>-81.704139</v>
      </c>
    </row>
    <row r="3474" customFormat="false" ht="12.8" hidden="false" customHeight="false" outlineLevel="0" collapsed="false">
      <c r="A3474" s="7" t="s">
        <v>10</v>
      </c>
      <c r="B3474" s="13" t="n">
        <v>2016</v>
      </c>
      <c r="C3474" s="12" t="n">
        <v>434240</v>
      </c>
      <c r="D3474" s="27" t="s">
        <v>31</v>
      </c>
      <c r="E3474" s="38" t="s">
        <v>5705</v>
      </c>
      <c r="F3474" s="38" t="s">
        <v>504</v>
      </c>
      <c r="G3474" s="38" t="s">
        <v>5706</v>
      </c>
      <c r="H3474" s="9" t="s">
        <v>838</v>
      </c>
      <c r="I3474" s="28" t="n">
        <v>42644</v>
      </c>
      <c r="J3474" s="28" t="n">
        <v>43373</v>
      </c>
      <c r="K3474" s="6" t="s">
        <v>67</v>
      </c>
      <c r="L3474" s="13" t="n">
        <v>41.715</v>
      </c>
      <c r="M3474" s="13" t="n">
        <v>-87.5764</v>
      </c>
    </row>
    <row r="3475" customFormat="false" ht="12.8" hidden="false" customHeight="false" outlineLevel="0" collapsed="false">
      <c r="A3475" s="7" t="s">
        <v>10</v>
      </c>
      <c r="B3475" s="13" t="n">
        <v>2016</v>
      </c>
      <c r="C3475" s="15" t="n">
        <v>203904.63</v>
      </c>
      <c r="D3475" s="27" t="s">
        <v>31</v>
      </c>
      <c r="E3475" s="9" t="s">
        <v>5707</v>
      </c>
      <c r="F3475" s="9" t="s">
        <v>3971</v>
      </c>
      <c r="G3475" s="9" t="s">
        <v>5708</v>
      </c>
      <c r="H3475" s="9" t="s">
        <v>838</v>
      </c>
      <c r="I3475" s="28" t="n">
        <v>42583</v>
      </c>
      <c r="J3475" s="28" t="n">
        <v>42947</v>
      </c>
      <c r="K3475" s="6" t="s">
        <v>117</v>
      </c>
      <c r="L3475" s="13" t="n">
        <v>44.442313</v>
      </c>
      <c r="M3475" s="13" t="n">
        <v>-84.109545</v>
      </c>
    </row>
    <row r="3476" customFormat="false" ht="12.8" hidden="false" customHeight="false" outlineLevel="0" collapsed="false">
      <c r="A3476" s="7" t="s">
        <v>10</v>
      </c>
      <c r="B3476" s="13" t="n">
        <v>2016</v>
      </c>
      <c r="C3476" s="15" t="n">
        <v>63000</v>
      </c>
      <c r="D3476" s="27" t="s">
        <v>31</v>
      </c>
      <c r="E3476" s="9" t="s">
        <v>5709</v>
      </c>
      <c r="F3476" s="9" t="s">
        <v>110</v>
      </c>
      <c r="G3476" s="9" t="s">
        <v>5710</v>
      </c>
      <c r="H3476" s="9" t="s">
        <v>838</v>
      </c>
      <c r="I3476" s="28" t="n">
        <v>42522</v>
      </c>
      <c r="J3476" s="28" t="n">
        <v>43008</v>
      </c>
      <c r="K3476" s="6" t="s">
        <v>36</v>
      </c>
      <c r="L3476" s="13" t="n">
        <v>43.87</v>
      </c>
      <c r="M3476" s="13" t="n">
        <v>-91.19</v>
      </c>
    </row>
    <row r="3477" customFormat="false" ht="12.8" hidden="false" customHeight="false" outlineLevel="0" collapsed="false">
      <c r="A3477" s="4" t="s">
        <v>10</v>
      </c>
      <c r="B3477" s="13" t="n">
        <v>2016</v>
      </c>
      <c r="C3477" s="12" t="n">
        <v>72000</v>
      </c>
      <c r="D3477" s="27" t="s">
        <v>31</v>
      </c>
      <c r="E3477" s="38" t="s">
        <v>5711</v>
      </c>
      <c r="F3477" s="38" t="s">
        <v>2109</v>
      </c>
      <c r="G3477" s="38" t="s">
        <v>5712</v>
      </c>
      <c r="H3477" s="9" t="s">
        <v>838</v>
      </c>
      <c r="I3477" s="28" t="n">
        <v>42583</v>
      </c>
      <c r="J3477" s="28" t="n">
        <v>43738</v>
      </c>
      <c r="K3477" s="6" t="s">
        <v>42</v>
      </c>
      <c r="L3477" s="48" t="n">
        <v>45.64</v>
      </c>
      <c r="M3477" s="48" t="n">
        <v>-84.42</v>
      </c>
    </row>
    <row r="3478" customFormat="false" ht="12.8" hidden="false" customHeight="false" outlineLevel="0" collapsed="false">
      <c r="A3478" s="4" t="s">
        <v>10</v>
      </c>
      <c r="B3478" s="13" t="n">
        <v>2016</v>
      </c>
      <c r="C3478" s="12" t="n">
        <v>300000</v>
      </c>
      <c r="D3478" s="27" t="s">
        <v>31</v>
      </c>
      <c r="E3478" s="38" t="s">
        <v>5713</v>
      </c>
      <c r="F3478" s="38" t="s">
        <v>139</v>
      </c>
      <c r="G3478" s="38" t="s">
        <v>5714</v>
      </c>
      <c r="H3478" s="9" t="s">
        <v>838</v>
      </c>
      <c r="I3478" s="28" t="n">
        <v>42552</v>
      </c>
      <c r="J3478" s="28" t="n">
        <v>43617</v>
      </c>
      <c r="K3478" s="6" t="s">
        <v>46</v>
      </c>
      <c r="L3478" s="13" t="n">
        <v>43.6258</v>
      </c>
      <c r="M3478" s="13" t="n">
        <v>-89.3796</v>
      </c>
    </row>
    <row r="3479" customFormat="false" ht="12.8" hidden="false" customHeight="false" outlineLevel="0" collapsed="false">
      <c r="A3479" s="7" t="s">
        <v>10</v>
      </c>
      <c r="B3479" s="13" t="n">
        <v>2016</v>
      </c>
      <c r="C3479" s="15" t="n">
        <v>12621</v>
      </c>
      <c r="D3479" s="27" t="s">
        <v>31</v>
      </c>
      <c r="E3479" s="9" t="s">
        <v>5715</v>
      </c>
      <c r="F3479" s="9" t="s">
        <v>110</v>
      </c>
      <c r="G3479" s="9" t="s">
        <v>5716</v>
      </c>
      <c r="H3479" s="9" t="s">
        <v>838</v>
      </c>
      <c r="I3479" s="28" t="n">
        <v>42689</v>
      </c>
      <c r="J3479" s="28" t="n">
        <v>43100</v>
      </c>
      <c r="K3479" s="6" t="s">
        <v>36</v>
      </c>
      <c r="L3479" s="13" t="n">
        <v>41.008735</v>
      </c>
      <c r="M3479" s="13" t="n">
        <v>-77.537586</v>
      </c>
    </row>
    <row r="3480" customFormat="false" ht="12.8" hidden="false" customHeight="false" outlineLevel="0" collapsed="false">
      <c r="A3480" s="4" t="s">
        <v>10</v>
      </c>
      <c r="B3480" s="13" t="n">
        <v>2016</v>
      </c>
      <c r="C3480" s="12" t="n">
        <v>171287</v>
      </c>
      <c r="D3480" s="27" t="s">
        <v>31</v>
      </c>
      <c r="E3480" s="6" t="s">
        <v>5717</v>
      </c>
      <c r="F3480" s="38" t="s">
        <v>5718</v>
      </c>
      <c r="G3480" s="38" t="s">
        <v>5719</v>
      </c>
      <c r="H3480" s="9" t="s">
        <v>838</v>
      </c>
      <c r="I3480" s="28" t="n">
        <v>42860</v>
      </c>
      <c r="J3480" s="28" t="n">
        <v>43465</v>
      </c>
      <c r="K3480" s="6" t="s">
        <v>42</v>
      </c>
      <c r="L3480" s="13" t="n">
        <v>42.752917</v>
      </c>
      <c r="M3480" s="13" t="n">
        <v>-83.549011</v>
      </c>
    </row>
    <row r="3481" customFormat="false" ht="12.8" hidden="false" customHeight="false" outlineLevel="0" collapsed="false">
      <c r="A3481" s="7" t="s">
        <v>10</v>
      </c>
      <c r="B3481" s="13" t="n">
        <v>2016</v>
      </c>
      <c r="C3481" s="12" t="n">
        <v>42822</v>
      </c>
      <c r="D3481" s="27" t="s">
        <v>31</v>
      </c>
      <c r="E3481" s="38" t="s">
        <v>5720</v>
      </c>
      <c r="F3481" s="38" t="s">
        <v>77</v>
      </c>
      <c r="G3481" s="38" t="s">
        <v>5721</v>
      </c>
      <c r="H3481" s="9" t="s">
        <v>838</v>
      </c>
      <c r="I3481" s="28" t="n">
        <v>42844</v>
      </c>
      <c r="J3481" s="28" t="n">
        <v>43190</v>
      </c>
      <c r="K3481" s="6" t="s">
        <v>36</v>
      </c>
      <c r="L3481" s="13" t="n">
        <v>45.55975</v>
      </c>
      <c r="M3481" s="13" t="n">
        <v>-84.67527</v>
      </c>
    </row>
    <row r="3482" customFormat="false" ht="68.65" hidden="false" customHeight="false" outlineLevel="0" collapsed="false">
      <c r="A3482" s="7" t="s">
        <v>10</v>
      </c>
      <c r="B3482" s="13" t="n">
        <v>2016</v>
      </c>
      <c r="C3482" s="12" t="n">
        <v>90000</v>
      </c>
      <c r="D3482" s="27" t="s">
        <v>68</v>
      </c>
      <c r="E3482" s="38" t="s">
        <v>5722</v>
      </c>
      <c r="F3482" s="38" t="s">
        <v>5723</v>
      </c>
      <c r="G3482" s="54" t="s">
        <v>5724</v>
      </c>
      <c r="H3482" s="9" t="s">
        <v>838</v>
      </c>
      <c r="I3482" s="28" t="n">
        <v>42177</v>
      </c>
      <c r="J3482" s="28" t="n">
        <v>43463</v>
      </c>
      <c r="K3482" s="6" t="s">
        <v>36</v>
      </c>
      <c r="L3482" s="13" t="n">
        <v>45.55975</v>
      </c>
      <c r="M3482" s="13" t="n">
        <v>-84.67527</v>
      </c>
    </row>
    <row r="3483" customFormat="false" ht="12.8" hidden="false" customHeight="false" outlineLevel="0" collapsed="false">
      <c r="A3483" s="7" t="s">
        <v>10</v>
      </c>
      <c r="B3483" s="13" t="n">
        <v>2016</v>
      </c>
      <c r="C3483" s="12" t="n">
        <v>30000</v>
      </c>
      <c r="D3483" s="27" t="s">
        <v>68</v>
      </c>
      <c r="E3483" s="38" t="s">
        <v>5725</v>
      </c>
      <c r="F3483" s="38" t="s">
        <v>994</v>
      </c>
      <c r="G3483" s="38" t="s">
        <v>5726</v>
      </c>
      <c r="H3483" s="9" t="s">
        <v>838</v>
      </c>
      <c r="I3483" s="28" t="n">
        <v>42491</v>
      </c>
      <c r="J3483" s="28" t="n">
        <v>43100</v>
      </c>
      <c r="K3483" s="6" t="s">
        <v>36</v>
      </c>
      <c r="L3483" s="13" t="n">
        <v>45.55975</v>
      </c>
      <c r="M3483" s="13" t="n">
        <v>-84.67527</v>
      </c>
    </row>
    <row r="3484" customFormat="false" ht="12.8" hidden="false" customHeight="false" outlineLevel="0" collapsed="false">
      <c r="A3484" s="7" t="s">
        <v>10</v>
      </c>
      <c r="B3484" s="13" t="n">
        <v>2016</v>
      </c>
      <c r="C3484" s="12" t="n">
        <v>9700</v>
      </c>
      <c r="D3484" s="27" t="s">
        <v>31</v>
      </c>
      <c r="E3484" s="38" t="s">
        <v>5727</v>
      </c>
      <c r="F3484" s="38" t="s">
        <v>5728</v>
      </c>
      <c r="G3484" s="38" t="s">
        <v>5729</v>
      </c>
      <c r="H3484" s="9" t="s">
        <v>838</v>
      </c>
      <c r="I3484" s="28" t="n">
        <v>42491</v>
      </c>
      <c r="J3484" s="28" t="n">
        <v>42614</v>
      </c>
      <c r="K3484" s="6" t="s">
        <v>42</v>
      </c>
      <c r="L3484" s="13" t="n">
        <v>46.76309</v>
      </c>
      <c r="M3484" s="13" t="n">
        <v>-85.15191</v>
      </c>
    </row>
    <row r="3485" customFormat="false" ht="12.8" hidden="false" customHeight="false" outlineLevel="0" collapsed="false">
      <c r="A3485" s="7" t="s">
        <v>10</v>
      </c>
      <c r="B3485" s="13" t="n">
        <v>2016</v>
      </c>
      <c r="C3485" s="15" t="n">
        <v>26550</v>
      </c>
      <c r="D3485" s="27" t="s">
        <v>31</v>
      </c>
      <c r="E3485" s="9" t="s">
        <v>5730</v>
      </c>
      <c r="F3485" s="9" t="s">
        <v>110</v>
      </c>
      <c r="G3485" s="9" t="s">
        <v>5731</v>
      </c>
      <c r="H3485" s="9" t="s">
        <v>838</v>
      </c>
      <c r="I3485" s="28" t="n">
        <v>42522</v>
      </c>
      <c r="J3485" s="28" t="n">
        <v>43008</v>
      </c>
      <c r="K3485" s="6" t="s">
        <v>36</v>
      </c>
      <c r="L3485" s="13" t="n">
        <v>43.87</v>
      </c>
      <c r="M3485" s="13" t="n">
        <v>-91.19</v>
      </c>
    </row>
    <row r="3486" customFormat="false" ht="12.8" hidden="false" customHeight="false" outlineLevel="0" collapsed="false">
      <c r="A3486" s="7" t="s">
        <v>10</v>
      </c>
      <c r="B3486" s="13" t="n">
        <v>2016</v>
      </c>
      <c r="C3486" s="15" t="n">
        <v>445000</v>
      </c>
      <c r="D3486" s="27" t="s">
        <v>68</v>
      </c>
      <c r="E3486" s="9" t="s">
        <v>1031</v>
      </c>
      <c r="F3486" s="9" t="s">
        <v>110</v>
      </c>
      <c r="G3486" s="9" t="s">
        <v>4139</v>
      </c>
      <c r="H3486" s="9" t="s">
        <v>838</v>
      </c>
      <c r="I3486" s="28" t="n">
        <v>42583</v>
      </c>
      <c r="J3486" s="28" t="n">
        <v>43008</v>
      </c>
      <c r="K3486" s="6" t="s">
        <v>36</v>
      </c>
      <c r="L3486" s="13" t="n">
        <v>43.3733</v>
      </c>
      <c r="M3486" s="13" t="n">
        <v>-77.9966</v>
      </c>
    </row>
    <row r="3487" customFormat="false" ht="12.8" hidden="false" customHeight="false" outlineLevel="0" collapsed="false">
      <c r="A3487" s="4" t="s">
        <v>10</v>
      </c>
      <c r="B3487" s="13" t="n">
        <v>2016</v>
      </c>
      <c r="C3487" s="12" t="n">
        <v>396778.51</v>
      </c>
      <c r="D3487" s="27" t="s">
        <v>31</v>
      </c>
      <c r="E3487" s="38" t="s">
        <v>5732</v>
      </c>
      <c r="F3487" s="38" t="s">
        <v>945</v>
      </c>
      <c r="G3487" s="38" t="s">
        <v>5733</v>
      </c>
      <c r="H3487" s="9" t="s">
        <v>838</v>
      </c>
      <c r="I3487" s="28" t="n">
        <v>42583</v>
      </c>
      <c r="J3487" s="28" t="n">
        <v>43678</v>
      </c>
      <c r="K3487" s="6" t="s">
        <v>46</v>
      </c>
      <c r="L3487" s="13" t="n">
        <v>42.444123</v>
      </c>
      <c r="M3487" s="13" t="n">
        <v>-87.801596</v>
      </c>
    </row>
    <row r="3488" customFormat="false" ht="12.8" hidden="false" customHeight="false" outlineLevel="0" collapsed="false">
      <c r="A3488" s="7" t="s">
        <v>10</v>
      </c>
      <c r="B3488" s="13" t="n">
        <v>2016</v>
      </c>
      <c r="C3488" s="15" t="n">
        <v>35000</v>
      </c>
      <c r="D3488" s="27" t="s">
        <v>68</v>
      </c>
      <c r="E3488" s="9" t="s">
        <v>5734</v>
      </c>
      <c r="F3488" s="9" t="s">
        <v>110</v>
      </c>
      <c r="G3488" s="9" t="s">
        <v>5735</v>
      </c>
      <c r="H3488" s="9" t="s">
        <v>838</v>
      </c>
      <c r="I3488" s="28" t="n">
        <v>40422</v>
      </c>
      <c r="J3488" s="28" t="n">
        <v>43084</v>
      </c>
      <c r="K3488" s="6" t="s">
        <v>63</v>
      </c>
      <c r="L3488" s="13" t="n">
        <v>43.16278</v>
      </c>
      <c r="M3488" s="13" t="n">
        <v>-79.04646</v>
      </c>
    </row>
    <row r="3489" customFormat="false" ht="12.8" hidden="false" customHeight="false" outlineLevel="0" collapsed="false">
      <c r="A3489" s="7" t="s">
        <v>10</v>
      </c>
      <c r="B3489" s="13" t="n">
        <v>2016</v>
      </c>
      <c r="C3489" s="15" t="n">
        <v>851924</v>
      </c>
      <c r="D3489" s="27" t="s">
        <v>68</v>
      </c>
      <c r="E3489" s="9" t="s">
        <v>4953</v>
      </c>
      <c r="F3489" s="9" t="s">
        <v>110</v>
      </c>
      <c r="G3489" s="9" t="s">
        <v>5736</v>
      </c>
      <c r="H3489" s="9" t="s">
        <v>838</v>
      </c>
      <c r="I3489" s="28" t="n">
        <v>42461</v>
      </c>
      <c r="J3489" s="28" t="n">
        <v>43008</v>
      </c>
      <c r="K3489" s="6" t="s">
        <v>36</v>
      </c>
      <c r="L3489" s="13" t="n">
        <v>45.560218</v>
      </c>
      <c r="M3489" s="13" t="n">
        <v>-85.946045</v>
      </c>
    </row>
    <row r="3490" customFormat="false" ht="12.8" hidden="false" customHeight="false" outlineLevel="0" collapsed="false">
      <c r="A3490" s="7" t="s">
        <v>10</v>
      </c>
      <c r="B3490" s="13" t="n">
        <v>2016</v>
      </c>
      <c r="C3490" s="15" t="n">
        <v>1854227</v>
      </c>
      <c r="D3490" s="27" t="s">
        <v>68</v>
      </c>
      <c r="E3490" s="9" t="s">
        <v>2104</v>
      </c>
      <c r="F3490" s="9" t="s">
        <v>110</v>
      </c>
      <c r="G3490" s="9" t="s">
        <v>5737</v>
      </c>
      <c r="H3490" s="9" t="s">
        <v>838</v>
      </c>
      <c r="I3490" s="28" t="n">
        <v>42522</v>
      </c>
      <c r="J3490" s="28" t="n">
        <v>43008</v>
      </c>
      <c r="K3490" s="6" t="s">
        <v>36</v>
      </c>
      <c r="L3490" s="13" t="n">
        <v>46.44</v>
      </c>
      <c r="M3490" s="13" t="n">
        <v>-84.82</v>
      </c>
    </row>
    <row r="3491" customFormat="false" ht="12.8" hidden="false" customHeight="false" outlineLevel="0" collapsed="false">
      <c r="A3491" s="4" t="s">
        <v>10</v>
      </c>
      <c r="B3491" s="42" t="n">
        <v>2016</v>
      </c>
      <c r="C3491" s="43" t="n">
        <v>127503</v>
      </c>
      <c r="D3491" s="44" t="s">
        <v>31</v>
      </c>
      <c r="E3491" s="45" t="s">
        <v>5738</v>
      </c>
      <c r="F3491" s="45" t="s">
        <v>2783</v>
      </c>
      <c r="G3491" s="45" t="s">
        <v>5739</v>
      </c>
      <c r="H3491" s="9" t="s">
        <v>838</v>
      </c>
      <c r="I3491" s="46" t="n">
        <v>42548</v>
      </c>
      <c r="J3491" s="46" t="n">
        <v>43738</v>
      </c>
      <c r="K3491" s="37" t="s">
        <v>42</v>
      </c>
      <c r="L3491" s="42" t="n">
        <v>46.855</v>
      </c>
      <c r="M3491" s="42" t="n">
        <v>-88.063</v>
      </c>
    </row>
    <row r="3492" customFormat="false" ht="12.8" hidden="false" customHeight="false" outlineLevel="0" collapsed="false">
      <c r="A3492" s="4" t="s">
        <v>10</v>
      </c>
      <c r="B3492" s="13" t="n">
        <v>2016</v>
      </c>
      <c r="C3492" s="12" t="n">
        <v>289018.85</v>
      </c>
      <c r="D3492" s="27" t="s">
        <v>31</v>
      </c>
      <c r="E3492" s="38" t="s">
        <v>5740</v>
      </c>
      <c r="F3492" s="38" t="s">
        <v>2002</v>
      </c>
      <c r="G3492" s="38" t="s">
        <v>5741</v>
      </c>
      <c r="H3492" s="9" t="s">
        <v>838</v>
      </c>
      <c r="I3492" s="28" t="n">
        <v>42614</v>
      </c>
      <c r="J3492" s="28" t="n">
        <v>43799</v>
      </c>
      <c r="K3492" s="6" t="s">
        <v>42</v>
      </c>
      <c r="L3492" s="13" t="n">
        <v>45.367295</v>
      </c>
      <c r="M3492" s="13" t="n">
        <v>-84.82671</v>
      </c>
    </row>
    <row r="3493" customFormat="false" ht="12.8" hidden="false" customHeight="false" outlineLevel="0" collapsed="false">
      <c r="A3493" s="7" t="s">
        <v>10</v>
      </c>
      <c r="B3493" s="13" t="n">
        <v>2016</v>
      </c>
      <c r="C3493" s="15" t="n">
        <v>99476.92</v>
      </c>
      <c r="D3493" s="27" t="s">
        <v>31</v>
      </c>
      <c r="E3493" s="9" t="s">
        <v>5742</v>
      </c>
      <c r="F3493" s="9" t="s">
        <v>5743</v>
      </c>
      <c r="G3493" s="9" t="s">
        <v>5744</v>
      </c>
      <c r="H3493" s="9" t="s">
        <v>838</v>
      </c>
      <c r="I3493" s="28" t="n">
        <v>42552</v>
      </c>
      <c r="J3493" s="28" t="n">
        <v>43097</v>
      </c>
      <c r="K3493" s="6" t="s">
        <v>341</v>
      </c>
      <c r="L3493" s="13" t="n">
        <v>41.912502</v>
      </c>
      <c r="M3493" s="13" t="n">
        <v>-77.805791</v>
      </c>
    </row>
    <row r="3494" customFormat="false" ht="12.8" hidden="false" customHeight="false" outlineLevel="0" collapsed="false">
      <c r="A3494" s="7" t="s">
        <v>10</v>
      </c>
      <c r="B3494" s="13" t="n">
        <v>2016</v>
      </c>
      <c r="C3494" s="15" t="n">
        <v>100000</v>
      </c>
      <c r="D3494" s="27" t="s">
        <v>68</v>
      </c>
      <c r="E3494" s="9" t="s">
        <v>5745</v>
      </c>
      <c r="F3494" s="9" t="s">
        <v>110</v>
      </c>
      <c r="G3494" s="9" t="s">
        <v>5746</v>
      </c>
      <c r="H3494" s="9" t="s">
        <v>838</v>
      </c>
      <c r="I3494" s="28" t="n">
        <v>40422</v>
      </c>
      <c r="J3494" s="28" t="n">
        <v>42612</v>
      </c>
      <c r="K3494" s="6" t="s">
        <v>36</v>
      </c>
      <c r="L3494" s="13" t="n">
        <v>42.5048</v>
      </c>
      <c r="M3494" s="13" t="n">
        <v>-79.5559</v>
      </c>
    </row>
    <row r="3495" customFormat="false" ht="12.8" hidden="false" customHeight="false" outlineLevel="0" collapsed="false">
      <c r="A3495" s="7" t="s">
        <v>10</v>
      </c>
      <c r="B3495" s="13" t="n">
        <v>2016</v>
      </c>
      <c r="C3495" s="15" t="n">
        <v>113802</v>
      </c>
      <c r="D3495" s="27" t="s">
        <v>68</v>
      </c>
      <c r="E3495" s="9" t="s">
        <v>5747</v>
      </c>
      <c r="F3495" s="9" t="s">
        <v>110</v>
      </c>
      <c r="G3495" s="9" t="s">
        <v>5746</v>
      </c>
      <c r="H3495" s="9" t="s">
        <v>838</v>
      </c>
      <c r="I3495" s="28" t="n">
        <v>40422</v>
      </c>
      <c r="J3495" s="28" t="n">
        <v>42612</v>
      </c>
      <c r="K3495" s="6" t="s">
        <v>63</v>
      </c>
      <c r="L3495" s="13" t="n">
        <v>43.3892</v>
      </c>
      <c r="M3495" s="13" t="n">
        <v>-77.0786</v>
      </c>
    </row>
    <row r="3496" customFormat="false" ht="12.8" hidden="false" customHeight="false" outlineLevel="0" collapsed="false">
      <c r="A3496" s="7" t="s">
        <v>10</v>
      </c>
      <c r="B3496" s="13" t="n">
        <v>2016</v>
      </c>
      <c r="C3496" s="12" t="n">
        <v>39553</v>
      </c>
      <c r="D3496" s="27" t="s">
        <v>31</v>
      </c>
      <c r="E3496" s="38" t="s">
        <v>5748</v>
      </c>
      <c r="F3496" s="38" t="s">
        <v>110</v>
      </c>
      <c r="G3496" s="38" t="s">
        <v>5749</v>
      </c>
      <c r="H3496" s="9" t="s">
        <v>838</v>
      </c>
      <c r="I3496" s="28" t="n">
        <v>42689</v>
      </c>
      <c r="J3496" s="28" t="n">
        <v>43235</v>
      </c>
      <c r="K3496" s="6" t="s">
        <v>42</v>
      </c>
      <c r="L3496" s="13" t="n">
        <v>43.52577</v>
      </c>
      <c r="M3496" s="13" t="n">
        <v>-91.21922</v>
      </c>
    </row>
    <row r="3497" customFormat="false" ht="12.8" hidden="false" customHeight="false" outlineLevel="0" collapsed="false">
      <c r="A3497" s="7" t="s">
        <v>10</v>
      </c>
      <c r="B3497" s="13" t="n">
        <v>2016</v>
      </c>
      <c r="C3497" s="15" t="n">
        <v>381821</v>
      </c>
      <c r="D3497" s="27" t="s">
        <v>68</v>
      </c>
      <c r="E3497" s="9" t="s">
        <v>1069</v>
      </c>
      <c r="F3497" s="9" t="s">
        <v>110</v>
      </c>
      <c r="G3497" s="9" t="s">
        <v>4961</v>
      </c>
      <c r="H3497" s="9" t="s">
        <v>838</v>
      </c>
      <c r="I3497" s="28" t="n">
        <v>42522</v>
      </c>
      <c r="J3497" s="28" t="n">
        <v>43008</v>
      </c>
      <c r="K3497" s="6" t="s">
        <v>42</v>
      </c>
      <c r="L3497" s="13" t="n">
        <v>45.06</v>
      </c>
      <c r="M3497" s="13" t="n">
        <v>-83.43</v>
      </c>
    </row>
    <row r="3498" customFormat="false" ht="12.8" hidden="false" customHeight="false" outlineLevel="0" collapsed="false">
      <c r="A3498" s="7" t="s">
        <v>10</v>
      </c>
      <c r="B3498" s="13" t="n">
        <v>2016</v>
      </c>
      <c r="C3498" s="15" t="n">
        <v>381823</v>
      </c>
      <c r="D3498" s="27" t="s">
        <v>68</v>
      </c>
      <c r="E3498" s="9" t="s">
        <v>1071</v>
      </c>
      <c r="F3498" s="9" t="s">
        <v>110</v>
      </c>
      <c r="G3498" s="9" t="s">
        <v>1072</v>
      </c>
      <c r="H3498" s="9" t="s">
        <v>838</v>
      </c>
      <c r="I3498" s="28" t="n">
        <v>42522</v>
      </c>
      <c r="J3498" s="28" t="n">
        <v>43008</v>
      </c>
      <c r="K3498" s="6" t="s">
        <v>46</v>
      </c>
      <c r="L3498" s="13" t="n">
        <v>44.64</v>
      </c>
      <c r="M3498" s="13" t="n">
        <v>-88.04</v>
      </c>
    </row>
    <row r="3499" customFormat="false" ht="12.8" hidden="false" customHeight="false" outlineLevel="0" collapsed="false">
      <c r="A3499" s="7" t="s">
        <v>10</v>
      </c>
      <c r="B3499" s="13" t="n">
        <v>2016</v>
      </c>
      <c r="C3499" s="15" t="n">
        <v>112000</v>
      </c>
      <c r="D3499" s="27" t="s">
        <v>68</v>
      </c>
      <c r="E3499" s="9" t="s">
        <v>5750</v>
      </c>
      <c r="F3499" s="9" t="s">
        <v>110</v>
      </c>
      <c r="G3499" s="9" t="s">
        <v>5751</v>
      </c>
      <c r="H3499" s="9" t="s">
        <v>838</v>
      </c>
      <c r="I3499" s="28" t="n">
        <v>40664</v>
      </c>
      <c r="J3499" s="28" t="n">
        <v>44073</v>
      </c>
      <c r="K3499" s="6" t="s">
        <v>63</v>
      </c>
      <c r="L3499" s="13" t="n">
        <v>43.16278</v>
      </c>
      <c r="M3499" s="13" t="n">
        <v>-79.04646</v>
      </c>
    </row>
    <row r="3500" customFormat="false" ht="12.8" hidden="false" customHeight="false" outlineLevel="0" collapsed="false">
      <c r="A3500" s="7" t="s">
        <v>10</v>
      </c>
      <c r="B3500" s="13" t="n">
        <v>2016</v>
      </c>
      <c r="C3500" s="15" t="n">
        <v>79540</v>
      </c>
      <c r="D3500" s="27" t="s">
        <v>68</v>
      </c>
      <c r="E3500" s="9" t="s">
        <v>2826</v>
      </c>
      <c r="F3500" s="9" t="s">
        <v>110</v>
      </c>
      <c r="G3500" s="9" t="s">
        <v>5752</v>
      </c>
      <c r="H3500" s="9" t="s">
        <v>838</v>
      </c>
      <c r="I3500" s="28" t="n">
        <v>42522</v>
      </c>
      <c r="J3500" s="28" t="n">
        <v>43008</v>
      </c>
      <c r="K3500" s="6" t="s">
        <v>36</v>
      </c>
      <c r="L3500" s="13" t="n">
        <v>44.879884</v>
      </c>
      <c r="M3500" s="13" t="n">
        <v>-93.243133</v>
      </c>
    </row>
    <row r="3501" customFormat="false" ht="12.8" hidden="false" customHeight="false" outlineLevel="0" collapsed="false">
      <c r="A3501" s="7" t="s">
        <v>10</v>
      </c>
      <c r="B3501" s="13" t="n">
        <v>2016</v>
      </c>
      <c r="C3501" s="15" t="n">
        <v>381822</v>
      </c>
      <c r="D3501" s="27" t="s">
        <v>68</v>
      </c>
      <c r="E3501" s="9" t="s">
        <v>1077</v>
      </c>
      <c r="F3501" s="9" t="s">
        <v>110</v>
      </c>
      <c r="G3501" s="9" t="s">
        <v>4963</v>
      </c>
      <c r="H3501" s="9" t="s">
        <v>838</v>
      </c>
      <c r="I3501" s="28" t="n">
        <v>42522</v>
      </c>
      <c r="J3501" s="28" t="n">
        <v>43008</v>
      </c>
      <c r="K3501" s="6" t="s">
        <v>46</v>
      </c>
      <c r="L3501" s="13" t="n">
        <v>46.59</v>
      </c>
      <c r="M3501" s="13" t="n">
        <v>-90.88</v>
      </c>
    </row>
    <row r="3502" customFormat="false" ht="12.8" hidden="false" customHeight="false" outlineLevel="0" collapsed="false">
      <c r="A3502" s="7" t="s">
        <v>10</v>
      </c>
      <c r="B3502" s="13" t="n">
        <v>2016</v>
      </c>
      <c r="C3502" s="15" t="n">
        <v>150548</v>
      </c>
      <c r="D3502" s="27" t="s">
        <v>68</v>
      </c>
      <c r="E3502" s="9" t="s">
        <v>5753</v>
      </c>
      <c r="F3502" s="9" t="s">
        <v>110</v>
      </c>
      <c r="G3502" s="9" t="s">
        <v>5754</v>
      </c>
      <c r="H3502" s="9" t="s">
        <v>838</v>
      </c>
      <c r="I3502" s="28" t="n">
        <v>40422</v>
      </c>
      <c r="J3502" s="28" t="n">
        <v>44073</v>
      </c>
      <c r="K3502" s="6" t="s">
        <v>36</v>
      </c>
      <c r="L3502" s="13" t="n">
        <v>41.8446</v>
      </c>
      <c r="M3502" s="13" t="n">
        <v>-79.005</v>
      </c>
    </row>
    <row r="3503" customFormat="false" ht="12.8" hidden="false" customHeight="false" outlineLevel="0" collapsed="false">
      <c r="A3503" s="7" t="s">
        <v>10</v>
      </c>
      <c r="B3503" s="13" t="n">
        <v>2016</v>
      </c>
      <c r="C3503" s="15" t="n">
        <v>305658</v>
      </c>
      <c r="D3503" s="27" t="s">
        <v>68</v>
      </c>
      <c r="E3503" s="9" t="s">
        <v>5755</v>
      </c>
      <c r="F3503" s="9" t="s">
        <v>110</v>
      </c>
      <c r="G3503" s="9" t="s">
        <v>5754</v>
      </c>
      <c r="H3503" s="9" t="s">
        <v>838</v>
      </c>
      <c r="I3503" s="28" t="n">
        <v>40422</v>
      </c>
      <c r="J3503" s="28" t="n">
        <v>44073</v>
      </c>
      <c r="K3503" s="6" t="s">
        <v>36</v>
      </c>
      <c r="L3503" s="13" t="n">
        <v>41.8446</v>
      </c>
      <c r="M3503" s="13" t="n">
        <v>-79.005</v>
      </c>
    </row>
    <row r="3504" customFormat="false" ht="12.8" hidden="false" customHeight="false" outlineLevel="0" collapsed="false">
      <c r="A3504" s="7" t="s">
        <v>10</v>
      </c>
      <c r="B3504" s="13" t="n">
        <v>2016</v>
      </c>
      <c r="C3504" s="15" t="n">
        <v>105506</v>
      </c>
      <c r="D3504" s="27" t="s">
        <v>68</v>
      </c>
      <c r="E3504" s="9" t="s">
        <v>5756</v>
      </c>
      <c r="F3504" s="9" t="s">
        <v>110</v>
      </c>
      <c r="G3504" s="9" t="s">
        <v>5754</v>
      </c>
      <c r="H3504" s="9" t="s">
        <v>838</v>
      </c>
      <c r="I3504" s="28" t="n">
        <v>40422</v>
      </c>
      <c r="J3504" s="28" t="n">
        <v>44073</v>
      </c>
      <c r="K3504" s="6" t="s">
        <v>36</v>
      </c>
      <c r="L3504" s="13" t="n">
        <v>41.8446</v>
      </c>
      <c r="M3504" s="13" t="n">
        <v>-79.005</v>
      </c>
    </row>
    <row r="3505" customFormat="false" ht="12.8" hidden="false" customHeight="false" outlineLevel="0" collapsed="false">
      <c r="A3505" s="7" t="s">
        <v>10</v>
      </c>
      <c r="B3505" s="13" t="n">
        <v>2016</v>
      </c>
      <c r="C3505" s="15" t="n">
        <v>170573</v>
      </c>
      <c r="D3505" s="27" t="s">
        <v>68</v>
      </c>
      <c r="E3505" s="9" t="s">
        <v>5757</v>
      </c>
      <c r="F3505" s="9" t="s">
        <v>110</v>
      </c>
      <c r="G3505" s="9" t="s">
        <v>5754</v>
      </c>
      <c r="H3505" s="9" t="s">
        <v>838</v>
      </c>
      <c r="I3505" s="28" t="n">
        <v>40422</v>
      </c>
      <c r="J3505" s="28" t="n">
        <v>44073</v>
      </c>
      <c r="K3505" s="6" t="s">
        <v>36</v>
      </c>
      <c r="L3505" s="13" t="n">
        <v>41.8446</v>
      </c>
      <c r="M3505" s="13" t="n">
        <v>-79.005</v>
      </c>
    </row>
    <row r="3506" customFormat="false" ht="12.8" hidden="false" customHeight="false" outlineLevel="0" collapsed="false">
      <c r="A3506" s="7" t="s">
        <v>10</v>
      </c>
      <c r="B3506" s="13" t="n">
        <v>2016</v>
      </c>
      <c r="C3506" s="15" t="n">
        <v>60965</v>
      </c>
      <c r="D3506" s="27" t="s">
        <v>68</v>
      </c>
      <c r="E3506" s="9" t="s">
        <v>5758</v>
      </c>
      <c r="F3506" s="9" t="s">
        <v>110</v>
      </c>
      <c r="G3506" s="9" t="s">
        <v>5754</v>
      </c>
      <c r="H3506" s="9" t="s">
        <v>838</v>
      </c>
      <c r="I3506" s="28" t="n">
        <v>40422</v>
      </c>
      <c r="J3506" s="28" t="n">
        <v>44073</v>
      </c>
      <c r="K3506" s="6" t="s">
        <v>36</v>
      </c>
      <c r="L3506" s="13" t="n">
        <v>41.8446</v>
      </c>
      <c r="M3506" s="13" t="n">
        <v>-79.005</v>
      </c>
    </row>
    <row r="3507" customFormat="false" ht="12.8" hidden="false" customHeight="false" outlineLevel="0" collapsed="false">
      <c r="A3507" s="7" t="s">
        <v>10</v>
      </c>
      <c r="B3507" s="13" t="n">
        <v>2016</v>
      </c>
      <c r="C3507" s="15" t="n">
        <v>65000</v>
      </c>
      <c r="D3507" s="27" t="s">
        <v>31</v>
      </c>
      <c r="E3507" s="9" t="s">
        <v>5759</v>
      </c>
      <c r="F3507" s="9" t="s">
        <v>110</v>
      </c>
      <c r="G3507" s="9" t="s">
        <v>5760</v>
      </c>
      <c r="H3507" s="9" t="s">
        <v>838</v>
      </c>
      <c r="I3507" s="28" t="n">
        <v>42931</v>
      </c>
      <c r="J3507" s="28" t="n">
        <v>43373</v>
      </c>
      <c r="K3507" s="6" t="s">
        <v>63</v>
      </c>
      <c r="L3507" s="13" t="n">
        <v>43.501849</v>
      </c>
      <c r="M3507" s="13" t="n">
        <v>-78.470413</v>
      </c>
    </row>
    <row r="3508" customFormat="false" ht="12.8" hidden="false" customHeight="false" outlineLevel="0" collapsed="false">
      <c r="A3508" s="7" t="s">
        <v>10</v>
      </c>
      <c r="B3508" s="13" t="n">
        <v>2016</v>
      </c>
      <c r="C3508" s="15" t="n">
        <v>47000</v>
      </c>
      <c r="D3508" s="27" t="s">
        <v>68</v>
      </c>
      <c r="E3508" s="9" t="s">
        <v>5761</v>
      </c>
      <c r="F3508" s="9" t="s">
        <v>110</v>
      </c>
      <c r="G3508" s="9" t="s">
        <v>5762</v>
      </c>
      <c r="H3508" s="9" t="s">
        <v>838</v>
      </c>
      <c r="I3508" s="28" t="n">
        <v>40664</v>
      </c>
      <c r="J3508" s="28" t="n">
        <v>44073</v>
      </c>
      <c r="K3508" s="6" t="s">
        <v>36</v>
      </c>
      <c r="L3508" s="13" t="n">
        <v>43.501849</v>
      </c>
      <c r="M3508" s="13" t="n">
        <v>-78.470413</v>
      </c>
    </row>
    <row r="3509" customFormat="false" ht="12.8" hidden="false" customHeight="false" outlineLevel="0" collapsed="false">
      <c r="A3509" s="7" t="s">
        <v>10</v>
      </c>
      <c r="B3509" s="13" t="n">
        <v>2016</v>
      </c>
      <c r="C3509" s="15" t="n">
        <v>62000</v>
      </c>
      <c r="D3509" s="27" t="s">
        <v>68</v>
      </c>
      <c r="E3509" s="9" t="s">
        <v>5763</v>
      </c>
      <c r="F3509" s="9" t="s">
        <v>110</v>
      </c>
      <c r="G3509" s="9" t="s">
        <v>5764</v>
      </c>
      <c r="H3509" s="9" t="s">
        <v>838</v>
      </c>
      <c r="I3509" s="28" t="n">
        <v>40664</v>
      </c>
      <c r="J3509" s="28" t="n">
        <v>44073</v>
      </c>
      <c r="K3509" s="6" t="s">
        <v>63</v>
      </c>
      <c r="L3509" s="13" t="n">
        <v>43.501849</v>
      </c>
      <c r="M3509" s="13" t="n">
        <v>-78.470413</v>
      </c>
    </row>
    <row r="3510" customFormat="false" ht="12.8" hidden="false" customHeight="false" outlineLevel="0" collapsed="false">
      <c r="A3510" s="4" t="s">
        <v>10</v>
      </c>
      <c r="B3510" s="13" t="n">
        <v>2016</v>
      </c>
      <c r="C3510" s="12" t="n">
        <v>79770</v>
      </c>
      <c r="D3510" s="27" t="s">
        <v>31</v>
      </c>
      <c r="E3510" s="38" t="s">
        <v>5765</v>
      </c>
      <c r="F3510" s="38" t="s">
        <v>945</v>
      </c>
      <c r="G3510" s="38" t="s">
        <v>5766</v>
      </c>
      <c r="H3510" s="9" t="s">
        <v>838</v>
      </c>
      <c r="I3510" s="28" t="n">
        <v>42545</v>
      </c>
      <c r="J3510" s="28" t="n">
        <v>43768</v>
      </c>
      <c r="K3510" s="6" t="s">
        <v>46</v>
      </c>
      <c r="L3510" s="48" t="n">
        <v>44.5</v>
      </c>
      <c r="M3510" s="48" t="n">
        <v>-88.03</v>
      </c>
    </row>
    <row r="3511" customFormat="false" ht="12.8" hidden="false" customHeight="false" outlineLevel="0" collapsed="false">
      <c r="A3511" s="7" t="s">
        <v>10</v>
      </c>
      <c r="B3511" s="13" t="n">
        <v>2016</v>
      </c>
      <c r="C3511" s="15" t="n">
        <v>179540</v>
      </c>
      <c r="D3511" s="27" t="s">
        <v>68</v>
      </c>
      <c r="E3511" s="9" t="s">
        <v>1085</v>
      </c>
      <c r="F3511" s="9" t="s">
        <v>110</v>
      </c>
      <c r="G3511" s="9" t="s">
        <v>5767</v>
      </c>
      <c r="H3511" s="9" t="s">
        <v>838</v>
      </c>
      <c r="I3511" s="28" t="n">
        <v>42522</v>
      </c>
      <c r="J3511" s="28" t="n">
        <v>43008</v>
      </c>
      <c r="K3511" s="6" t="s">
        <v>46</v>
      </c>
      <c r="L3511" s="13" t="n">
        <v>46.65</v>
      </c>
      <c r="M3511" s="13" t="n">
        <v>-91.37</v>
      </c>
    </row>
    <row r="3512" customFormat="false" ht="12.8" hidden="false" customHeight="false" outlineLevel="0" collapsed="false">
      <c r="A3512" s="7" t="s">
        <v>10</v>
      </c>
      <c r="B3512" s="13" t="n">
        <v>2016</v>
      </c>
      <c r="C3512" s="15" t="n">
        <v>99740</v>
      </c>
      <c r="D3512" s="27" t="s">
        <v>68</v>
      </c>
      <c r="E3512" s="9" t="s">
        <v>4173</v>
      </c>
      <c r="F3512" s="9" t="s">
        <v>110</v>
      </c>
      <c r="G3512" s="9" t="s">
        <v>5768</v>
      </c>
      <c r="H3512" s="9" t="s">
        <v>838</v>
      </c>
      <c r="I3512" s="28" t="n">
        <v>42522</v>
      </c>
      <c r="J3512" s="28" t="n">
        <v>43008</v>
      </c>
      <c r="K3512" s="6" t="s">
        <v>42</v>
      </c>
      <c r="L3512" s="13" t="n">
        <v>45</v>
      </c>
      <c r="M3512" s="13" t="n">
        <v>-84.93</v>
      </c>
    </row>
    <row r="3513" customFormat="false" ht="12.8" hidden="false" customHeight="false" outlineLevel="0" collapsed="false">
      <c r="A3513" s="7" t="s">
        <v>10</v>
      </c>
      <c r="B3513" s="13" t="n">
        <v>2016</v>
      </c>
      <c r="C3513" s="15" t="n">
        <v>179540</v>
      </c>
      <c r="D3513" s="27" t="s">
        <v>68</v>
      </c>
      <c r="E3513" s="9" t="s">
        <v>4175</v>
      </c>
      <c r="F3513" s="9" t="s">
        <v>110</v>
      </c>
      <c r="G3513" s="9" t="s">
        <v>5769</v>
      </c>
      <c r="H3513" s="9" t="s">
        <v>838</v>
      </c>
      <c r="I3513" s="28" t="n">
        <v>42522</v>
      </c>
      <c r="J3513" s="28" t="n">
        <v>43008</v>
      </c>
      <c r="K3513" s="6" t="s">
        <v>42</v>
      </c>
      <c r="L3513" s="13" t="n">
        <v>46.44</v>
      </c>
      <c r="M3513" s="13" t="n">
        <v>-84.82</v>
      </c>
    </row>
    <row r="3514" customFormat="false" ht="12.8" hidden="false" customHeight="false" outlineLevel="0" collapsed="false">
      <c r="A3514" s="7" t="s">
        <v>10</v>
      </c>
      <c r="B3514" s="13" t="n">
        <v>2016</v>
      </c>
      <c r="C3514" s="15" t="n">
        <v>100000</v>
      </c>
      <c r="D3514" s="27" t="s">
        <v>68</v>
      </c>
      <c r="E3514" s="9" t="s">
        <v>4967</v>
      </c>
      <c r="F3514" s="9" t="s">
        <v>110</v>
      </c>
      <c r="G3514" s="9" t="s">
        <v>5770</v>
      </c>
      <c r="H3514" s="9" t="s">
        <v>838</v>
      </c>
      <c r="I3514" s="28" t="n">
        <v>42522</v>
      </c>
      <c r="J3514" s="28" t="n">
        <v>43008</v>
      </c>
      <c r="K3514" s="6" t="s">
        <v>36</v>
      </c>
      <c r="L3514" s="13" t="n">
        <v>44.879884</v>
      </c>
      <c r="M3514" s="13" t="n">
        <v>-93.243133</v>
      </c>
    </row>
    <row r="3515" customFormat="false" ht="12.8" hidden="false" customHeight="false" outlineLevel="0" collapsed="false">
      <c r="A3515" s="4" t="s">
        <v>10</v>
      </c>
      <c r="B3515" s="13" t="n">
        <v>2016</v>
      </c>
      <c r="C3515" s="12" t="n">
        <v>44273.01</v>
      </c>
      <c r="D3515" s="27" t="s">
        <v>31</v>
      </c>
      <c r="E3515" s="38" t="s">
        <v>5771</v>
      </c>
      <c r="F3515" s="38" t="s">
        <v>2099</v>
      </c>
      <c r="G3515" s="38" t="s">
        <v>5772</v>
      </c>
      <c r="H3515" s="9" t="s">
        <v>838</v>
      </c>
      <c r="I3515" s="28" t="n">
        <v>42614</v>
      </c>
      <c r="J3515" s="28" t="n">
        <v>43464</v>
      </c>
      <c r="K3515" s="6" t="s">
        <v>117</v>
      </c>
      <c r="L3515" s="13" t="n">
        <v>41.738899</v>
      </c>
      <c r="M3515" s="13" t="n">
        <v>-81.290148</v>
      </c>
    </row>
    <row r="3516" customFormat="false" ht="12.8" hidden="false" customHeight="false" outlineLevel="0" collapsed="false">
      <c r="A3516" s="4" t="s">
        <v>10</v>
      </c>
      <c r="B3516" s="13" t="n">
        <v>2016</v>
      </c>
      <c r="C3516" s="12" t="n">
        <v>17044</v>
      </c>
      <c r="D3516" s="27" t="s">
        <v>31</v>
      </c>
      <c r="E3516" s="38" t="s">
        <v>5773</v>
      </c>
      <c r="F3516" s="38" t="s">
        <v>5774</v>
      </c>
      <c r="G3516" s="38" t="s">
        <v>5775</v>
      </c>
      <c r="H3516" s="9" t="s">
        <v>838</v>
      </c>
      <c r="I3516" s="28" t="n">
        <v>42461</v>
      </c>
      <c r="J3516" s="28" t="n">
        <v>43465</v>
      </c>
      <c r="K3516" s="6" t="s">
        <v>36</v>
      </c>
      <c r="L3516" s="13" t="n">
        <v>42.764655</v>
      </c>
      <c r="M3516" s="13" t="n">
        <v>-84.505322</v>
      </c>
    </row>
    <row r="3517" customFormat="false" ht="12.8" hidden="false" customHeight="false" outlineLevel="0" collapsed="false">
      <c r="A3517" s="4" t="s">
        <v>10</v>
      </c>
      <c r="B3517" s="13" t="n">
        <v>2016</v>
      </c>
      <c r="C3517" s="12" t="n">
        <v>66000</v>
      </c>
      <c r="D3517" s="27" t="s">
        <v>31</v>
      </c>
      <c r="E3517" s="38" t="s">
        <v>5776</v>
      </c>
      <c r="F3517" s="38" t="s">
        <v>44</v>
      </c>
      <c r="G3517" s="38" t="s">
        <v>5777</v>
      </c>
      <c r="H3517" s="9" t="s">
        <v>838</v>
      </c>
      <c r="I3517" s="28" t="n">
        <v>42583</v>
      </c>
      <c r="J3517" s="28" t="n">
        <v>43829</v>
      </c>
      <c r="K3517" s="6" t="s">
        <v>46</v>
      </c>
      <c r="L3517" s="13" t="n">
        <v>43.382225</v>
      </c>
      <c r="M3517" s="13" t="n">
        <v>-87.965344</v>
      </c>
    </row>
    <row r="3518" customFormat="false" ht="12.8" hidden="false" customHeight="false" outlineLevel="0" collapsed="false">
      <c r="A3518" s="4" t="s">
        <v>10</v>
      </c>
      <c r="B3518" s="13" t="n">
        <v>2016</v>
      </c>
      <c r="C3518" s="12" t="n">
        <v>90000</v>
      </c>
      <c r="D3518" s="27" t="s">
        <v>68</v>
      </c>
      <c r="E3518" s="38" t="s">
        <v>5778</v>
      </c>
      <c r="F3518" s="38" t="s">
        <v>110</v>
      </c>
      <c r="G3518" s="38" t="s">
        <v>5779</v>
      </c>
      <c r="H3518" s="9" t="s">
        <v>838</v>
      </c>
      <c r="I3518" s="28" t="n">
        <v>42826</v>
      </c>
      <c r="J3518" s="28" t="n">
        <v>43830</v>
      </c>
      <c r="K3518" s="6" t="s">
        <v>42</v>
      </c>
      <c r="L3518" s="13" t="n">
        <v>42.76</v>
      </c>
      <c r="M3518" s="13" t="n">
        <v>-84.5</v>
      </c>
    </row>
    <row r="3519" customFormat="false" ht="12.8" hidden="false" customHeight="false" outlineLevel="0" collapsed="false">
      <c r="A3519" s="4" t="s">
        <v>10</v>
      </c>
      <c r="B3519" s="42" t="n">
        <v>2016</v>
      </c>
      <c r="C3519" s="43" t="n">
        <v>30160</v>
      </c>
      <c r="D3519" s="44" t="s">
        <v>31</v>
      </c>
      <c r="E3519" s="45" t="s">
        <v>5780</v>
      </c>
      <c r="F3519" s="45" t="s">
        <v>4862</v>
      </c>
      <c r="G3519" s="45" t="s">
        <v>5781</v>
      </c>
      <c r="H3519" s="9" t="s">
        <v>838</v>
      </c>
      <c r="I3519" s="46" t="n">
        <v>42597</v>
      </c>
      <c r="J3519" s="46" t="n">
        <v>43830</v>
      </c>
      <c r="K3519" s="37" t="s">
        <v>42</v>
      </c>
      <c r="L3519" s="42" t="n">
        <v>43</v>
      </c>
      <c r="M3519" s="42" t="n">
        <v>-85.7</v>
      </c>
    </row>
    <row r="3520" customFormat="false" ht="12.8" hidden="false" customHeight="false" outlineLevel="0" collapsed="false">
      <c r="A3520" s="7" t="s">
        <v>10</v>
      </c>
      <c r="B3520" s="13" t="n">
        <v>2016</v>
      </c>
      <c r="C3520" s="15" t="n">
        <v>30000</v>
      </c>
      <c r="D3520" s="27" t="s">
        <v>84</v>
      </c>
      <c r="E3520" s="9" t="s">
        <v>5782</v>
      </c>
      <c r="F3520" s="9" t="s">
        <v>3434</v>
      </c>
      <c r="G3520" s="9" t="s">
        <v>5783</v>
      </c>
      <c r="H3520" s="9" t="s">
        <v>838</v>
      </c>
      <c r="I3520" s="28" t="n">
        <v>42199</v>
      </c>
      <c r="J3520" s="28" t="n">
        <v>43373</v>
      </c>
      <c r="K3520" s="6" t="s">
        <v>42</v>
      </c>
      <c r="L3520" s="13" t="n">
        <v>42.982235</v>
      </c>
      <c r="M3520" s="13" t="n">
        <v>-84.950066</v>
      </c>
    </row>
    <row r="3521" customFormat="false" ht="12.8" hidden="false" customHeight="false" outlineLevel="0" collapsed="false">
      <c r="A3521" s="7" t="s">
        <v>10</v>
      </c>
      <c r="B3521" s="13" t="n">
        <v>2016</v>
      </c>
      <c r="C3521" s="15" t="n">
        <v>24000</v>
      </c>
      <c r="D3521" s="27" t="s">
        <v>68</v>
      </c>
      <c r="E3521" s="9" t="s">
        <v>5784</v>
      </c>
      <c r="F3521" s="9" t="s">
        <v>110</v>
      </c>
      <c r="G3521" s="9" t="s">
        <v>5785</v>
      </c>
      <c r="H3521" s="9" t="s">
        <v>838</v>
      </c>
      <c r="I3521" s="28" t="n">
        <v>40664</v>
      </c>
      <c r="J3521" s="28" t="n">
        <v>44073</v>
      </c>
      <c r="K3521" s="6" t="s">
        <v>63</v>
      </c>
      <c r="L3521" s="13" t="n">
        <v>43.16278</v>
      </c>
      <c r="M3521" s="13" t="n">
        <v>-79.04646</v>
      </c>
    </row>
    <row r="3522" customFormat="false" ht="12.8" hidden="false" customHeight="false" outlineLevel="0" collapsed="false">
      <c r="A3522" s="4" t="s">
        <v>10</v>
      </c>
      <c r="B3522" s="13" t="n">
        <v>2016</v>
      </c>
      <c r="C3522" s="12" t="n">
        <v>38000</v>
      </c>
      <c r="D3522" s="27" t="s">
        <v>31</v>
      </c>
      <c r="E3522" s="38" t="s">
        <v>5786</v>
      </c>
      <c r="F3522" s="38" t="s">
        <v>110</v>
      </c>
      <c r="G3522" s="38" t="s">
        <v>2849</v>
      </c>
      <c r="H3522" s="9" t="s">
        <v>838</v>
      </c>
      <c r="I3522" s="28" t="n">
        <v>42552</v>
      </c>
      <c r="J3522" s="28" t="n">
        <v>44013</v>
      </c>
      <c r="K3522" s="6" t="s">
        <v>67</v>
      </c>
      <c r="L3522" s="13" t="n">
        <v>42.403052</v>
      </c>
      <c r="M3522" s="13" t="n">
        <v>-87.824364</v>
      </c>
    </row>
    <row r="3523" customFormat="false" ht="12.8" hidden="false" customHeight="false" outlineLevel="0" collapsed="false">
      <c r="A3523" s="4" t="s">
        <v>10</v>
      </c>
      <c r="B3523" s="13" t="n">
        <v>2016</v>
      </c>
      <c r="C3523" s="12" t="n">
        <v>17000</v>
      </c>
      <c r="D3523" s="27" t="s">
        <v>31</v>
      </c>
      <c r="E3523" s="38" t="s">
        <v>5787</v>
      </c>
      <c r="F3523" s="38" t="s">
        <v>110</v>
      </c>
      <c r="G3523" s="38" t="s">
        <v>2849</v>
      </c>
      <c r="H3523" s="9" t="s">
        <v>838</v>
      </c>
      <c r="I3523" s="28" t="n">
        <v>42552</v>
      </c>
      <c r="J3523" s="28" t="n">
        <v>44013</v>
      </c>
      <c r="K3523" s="6" t="s">
        <v>88</v>
      </c>
      <c r="L3523" s="13" t="n">
        <v>41.611913</v>
      </c>
      <c r="M3523" s="13" t="n">
        <v>-87.064419</v>
      </c>
    </row>
    <row r="3524" customFormat="false" ht="12.8" hidden="false" customHeight="false" outlineLevel="0" collapsed="false">
      <c r="A3524" s="4" t="s">
        <v>10</v>
      </c>
      <c r="B3524" s="13" t="n">
        <v>2016</v>
      </c>
      <c r="C3524" s="12" t="n">
        <v>186000</v>
      </c>
      <c r="D3524" s="27" t="s">
        <v>31</v>
      </c>
      <c r="E3524" s="38" t="s">
        <v>5788</v>
      </c>
      <c r="F3524" s="38" t="s">
        <v>110</v>
      </c>
      <c r="G3524" s="38" t="s">
        <v>2849</v>
      </c>
      <c r="H3524" s="9" t="s">
        <v>838</v>
      </c>
      <c r="I3524" s="28" t="n">
        <v>42552</v>
      </c>
      <c r="J3524" s="28" t="n">
        <v>44013</v>
      </c>
      <c r="K3524" s="6" t="s">
        <v>42</v>
      </c>
      <c r="L3524" s="13" t="n">
        <v>42.764973</v>
      </c>
      <c r="M3524" s="13" t="n">
        <v>-84.505033</v>
      </c>
    </row>
    <row r="3525" customFormat="false" ht="12.8" hidden="false" customHeight="false" outlineLevel="0" collapsed="false">
      <c r="A3525" s="4" t="s">
        <v>10</v>
      </c>
      <c r="B3525" s="13" t="n">
        <v>2016</v>
      </c>
      <c r="C3525" s="12" t="n">
        <v>60000</v>
      </c>
      <c r="D3525" s="27" t="s">
        <v>31</v>
      </c>
      <c r="E3525" s="38" t="s">
        <v>5789</v>
      </c>
      <c r="F3525" s="38" t="s">
        <v>110</v>
      </c>
      <c r="G3525" s="38" t="s">
        <v>2849</v>
      </c>
      <c r="H3525" s="9" t="s">
        <v>838</v>
      </c>
      <c r="I3525" s="28" t="n">
        <v>42552</v>
      </c>
      <c r="J3525" s="28" t="n">
        <v>44013</v>
      </c>
      <c r="K3525" s="6" t="s">
        <v>63</v>
      </c>
      <c r="L3525" s="13" t="n">
        <v>43.253205</v>
      </c>
      <c r="M3525" s="13" t="n">
        <v>-76.92627</v>
      </c>
    </row>
    <row r="3526" customFormat="false" ht="12.8" hidden="false" customHeight="false" outlineLevel="0" collapsed="false">
      <c r="A3526" s="4" t="s">
        <v>10</v>
      </c>
      <c r="B3526" s="13" t="n">
        <v>2016</v>
      </c>
      <c r="C3526" s="12" t="n">
        <v>40000</v>
      </c>
      <c r="D3526" s="27" t="s">
        <v>31</v>
      </c>
      <c r="E3526" s="38" t="s">
        <v>5790</v>
      </c>
      <c r="F3526" s="38" t="s">
        <v>110</v>
      </c>
      <c r="G3526" s="38" t="s">
        <v>2849</v>
      </c>
      <c r="H3526" s="9" t="s">
        <v>838</v>
      </c>
      <c r="I3526" s="28" t="n">
        <v>42552</v>
      </c>
      <c r="J3526" s="28" t="n">
        <v>44013</v>
      </c>
      <c r="K3526" s="6" t="s">
        <v>117</v>
      </c>
      <c r="L3526" s="13" t="n">
        <v>41.607373</v>
      </c>
      <c r="M3526" s="13" t="n">
        <v>-83.209677</v>
      </c>
    </row>
    <row r="3527" customFormat="false" ht="12.8" hidden="false" customHeight="false" outlineLevel="0" collapsed="false">
      <c r="A3527" s="7" t="s">
        <v>10</v>
      </c>
      <c r="B3527" s="13" t="n">
        <v>2016</v>
      </c>
      <c r="C3527" s="12" t="n">
        <v>34000</v>
      </c>
      <c r="D3527" s="27" t="s">
        <v>31</v>
      </c>
      <c r="E3527" s="38" t="s">
        <v>5791</v>
      </c>
      <c r="F3527" s="38" t="s">
        <v>110</v>
      </c>
      <c r="G3527" s="38" t="s">
        <v>2849</v>
      </c>
      <c r="H3527" s="9" t="s">
        <v>838</v>
      </c>
      <c r="I3527" s="28" t="n">
        <v>42552</v>
      </c>
      <c r="J3527" s="28" t="n">
        <v>43332</v>
      </c>
      <c r="K3527" s="6" t="s">
        <v>46</v>
      </c>
      <c r="L3527" s="13" t="n">
        <v>44.538152</v>
      </c>
      <c r="M3527" s="13" t="n">
        <v>-87.893329</v>
      </c>
    </row>
    <row r="3528" customFormat="false" ht="12.8" hidden="false" customHeight="false" outlineLevel="0" collapsed="false">
      <c r="A3528" s="7" t="s">
        <v>10</v>
      </c>
      <c r="B3528" s="13" t="n">
        <v>2016</v>
      </c>
      <c r="C3528" s="15" t="n">
        <v>15500</v>
      </c>
      <c r="D3528" s="27" t="s">
        <v>68</v>
      </c>
      <c r="E3528" s="9" t="s">
        <v>3479</v>
      </c>
      <c r="F3528" s="9" t="s">
        <v>110</v>
      </c>
      <c r="G3528" s="9" t="s">
        <v>4985</v>
      </c>
      <c r="H3528" s="9" t="s">
        <v>838</v>
      </c>
      <c r="I3528" s="28" t="n">
        <v>42522</v>
      </c>
      <c r="J3528" s="28" t="n">
        <v>43008</v>
      </c>
      <c r="K3528" s="6" t="s">
        <v>36</v>
      </c>
      <c r="L3528" s="13" t="n">
        <v>43.87</v>
      </c>
      <c r="M3528" s="13" t="n">
        <v>-91.19</v>
      </c>
    </row>
    <row r="3529" customFormat="false" ht="12.8" hidden="false" customHeight="false" outlineLevel="0" collapsed="false">
      <c r="A3529" s="7" t="s">
        <v>10</v>
      </c>
      <c r="B3529" s="13" t="n">
        <v>2016</v>
      </c>
      <c r="C3529" s="15" t="n">
        <v>282000</v>
      </c>
      <c r="D3529" s="27" t="s">
        <v>31</v>
      </c>
      <c r="E3529" s="9" t="s">
        <v>5792</v>
      </c>
      <c r="F3529" s="9" t="s">
        <v>5793</v>
      </c>
      <c r="G3529" s="9" t="s">
        <v>5794</v>
      </c>
      <c r="H3529" s="9" t="s">
        <v>838</v>
      </c>
      <c r="I3529" s="28" t="n">
        <v>42552</v>
      </c>
      <c r="J3529" s="28" t="n">
        <v>42704</v>
      </c>
      <c r="K3529" s="6" t="s">
        <v>42</v>
      </c>
      <c r="L3529" s="13" t="n">
        <v>47.036</v>
      </c>
      <c r="M3529" s="13" t="n">
        <v>-88.3682</v>
      </c>
    </row>
    <row r="3530" customFormat="false" ht="35.05" hidden="false" customHeight="false" outlineLevel="0" collapsed="false">
      <c r="A3530" s="4" t="s">
        <v>10</v>
      </c>
      <c r="B3530" s="13" t="n">
        <v>2016</v>
      </c>
      <c r="C3530" s="12" t="n">
        <v>25000</v>
      </c>
      <c r="D3530" s="27" t="s">
        <v>31</v>
      </c>
      <c r="E3530" s="54" t="s">
        <v>5795</v>
      </c>
      <c r="F3530" s="38" t="s">
        <v>5796</v>
      </c>
      <c r="G3530" s="54" t="s">
        <v>5797</v>
      </c>
      <c r="H3530" s="9" t="s">
        <v>838</v>
      </c>
      <c r="I3530" s="28" t="n">
        <v>43572</v>
      </c>
      <c r="J3530" s="28" t="n">
        <v>43190</v>
      </c>
      <c r="K3530" s="6" t="s">
        <v>63</v>
      </c>
      <c r="L3530" s="13" t="n">
        <v>42.652593</v>
      </c>
      <c r="M3530" s="13" t="n">
        <v>-76.239463</v>
      </c>
    </row>
    <row r="3531" customFormat="false" ht="12.8" hidden="false" customHeight="false" outlineLevel="0" collapsed="false">
      <c r="A3531" s="4" t="s">
        <v>10</v>
      </c>
      <c r="B3531" s="13" t="n">
        <v>2016</v>
      </c>
      <c r="C3531" s="12" t="n">
        <v>15000</v>
      </c>
      <c r="D3531" s="27" t="s">
        <v>68</v>
      </c>
      <c r="E3531" s="38" t="s">
        <v>5798</v>
      </c>
      <c r="F3531" s="38" t="s">
        <v>994</v>
      </c>
      <c r="G3531" s="38" t="s">
        <v>5799</v>
      </c>
      <c r="H3531" s="9" t="s">
        <v>838</v>
      </c>
      <c r="I3531" s="28" t="n">
        <v>42461</v>
      </c>
      <c r="J3531" s="28" t="n">
        <v>43465</v>
      </c>
      <c r="K3531" s="6" t="s">
        <v>42</v>
      </c>
      <c r="L3531" s="13" t="n">
        <v>42.76</v>
      </c>
      <c r="M3531" s="13" t="n">
        <v>-84.5</v>
      </c>
    </row>
    <row r="3532" customFormat="false" ht="12.8" hidden="false" customHeight="false" outlineLevel="0" collapsed="false">
      <c r="A3532" s="7" t="s">
        <v>10</v>
      </c>
      <c r="B3532" s="13" t="n">
        <v>2016</v>
      </c>
      <c r="C3532" s="14" t="n">
        <v>25000</v>
      </c>
      <c r="D3532" s="27" t="s">
        <v>31</v>
      </c>
      <c r="E3532" s="38" t="s">
        <v>5800</v>
      </c>
      <c r="F3532" s="38" t="s">
        <v>110</v>
      </c>
      <c r="G3532" s="55" t="s">
        <v>5801</v>
      </c>
      <c r="H3532" s="9" t="s">
        <v>838</v>
      </c>
      <c r="I3532" s="28" t="n">
        <v>42583</v>
      </c>
      <c r="J3532" s="28" t="n">
        <v>42737</v>
      </c>
      <c r="K3532" s="6" t="s">
        <v>46</v>
      </c>
      <c r="L3532" s="13" t="n">
        <v>44.614132</v>
      </c>
      <c r="M3532" s="13" t="n">
        <v>-87.890963</v>
      </c>
    </row>
    <row r="3533" customFormat="false" ht="12.8" hidden="false" customHeight="false" outlineLevel="0" collapsed="false">
      <c r="A3533" s="7" t="s">
        <v>10</v>
      </c>
      <c r="B3533" s="13" t="n">
        <v>2016</v>
      </c>
      <c r="C3533" s="12" t="n">
        <v>1500</v>
      </c>
      <c r="D3533" s="27" t="s">
        <v>31</v>
      </c>
      <c r="E3533" s="38" t="s">
        <v>5802</v>
      </c>
      <c r="F3533" s="38" t="s">
        <v>110</v>
      </c>
      <c r="G3533" s="55" t="s">
        <v>5803</v>
      </c>
      <c r="H3533" s="9" t="s">
        <v>838</v>
      </c>
      <c r="I3533" s="28" t="n">
        <v>42767</v>
      </c>
      <c r="J3533" s="28" t="n">
        <v>42887</v>
      </c>
      <c r="K3533" s="6" t="s">
        <v>46</v>
      </c>
      <c r="L3533" s="13" t="n">
        <v>44.614132</v>
      </c>
      <c r="M3533" s="13" t="n">
        <v>-87.890963</v>
      </c>
    </row>
    <row r="3534" customFormat="false" ht="12.8" hidden="false" customHeight="false" outlineLevel="0" collapsed="false">
      <c r="A3534" s="7" t="s">
        <v>10</v>
      </c>
      <c r="B3534" s="13" t="n">
        <v>2016</v>
      </c>
      <c r="C3534" s="14" t="n">
        <v>10000</v>
      </c>
      <c r="D3534" s="27" t="s">
        <v>68</v>
      </c>
      <c r="E3534" s="38" t="s">
        <v>5804</v>
      </c>
      <c r="F3534" s="38" t="s">
        <v>110</v>
      </c>
      <c r="G3534" s="55" t="s">
        <v>5805</v>
      </c>
      <c r="H3534" s="9" t="s">
        <v>838</v>
      </c>
      <c r="I3534" s="28" t="n">
        <v>42822</v>
      </c>
      <c r="J3534" s="28" t="n">
        <v>43465</v>
      </c>
      <c r="K3534" s="6" t="s">
        <v>46</v>
      </c>
      <c r="L3534" s="13" t="n">
        <v>44.614132</v>
      </c>
      <c r="M3534" s="13" t="n">
        <v>-87.890963</v>
      </c>
    </row>
    <row r="3535" customFormat="false" ht="12.8" hidden="false" customHeight="false" outlineLevel="0" collapsed="false">
      <c r="A3535" s="4" t="s">
        <v>10</v>
      </c>
      <c r="B3535" s="13" t="n">
        <v>2016</v>
      </c>
      <c r="C3535" s="12" t="n">
        <v>8500</v>
      </c>
      <c r="D3535" s="27" t="s">
        <v>31</v>
      </c>
      <c r="E3535" s="38" t="s">
        <v>5806</v>
      </c>
      <c r="F3535" s="38" t="s">
        <v>5807</v>
      </c>
      <c r="G3535" s="55" t="s">
        <v>5808</v>
      </c>
      <c r="H3535" s="9" t="s">
        <v>838</v>
      </c>
      <c r="I3535" s="28" t="n">
        <v>42887</v>
      </c>
      <c r="J3535" s="28" t="n">
        <v>43465</v>
      </c>
      <c r="K3535" s="6" t="s">
        <v>46</v>
      </c>
      <c r="L3535" s="13" t="n">
        <v>44.614132</v>
      </c>
      <c r="M3535" s="13" t="n">
        <v>-87.890963</v>
      </c>
    </row>
    <row r="3536" customFormat="false" ht="23.85" hidden="false" customHeight="false" outlineLevel="0" collapsed="false">
      <c r="A3536" s="7" t="s">
        <v>10</v>
      </c>
      <c r="B3536" s="13" t="n">
        <v>2016</v>
      </c>
      <c r="C3536" s="14" t="n">
        <v>1600</v>
      </c>
      <c r="D3536" s="27" t="s">
        <v>68</v>
      </c>
      <c r="E3536" s="38" t="s">
        <v>5809</v>
      </c>
      <c r="F3536" s="38" t="s">
        <v>5810</v>
      </c>
      <c r="G3536" s="54" t="s">
        <v>5811</v>
      </c>
      <c r="H3536" s="9" t="s">
        <v>838</v>
      </c>
      <c r="I3536" s="28" t="n">
        <v>42521</v>
      </c>
      <c r="J3536" s="28" t="n">
        <v>42613</v>
      </c>
      <c r="K3536" s="6" t="s">
        <v>63</v>
      </c>
      <c r="L3536" s="13" t="n">
        <v>42.652593</v>
      </c>
      <c r="M3536" s="13" t="n">
        <v>-76.239463</v>
      </c>
    </row>
    <row r="3537" customFormat="false" ht="12.8" hidden="false" customHeight="false" outlineLevel="0" collapsed="false">
      <c r="A3537" s="4" t="s">
        <v>10</v>
      </c>
      <c r="B3537" s="13" t="n">
        <v>2016</v>
      </c>
      <c r="C3537" s="12" t="n">
        <v>70000</v>
      </c>
      <c r="D3537" s="27" t="s">
        <v>68</v>
      </c>
      <c r="E3537" s="38" t="s">
        <v>5812</v>
      </c>
      <c r="F3537" s="38" t="s">
        <v>5813</v>
      </c>
      <c r="G3537" s="38" t="s">
        <v>5814</v>
      </c>
      <c r="H3537" s="9" t="s">
        <v>838</v>
      </c>
      <c r="I3537" s="28" t="n">
        <v>42461</v>
      </c>
      <c r="J3537" s="28" t="n">
        <v>43465</v>
      </c>
      <c r="K3537" s="6" t="s">
        <v>42</v>
      </c>
      <c r="L3537" s="13" t="n">
        <v>42.76</v>
      </c>
      <c r="M3537" s="13" t="n">
        <v>-84.5</v>
      </c>
    </row>
    <row r="3538" customFormat="false" ht="12.8" hidden="false" customHeight="false" outlineLevel="0" collapsed="false">
      <c r="A3538" s="4" t="s">
        <v>10</v>
      </c>
      <c r="B3538" s="13" t="n">
        <v>2016</v>
      </c>
      <c r="C3538" s="12" t="n">
        <v>100000</v>
      </c>
      <c r="D3538" s="27" t="s">
        <v>68</v>
      </c>
      <c r="E3538" s="38" t="s">
        <v>5815</v>
      </c>
      <c r="F3538" s="38" t="s">
        <v>5816</v>
      </c>
      <c r="G3538" s="38" t="s">
        <v>2857</v>
      </c>
      <c r="H3538" s="9" t="s">
        <v>838</v>
      </c>
      <c r="I3538" s="28" t="n">
        <v>42461</v>
      </c>
      <c r="J3538" s="28" t="n">
        <v>43465</v>
      </c>
      <c r="K3538" s="6" t="s">
        <v>42</v>
      </c>
      <c r="L3538" s="13" t="n">
        <v>42.76</v>
      </c>
      <c r="M3538" s="13" t="n">
        <v>-84.5</v>
      </c>
    </row>
    <row r="3539" customFormat="false" ht="12.8" hidden="false" customHeight="false" outlineLevel="0" collapsed="false">
      <c r="A3539" s="4" t="s">
        <v>10</v>
      </c>
      <c r="B3539" s="13" t="n">
        <v>2016</v>
      </c>
      <c r="C3539" s="12" t="n">
        <v>70000</v>
      </c>
      <c r="D3539" s="27" t="s">
        <v>68</v>
      </c>
      <c r="E3539" s="38" t="s">
        <v>5817</v>
      </c>
      <c r="F3539" s="38" t="s">
        <v>5818</v>
      </c>
      <c r="G3539" s="38" t="s">
        <v>5819</v>
      </c>
      <c r="H3539" s="9" t="s">
        <v>838</v>
      </c>
      <c r="I3539" s="28" t="n">
        <v>42461</v>
      </c>
      <c r="J3539" s="28" t="n">
        <v>43465</v>
      </c>
      <c r="K3539" s="6" t="s">
        <v>42</v>
      </c>
      <c r="L3539" s="13" t="n">
        <v>42.76</v>
      </c>
      <c r="M3539" s="13" t="n">
        <v>-84.5</v>
      </c>
    </row>
    <row r="3540" customFormat="false" ht="12.8" hidden="false" customHeight="false" outlineLevel="0" collapsed="false">
      <c r="A3540" s="4" t="s">
        <v>10</v>
      </c>
      <c r="B3540" s="13" t="n">
        <v>2016</v>
      </c>
      <c r="C3540" s="12" t="n">
        <v>44213</v>
      </c>
      <c r="D3540" s="27" t="s">
        <v>31</v>
      </c>
      <c r="E3540" s="6" t="s">
        <v>5820</v>
      </c>
      <c r="F3540" s="38" t="s">
        <v>5821</v>
      </c>
      <c r="G3540" s="38" t="s">
        <v>5822</v>
      </c>
      <c r="H3540" s="9" t="s">
        <v>838</v>
      </c>
      <c r="I3540" s="28" t="n">
        <v>42825</v>
      </c>
      <c r="J3540" s="28" t="n">
        <v>43449</v>
      </c>
      <c r="K3540" s="6" t="s">
        <v>42</v>
      </c>
      <c r="L3540" s="13" t="n">
        <v>42.752917</v>
      </c>
      <c r="M3540" s="13" t="n">
        <v>-83.549011</v>
      </c>
    </row>
    <row r="3541" customFormat="false" ht="12.8" hidden="false" customHeight="false" outlineLevel="0" collapsed="false">
      <c r="A3541" s="7" t="s">
        <v>10</v>
      </c>
      <c r="B3541" s="13" t="n">
        <v>2016</v>
      </c>
      <c r="C3541" s="12" t="n">
        <v>90500</v>
      </c>
      <c r="D3541" s="27" t="s">
        <v>31</v>
      </c>
      <c r="E3541" s="38" t="s">
        <v>5823</v>
      </c>
      <c r="F3541" s="38" t="s">
        <v>5824</v>
      </c>
      <c r="G3541" s="38" t="s">
        <v>5825</v>
      </c>
      <c r="H3541" s="9" t="s">
        <v>838</v>
      </c>
      <c r="I3541" s="28" t="n">
        <v>42856</v>
      </c>
      <c r="J3541" s="28" t="n">
        <v>43465</v>
      </c>
      <c r="K3541" s="6" t="s">
        <v>42</v>
      </c>
      <c r="L3541" s="13" t="n">
        <v>42.752917</v>
      </c>
      <c r="M3541" s="13" t="n">
        <v>-83.549011</v>
      </c>
    </row>
    <row r="3542" customFormat="false" ht="12.8" hidden="false" customHeight="false" outlineLevel="0" collapsed="false">
      <c r="A3542" s="4" t="s">
        <v>10</v>
      </c>
      <c r="B3542" s="13" t="n">
        <v>2016</v>
      </c>
      <c r="C3542" s="12" t="n">
        <v>850000</v>
      </c>
      <c r="D3542" s="27" t="s">
        <v>31</v>
      </c>
      <c r="E3542" s="38" t="s">
        <v>5826</v>
      </c>
      <c r="F3542" s="38" t="s">
        <v>520</v>
      </c>
      <c r="G3542" s="38" t="s">
        <v>5827</v>
      </c>
      <c r="H3542" s="9" t="s">
        <v>838</v>
      </c>
      <c r="I3542" s="28" t="n">
        <v>42736</v>
      </c>
      <c r="J3542" s="28" t="n">
        <v>43830</v>
      </c>
      <c r="K3542" s="6" t="s">
        <v>42</v>
      </c>
      <c r="L3542" s="13" t="n">
        <v>43.90232</v>
      </c>
      <c r="M3542" s="13" t="n">
        <v>-85.804354</v>
      </c>
    </row>
    <row r="3543" customFormat="false" ht="12.8" hidden="false" customHeight="false" outlineLevel="0" collapsed="false">
      <c r="A3543" s="7" t="s">
        <v>10</v>
      </c>
      <c r="B3543" s="13" t="n">
        <v>2016</v>
      </c>
      <c r="C3543" s="15" t="n">
        <v>79800</v>
      </c>
      <c r="D3543" s="27" t="s">
        <v>68</v>
      </c>
      <c r="E3543" s="9" t="s">
        <v>5828</v>
      </c>
      <c r="F3543" s="9" t="s">
        <v>110</v>
      </c>
      <c r="G3543" s="9" t="s">
        <v>5829</v>
      </c>
      <c r="H3543" s="9" t="s">
        <v>838</v>
      </c>
      <c r="I3543" s="28" t="n">
        <v>42522</v>
      </c>
      <c r="J3543" s="28" t="n">
        <v>43008</v>
      </c>
      <c r="K3543" s="6" t="s">
        <v>42</v>
      </c>
      <c r="L3543" s="13" t="n">
        <v>45</v>
      </c>
      <c r="M3543" s="13" t="n">
        <v>-84.93</v>
      </c>
    </row>
    <row r="3544" customFormat="false" ht="12.8" hidden="false" customHeight="false" outlineLevel="0" collapsed="false">
      <c r="A3544" s="7" t="s">
        <v>10</v>
      </c>
      <c r="B3544" s="13" t="n">
        <v>2016</v>
      </c>
      <c r="C3544" s="15" t="n">
        <v>254956</v>
      </c>
      <c r="D3544" s="27" t="s">
        <v>68</v>
      </c>
      <c r="E3544" s="9" t="s">
        <v>1127</v>
      </c>
      <c r="F3544" s="9" t="s">
        <v>110</v>
      </c>
      <c r="G3544" s="9" t="s">
        <v>4223</v>
      </c>
      <c r="H3544" s="9" t="s">
        <v>838</v>
      </c>
      <c r="I3544" s="28" t="n">
        <v>42522</v>
      </c>
      <c r="J3544" s="28" t="n">
        <v>43008</v>
      </c>
      <c r="K3544" s="6" t="s">
        <v>36</v>
      </c>
      <c r="L3544" s="13" t="n">
        <v>44.86</v>
      </c>
      <c r="M3544" s="13" t="n">
        <v>-93.23</v>
      </c>
    </row>
    <row r="3545" customFormat="false" ht="12.8" hidden="false" customHeight="false" outlineLevel="0" collapsed="false">
      <c r="A3545" s="4" t="s">
        <v>10</v>
      </c>
      <c r="B3545" s="13" t="n">
        <v>2016</v>
      </c>
      <c r="C3545" s="12" t="n">
        <v>45000</v>
      </c>
      <c r="D3545" s="27" t="s">
        <v>31</v>
      </c>
      <c r="E3545" s="38" t="s">
        <v>5830</v>
      </c>
      <c r="F3545" s="38" t="s">
        <v>871</v>
      </c>
      <c r="G3545" s="38" t="s">
        <v>5831</v>
      </c>
      <c r="H3545" s="9" t="s">
        <v>838</v>
      </c>
      <c r="I3545" s="28" t="n">
        <v>42604</v>
      </c>
      <c r="J3545" s="28" t="n">
        <v>44104</v>
      </c>
      <c r="K3545" s="6" t="s">
        <v>42</v>
      </c>
      <c r="L3545" s="48" t="n">
        <v>46.91</v>
      </c>
      <c r="M3545" s="48" t="n">
        <v>-88.22</v>
      </c>
    </row>
    <row r="3546" customFormat="false" ht="12.8" hidden="false" customHeight="false" outlineLevel="0" collapsed="false">
      <c r="A3546" s="4" t="s">
        <v>10</v>
      </c>
      <c r="B3546" s="13" t="n">
        <v>2016</v>
      </c>
      <c r="C3546" s="12" t="n">
        <v>157072.45</v>
      </c>
      <c r="D3546" s="27" t="s">
        <v>31</v>
      </c>
      <c r="E3546" s="38" t="s">
        <v>5832</v>
      </c>
      <c r="F3546" s="38" t="s">
        <v>2109</v>
      </c>
      <c r="G3546" s="38" t="s">
        <v>5833</v>
      </c>
      <c r="H3546" s="9" t="s">
        <v>838</v>
      </c>
      <c r="I3546" s="28" t="n">
        <v>42737</v>
      </c>
      <c r="J3546" s="28" t="n">
        <v>43465</v>
      </c>
      <c r="K3546" s="6" t="s">
        <v>42</v>
      </c>
      <c r="L3546" s="13" t="n">
        <v>44.577059</v>
      </c>
      <c r="M3546" s="13" t="n">
        <v>-83.50324</v>
      </c>
    </row>
    <row r="3547" customFormat="false" ht="12.8" hidden="false" customHeight="false" outlineLevel="0" collapsed="false">
      <c r="A3547" s="4" t="s">
        <v>10</v>
      </c>
      <c r="B3547" s="13" t="n">
        <v>2016</v>
      </c>
      <c r="C3547" s="12" t="n">
        <v>178050</v>
      </c>
      <c r="D3547" s="27" t="s">
        <v>31</v>
      </c>
      <c r="E3547" s="38" t="s">
        <v>5834</v>
      </c>
      <c r="F3547" s="38" t="s">
        <v>4243</v>
      </c>
      <c r="G3547" s="38" t="s">
        <v>5835</v>
      </c>
      <c r="H3547" s="9" t="s">
        <v>838</v>
      </c>
      <c r="I3547" s="28" t="n">
        <v>42583</v>
      </c>
      <c r="J3547" s="28" t="n">
        <v>43677</v>
      </c>
      <c r="K3547" s="6" t="s">
        <v>63</v>
      </c>
      <c r="L3547" s="13" t="n">
        <v>42.9</v>
      </c>
      <c r="M3547" s="13" t="n">
        <v>-76.15</v>
      </c>
    </row>
    <row r="3548" customFormat="false" ht="12.8" hidden="false" customHeight="false" outlineLevel="0" collapsed="false">
      <c r="A3548" s="4" t="s">
        <v>10</v>
      </c>
      <c r="B3548" s="13" t="n">
        <v>2016</v>
      </c>
      <c r="C3548" s="12" t="n">
        <v>806652.17</v>
      </c>
      <c r="D3548" s="27" t="s">
        <v>31</v>
      </c>
      <c r="E3548" s="38" t="s">
        <v>5836</v>
      </c>
      <c r="F3548" s="38" t="s">
        <v>368</v>
      </c>
      <c r="G3548" s="38" t="s">
        <v>5837</v>
      </c>
      <c r="H3548" s="9" t="s">
        <v>838</v>
      </c>
      <c r="I3548" s="28" t="n">
        <v>42675</v>
      </c>
      <c r="J3548" s="28" t="n">
        <v>43769</v>
      </c>
      <c r="K3548" s="6" t="s">
        <v>36</v>
      </c>
      <c r="L3548" s="13" t="n">
        <v>41.662769</v>
      </c>
      <c r="M3548" s="13" t="n">
        <v>-87.539325</v>
      </c>
    </row>
    <row r="3549" customFormat="false" ht="12.8" hidden="false" customHeight="false" outlineLevel="0" collapsed="false">
      <c r="A3549" s="7" t="s">
        <v>10</v>
      </c>
      <c r="B3549" s="13" t="n">
        <v>2016</v>
      </c>
      <c r="C3549" s="12" t="n">
        <v>214849.62</v>
      </c>
      <c r="D3549" s="27" t="s">
        <v>31</v>
      </c>
      <c r="E3549" s="38" t="s">
        <v>5838</v>
      </c>
      <c r="F3549" s="38" t="s">
        <v>2066</v>
      </c>
      <c r="G3549" s="38" t="s">
        <v>5839</v>
      </c>
      <c r="H3549" s="9" t="s">
        <v>838</v>
      </c>
      <c r="I3549" s="28" t="n">
        <v>42583</v>
      </c>
      <c r="J3549" s="28" t="n">
        <v>43313</v>
      </c>
      <c r="K3549" s="6" t="s">
        <v>42</v>
      </c>
      <c r="L3549" s="13" t="n">
        <v>43.481802</v>
      </c>
      <c r="M3549" s="13" t="n">
        <v>-85.753198</v>
      </c>
    </row>
    <row r="3550" customFormat="false" ht="12.8" hidden="false" customHeight="false" outlineLevel="0" collapsed="false">
      <c r="A3550" s="4" t="s">
        <v>10</v>
      </c>
      <c r="B3550" s="13" t="n">
        <v>2016</v>
      </c>
      <c r="C3550" s="12" t="n">
        <v>141413</v>
      </c>
      <c r="D3550" s="27" t="s">
        <v>31</v>
      </c>
      <c r="E3550" s="38" t="s">
        <v>5840</v>
      </c>
      <c r="F3550" s="38" t="s">
        <v>110</v>
      </c>
      <c r="G3550" s="38" t="s">
        <v>5841</v>
      </c>
      <c r="H3550" s="9" t="s">
        <v>838</v>
      </c>
      <c r="I3550" s="28" t="n">
        <v>43054</v>
      </c>
      <c r="J3550" s="28" t="n">
        <v>43830</v>
      </c>
      <c r="K3550" s="6" t="s">
        <v>42</v>
      </c>
      <c r="L3550" s="13" t="n">
        <v>43.874386</v>
      </c>
      <c r="M3550" s="13" t="n">
        <v>-91.197372</v>
      </c>
    </row>
    <row r="3551" customFormat="false" ht="12.8" hidden="false" customHeight="false" outlineLevel="0" collapsed="false">
      <c r="A3551" s="7" t="s">
        <v>10</v>
      </c>
      <c r="B3551" s="13" t="n">
        <v>2016</v>
      </c>
      <c r="C3551" s="12" t="n">
        <v>6792</v>
      </c>
      <c r="D3551" s="27" t="s">
        <v>31</v>
      </c>
      <c r="E3551" s="38" t="s">
        <v>5842</v>
      </c>
      <c r="F3551" s="38" t="s">
        <v>5818</v>
      </c>
      <c r="G3551" s="38" t="s">
        <v>5843</v>
      </c>
      <c r="H3551" s="9" t="s">
        <v>838</v>
      </c>
      <c r="I3551" s="28" t="n">
        <v>42736</v>
      </c>
      <c r="J3551" s="28" t="n">
        <v>43100</v>
      </c>
      <c r="K3551" s="6" t="s">
        <v>36</v>
      </c>
      <c r="L3551" s="13" t="n">
        <v>42.76411</v>
      </c>
      <c r="M3551" s="13" t="n">
        <v>-84.50532</v>
      </c>
    </row>
    <row r="3552" customFormat="false" ht="12.8" hidden="false" customHeight="false" outlineLevel="0" collapsed="false">
      <c r="A3552" s="4" t="s">
        <v>10</v>
      </c>
      <c r="B3552" s="13" t="n">
        <v>2016</v>
      </c>
      <c r="C3552" s="12" t="n">
        <v>449789.05</v>
      </c>
      <c r="D3552" s="27" t="s">
        <v>31</v>
      </c>
      <c r="E3552" s="38" t="s">
        <v>5844</v>
      </c>
      <c r="F3552" s="38" t="s">
        <v>3419</v>
      </c>
      <c r="G3552" s="38" t="s">
        <v>5845</v>
      </c>
      <c r="H3552" s="9" t="s">
        <v>838</v>
      </c>
      <c r="I3552" s="28" t="n">
        <v>42644</v>
      </c>
      <c r="J3552" s="28" t="n">
        <v>43555</v>
      </c>
      <c r="K3552" s="6" t="s">
        <v>36</v>
      </c>
      <c r="L3552" s="13" t="n">
        <v>41.22821</v>
      </c>
      <c r="M3552" s="13" t="n">
        <v>-81.704139</v>
      </c>
    </row>
    <row r="3553" customFormat="false" ht="12.8" hidden="false" customHeight="false" outlineLevel="0" collapsed="false">
      <c r="A3553" s="7" t="s">
        <v>10</v>
      </c>
      <c r="B3553" s="13" t="n">
        <v>2016</v>
      </c>
      <c r="C3553" s="12" t="n">
        <v>450000</v>
      </c>
      <c r="D3553" s="27" t="s">
        <v>31</v>
      </c>
      <c r="E3553" s="38" t="s">
        <v>5846</v>
      </c>
      <c r="F3553" s="38" t="s">
        <v>110</v>
      </c>
      <c r="G3553" s="38" t="s">
        <v>5847</v>
      </c>
      <c r="H3553" s="9" t="s">
        <v>838</v>
      </c>
      <c r="I3553" s="28" t="n">
        <v>42614</v>
      </c>
      <c r="J3553" s="28" t="n">
        <v>43373</v>
      </c>
      <c r="K3553" s="6" t="s">
        <v>36</v>
      </c>
      <c r="L3553" s="13" t="n">
        <v>45.811739</v>
      </c>
      <c r="M3553" s="13" t="n">
        <v>-84.730013</v>
      </c>
    </row>
    <row r="3554" customFormat="false" ht="12.8" hidden="false" customHeight="false" outlineLevel="0" collapsed="false">
      <c r="A3554" s="4" t="s">
        <v>10</v>
      </c>
      <c r="B3554" s="42" t="n">
        <v>2016</v>
      </c>
      <c r="C3554" s="43" t="n">
        <v>99257</v>
      </c>
      <c r="D3554" s="44" t="s">
        <v>31</v>
      </c>
      <c r="E3554" s="45" t="s">
        <v>5848</v>
      </c>
      <c r="F3554" s="45" t="s">
        <v>2783</v>
      </c>
      <c r="G3554" s="45" t="s">
        <v>5849</v>
      </c>
      <c r="H3554" s="9" t="s">
        <v>838</v>
      </c>
      <c r="I3554" s="46" t="n">
        <v>42548</v>
      </c>
      <c r="J3554" s="46" t="n">
        <v>43738</v>
      </c>
      <c r="K3554" s="37" t="s">
        <v>42</v>
      </c>
      <c r="L3554" s="42" t="n">
        <v>46.391485</v>
      </c>
      <c r="M3554" s="42" t="n">
        <v>-89.310547</v>
      </c>
    </row>
    <row r="3555" customFormat="false" ht="12.8" hidden="false" customHeight="false" outlineLevel="0" collapsed="false">
      <c r="A3555" s="7" t="s">
        <v>10</v>
      </c>
      <c r="B3555" s="13" t="n">
        <v>2016</v>
      </c>
      <c r="C3555" s="12" t="n">
        <v>65671</v>
      </c>
      <c r="D3555" s="27" t="s">
        <v>68</v>
      </c>
      <c r="E3555" s="38" t="s">
        <v>5850</v>
      </c>
      <c r="F3555" s="38" t="s">
        <v>5813</v>
      </c>
      <c r="G3555" s="38" t="s">
        <v>5851</v>
      </c>
      <c r="H3555" s="9" t="s">
        <v>838</v>
      </c>
      <c r="I3555" s="28" t="n">
        <v>42809</v>
      </c>
      <c r="J3555" s="28" t="n">
        <v>43099</v>
      </c>
      <c r="K3555" s="6" t="s">
        <v>42</v>
      </c>
      <c r="L3555" s="13" t="n">
        <v>46.76309</v>
      </c>
      <c r="M3555" s="13" t="n">
        <v>-85.15191</v>
      </c>
    </row>
    <row r="3556" customFormat="false" ht="12.8" hidden="false" customHeight="false" outlineLevel="0" collapsed="false">
      <c r="A3556" s="4" t="s">
        <v>10</v>
      </c>
      <c r="B3556" s="13" t="n">
        <v>2016</v>
      </c>
      <c r="C3556" s="12" t="n">
        <v>193520.71</v>
      </c>
      <c r="D3556" s="27" t="s">
        <v>31</v>
      </c>
      <c r="E3556" s="38" t="s">
        <v>5852</v>
      </c>
      <c r="F3556" s="38" t="s">
        <v>368</v>
      </c>
      <c r="G3556" s="38" t="s">
        <v>5853</v>
      </c>
      <c r="H3556" s="9" t="s">
        <v>838</v>
      </c>
      <c r="I3556" s="28" t="n">
        <v>42675</v>
      </c>
      <c r="J3556" s="28" t="n">
        <v>43799</v>
      </c>
      <c r="K3556" s="6" t="s">
        <v>63</v>
      </c>
      <c r="L3556" s="13" t="n">
        <v>44.442313</v>
      </c>
      <c r="M3556" s="13" t="n">
        <v>-84.109545</v>
      </c>
    </row>
    <row r="3557" customFormat="false" ht="12.8" hidden="false" customHeight="false" outlineLevel="0" collapsed="false">
      <c r="A3557" s="7" t="s">
        <v>10</v>
      </c>
      <c r="B3557" s="13" t="n">
        <v>2016</v>
      </c>
      <c r="C3557" s="12" t="n">
        <v>10000</v>
      </c>
      <c r="D3557" s="27" t="s">
        <v>68</v>
      </c>
      <c r="E3557" s="38" t="s">
        <v>5854</v>
      </c>
      <c r="F3557" s="38" t="s">
        <v>5855</v>
      </c>
      <c r="G3557" s="38" t="s">
        <v>5856</v>
      </c>
      <c r="H3557" s="9" t="s">
        <v>838</v>
      </c>
      <c r="I3557" s="28" t="n">
        <v>42736</v>
      </c>
      <c r="J3557" s="28" t="n">
        <v>43100</v>
      </c>
      <c r="K3557" s="6" t="s">
        <v>42</v>
      </c>
      <c r="L3557" s="13" t="n">
        <v>42.76411</v>
      </c>
      <c r="M3557" s="13" t="n">
        <v>-84.50532</v>
      </c>
    </row>
    <row r="3558" customFormat="false" ht="12.8" hidden="false" customHeight="false" outlineLevel="0" collapsed="false">
      <c r="A3558" s="7" t="s">
        <v>15</v>
      </c>
      <c r="B3558" s="34" t="n">
        <v>2016</v>
      </c>
      <c r="C3558" s="16" t="n">
        <v>113759</v>
      </c>
      <c r="D3558" s="35" t="s">
        <v>68</v>
      </c>
      <c r="E3558" s="35" t="s">
        <v>5023</v>
      </c>
      <c r="F3558" s="35" t="s">
        <v>147</v>
      </c>
      <c r="G3558" s="35" t="s">
        <v>5857</v>
      </c>
      <c r="H3558" s="9" t="s">
        <v>838</v>
      </c>
      <c r="I3558" s="36" t="n">
        <v>42644</v>
      </c>
      <c r="J3558" s="36" t="n">
        <v>43008</v>
      </c>
      <c r="K3558" s="17" t="s">
        <v>36</v>
      </c>
      <c r="L3558" s="35" t="n">
        <v>41.723559</v>
      </c>
      <c r="M3558" s="35" t="n">
        <v>-81.29504</v>
      </c>
    </row>
    <row r="3559" customFormat="false" ht="12.8" hidden="false" customHeight="false" outlineLevel="0" collapsed="false">
      <c r="A3559" s="7" t="s">
        <v>15</v>
      </c>
      <c r="B3559" s="34" t="n">
        <v>2016</v>
      </c>
      <c r="C3559" s="16" t="n">
        <v>44752</v>
      </c>
      <c r="D3559" s="35" t="s">
        <v>68</v>
      </c>
      <c r="E3559" s="35" t="s">
        <v>1228</v>
      </c>
      <c r="F3559" s="35" t="s">
        <v>147</v>
      </c>
      <c r="G3559" s="35" t="s">
        <v>5858</v>
      </c>
      <c r="H3559" s="9" t="s">
        <v>838</v>
      </c>
      <c r="I3559" s="36" t="n">
        <v>40330</v>
      </c>
      <c r="J3559" s="36" t="n">
        <v>44560</v>
      </c>
      <c r="K3559" s="17" t="s">
        <v>63</v>
      </c>
      <c r="L3559" s="35" t="n">
        <v>42.492479</v>
      </c>
      <c r="M3559" s="35" t="n">
        <v>-78.663826</v>
      </c>
    </row>
    <row r="3560" customFormat="false" ht="12.8" hidden="false" customHeight="false" outlineLevel="0" collapsed="false">
      <c r="A3560" s="4" t="s">
        <v>3</v>
      </c>
      <c r="B3560" s="27" t="n">
        <v>2016</v>
      </c>
      <c r="C3560" s="5" t="n">
        <v>49000</v>
      </c>
      <c r="D3560" s="9" t="s">
        <v>68</v>
      </c>
      <c r="E3560" s="9" t="s">
        <v>5026</v>
      </c>
      <c r="F3560" s="9" t="s">
        <v>347</v>
      </c>
      <c r="G3560" s="9" t="s">
        <v>5027</v>
      </c>
      <c r="H3560" s="9" t="s">
        <v>838</v>
      </c>
      <c r="I3560" s="28" t="n">
        <v>42370</v>
      </c>
      <c r="J3560" s="28" t="n">
        <v>42735</v>
      </c>
      <c r="K3560" s="6" t="s">
        <v>46</v>
      </c>
      <c r="L3560" s="9" t="n">
        <v>46.687131</v>
      </c>
      <c r="M3560" s="9" t="n">
        <v>-90.823975</v>
      </c>
    </row>
    <row r="3561" customFormat="false" ht="12.8" hidden="false" customHeight="false" outlineLevel="0" collapsed="false">
      <c r="A3561" s="4" t="s">
        <v>3</v>
      </c>
      <c r="B3561" s="27" t="n">
        <v>2016</v>
      </c>
      <c r="C3561" s="5" t="n">
        <v>161794</v>
      </c>
      <c r="D3561" s="9" t="s">
        <v>68</v>
      </c>
      <c r="E3561" s="9" t="s">
        <v>2232</v>
      </c>
      <c r="F3561" s="9" t="s">
        <v>347</v>
      </c>
      <c r="G3561" s="9" t="s">
        <v>5028</v>
      </c>
      <c r="H3561" s="9" t="s">
        <v>838</v>
      </c>
      <c r="I3561" s="28" t="n">
        <v>42370</v>
      </c>
      <c r="J3561" s="28" t="n">
        <v>42735</v>
      </c>
      <c r="K3561" s="6" t="s">
        <v>36</v>
      </c>
      <c r="L3561" s="9" t="n">
        <v>45.962606</v>
      </c>
      <c r="M3561" s="9" t="n">
        <v>-84.375</v>
      </c>
    </row>
    <row r="3562" customFormat="false" ht="12.8" hidden="false" customHeight="false" outlineLevel="0" collapsed="false">
      <c r="A3562" s="4" t="s">
        <v>3</v>
      </c>
      <c r="B3562" s="27" t="n">
        <v>2016</v>
      </c>
      <c r="C3562" s="5" t="n">
        <v>52969</v>
      </c>
      <c r="D3562" s="9" t="s">
        <v>68</v>
      </c>
      <c r="E3562" s="9" t="s">
        <v>2234</v>
      </c>
      <c r="F3562" s="9" t="s">
        <v>347</v>
      </c>
      <c r="G3562" s="9" t="s">
        <v>5029</v>
      </c>
      <c r="H3562" s="9" t="s">
        <v>838</v>
      </c>
      <c r="I3562" s="28" t="n">
        <v>42370</v>
      </c>
      <c r="J3562" s="28" t="n">
        <v>42735</v>
      </c>
      <c r="K3562" s="6" t="s">
        <v>117</v>
      </c>
      <c r="L3562" s="9" t="n">
        <v>41.492121</v>
      </c>
      <c r="M3562" s="9" t="n">
        <v>-82.150269</v>
      </c>
    </row>
    <row r="3563" customFormat="false" ht="12.8" hidden="false" customHeight="false" outlineLevel="0" collapsed="false">
      <c r="A3563" s="7" t="s">
        <v>5</v>
      </c>
      <c r="B3563" s="6" t="n">
        <v>2016</v>
      </c>
      <c r="C3563" s="5" t="n">
        <v>60030</v>
      </c>
      <c r="D3563" s="6" t="s">
        <v>31</v>
      </c>
      <c r="E3563" s="6" t="s">
        <v>5859</v>
      </c>
      <c r="F3563" s="6" t="s">
        <v>646</v>
      </c>
      <c r="G3563" s="6" t="s">
        <v>5860</v>
      </c>
      <c r="H3563" s="9" t="s">
        <v>838</v>
      </c>
      <c r="I3563" s="25" t="n">
        <v>42736</v>
      </c>
      <c r="J3563" s="25" t="n">
        <v>43100</v>
      </c>
      <c r="K3563" s="6" t="s">
        <v>46</v>
      </c>
      <c r="L3563" s="6" t="n">
        <v>46.881286</v>
      </c>
      <c r="M3563" s="6" t="n">
        <v>-90.777357</v>
      </c>
    </row>
    <row r="3564" customFormat="false" ht="12.8" hidden="false" customHeight="false" outlineLevel="0" collapsed="false">
      <c r="A3564" s="7" t="s">
        <v>5</v>
      </c>
      <c r="B3564" s="6" t="n">
        <v>2016</v>
      </c>
      <c r="C3564" s="5" t="n">
        <v>245000</v>
      </c>
      <c r="D3564" s="6" t="s">
        <v>31</v>
      </c>
      <c r="E3564" s="6" t="s">
        <v>5861</v>
      </c>
      <c r="F3564" s="6" t="s">
        <v>1260</v>
      </c>
      <c r="G3564" s="6" t="s">
        <v>5862</v>
      </c>
      <c r="H3564" s="9" t="s">
        <v>838</v>
      </c>
      <c r="I3564" s="25" t="n">
        <v>42736</v>
      </c>
      <c r="J3564" s="25" t="n">
        <v>43738</v>
      </c>
      <c r="K3564" s="6" t="s">
        <v>46</v>
      </c>
      <c r="L3564" s="6" t="n">
        <v>46.60027</v>
      </c>
      <c r="M3564" s="6" t="n">
        <v>-90.660564</v>
      </c>
    </row>
    <row r="3565" customFormat="false" ht="12.8" hidden="false" customHeight="false" outlineLevel="0" collapsed="false">
      <c r="A3565" s="7" t="s">
        <v>5</v>
      </c>
      <c r="B3565" s="6" t="n">
        <v>2016</v>
      </c>
      <c r="C3565" s="5" t="n">
        <v>400000</v>
      </c>
      <c r="D3565" s="6" t="s">
        <v>84</v>
      </c>
      <c r="E3565" s="6" t="s">
        <v>2244</v>
      </c>
      <c r="F3565" s="6" t="s">
        <v>1237</v>
      </c>
      <c r="G3565" s="6" t="s">
        <v>5863</v>
      </c>
      <c r="H3565" s="9" t="s">
        <v>838</v>
      </c>
      <c r="I3565" s="25" t="n">
        <v>42736</v>
      </c>
      <c r="J3565" s="25" t="n">
        <v>44196</v>
      </c>
      <c r="K3565" s="6" t="s">
        <v>42</v>
      </c>
      <c r="L3565" s="6" t="n">
        <v>44.707979</v>
      </c>
      <c r="M3565" s="6" t="n">
        <v>-85.622682</v>
      </c>
    </row>
    <row r="3566" customFormat="false" ht="12.8" hidden="false" customHeight="false" outlineLevel="0" collapsed="false">
      <c r="A3566" s="7" t="s">
        <v>5</v>
      </c>
      <c r="B3566" s="6" t="n">
        <v>2016</v>
      </c>
      <c r="C3566" s="5" t="n">
        <v>168032</v>
      </c>
      <c r="D3566" s="6" t="s">
        <v>31</v>
      </c>
      <c r="E3566" s="6" t="s">
        <v>5864</v>
      </c>
      <c r="F3566" s="6" t="s">
        <v>1284</v>
      </c>
      <c r="G3566" s="6" t="s">
        <v>5865</v>
      </c>
      <c r="H3566" s="9" t="s">
        <v>838</v>
      </c>
      <c r="I3566" s="25" t="n">
        <v>42736</v>
      </c>
      <c r="J3566" s="25" t="n">
        <v>43373</v>
      </c>
      <c r="K3566" s="6" t="s">
        <v>46</v>
      </c>
      <c r="L3566" s="6" t="n">
        <v>44.881964</v>
      </c>
      <c r="M3566" s="6" t="n">
        <v>-88.634351</v>
      </c>
    </row>
    <row r="3567" customFormat="false" ht="12.8" hidden="false" customHeight="false" outlineLevel="0" collapsed="false">
      <c r="A3567" s="7" t="s">
        <v>5</v>
      </c>
      <c r="B3567" s="6" t="n">
        <v>2016</v>
      </c>
      <c r="C3567" s="5" t="n">
        <v>25000</v>
      </c>
      <c r="D3567" s="6" t="s">
        <v>31</v>
      </c>
      <c r="E3567" s="6" t="s">
        <v>5866</v>
      </c>
      <c r="F3567" s="6" t="s">
        <v>646</v>
      </c>
      <c r="G3567" s="6" t="s">
        <v>5867</v>
      </c>
      <c r="H3567" s="9" t="s">
        <v>838</v>
      </c>
      <c r="I3567" s="25" t="n">
        <v>42736</v>
      </c>
      <c r="J3567" s="25" t="n">
        <v>43008</v>
      </c>
      <c r="K3567" s="6" t="s">
        <v>46</v>
      </c>
      <c r="L3567" s="6" t="n">
        <v>46.865355</v>
      </c>
      <c r="M3567" s="6" t="n">
        <v>-90.808868</v>
      </c>
    </row>
    <row r="3568" customFormat="false" ht="12.8" hidden="false" customHeight="false" outlineLevel="0" collapsed="false">
      <c r="A3568" s="7" t="s">
        <v>5</v>
      </c>
      <c r="B3568" s="6" t="n">
        <v>2016</v>
      </c>
      <c r="C3568" s="5" t="n">
        <v>285000</v>
      </c>
      <c r="D3568" s="6" t="s">
        <v>84</v>
      </c>
      <c r="E3568" s="6" t="s">
        <v>5868</v>
      </c>
      <c r="F3568" s="6" t="s">
        <v>1263</v>
      </c>
      <c r="G3568" s="6" t="s">
        <v>5869</v>
      </c>
      <c r="H3568" s="9" t="s">
        <v>838</v>
      </c>
      <c r="I3568" s="25" t="n">
        <v>42736</v>
      </c>
      <c r="J3568" s="25" t="n">
        <v>43646</v>
      </c>
      <c r="K3568" s="6" t="s">
        <v>53</v>
      </c>
      <c r="L3568" s="6" t="n">
        <v>47.969238</v>
      </c>
      <c r="M3568" s="6" t="n">
        <v>-89.689121</v>
      </c>
    </row>
    <row r="3569" customFormat="false" ht="12.8" hidden="false" customHeight="false" outlineLevel="0" collapsed="false">
      <c r="A3569" s="7" t="s">
        <v>5</v>
      </c>
      <c r="B3569" s="6" t="n">
        <v>2016</v>
      </c>
      <c r="C3569" s="5" t="n">
        <v>62767</v>
      </c>
      <c r="D3569" s="6" t="s">
        <v>31</v>
      </c>
      <c r="E3569" s="6" t="s">
        <v>5870</v>
      </c>
      <c r="F3569" s="6" t="s">
        <v>5037</v>
      </c>
      <c r="G3569" s="6" t="s">
        <v>5871</v>
      </c>
      <c r="H3569" s="9" t="s">
        <v>838</v>
      </c>
      <c r="I3569" s="25" t="n">
        <v>42736</v>
      </c>
      <c r="J3569" s="25" t="n">
        <v>43190</v>
      </c>
      <c r="K3569" s="6" t="s">
        <v>63</v>
      </c>
      <c r="L3569" s="6" t="n">
        <v>42.562785</v>
      </c>
      <c r="M3569" s="6" t="n">
        <v>-79.102121</v>
      </c>
    </row>
    <row r="3570" customFormat="false" ht="12.8" hidden="false" customHeight="false" outlineLevel="0" collapsed="false">
      <c r="A3570" s="7" t="s">
        <v>5</v>
      </c>
      <c r="B3570" s="6" t="n">
        <v>2016</v>
      </c>
      <c r="C3570" s="5" t="n">
        <v>45000</v>
      </c>
      <c r="D3570" s="6" t="s">
        <v>31</v>
      </c>
      <c r="E3570" s="6" t="s">
        <v>5872</v>
      </c>
      <c r="F3570" s="6" t="s">
        <v>1276</v>
      </c>
      <c r="G3570" s="6" t="s">
        <v>5873</v>
      </c>
      <c r="H3570" s="9" t="s">
        <v>838</v>
      </c>
      <c r="I3570" s="25" t="n">
        <v>42736</v>
      </c>
      <c r="J3570" s="25" t="n">
        <v>43525</v>
      </c>
      <c r="K3570" s="6" t="s">
        <v>46</v>
      </c>
      <c r="L3570" s="6" t="n">
        <v>45.935457</v>
      </c>
      <c r="M3570" s="6" t="n">
        <v>-89.000782</v>
      </c>
    </row>
    <row r="3571" customFormat="false" ht="12.8" hidden="false" customHeight="false" outlineLevel="0" collapsed="false">
      <c r="A3571" s="7" t="s">
        <v>5</v>
      </c>
      <c r="B3571" s="6" t="n">
        <v>2016</v>
      </c>
      <c r="C3571" s="5" t="n">
        <v>75000</v>
      </c>
      <c r="D3571" s="6" t="s">
        <v>31</v>
      </c>
      <c r="E3571" s="6" t="s">
        <v>5874</v>
      </c>
      <c r="F3571" s="6" t="s">
        <v>2272</v>
      </c>
      <c r="G3571" s="6" t="s">
        <v>5875</v>
      </c>
      <c r="H3571" s="9" t="s">
        <v>838</v>
      </c>
      <c r="I3571" s="25" t="n">
        <v>42736</v>
      </c>
      <c r="J3571" s="25" t="n">
        <v>43830</v>
      </c>
      <c r="K3571" s="6" t="s">
        <v>46</v>
      </c>
      <c r="L3571" s="6" t="n">
        <v>44.86942</v>
      </c>
      <c r="M3571" s="6" t="n">
        <v>-88.888632</v>
      </c>
    </row>
    <row r="3572" customFormat="false" ht="12.8" hidden="false" customHeight="false" outlineLevel="0" collapsed="false">
      <c r="A3572" s="7" t="s">
        <v>5</v>
      </c>
      <c r="B3572" s="6" t="n">
        <v>2016</v>
      </c>
      <c r="C3572" s="5" t="n">
        <v>244500</v>
      </c>
      <c r="D3572" s="6" t="s">
        <v>84</v>
      </c>
      <c r="E3572" s="6" t="s">
        <v>5876</v>
      </c>
      <c r="F3572" s="6" t="s">
        <v>1295</v>
      </c>
      <c r="G3572" s="6" t="s">
        <v>5877</v>
      </c>
      <c r="H3572" s="9" t="s">
        <v>838</v>
      </c>
      <c r="I3572" s="25" t="n">
        <v>42736</v>
      </c>
      <c r="J3572" s="25" t="n">
        <v>43190</v>
      </c>
      <c r="K3572" s="6" t="s">
        <v>53</v>
      </c>
      <c r="L3572" s="6" t="n">
        <v>46.713692</v>
      </c>
      <c r="M3572" s="6" t="n">
        <v>-92.511733</v>
      </c>
    </row>
    <row r="3573" customFormat="false" ht="12.8" hidden="false" customHeight="false" outlineLevel="0" collapsed="false">
      <c r="A3573" s="7" t="s">
        <v>5</v>
      </c>
      <c r="B3573" s="6" t="n">
        <v>2016</v>
      </c>
      <c r="C3573" s="5" t="n">
        <v>183471</v>
      </c>
      <c r="D3573" s="6" t="s">
        <v>84</v>
      </c>
      <c r="E3573" s="6" t="s">
        <v>5878</v>
      </c>
      <c r="F3573" s="6" t="s">
        <v>1287</v>
      </c>
      <c r="G3573" s="6" t="s">
        <v>5879</v>
      </c>
      <c r="H3573" s="9" t="s">
        <v>838</v>
      </c>
      <c r="I3573" s="25" t="n">
        <v>42736</v>
      </c>
      <c r="J3573" s="25" t="n">
        <v>43830</v>
      </c>
      <c r="K3573" s="6" t="s">
        <v>42</v>
      </c>
      <c r="L3573" s="6" t="n">
        <v>46.47682</v>
      </c>
      <c r="M3573" s="6" t="n">
        <v>-84.317337</v>
      </c>
    </row>
    <row r="3574" customFormat="false" ht="12.8" hidden="false" customHeight="false" outlineLevel="0" collapsed="false">
      <c r="A3574" s="7" t="s">
        <v>5</v>
      </c>
      <c r="B3574" s="6" t="n">
        <v>2016</v>
      </c>
      <c r="C3574" s="5" t="n">
        <v>99413</v>
      </c>
      <c r="D3574" s="6" t="s">
        <v>84</v>
      </c>
      <c r="E3574" s="6" t="s">
        <v>5880</v>
      </c>
      <c r="F3574" s="6" t="s">
        <v>2961</v>
      </c>
      <c r="G3574" s="6" t="s">
        <v>5881</v>
      </c>
      <c r="H3574" s="9" t="s">
        <v>838</v>
      </c>
      <c r="I3574" s="25" t="n">
        <v>42736</v>
      </c>
      <c r="J3574" s="25" t="n">
        <v>43100</v>
      </c>
      <c r="K3574" s="6" t="s">
        <v>42</v>
      </c>
      <c r="L3574" s="6" t="n">
        <v>42.725753</v>
      </c>
      <c r="M3574" s="6" t="n">
        <v>-85.71693</v>
      </c>
    </row>
    <row r="3575" customFormat="false" ht="12.8" hidden="false" customHeight="false" outlineLevel="0" collapsed="false">
      <c r="A3575" s="7" t="s">
        <v>5</v>
      </c>
      <c r="B3575" s="6" t="n">
        <v>2016</v>
      </c>
      <c r="C3575" s="5" t="n">
        <v>50000</v>
      </c>
      <c r="D3575" s="6" t="s">
        <v>84</v>
      </c>
      <c r="E3575" s="6" t="s">
        <v>5882</v>
      </c>
      <c r="F3575" s="6" t="s">
        <v>1298</v>
      </c>
      <c r="G3575" s="6" t="s">
        <v>5883</v>
      </c>
      <c r="H3575" s="9" t="s">
        <v>838</v>
      </c>
      <c r="I3575" s="25" t="n">
        <v>42736</v>
      </c>
      <c r="J3575" s="25" t="n">
        <v>43373</v>
      </c>
      <c r="K3575" s="6" t="s">
        <v>53</v>
      </c>
      <c r="L3575" s="6" t="n">
        <v>46.834156</v>
      </c>
      <c r="M3575" s="6" t="n">
        <v>-92.174113</v>
      </c>
    </row>
    <row r="3576" customFormat="false" ht="12.8" hidden="false" customHeight="false" outlineLevel="0" collapsed="false">
      <c r="A3576" s="7" t="s">
        <v>5</v>
      </c>
      <c r="B3576" s="6" t="n">
        <v>2016</v>
      </c>
      <c r="C3576" s="5" t="n">
        <v>62810</v>
      </c>
      <c r="D3576" s="6" t="s">
        <v>31</v>
      </c>
      <c r="E3576" s="6" t="s">
        <v>5884</v>
      </c>
      <c r="F3576" s="6" t="s">
        <v>1298</v>
      </c>
      <c r="G3576" s="6" t="s">
        <v>5885</v>
      </c>
      <c r="H3576" s="9" t="s">
        <v>838</v>
      </c>
      <c r="I3576" s="25" t="n">
        <v>42736</v>
      </c>
      <c r="J3576" s="25" t="n">
        <v>43738</v>
      </c>
      <c r="K3576" s="6" t="s">
        <v>53</v>
      </c>
      <c r="L3576" s="6" t="n">
        <v>46.834156</v>
      </c>
      <c r="M3576" s="6" t="n">
        <v>-92.174113</v>
      </c>
    </row>
    <row r="3577" customFormat="false" ht="12.8" hidden="false" customHeight="false" outlineLevel="0" collapsed="false">
      <c r="A3577" s="7" t="s">
        <v>5</v>
      </c>
      <c r="B3577" s="6" t="n">
        <v>2016</v>
      </c>
      <c r="C3577" s="5" t="n">
        <v>217123</v>
      </c>
      <c r="D3577" s="6" t="s">
        <v>84</v>
      </c>
      <c r="E3577" s="6" t="s">
        <v>5886</v>
      </c>
      <c r="F3577" s="6" t="s">
        <v>104</v>
      </c>
      <c r="G3577" s="6" t="s">
        <v>5887</v>
      </c>
      <c r="H3577" s="9" t="s">
        <v>838</v>
      </c>
      <c r="I3577" s="25" t="n">
        <v>42736</v>
      </c>
      <c r="J3577" s="25" t="n">
        <v>43465</v>
      </c>
      <c r="K3577" s="6" t="s">
        <v>42</v>
      </c>
      <c r="L3577" s="6" t="n">
        <v>46.841811</v>
      </c>
      <c r="M3577" s="6" t="n">
        <v>-88.379728</v>
      </c>
    </row>
    <row r="3578" customFormat="false" ht="12.8" hidden="false" customHeight="false" outlineLevel="0" collapsed="false">
      <c r="A3578" s="7" t="s">
        <v>5</v>
      </c>
      <c r="B3578" s="6" t="n">
        <v>2016</v>
      </c>
      <c r="C3578" s="5" t="n">
        <v>183000</v>
      </c>
      <c r="D3578" s="6" t="s">
        <v>84</v>
      </c>
      <c r="E3578" s="6" t="s">
        <v>5067</v>
      </c>
      <c r="F3578" s="6" t="s">
        <v>1279</v>
      </c>
      <c r="G3578" s="6" t="s">
        <v>5888</v>
      </c>
      <c r="H3578" s="9" t="s">
        <v>838</v>
      </c>
      <c r="I3578" s="25" t="n">
        <v>42736</v>
      </c>
      <c r="J3578" s="25" t="n">
        <v>43830</v>
      </c>
      <c r="K3578" s="6" t="s">
        <v>46</v>
      </c>
      <c r="L3578" s="6" t="n">
        <v>45.412464</v>
      </c>
      <c r="M3578" s="6" t="n">
        <v>-88.636247</v>
      </c>
    </row>
    <row r="3579" customFormat="false" ht="12.8" hidden="false" customHeight="false" outlineLevel="0" collapsed="false">
      <c r="A3579" s="7" t="s">
        <v>5</v>
      </c>
      <c r="B3579" s="6" t="n">
        <v>2016</v>
      </c>
      <c r="C3579" s="5" t="n">
        <v>168556</v>
      </c>
      <c r="D3579" s="6" t="s">
        <v>84</v>
      </c>
      <c r="E3579" s="6" t="s">
        <v>5889</v>
      </c>
      <c r="F3579" s="6" t="s">
        <v>82</v>
      </c>
      <c r="G3579" s="6" t="s">
        <v>5890</v>
      </c>
      <c r="H3579" s="9" t="s">
        <v>838</v>
      </c>
      <c r="I3579" s="25" t="n">
        <v>42736</v>
      </c>
      <c r="J3579" s="25" t="n">
        <v>43830</v>
      </c>
      <c r="K3579" s="6" t="s">
        <v>46</v>
      </c>
      <c r="L3579" s="6" t="n">
        <v>46.614136</v>
      </c>
      <c r="M3579" s="6" t="n">
        <v>-90.695572</v>
      </c>
    </row>
    <row r="3580" customFormat="false" ht="12.8" hidden="false" customHeight="false" outlineLevel="0" collapsed="false">
      <c r="A3580" s="7" t="s">
        <v>5</v>
      </c>
      <c r="B3580" s="6" t="n">
        <v>2016</v>
      </c>
      <c r="C3580" s="5" t="n">
        <v>15000</v>
      </c>
      <c r="D3580" s="6" t="s">
        <v>31</v>
      </c>
      <c r="E3580" s="6" t="s">
        <v>5891</v>
      </c>
      <c r="F3580" s="6" t="s">
        <v>1276</v>
      </c>
      <c r="G3580" s="6" t="s">
        <v>5892</v>
      </c>
      <c r="H3580" s="9" t="s">
        <v>838</v>
      </c>
      <c r="I3580" s="25" t="n">
        <v>42736</v>
      </c>
      <c r="J3580" s="25" t="n">
        <v>43739</v>
      </c>
      <c r="K3580" s="6" t="s">
        <v>46</v>
      </c>
      <c r="L3580" s="6" t="n">
        <v>45.493713</v>
      </c>
      <c r="M3580" s="6" t="n">
        <v>-88.972092</v>
      </c>
    </row>
    <row r="3581" customFormat="false" ht="12.8" hidden="false" customHeight="false" outlineLevel="0" collapsed="false">
      <c r="A3581" s="7" t="s">
        <v>5</v>
      </c>
      <c r="B3581" s="6" t="n">
        <v>2016</v>
      </c>
      <c r="C3581" s="5" t="n">
        <v>25000</v>
      </c>
      <c r="D3581" s="6" t="s">
        <v>84</v>
      </c>
      <c r="E3581" s="6" t="s">
        <v>5893</v>
      </c>
      <c r="F3581" s="6" t="s">
        <v>1276</v>
      </c>
      <c r="G3581" s="6" t="s">
        <v>5894</v>
      </c>
      <c r="H3581" s="9" t="s">
        <v>838</v>
      </c>
      <c r="I3581" s="25" t="n">
        <v>42736</v>
      </c>
      <c r="J3581" s="25" t="n">
        <v>43190</v>
      </c>
      <c r="K3581" s="6" t="s">
        <v>46</v>
      </c>
      <c r="L3581" s="6" t="n">
        <v>45.493713</v>
      </c>
      <c r="M3581" s="6" t="n">
        <v>-88.972092</v>
      </c>
    </row>
    <row r="3582" customFormat="false" ht="12.8" hidden="false" customHeight="false" outlineLevel="0" collapsed="false">
      <c r="A3582" s="7" t="s">
        <v>5</v>
      </c>
      <c r="B3582" s="6" t="n">
        <v>2016</v>
      </c>
      <c r="C3582" s="5" t="n">
        <v>122250</v>
      </c>
      <c r="D3582" s="6" t="s">
        <v>84</v>
      </c>
      <c r="E3582" s="6" t="s">
        <v>5895</v>
      </c>
      <c r="F3582" s="6" t="s">
        <v>1276</v>
      </c>
      <c r="G3582" s="6" t="s">
        <v>5896</v>
      </c>
      <c r="H3582" s="9" t="s">
        <v>838</v>
      </c>
      <c r="I3582" s="25" t="n">
        <v>42736</v>
      </c>
      <c r="J3582" s="25" t="n">
        <v>43678</v>
      </c>
      <c r="K3582" s="6" t="s">
        <v>46</v>
      </c>
      <c r="L3582" s="6" t="n">
        <v>45.493713</v>
      </c>
      <c r="M3582" s="6" t="n">
        <v>-88.972092</v>
      </c>
    </row>
    <row r="3583" customFormat="false" ht="12.8" hidden="false" customHeight="false" outlineLevel="0" collapsed="false">
      <c r="A3583" s="7" t="s">
        <v>5</v>
      </c>
      <c r="B3583" s="6" t="n">
        <v>2016</v>
      </c>
      <c r="C3583" s="5" t="n">
        <v>166678</v>
      </c>
      <c r="D3583" s="6" t="s">
        <v>84</v>
      </c>
      <c r="E3583" s="6" t="s">
        <v>5897</v>
      </c>
      <c r="F3583" s="6" t="s">
        <v>4289</v>
      </c>
      <c r="G3583" s="6" t="s">
        <v>5898</v>
      </c>
      <c r="H3583" s="9" t="s">
        <v>838</v>
      </c>
      <c r="I3583" s="25" t="n">
        <v>42736</v>
      </c>
      <c r="J3583" s="25" t="n">
        <v>43281</v>
      </c>
      <c r="K3583" s="6" t="s">
        <v>63</v>
      </c>
      <c r="L3583" s="6" t="n">
        <v>44.992332</v>
      </c>
      <c r="M3583" s="6" t="n">
        <v>-74.659138</v>
      </c>
    </row>
    <row r="3584" customFormat="false" ht="12.8" hidden="false" customHeight="false" outlineLevel="0" collapsed="false">
      <c r="A3584" s="7" t="s">
        <v>5</v>
      </c>
      <c r="B3584" s="6" t="n">
        <v>2016</v>
      </c>
      <c r="C3584" s="5" t="n">
        <v>190000</v>
      </c>
      <c r="D3584" s="6" t="s">
        <v>84</v>
      </c>
      <c r="E3584" s="6" t="s">
        <v>5899</v>
      </c>
      <c r="F3584" s="6" t="s">
        <v>2283</v>
      </c>
      <c r="G3584" s="6" t="s">
        <v>5900</v>
      </c>
      <c r="H3584" s="9" t="s">
        <v>838</v>
      </c>
      <c r="I3584" s="25" t="n">
        <v>42736</v>
      </c>
      <c r="J3584" s="25" t="n">
        <v>44561</v>
      </c>
      <c r="K3584" s="6" t="s">
        <v>42</v>
      </c>
      <c r="L3584" s="6" t="n">
        <v>41.946468</v>
      </c>
      <c r="M3584" s="6" t="n">
        <v>-86.195426</v>
      </c>
    </row>
    <row r="3585" customFormat="false" ht="12.8" hidden="false" customHeight="false" outlineLevel="0" collapsed="false">
      <c r="A3585" s="7" t="s">
        <v>5</v>
      </c>
      <c r="B3585" s="6" t="n">
        <v>2016</v>
      </c>
      <c r="C3585" s="5" t="n">
        <v>42870</v>
      </c>
      <c r="D3585" s="6" t="s">
        <v>31</v>
      </c>
      <c r="E3585" s="6" t="s">
        <v>5901</v>
      </c>
      <c r="F3585" s="6" t="s">
        <v>646</v>
      </c>
      <c r="G3585" s="6" t="s">
        <v>5902</v>
      </c>
      <c r="H3585" s="9" t="s">
        <v>838</v>
      </c>
      <c r="I3585" s="25" t="n">
        <v>43070</v>
      </c>
      <c r="J3585" s="25" t="n">
        <v>43220</v>
      </c>
      <c r="K3585" s="6" t="s">
        <v>46</v>
      </c>
      <c r="L3585" s="6" t="n">
        <v>46.921936</v>
      </c>
      <c r="M3585" s="6" t="n">
        <v>-90.949241</v>
      </c>
    </row>
    <row r="3586" customFormat="false" ht="12.8" hidden="false" customHeight="false" outlineLevel="0" collapsed="false">
      <c r="A3586" s="7" t="s">
        <v>5</v>
      </c>
      <c r="B3586" s="6" t="n">
        <v>2016</v>
      </c>
      <c r="C3586" s="5" t="n">
        <v>14995</v>
      </c>
      <c r="D3586" s="6" t="s">
        <v>31</v>
      </c>
      <c r="E3586" s="6" t="s">
        <v>5903</v>
      </c>
      <c r="F3586" s="6" t="s">
        <v>646</v>
      </c>
      <c r="G3586" s="6" t="s">
        <v>5904</v>
      </c>
      <c r="H3586" s="9" t="s">
        <v>838</v>
      </c>
      <c r="I3586" s="25" t="n">
        <v>42736</v>
      </c>
      <c r="J3586" s="25" t="n">
        <v>43100</v>
      </c>
      <c r="K3586" s="6" t="s">
        <v>46</v>
      </c>
      <c r="L3586" s="6" t="n">
        <v>46.634978</v>
      </c>
      <c r="M3586" s="6" t="n">
        <v>-91.192121</v>
      </c>
    </row>
    <row r="3587" customFormat="false" ht="12.8" hidden="false" customHeight="false" outlineLevel="0" collapsed="false">
      <c r="A3587" s="7" t="s">
        <v>5</v>
      </c>
      <c r="B3587" s="6" t="n">
        <v>2016</v>
      </c>
      <c r="C3587" s="5" t="n">
        <v>100050</v>
      </c>
      <c r="D3587" s="6" t="s">
        <v>31</v>
      </c>
      <c r="E3587" s="6" t="s">
        <v>5905</v>
      </c>
      <c r="F3587" s="6" t="s">
        <v>1246</v>
      </c>
      <c r="G3587" s="6" t="s">
        <v>5906</v>
      </c>
      <c r="H3587" s="9" t="s">
        <v>838</v>
      </c>
      <c r="I3587" s="25" t="n">
        <v>42736</v>
      </c>
      <c r="J3587" s="25" t="n">
        <v>43769</v>
      </c>
      <c r="K3587" s="6" t="s">
        <v>46</v>
      </c>
      <c r="L3587" s="6" t="n">
        <v>44.551564</v>
      </c>
      <c r="M3587" s="6" t="n">
        <v>-88.159007</v>
      </c>
    </row>
    <row r="3588" customFormat="false" ht="12.8" hidden="false" customHeight="false" outlineLevel="0" collapsed="false">
      <c r="A3588" s="7" t="s">
        <v>5</v>
      </c>
      <c r="B3588" s="6" t="n">
        <v>2016</v>
      </c>
      <c r="C3588" s="5" t="n">
        <v>85500</v>
      </c>
      <c r="D3588" s="6" t="s">
        <v>84</v>
      </c>
      <c r="E3588" s="6" t="s">
        <v>5907</v>
      </c>
      <c r="F3588" s="6" t="s">
        <v>1295</v>
      </c>
      <c r="G3588" s="6" t="s">
        <v>5080</v>
      </c>
      <c r="H3588" s="9" t="s">
        <v>838</v>
      </c>
      <c r="I3588" s="25" t="n">
        <v>42736</v>
      </c>
      <c r="J3588" s="25" t="n">
        <v>43190</v>
      </c>
      <c r="K3588" s="6" t="s">
        <v>53</v>
      </c>
      <c r="L3588" s="6" t="n">
        <v>46.6698</v>
      </c>
      <c r="M3588" s="6" t="n">
        <v>-92.4051</v>
      </c>
    </row>
    <row r="3589" customFormat="false" ht="12.8" hidden="false" customHeight="false" outlineLevel="0" collapsed="false">
      <c r="A3589" s="7" t="s">
        <v>5</v>
      </c>
      <c r="B3589" s="6" t="n">
        <v>2016</v>
      </c>
      <c r="C3589" s="5" t="n">
        <v>15500</v>
      </c>
      <c r="D3589" s="6" t="s">
        <v>84</v>
      </c>
      <c r="E3589" s="6" t="s">
        <v>5908</v>
      </c>
      <c r="F3589" s="6" t="s">
        <v>104</v>
      </c>
      <c r="G3589" s="6" t="s">
        <v>5909</v>
      </c>
      <c r="H3589" s="9" t="s">
        <v>838</v>
      </c>
      <c r="I3589" s="25" t="n">
        <v>42736</v>
      </c>
      <c r="J3589" s="25" t="n">
        <v>43830</v>
      </c>
      <c r="K3589" s="6" t="s">
        <v>42</v>
      </c>
      <c r="L3589" s="6" t="n">
        <v>46.841811</v>
      </c>
      <c r="M3589" s="6" t="n">
        <v>-88.379728</v>
      </c>
    </row>
    <row r="3590" customFormat="false" ht="12.8" hidden="false" customHeight="false" outlineLevel="0" collapsed="false">
      <c r="A3590" s="7" t="s">
        <v>5</v>
      </c>
      <c r="B3590" s="6" t="n">
        <v>2016</v>
      </c>
      <c r="C3590" s="5" t="n">
        <v>213027</v>
      </c>
      <c r="D3590" s="6" t="s">
        <v>31</v>
      </c>
      <c r="E3590" s="6" t="s">
        <v>5910</v>
      </c>
      <c r="F3590" s="6" t="s">
        <v>1249</v>
      </c>
      <c r="G3590" s="6" t="s">
        <v>5911</v>
      </c>
      <c r="H3590" s="9" t="s">
        <v>838</v>
      </c>
      <c r="I3590" s="25" t="n">
        <v>42736</v>
      </c>
      <c r="J3590" s="25" t="n">
        <v>43738</v>
      </c>
      <c r="K3590" s="6" t="s">
        <v>46</v>
      </c>
      <c r="L3590" s="6" t="n">
        <v>45.9711</v>
      </c>
      <c r="M3590" s="6" t="n">
        <v>-89.910843</v>
      </c>
    </row>
    <row r="3591" customFormat="false" ht="12.8" hidden="false" customHeight="false" outlineLevel="0" collapsed="false">
      <c r="A3591" s="7" t="s">
        <v>5</v>
      </c>
      <c r="B3591" s="6" t="n">
        <v>2016</v>
      </c>
      <c r="C3591" s="5" t="n">
        <v>96990</v>
      </c>
      <c r="D3591" s="6" t="s">
        <v>84</v>
      </c>
      <c r="E3591" s="6" t="s">
        <v>5912</v>
      </c>
      <c r="F3591" s="6" t="s">
        <v>1271</v>
      </c>
      <c r="G3591" s="6" t="s">
        <v>5913</v>
      </c>
      <c r="H3591" s="9" t="s">
        <v>838</v>
      </c>
      <c r="I3591" s="25" t="n">
        <v>42736</v>
      </c>
      <c r="J3591" s="25" t="n">
        <v>43830</v>
      </c>
      <c r="K3591" s="6" t="s">
        <v>42</v>
      </c>
      <c r="L3591" s="6" t="n">
        <v>42.107078</v>
      </c>
      <c r="M3591" s="6" t="n">
        <v>-85.207561</v>
      </c>
    </row>
    <row r="3592" customFormat="false" ht="12.8" hidden="false" customHeight="false" outlineLevel="0" collapsed="false">
      <c r="A3592" s="7" t="s">
        <v>5</v>
      </c>
      <c r="B3592" s="6" t="n">
        <v>2016</v>
      </c>
      <c r="C3592" s="5" t="n">
        <v>192383</v>
      </c>
      <c r="D3592" s="6" t="s">
        <v>84</v>
      </c>
      <c r="E3592" s="6" t="s">
        <v>4351</v>
      </c>
      <c r="F3592" s="6" t="s">
        <v>82</v>
      </c>
      <c r="G3592" s="6" t="s">
        <v>5914</v>
      </c>
      <c r="H3592" s="9" t="s">
        <v>838</v>
      </c>
      <c r="I3592" s="25" t="n">
        <v>42736</v>
      </c>
      <c r="J3592" s="25" t="n">
        <v>43465</v>
      </c>
      <c r="K3592" s="6" t="s">
        <v>46</v>
      </c>
      <c r="L3592" s="6" t="n">
        <v>46.614136</v>
      </c>
      <c r="M3592" s="6" t="n">
        <v>-90.695572</v>
      </c>
    </row>
    <row r="3593" customFormat="false" ht="12.8" hidden="false" customHeight="false" outlineLevel="0" collapsed="false">
      <c r="A3593" s="7" t="s">
        <v>5</v>
      </c>
      <c r="B3593" s="6" t="n">
        <v>2016</v>
      </c>
      <c r="C3593" s="5" t="n">
        <v>49093</v>
      </c>
      <c r="D3593" s="6" t="s">
        <v>31</v>
      </c>
      <c r="E3593" s="6" t="s">
        <v>5915</v>
      </c>
      <c r="F3593" s="6" t="s">
        <v>104</v>
      </c>
      <c r="G3593" s="6" t="s">
        <v>5916</v>
      </c>
      <c r="H3593" s="9" t="s">
        <v>838</v>
      </c>
      <c r="I3593" s="25" t="n">
        <v>42736</v>
      </c>
      <c r="J3593" s="25" t="n">
        <v>43190</v>
      </c>
      <c r="K3593" s="6" t="s">
        <v>42</v>
      </c>
      <c r="L3593" s="6" t="n">
        <v>46.841811</v>
      </c>
      <c r="M3593" s="6" t="n">
        <v>-88.379728</v>
      </c>
    </row>
    <row r="3594" customFormat="false" ht="12.8" hidden="false" customHeight="false" outlineLevel="0" collapsed="false">
      <c r="A3594" s="9" t="s">
        <v>7</v>
      </c>
      <c r="B3594" s="6" t="n">
        <v>2016</v>
      </c>
      <c r="C3594" s="10" t="n">
        <v>231376</v>
      </c>
      <c r="D3594" s="26" t="s">
        <v>31</v>
      </c>
      <c r="E3594" s="26" t="s">
        <v>5917</v>
      </c>
      <c r="F3594" s="26" t="s">
        <v>1561</v>
      </c>
      <c r="G3594" s="6" t="s">
        <v>5918</v>
      </c>
      <c r="H3594" s="9" t="s">
        <v>838</v>
      </c>
      <c r="I3594" s="25" t="n">
        <v>42644</v>
      </c>
      <c r="J3594" s="25" t="n">
        <v>44012</v>
      </c>
      <c r="K3594" s="26" t="s">
        <v>46</v>
      </c>
      <c r="L3594" s="6" t="n">
        <v>46.577537</v>
      </c>
      <c r="M3594" s="6" t="n">
        <v>-90.683841</v>
      </c>
    </row>
    <row r="3595" customFormat="false" ht="12.8" hidden="false" customHeight="false" outlineLevel="0" collapsed="false">
      <c r="A3595" s="9" t="s">
        <v>7</v>
      </c>
      <c r="B3595" s="6" t="n">
        <v>2016</v>
      </c>
      <c r="C3595" s="10" t="n">
        <v>1970982</v>
      </c>
      <c r="D3595" s="26" t="s">
        <v>84</v>
      </c>
      <c r="E3595" s="26" t="s">
        <v>5105</v>
      </c>
      <c r="F3595" s="26" t="s">
        <v>991</v>
      </c>
      <c r="G3595" s="6" t="s">
        <v>5106</v>
      </c>
      <c r="H3595" s="9" t="s">
        <v>838</v>
      </c>
      <c r="I3595" s="25" t="n">
        <v>42278</v>
      </c>
      <c r="J3595" s="25" t="n">
        <v>44104</v>
      </c>
      <c r="K3595" s="26" t="s">
        <v>42</v>
      </c>
      <c r="L3595" s="6" t="n">
        <v>43.5821</v>
      </c>
      <c r="M3595" s="6" t="n">
        <v>-84.7576</v>
      </c>
    </row>
    <row r="3596" customFormat="false" ht="12.8" hidden="false" customHeight="false" outlineLevel="0" collapsed="false">
      <c r="A3596" s="9" t="s">
        <v>7</v>
      </c>
      <c r="B3596" s="6" t="n">
        <v>2016</v>
      </c>
      <c r="C3596" s="10" t="n">
        <v>149060</v>
      </c>
      <c r="D3596" s="26" t="s">
        <v>31</v>
      </c>
      <c r="E3596" s="26" t="s">
        <v>5919</v>
      </c>
      <c r="F3596" s="26" t="s">
        <v>5920</v>
      </c>
      <c r="G3596" s="6" t="s">
        <v>5921</v>
      </c>
      <c r="H3596" s="9" t="s">
        <v>838</v>
      </c>
      <c r="I3596" s="25" t="n">
        <v>42541</v>
      </c>
      <c r="J3596" s="25" t="n">
        <v>43818</v>
      </c>
      <c r="K3596" s="26" t="s">
        <v>63</v>
      </c>
      <c r="L3596" s="6" t="n">
        <v>43.657194</v>
      </c>
      <c r="M3596" s="6" t="n">
        <v>-76.179375</v>
      </c>
    </row>
    <row r="3597" customFormat="false" ht="12.8" hidden="false" customHeight="false" outlineLevel="0" collapsed="false">
      <c r="A3597" s="9" t="s">
        <v>7</v>
      </c>
      <c r="B3597" s="6" t="n">
        <v>2016</v>
      </c>
      <c r="C3597" s="10" t="n">
        <v>318800</v>
      </c>
      <c r="D3597" s="26" t="s">
        <v>31</v>
      </c>
      <c r="E3597" s="26" t="s">
        <v>5922</v>
      </c>
      <c r="F3597" s="26" t="s">
        <v>1561</v>
      </c>
      <c r="G3597" s="6" t="s">
        <v>5923</v>
      </c>
      <c r="H3597" s="9" t="s">
        <v>838</v>
      </c>
      <c r="I3597" s="25" t="n">
        <v>42993</v>
      </c>
      <c r="J3597" s="25" t="n">
        <v>43465</v>
      </c>
      <c r="K3597" s="26" t="s">
        <v>46</v>
      </c>
      <c r="L3597" s="6" t="n">
        <v>46.6364</v>
      </c>
      <c r="M3597" s="6" t="n">
        <v>-90.654669</v>
      </c>
    </row>
    <row r="3598" customFormat="false" ht="12.8" hidden="false" customHeight="false" outlineLevel="0" collapsed="false">
      <c r="A3598" s="9" t="s">
        <v>7</v>
      </c>
      <c r="B3598" s="6" t="n">
        <v>2016</v>
      </c>
      <c r="C3598" s="10" t="n">
        <v>19655</v>
      </c>
      <c r="D3598" s="26" t="s">
        <v>31</v>
      </c>
      <c r="E3598" s="26" t="s">
        <v>5924</v>
      </c>
      <c r="F3598" s="26" t="s">
        <v>5925</v>
      </c>
      <c r="G3598" s="6" t="s">
        <v>5926</v>
      </c>
      <c r="H3598" s="9" t="s">
        <v>838</v>
      </c>
      <c r="I3598" s="25" t="n">
        <v>42535</v>
      </c>
      <c r="J3598" s="25" t="n">
        <v>42750</v>
      </c>
      <c r="K3598" s="26" t="s">
        <v>63</v>
      </c>
      <c r="L3598" s="6" t="n">
        <v>43.034946</v>
      </c>
      <c r="M3598" s="6" t="n">
        <v>-76.134434</v>
      </c>
    </row>
    <row r="3599" customFormat="false" ht="12.8" hidden="false" customHeight="false" outlineLevel="0" collapsed="false">
      <c r="A3599" s="9" t="s">
        <v>7</v>
      </c>
      <c r="B3599" s="6" t="n">
        <v>2016</v>
      </c>
      <c r="C3599" s="10" t="n">
        <v>936823</v>
      </c>
      <c r="D3599" s="26" t="s">
        <v>31</v>
      </c>
      <c r="E3599" s="26" t="s">
        <v>5927</v>
      </c>
      <c r="F3599" s="26" t="s">
        <v>139</v>
      </c>
      <c r="G3599" s="6" t="s">
        <v>5928</v>
      </c>
      <c r="H3599" s="9" t="s">
        <v>838</v>
      </c>
      <c r="I3599" s="25" t="n">
        <v>42520</v>
      </c>
      <c r="J3599" s="25" t="n">
        <v>43465</v>
      </c>
      <c r="K3599" s="26" t="s">
        <v>46</v>
      </c>
      <c r="L3599" s="6" t="n">
        <v>43.075418</v>
      </c>
      <c r="M3599" s="6" t="n">
        <v>-89.380435</v>
      </c>
    </row>
    <row r="3600" customFormat="false" ht="12.8" hidden="false" customHeight="false" outlineLevel="0" collapsed="false">
      <c r="A3600" s="4" t="s">
        <v>9</v>
      </c>
      <c r="B3600" s="6" t="n">
        <v>2016</v>
      </c>
      <c r="C3600" s="5" t="n">
        <v>1600000</v>
      </c>
      <c r="D3600" s="6" t="s">
        <v>68</v>
      </c>
      <c r="E3600" s="6" t="s">
        <v>1359</v>
      </c>
      <c r="F3600" s="6" t="s">
        <v>107</v>
      </c>
      <c r="G3600" s="6" t="s">
        <v>5929</v>
      </c>
      <c r="H3600" s="9" t="s">
        <v>838</v>
      </c>
      <c r="I3600" s="25" t="n">
        <v>42487</v>
      </c>
      <c r="J3600" s="25" t="n">
        <v>44195</v>
      </c>
      <c r="K3600" s="6" t="s">
        <v>36</v>
      </c>
      <c r="L3600" s="6" t="n">
        <v>46.346928</v>
      </c>
      <c r="M3600" s="6" t="n">
        <v>-88.791504</v>
      </c>
    </row>
    <row r="3601" customFormat="false" ht="12.8" hidden="false" customHeight="false" outlineLevel="0" collapsed="false">
      <c r="A3601" s="4" t="s">
        <v>9</v>
      </c>
      <c r="B3601" s="6" t="n">
        <v>2016</v>
      </c>
      <c r="C3601" s="5" t="n">
        <v>150000</v>
      </c>
      <c r="D3601" s="6" t="s">
        <v>68</v>
      </c>
      <c r="E3601" s="6" t="s">
        <v>5147</v>
      </c>
      <c r="F3601" s="6" t="s">
        <v>107</v>
      </c>
      <c r="G3601" s="6" t="s">
        <v>5148</v>
      </c>
      <c r="H3601" s="9" t="s">
        <v>838</v>
      </c>
      <c r="I3601" s="25" t="n">
        <v>42487</v>
      </c>
      <c r="J3601" s="25" t="n">
        <v>44195</v>
      </c>
      <c r="K3601" s="6" t="s">
        <v>36</v>
      </c>
      <c r="L3601" s="6" t="n">
        <v>42.055411</v>
      </c>
      <c r="M3601" s="6" t="n">
        <v>-87.692871</v>
      </c>
    </row>
    <row r="3602" customFormat="false" ht="12.8" hidden="false" customHeight="false" outlineLevel="0" collapsed="false">
      <c r="A3602" s="4" t="s">
        <v>9</v>
      </c>
      <c r="B3602" s="6" t="n">
        <v>2016</v>
      </c>
      <c r="C3602" s="5" t="n">
        <v>700000</v>
      </c>
      <c r="D3602" s="6" t="s">
        <v>31</v>
      </c>
      <c r="E3602" s="6" t="s">
        <v>5930</v>
      </c>
      <c r="F3602" s="6" t="s">
        <v>107</v>
      </c>
      <c r="G3602" s="6" t="s">
        <v>5931</v>
      </c>
      <c r="H3602" s="9" t="s">
        <v>838</v>
      </c>
      <c r="I3602" s="25" t="n">
        <v>42487</v>
      </c>
      <c r="J3602" s="25" t="n">
        <v>44195</v>
      </c>
      <c r="K3602" s="6" t="s">
        <v>36</v>
      </c>
      <c r="L3602" s="6" t="n">
        <v>44.564926</v>
      </c>
      <c r="M3602" s="6" t="n">
        <v>-83.794028</v>
      </c>
    </row>
    <row r="3603" customFormat="false" ht="12.8" hidden="false" customHeight="false" outlineLevel="0" collapsed="false">
      <c r="A3603" s="4" t="s">
        <v>9</v>
      </c>
      <c r="B3603" s="6" t="n">
        <v>2016</v>
      </c>
      <c r="C3603" s="5" t="n">
        <v>100000</v>
      </c>
      <c r="D3603" s="6" t="s">
        <v>31</v>
      </c>
      <c r="E3603" s="6" t="s">
        <v>5932</v>
      </c>
      <c r="F3603" s="6" t="s">
        <v>107</v>
      </c>
      <c r="G3603" s="6" t="s">
        <v>5933</v>
      </c>
      <c r="H3603" s="9" t="s">
        <v>838</v>
      </c>
      <c r="I3603" s="25" t="n">
        <v>42487</v>
      </c>
      <c r="J3603" s="25" t="n">
        <v>44195</v>
      </c>
      <c r="K3603" s="6" t="s">
        <v>42</v>
      </c>
      <c r="L3603" s="6" t="n">
        <v>46.484213</v>
      </c>
      <c r="M3603" s="6" t="n">
        <v>-84.632117</v>
      </c>
    </row>
    <row r="3604" customFormat="false" ht="12.8" hidden="false" customHeight="false" outlineLevel="0" collapsed="false">
      <c r="A3604" s="4" t="s">
        <v>9</v>
      </c>
      <c r="B3604" s="6" t="n">
        <v>2016</v>
      </c>
      <c r="C3604" s="5" t="n">
        <v>775000</v>
      </c>
      <c r="D3604" s="6" t="s">
        <v>68</v>
      </c>
      <c r="E3604" s="6" t="s">
        <v>1361</v>
      </c>
      <c r="F3604" s="6" t="s">
        <v>107</v>
      </c>
      <c r="G3604" s="6" t="s">
        <v>5934</v>
      </c>
      <c r="H3604" s="9" t="s">
        <v>838</v>
      </c>
      <c r="I3604" s="25" t="n">
        <v>42487</v>
      </c>
      <c r="J3604" s="25" t="n">
        <v>44195</v>
      </c>
      <c r="K3604" s="6" t="s">
        <v>36</v>
      </c>
      <c r="L3604" s="6" t="n">
        <v>44.468091</v>
      </c>
      <c r="M3604" s="6" t="n">
        <v>-83.757019</v>
      </c>
    </row>
    <row r="3605" customFormat="false" ht="12.8" hidden="false" customHeight="false" outlineLevel="0" collapsed="false">
      <c r="A3605" s="4" t="s">
        <v>9</v>
      </c>
      <c r="B3605" s="6" t="n">
        <v>2016</v>
      </c>
      <c r="C3605" s="5" t="n">
        <v>1200000</v>
      </c>
      <c r="D3605" s="6" t="s">
        <v>68</v>
      </c>
      <c r="E3605" s="6" t="s">
        <v>1363</v>
      </c>
      <c r="F3605" s="6" t="s">
        <v>107</v>
      </c>
      <c r="G3605" s="6" t="s">
        <v>1364</v>
      </c>
      <c r="H3605" s="9" t="s">
        <v>838</v>
      </c>
      <c r="I3605" s="25" t="n">
        <v>42487</v>
      </c>
      <c r="J3605" s="25" t="n">
        <v>44195</v>
      </c>
      <c r="K3605" s="6" t="s">
        <v>36</v>
      </c>
      <c r="L3605" s="6" t="n">
        <v>42.031205</v>
      </c>
      <c r="M3605" s="6" t="n">
        <v>-87.665575</v>
      </c>
    </row>
    <row r="3606" customFormat="false" ht="12.8" hidden="false" customHeight="false" outlineLevel="0" collapsed="false">
      <c r="A3606" s="4" t="s">
        <v>9</v>
      </c>
      <c r="B3606" s="6" t="n">
        <v>2016</v>
      </c>
      <c r="C3606" s="5" t="n">
        <v>350000</v>
      </c>
      <c r="D3606" s="6" t="s">
        <v>31</v>
      </c>
      <c r="E3606" s="6" t="s">
        <v>5935</v>
      </c>
      <c r="F3606" s="6" t="s">
        <v>107</v>
      </c>
      <c r="G3606" s="6" t="s">
        <v>5936</v>
      </c>
      <c r="H3606" s="9" t="s">
        <v>838</v>
      </c>
      <c r="I3606" s="25" t="n">
        <v>42487</v>
      </c>
      <c r="J3606" s="25" t="n">
        <v>44195</v>
      </c>
      <c r="K3606" s="6" t="s">
        <v>42</v>
      </c>
      <c r="L3606" s="6" t="n">
        <v>45.743846</v>
      </c>
      <c r="M3606" s="6" t="n">
        <v>-86.897638</v>
      </c>
    </row>
    <row r="3607" customFormat="false" ht="12.8" hidden="false" customHeight="false" outlineLevel="0" collapsed="false">
      <c r="A3607" s="4" t="s">
        <v>9</v>
      </c>
      <c r="B3607" s="6" t="n">
        <v>2016</v>
      </c>
      <c r="C3607" s="5" t="n">
        <v>500000</v>
      </c>
      <c r="D3607" s="6" t="s">
        <v>68</v>
      </c>
      <c r="E3607" s="6" t="s">
        <v>2298</v>
      </c>
      <c r="F3607" s="6" t="s">
        <v>107</v>
      </c>
      <c r="G3607" s="6" t="s">
        <v>2299</v>
      </c>
      <c r="H3607" s="9" t="s">
        <v>838</v>
      </c>
      <c r="I3607" s="25" t="n">
        <v>42487</v>
      </c>
      <c r="J3607" s="25" t="n">
        <v>44195</v>
      </c>
      <c r="K3607" s="6" t="s">
        <v>36</v>
      </c>
      <c r="L3607" s="6" t="n">
        <v>44.468091</v>
      </c>
      <c r="M3607" s="6" t="n">
        <v>-83.757019</v>
      </c>
    </row>
    <row r="3608" customFormat="false" ht="12.8" hidden="false" customHeight="false" outlineLevel="0" collapsed="false">
      <c r="A3608" s="4" t="s">
        <v>9</v>
      </c>
      <c r="B3608" s="6" t="n">
        <v>2016</v>
      </c>
      <c r="C3608" s="5" t="n">
        <v>125000</v>
      </c>
      <c r="D3608" s="6" t="s">
        <v>31</v>
      </c>
      <c r="E3608" s="6" t="s">
        <v>5937</v>
      </c>
      <c r="F3608" s="6" t="s">
        <v>107</v>
      </c>
      <c r="G3608" s="6" t="s">
        <v>5938</v>
      </c>
      <c r="H3608" s="9" t="s">
        <v>838</v>
      </c>
      <c r="I3608" s="25" t="n">
        <v>42487</v>
      </c>
      <c r="J3608" s="25" t="n">
        <v>44195</v>
      </c>
      <c r="K3608" s="6" t="s">
        <v>36</v>
      </c>
      <c r="L3608" s="6" t="n">
        <v>42.051205</v>
      </c>
      <c r="M3608" s="6" t="n">
        <v>-87.685575</v>
      </c>
    </row>
    <row r="3609" customFormat="false" ht="12.8" hidden="false" customHeight="false" outlineLevel="0" collapsed="false">
      <c r="A3609" s="4" t="s">
        <v>10</v>
      </c>
      <c r="B3609" s="42" t="n">
        <v>2016</v>
      </c>
      <c r="C3609" s="43" t="n">
        <v>222429</v>
      </c>
      <c r="D3609" s="44" t="s">
        <v>31</v>
      </c>
      <c r="E3609" s="37" t="s">
        <v>5939</v>
      </c>
      <c r="F3609" s="37" t="s">
        <v>5940</v>
      </c>
      <c r="G3609" s="37" t="s">
        <v>5941</v>
      </c>
      <c r="H3609" s="9" t="s">
        <v>838</v>
      </c>
      <c r="I3609" s="46" t="n">
        <v>42643</v>
      </c>
      <c r="J3609" s="46" t="n">
        <v>43830</v>
      </c>
      <c r="K3609" s="37" t="s">
        <v>42</v>
      </c>
      <c r="L3609" s="13" t="n">
        <v>43</v>
      </c>
      <c r="M3609" s="13" t="n">
        <v>-84.2</v>
      </c>
    </row>
    <row r="3610" customFormat="false" ht="12.8" hidden="false" customHeight="false" outlineLevel="0" collapsed="false">
      <c r="A3610" s="4" t="s">
        <v>10</v>
      </c>
      <c r="B3610" s="13" t="n">
        <v>2016</v>
      </c>
      <c r="C3610" s="12" t="n">
        <v>88146.74</v>
      </c>
      <c r="D3610" s="27" t="s">
        <v>31</v>
      </c>
      <c r="E3610" s="38" t="s">
        <v>5942</v>
      </c>
      <c r="F3610" s="38" t="s">
        <v>5943</v>
      </c>
      <c r="G3610" s="38" t="s">
        <v>5944</v>
      </c>
      <c r="H3610" s="9" t="s">
        <v>838</v>
      </c>
      <c r="I3610" s="28" t="n">
        <v>42461</v>
      </c>
      <c r="J3610" s="28" t="n">
        <v>43555</v>
      </c>
      <c r="K3610" s="6" t="s">
        <v>53</v>
      </c>
      <c r="L3610" s="13" t="n">
        <v>46.733497</v>
      </c>
      <c r="M3610" s="13" t="n">
        <v>-92.140095</v>
      </c>
    </row>
    <row r="3611" customFormat="false" ht="12.8" hidden="false" customHeight="false" outlineLevel="0" collapsed="false">
      <c r="A3611" s="4" t="s">
        <v>10</v>
      </c>
      <c r="B3611" s="13" t="n">
        <v>2016</v>
      </c>
      <c r="C3611" s="12" t="n">
        <v>5000</v>
      </c>
      <c r="D3611" s="27" t="s">
        <v>68</v>
      </c>
      <c r="E3611" s="38" t="s">
        <v>5945</v>
      </c>
      <c r="F3611" s="38" t="s">
        <v>110</v>
      </c>
      <c r="G3611" s="38" t="s">
        <v>5946</v>
      </c>
      <c r="H3611" s="9" t="s">
        <v>838</v>
      </c>
      <c r="I3611" s="28" t="n">
        <v>40422</v>
      </c>
      <c r="J3611" s="28" t="n">
        <v>44104</v>
      </c>
      <c r="K3611" s="6" t="s">
        <v>36</v>
      </c>
      <c r="L3611" s="13" t="n">
        <v>43.268887</v>
      </c>
      <c r="M3611" s="13" t="n">
        <v>-79.071061</v>
      </c>
    </row>
    <row r="3612" customFormat="false" ht="12.8" hidden="false" customHeight="false" outlineLevel="0" collapsed="false">
      <c r="A3612" s="4" t="s">
        <v>10</v>
      </c>
      <c r="B3612" s="13" t="n">
        <v>2016</v>
      </c>
      <c r="C3612" s="12" t="n">
        <v>17298</v>
      </c>
      <c r="D3612" s="27" t="s">
        <v>68</v>
      </c>
      <c r="E3612" s="38" t="s">
        <v>5947</v>
      </c>
      <c r="F3612" s="38" t="s">
        <v>110</v>
      </c>
      <c r="G3612" s="38" t="s">
        <v>5948</v>
      </c>
      <c r="H3612" s="9" t="s">
        <v>838</v>
      </c>
      <c r="I3612" s="28" t="n">
        <v>40422</v>
      </c>
      <c r="J3612" s="28" t="n">
        <v>44073</v>
      </c>
      <c r="K3612" s="6" t="s">
        <v>36</v>
      </c>
      <c r="L3612" s="13" t="n">
        <v>42.87236</v>
      </c>
      <c r="M3612" s="13" t="n">
        <v>-78.89539</v>
      </c>
    </row>
    <row r="3613" customFormat="false" ht="12.8" hidden="false" customHeight="false" outlineLevel="0" collapsed="false">
      <c r="A3613" s="4" t="s">
        <v>10</v>
      </c>
      <c r="B3613" s="13" t="n">
        <v>2016</v>
      </c>
      <c r="C3613" s="12" t="n">
        <v>67400</v>
      </c>
      <c r="D3613" s="27" t="s">
        <v>68</v>
      </c>
      <c r="E3613" s="38" t="s">
        <v>5949</v>
      </c>
      <c r="F3613" s="38" t="s">
        <v>110</v>
      </c>
      <c r="G3613" s="38" t="s">
        <v>5950</v>
      </c>
      <c r="H3613" s="9" t="s">
        <v>838</v>
      </c>
      <c r="I3613" s="28" t="n">
        <v>40422</v>
      </c>
      <c r="J3613" s="28" t="n">
        <v>44073</v>
      </c>
      <c r="K3613" s="6" t="s">
        <v>36</v>
      </c>
      <c r="L3613" s="13" t="n">
        <v>42.87236</v>
      </c>
      <c r="M3613" s="13" t="n">
        <v>-78.89539</v>
      </c>
    </row>
    <row r="3614" customFormat="false" ht="12.8" hidden="false" customHeight="false" outlineLevel="0" collapsed="false">
      <c r="A3614" s="4" t="s">
        <v>10</v>
      </c>
      <c r="B3614" s="13" t="n">
        <v>2016</v>
      </c>
      <c r="C3614" s="12" t="n">
        <v>250679</v>
      </c>
      <c r="D3614" s="27" t="s">
        <v>68</v>
      </c>
      <c r="E3614" s="38" t="s">
        <v>5951</v>
      </c>
      <c r="F3614" s="38" t="s">
        <v>110</v>
      </c>
      <c r="G3614" s="38" t="s">
        <v>5952</v>
      </c>
      <c r="H3614" s="9" t="s">
        <v>838</v>
      </c>
      <c r="I3614" s="28" t="n">
        <v>40422</v>
      </c>
      <c r="J3614" s="28" t="n">
        <v>44073</v>
      </c>
      <c r="K3614" s="6" t="s">
        <v>36</v>
      </c>
      <c r="L3614" s="13" t="n">
        <v>42.87236</v>
      </c>
      <c r="M3614" s="13" t="n">
        <v>-78.89539</v>
      </c>
    </row>
    <row r="3615" customFormat="false" ht="12.8" hidden="false" customHeight="false" outlineLevel="0" collapsed="false">
      <c r="A3615" s="4" t="s">
        <v>10</v>
      </c>
      <c r="B3615" s="13" t="n">
        <v>2016</v>
      </c>
      <c r="C3615" s="12" t="n">
        <v>14160</v>
      </c>
      <c r="D3615" s="27" t="s">
        <v>68</v>
      </c>
      <c r="E3615" s="38" t="s">
        <v>5953</v>
      </c>
      <c r="F3615" s="38" t="s">
        <v>110</v>
      </c>
      <c r="G3615" s="38" t="s">
        <v>5954</v>
      </c>
      <c r="H3615" s="9" t="s">
        <v>838</v>
      </c>
      <c r="I3615" s="28" t="n">
        <v>40422</v>
      </c>
      <c r="J3615" s="28" t="n">
        <v>44073</v>
      </c>
      <c r="K3615" s="6" t="s">
        <v>36</v>
      </c>
      <c r="L3615" s="13" t="n">
        <v>42.87236</v>
      </c>
      <c r="M3615" s="13" t="n">
        <v>-78.89539</v>
      </c>
    </row>
    <row r="3616" customFormat="false" ht="12.8" hidden="false" customHeight="false" outlineLevel="0" collapsed="false">
      <c r="A3616" s="4" t="s">
        <v>10</v>
      </c>
      <c r="B3616" s="13" t="n">
        <v>2016</v>
      </c>
      <c r="C3616" s="12" t="n">
        <v>101640</v>
      </c>
      <c r="D3616" s="27" t="s">
        <v>31</v>
      </c>
      <c r="E3616" s="38" t="s">
        <v>5955</v>
      </c>
      <c r="F3616" s="38" t="s">
        <v>110</v>
      </c>
      <c r="G3616" s="38" t="s">
        <v>5956</v>
      </c>
      <c r="H3616" s="9" t="s">
        <v>838</v>
      </c>
      <c r="I3616" s="28" t="n">
        <v>42217</v>
      </c>
      <c r="J3616" s="28" t="n">
        <v>44073</v>
      </c>
      <c r="K3616" s="6" t="s">
        <v>36</v>
      </c>
      <c r="L3616" s="13" t="n">
        <v>44.036594</v>
      </c>
      <c r="M3616" s="13" t="n">
        <v>-76.194026</v>
      </c>
    </row>
    <row r="3617" customFormat="false" ht="12.8" hidden="false" customHeight="false" outlineLevel="0" collapsed="false">
      <c r="A3617" s="4" t="s">
        <v>10</v>
      </c>
      <c r="B3617" s="13" t="n">
        <v>2016</v>
      </c>
      <c r="C3617" s="12" t="n">
        <v>240157.62</v>
      </c>
      <c r="D3617" s="27" t="s">
        <v>31</v>
      </c>
      <c r="E3617" s="6" t="s">
        <v>5957</v>
      </c>
      <c r="F3617" s="6" t="s">
        <v>5958</v>
      </c>
      <c r="G3617" s="6" t="s">
        <v>5959</v>
      </c>
      <c r="H3617" s="9" t="s">
        <v>838</v>
      </c>
      <c r="I3617" s="28" t="n">
        <v>42736</v>
      </c>
      <c r="J3617" s="28" t="n">
        <v>43830</v>
      </c>
      <c r="K3617" s="6" t="s">
        <v>88</v>
      </c>
      <c r="L3617" s="13" t="n">
        <v>41.632191</v>
      </c>
      <c r="M3617" s="13" t="n">
        <v>-86.961035</v>
      </c>
    </row>
    <row r="3618" customFormat="false" ht="12.8" hidden="false" customHeight="false" outlineLevel="0" collapsed="false">
      <c r="A3618" s="7" t="s">
        <v>10</v>
      </c>
      <c r="B3618" s="13" t="n">
        <v>2016</v>
      </c>
      <c r="C3618" s="14" t="n">
        <v>167050</v>
      </c>
      <c r="D3618" s="27" t="s">
        <v>68</v>
      </c>
      <c r="E3618" s="38" t="s">
        <v>5960</v>
      </c>
      <c r="F3618" s="38" t="s">
        <v>110</v>
      </c>
      <c r="G3618" s="38" t="s">
        <v>5961</v>
      </c>
      <c r="H3618" s="9" t="s">
        <v>838</v>
      </c>
      <c r="I3618" s="28" t="n">
        <v>42644</v>
      </c>
      <c r="J3618" s="28" t="n">
        <v>43373</v>
      </c>
      <c r="K3618" s="6" t="s">
        <v>36</v>
      </c>
      <c r="L3618" s="13" t="n">
        <v>41.841573</v>
      </c>
      <c r="M3618" s="13" t="n">
        <v>-79.005327</v>
      </c>
    </row>
    <row r="3619" customFormat="false" ht="12.8" hidden="false" customHeight="false" outlineLevel="0" collapsed="false">
      <c r="A3619" s="7" t="s">
        <v>10</v>
      </c>
      <c r="B3619" s="13" t="n">
        <v>2016</v>
      </c>
      <c r="C3619" s="14" t="n">
        <v>339150</v>
      </c>
      <c r="D3619" s="27" t="s">
        <v>68</v>
      </c>
      <c r="E3619" s="38" t="s">
        <v>5960</v>
      </c>
      <c r="F3619" s="38" t="s">
        <v>110</v>
      </c>
      <c r="G3619" s="38" t="s">
        <v>5962</v>
      </c>
      <c r="H3619" s="9" t="s">
        <v>838</v>
      </c>
      <c r="I3619" s="28" t="n">
        <v>42644</v>
      </c>
      <c r="J3619" s="28" t="n">
        <v>43373</v>
      </c>
      <c r="K3619" s="6" t="s">
        <v>63</v>
      </c>
      <c r="L3619" s="13" t="n">
        <v>41.841573</v>
      </c>
      <c r="M3619" s="13" t="n">
        <v>-79.005327</v>
      </c>
    </row>
    <row r="3620" customFormat="false" ht="57.45" hidden="false" customHeight="false" outlineLevel="0" collapsed="false">
      <c r="A3620" s="4" t="s">
        <v>10</v>
      </c>
      <c r="B3620" s="13" t="n">
        <v>2016</v>
      </c>
      <c r="C3620" s="12" t="n">
        <v>92130</v>
      </c>
      <c r="D3620" s="27" t="s">
        <v>31</v>
      </c>
      <c r="E3620" s="38" t="s">
        <v>5963</v>
      </c>
      <c r="F3620" s="38" t="s">
        <v>5774</v>
      </c>
      <c r="G3620" s="54" t="s">
        <v>5964</v>
      </c>
      <c r="H3620" s="9" t="s">
        <v>838</v>
      </c>
      <c r="I3620" s="28" t="n">
        <v>42614</v>
      </c>
      <c r="J3620" s="28" t="n">
        <v>43405</v>
      </c>
      <c r="K3620" s="6" t="s">
        <v>117</v>
      </c>
      <c r="L3620" s="13" t="n">
        <v>41.618003</v>
      </c>
      <c r="M3620" s="13" t="n">
        <v>-83.578103</v>
      </c>
    </row>
    <row r="3621" customFormat="false" ht="12.8" hidden="false" customHeight="false" outlineLevel="0" collapsed="false">
      <c r="A3621" s="7" t="s">
        <v>10</v>
      </c>
      <c r="B3621" s="13" t="n">
        <v>2016</v>
      </c>
      <c r="C3621" s="14" t="n">
        <v>15000</v>
      </c>
      <c r="D3621" s="27" t="s">
        <v>31</v>
      </c>
      <c r="E3621" s="38" t="s">
        <v>5965</v>
      </c>
      <c r="F3621" s="38" t="s">
        <v>110</v>
      </c>
      <c r="G3621" s="38" t="s">
        <v>5966</v>
      </c>
      <c r="H3621" s="9" t="s">
        <v>838</v>
      </c>
      <c r="I3621" s="28" t="n">
        <v>42619</v>
      </c>
      <c r="J3621" s="28" t="n">
        <v>43373</v>
      </c>
      <c r="K3621" s="6" t="s">
        <v>63</v>
      </c>
      <c r="L3621" s="13" t="n">
        <v>41.841573</v>
      </c>
      <c r="M3621" s="13" t="n">
        <v>-79.005327</v>
      </c>
    </row>
    <row r="3622" customFormat="false" ht="12.8" hidden="false" customHeight="false" outlineLevel="0" collapsed="false">
      <c r="A3622" s="4" t="s">
        <v>10</v>
      </c>
      <c r="B3622" s="13" t="n">
        <v>2016</v>
      </c>
      <c r="C3622" s="12" t="n">
        <v>559177</v>
      </c>
      <c r="D3622" s="27" t="s">
        <v>31</v>
      </c>
      <c r="E3622" s="38" t="s">
        <v>5967</v>
      </c>
      <c r="F3622" s="38" t="s">
        <v>945</v>
      </c>
      <c r="G3622" s="38" t="s">
        <v>5968</v>
      </c>
      <c r="H3622" s="9" t="s">
        <v>838</v>
      </c>
      <c r="I3622" s="28" t="n">
        <v>42614</v>
      </c>
      <c r="J3622" s="28" t="n">
        <v>43709</v>
      </c>
      <c r="K3622" s="6" t="s">
        <v>36</v>
      </c>
      <c r="L3622" s="13" t="n">
        <v>42.308631</v>
      </c>
      <c r="M3622" s="13" t="n">
        <v>-83.874532</v>
      </c>
    </row>
    <row r="3623" customFormat="false" ht="12.8" hidden="false" customHeight="false" outlineLevel="0" collapsed="false">
      <c r="A3623" s="4" t="s">
        <v>10</v>
      </c>
      <c r="B3623" s="13" t="n">
        <v>2016</v>
      </c>
      <c r="C3623" s="12" t="n">
        <v>213592</v>
      </c>
      <c r="D3623" s="27" t="s">
        <v>31</v>
      </c>
      <c r="E3623" s="38" t="s">
        <v>5969</v>
      </c>
      <c r="F3623" s="38" t="s">
        <v>110</v>
      </c>
      <c r="G3623" s="56" t="s">
        <v>5970</v>
      </c>
      <c r="H3623" s="9" t="s">
        <v>838</v>
      </c>
      <c r="I3623" s="28" t="n">
        <v>42909</v>
      </c>
      <c r="J3623" s="28" t="n">
        <v>43830</v>
      </c>
      <c r="K3623" s="6" t="s">
        <v>42</v>
      </c>
      <c r="L3623" s="13" t="n">
        <v>43.19</v>
      </c>
      <c r="M3623" s="13" t="n">
        <v>-83.59</v>
      </c>
    </row>
    <row r="3624" customFormat="false" ht="12.8" hidden="false" customHeight="false" outlineLevel="0" collapsed="false">
      <c r="A3624" s="4" t="s">
        <v>10</v>
      </c>
      <c r="B3624" s="13" t="n">
        <v>2016</v>
      </c>
      <c r="C3624" s="12" t="n">
        <v>276962.05</v>
      </c>
      <c r="D3624" s="27" t="s">
        <v>31</v>
      </c>
      <c r="E3624" s="38" t="s">
        <v>5971</v>
      </c>
      <c r="F3624" s="38" t="s">
        <v>3467</v>
      </c>
      <c r="G3624" s="38" t="s">
        <v>5972</v>
      </c>
      <c r="H3624" s="9" t="s">
        <v>838</v>
      </c>
      <c r="I3624" s="28" t="n">
        <v>42917</v>
      </c>
      <c r="J3624" s="28" t="n">
        <v>44377</v>
      </c>
      <c r="K3624" s="6" t="s">
        <v>46</v>
      </c>
      <c r="L3624" s="13" t="n">
        <v>45.184129</v>
      </c>
      <c r="M3624" s="13" t="n">
        <v>-87.351147</v>
      </c>
    </row>
    <row r="3625" customFormat="false" ht="12.8" hidden="false" customHeight="false" outlineLevel="0" collapsed="false">
      <c r="A3625" s="4" t="s">
        <v>10</v>
      </c>
      <c r="B3625" s="13" t="n">
        <v>2016</v>
      </c>
      <c r="C3625" s="12" t="n">
        <v>111002.22</v>
      </c>
      <c r="D3625" s="27" t="s">
        <v>31</v>
      </c>
      <c r="E3625" s="38" t="s">
        <v>5973</v>
      </c>
      <c r="F3625" s="38" t="s">
        <v>1016</v>
      </c>
      <c r="G3625" s="38" t="s">
        <v>5974</v>
      </c>
      <c r="H3625" s="9" t="s">
        <v>838</v>
      </c>
      <c r="I3625" s="28" t="n">
        <v>42675</v>
      </c>
      <c r="J3625" s="28" t="n">
        <v>43830</v>
      </c>
      <c r="K3625" s="6" t="s">
        <v>67</v>
      </c>
      <c r="L3625" s="13" t="n">
        <v>42.205913</v>
      </c>
      <c r="M3625" s="13" t="n">
        <v>-87.789575</v>
      </c>
    </row>
    <row r="3626" customFormat="false" ht="12.8" hidden="false" customHeight="false" outlineLevel="0" collapsed="false">
      <c r="A3626" s="7" t="s">
        <v>10</v>
      </c>
      <c r="B3626" s="13" t="n">
        <v>2016</v>
      </c>
      <c r="C3626" s="12" t="n">
        <v>11000</v>
      </c>
      <c r="D3626" s="27" t="s">
        <v>31</v>
      </c>
      <c r="E3626" s="38" t="s">
        <v>5975</v>
      </c>
      <c r="F3626" s="38" t="s">
        <v>110</v>
      </c>
      <c r="G3626" s="38" t="s">
        <v>5976</v>
      </c>
      <c r="H3626" s="9" t="s">
        <v>838</v>
      </c>
      <c r="I3626" s="28" t="n">
        <v>42614</v>
      </c>
      <c r="J3626" s="28" t="n">
        <v>43342</v>
      </c>
      <c r="K3626" s="6" t="s">
        <v>63</v>
      </c>
      <c r="L3626" s="13" t="n">
        <v>43.501849</v>
      </c>
      <c r="M3626" s="13" t="n">
        <v>-78.470413</v>
      </c>
    </row>
    <row r="3627" customFormat="false" ht="12.8" hidden="false" customHeight="false" outlineLevel="0" collapsed="false">
      <c r="A3627" s="7" t="s">
        <v>12</v>
      </c>
      <c r="B3627" s="9" t="n">
        <v>2016</v>
      </c>
      <c r="C3627" s="15" t="n">
        <v>694346</v>
      </c>
      <c r="D3627" s="9" t="s">
        <v>68</v>
      </c>
      <c r="E3627" s="9" t="s">
        <v>5168</v>
      </c>
      <c r="F3627" s="9" t="s">
        <v>44</v>
      </c>
      <c r="G3627" s="9" t="s">
        <v>5169</v>
      </c>
      <c r="H3627" s="9" t="s">
        <v>838</v>
      </c>
      <c r="I3627" s="29" t="n">
        <v>42490</v>
      </c>
      <c r="J3627" s="29" t="n">
        <v>44317</v>
      </c>
      <c r="K3627" s="6" t="s">
        <v>46</v>
      </c>
      <c r="L3627" s="9" t="n">
        <v>43.33751</v>
      </c>
      <c r="M3627" s="9" t="n">
        <v>-87.887428</v>
      </c>
    </row>
    <row r="3628" customFormat="false" ht="12.8" hidden="false" customHeight="false" outlineLevel="0" collapsed="false">
      <c r="A3628" s="7" t="s">
        <v>12</v>
      </c>
      <c r="B3628" s="9" t="n">
        <v>2016</v>
      </c>
      <c r="C3628" s="15" t="n">
        <v>68551</v>
      </c>
      <c r="D3628" s="9" t="s">
        <v>68</v>
      </c>
      <c r="E3628" s="9" t="s">
        <v>5977</v>
      </c>
      <c r="F3628" s="9" t="s">
        <v>131</v>
      </c>
      <c r="G3628" s="9" t="s">
        <v>5978</v>
      </c>
      <c r="H3628" s="9" t="s">
        <v>838</v>
      </c>
      <c r="I3628" s="29" t="n">
        <v>42490</v>
      </c>
      <c r="J3628" s="29" t="n">
        <v>44317</v>
      </c>
      <c r="K3628" s="6" t="s">
        <v>36</v>
      </c>
      <c r="L3628" s="9" t="n">
        <v>42.216568</v>
      </c>
      <c r="M3628" s="9" t="n">
        <v>-86.735744</v>
      </c>
    </row>
    <row r="3629" customFormat="false" ht="12.8" hidden="false" customHeight="false" outlineLevel="0" collapsed="false">
      <c r="A3629" s="7" t="s">
        <v>12</v>
      </c>
      <c r="B3629" s="9" t="n">
        <v>2016</v>
      </c>
      <c r="C3629" s="15" t="n">
        <v>194773</v>
      </c>
      <c r="D3629" s="9" t="s">
        <v>31</v>
      </c>
      <c r="E3629" s="9" t="s">
        <v>5979</v>
      </c>
      <c r="F3629" s="9" t="s">
        <v>4663</v>
      </c>
      <c r="G3629" s="9" t="s">
        <v>5980</v>
      </c>
      <c r="H3629" s="9" t="s">
        <v>838</v>
      </c>
      <c r="I3629" s="29" t="n">
        <v>42490</v>
      </c>
      <c r="J3629" s="25" t="n">
        <v>43586</v>
      </c>
      <c r="K3629" s="6" t="s">
        <v>46</v>
      </c>
      <c r="L3629" s="9" t="n">
        <v>46.8572287</v>
      </c>
      <c r="M3629" s="9" t="n">
        <v>-91.0982904</v>
      </c>
    </row>
    <row r="3630" customFormat="false" ht="12.8" hidden="false" customHeight="false" outlineLevel="0" collapsed="false">
      <c r="A3630" s="7" t="s">
        <v>12</v>
      </c>
      <c r="B3630" s="9" t="n">
        <v>2016</v>
      </c>
      <c r="C3630" s="47" t="n">
        <v>530250</v>
      </c>
      <c r="D3630" s="9" t="s">
        <v>31</v>
      </c>
      <c r="E3630" s="9" t="s">
        <v>5981</v>
      </c>
      <c r="F3630" s="9" t="s">
        <v>599</v>
      </c>
      <c r="G3630" s="9" t="s">
        <v>5982</v>
      </c>
      <c r="H3630" s="9" t="s">
        <v>838</v>
      </c>
      <c r="I3630" s="29" t="n">
        <v>42490</v>
      </c>
      <c r="J3630" s="25" t="n">
        <v>43586</v>
      </c>
      <c r="K3630" s="6" t="s">
        <v>42</v>
      </c>
      <c r="L3630" s="9" t="n">
        <v>42.953</v>
      </c>
      <c r="M3630" s="9" t="n">
        <v>-86.0937</v>
      </c>
    </row>
    <row r="3631" customFormat="false" ht="12.8" hidden="false" customHeight="false" outlineLevel="0" collapsed="false">
      <c r="A3631" s="7" t="s">
        <v>13</v>
      </c>
      <c r="B3631" s="9" t="n">
        <v>2016</v>
      </c>
      <c r="C3631" s="15" t="n">
        <v>220000</v>
      </c>
      <c r="D3631" s="9" t="s">
        <v>31</v>
      </c>
      <c r="E3631" s="9" t="s">
        <v>5983</v>
      </c>
      <c r="F3631" s="9" t="s">
        <v>142</v>
      </c>
      <c r="G3631" s="9" t="s">
        <v>5984</v>
      </c>
      <c r="H3631" s="9" t="s">
        <v>838</v>
      </c>
      <c r="I3631" s="29" t="n">
        <v>42522</v>
      </c>
      <c r="J3631" s="29" t="n">
        <v>43830</v>
      </c>
      <c r="K3631" s="6" t="s">
        <v>42</v>
      </c>
      <c r="L3631" s="9" t="n">
        <v>46.556137</v>
      </c>
      <c r="M3631" s="9" t="n">
        <v>-86.273775</v>
      </c>
    </row>
    <row r="3632" customFormat="false" ht="12.8" hidden="false" customHeight="false" outlineLevel="0" collapsed="false">
      <c r="A3632" s="7" t="s">
        <v>13</v>
      </c>
      <c r="B3632" s="9" t="n">
        <v>2016</v>
      </c>
      <c r="C3632" s="15" t="n">
        <v>100000</v>
      </c>
      <c r="D3632" s="9" t="s">
        <v>31</v>
      </c>
      <c r="E3632" s="9" t="s">
        <v>5985</v>
      </c>
      <c r="F3632" s="9" t="s">
        <v>142</v>
      </c>
      <c r="G3632" s="9" t="s">
        <v>5986</v>
      </c>
      <c r="H3632" s="9" t="s">
        <v>838</v>
      </c>
      <c r="I3632" s="29" t="n">
        <v>42522</v>
      </c>
      <c r="J3632" s="29" t="n">
        <v>43830</v>
      </c>
      <c r="K3632" s="6" t="s">
        <v>46</v>
      </c>
      <c r="L3632" s="9" t="n">
        <v>41.15803</v>
      </c>
      <c r="M3632" s="9" t="n">
        <v>-81.33512</v>
      </c>
    </row>
    <row r="3633" customFormat="false" ht="12.8" hidden="false" customHeight="false" outlineLevel="0" collapsed="false">
      <c r="A3633" s="7" t="s">
        <v>13</v>
      </c>
      <c r="B3633" s="9" t="n">
        <v>2016</v>
      </c>
      <c r="C3633" s="15" t="n">
        <v>150000</v>
      </c>
      <c r="D3633" s="9" t="s">
        <v>84</v>
      </c>
      <c r="E3633" s="9" t="s">
        <v>1409</v>
      </c>
      <c r="F3633" s="9" t="s">
        <v>142</v>
      </c>
      <c r="G3633" s="9" t="s">
        <v>5176</v>
      </c>
      <c r="H3633" s="9" t="s">
        <v>838</v>
      </c>
      <c r="I3633" s="29" t="n">
        <v>42522</v>
      </c>
      <c r="J3633" s="29" t="n">
        <v>43830</v>
      </c>
      <c r="K3633" s="6" t="s">
        <v>36</v>
      </c>
      <c r="L3633" s="9" t="n">
        <v>41.63106</v>
      </c>
      <c r="M3633" s="9" t="n">
        <v>-87.08749</v>
      </c>
    </row>
    <row r="3634" customFormat="false" ht="12.8" hidden="false" customHeight="false" outlineLevel="0" collapsed="false">
      <c r="A3634" s="7" t="s">
        <v>13</v>
      </c>
      <c r="B3634" s="9" t="n">
        <v>2016</v>
      </c>
      <c r="C3634" s="15" t="n">
        <v>150000</v>
      </c>
      <c r="D3634" s="9" t="s">
        <v>31</v>
      </c>
      <c r="E3634" s="9" t="s">
        <v>5987</v>
      </c>
      <c r="F3634" s="9" t="s">
        <v>142</v>
      </c>
      <c r="G3634" s="9" t="s">
        <v>5988</v>
      </c>
      <c r="H3634" s="9" t="s">
        <v>838</v>
      </c>
      <c r="I3634" s="29" t="n">
        <v>42522</v>
      </c>
      <c r="J3634" s="29" t="n">
        <v>43830</v>
      </c>
      <c r="K3634" s="6" t="s">
        <v>46</v>
      </c>
      <c r="L3634" s="9" t="n">
        <v>46.812767</v>
      </c>
      <c r="M3634" s="9" t="n">
        <v>-90.818173</v>
      </c>
    </row>
    <row r="3635" customFormat="false" ht="12.8" hidden="false" customHeight="false" outlineLevel="0" collapsed="false">
      <c r="A3635" s="7" t="s">
        <v>13</v>
      </c>
      <c r="B3635" s="9" t="n">
        <v>2016</v>
      </c>
      <c r="C3635" s="15" t="n">
        <v>450000</v>
      </c>
      <c r="D3635" s="9" t="s">
        <v>84</v>
      </c>
      <c r="E3635" s="9" t="s">
        <v>5989</v>
      </c>
      <c r="F3635" s="9" t="s">
        <v>142</v>
      </c>
      <c r="G3635" s="9" t="s">
        <v>5990</v>
      </c>
      <c r="H3635" s="9" t="s">
        <v>838</v>
      </c>
      <c r="I3635" s="29" t="n">
        <v>42522</v>
      </c>
      <c r="J3635" s="29" t="n">
        <v>43465</v>
      </c>
      <c r="K3635" s="6" t="s">
        <v>88</v>
      </c>
      <c r="L3635" s="9" t="n">
        <v>41.653355</v>
      </c>
      <c r="M3635" s="9" t="n">
        <v>-87.052574</v>
      </c>
    </row>
    <row r="3636" customFormat="false" ht="12.8" hidden="false" customHeight="false" outlineLevel="0" collapsed="false">
      <c r="A3636" s="7" t="s">
        <v>13</v>
      </c>
      <c r="B3636" s="9" t="n">
        <v>2016</v>
      </c>
      <c r="C3636" s="15" t="n">
        <v>450000</v>
      </c>
      <c r="D3636" s="9" t="s">
        <v>84</v>
      </c>
      <c r="E3636" s="9" t="s">
        <v>5181</v>
      </c>
      <c r="F3636" s="9" t="s">
        <v>142</v>
      </c>
      <c r="G3636" s="9" t="s">
        <v>5991</v>
      </c>
      <c r="H3636" s="9" t="s">
        <v>838</v>
      </c>
      <c r="I3636" s="29" t="n">
        <v>42522</v>
      </c>
      <c r="J3636" s="29" t="n">
        <v>43465</v>
      </c>
      <c r="K3636" s="6" t="s">
        <v>36</v>
      </c>
      <c r="L3636" s="9" t="n">
        <v>47.935667</v>
      </c>
      <c r="M3636" s="9" t="n">
        <v>-88.93158</v>
      </c>
    </row>
    <row r="3637" customFormat="false" ht="12.8" hidden="false" customHeight="false" outlineLevel="0" collapsed="false">
      <c r="A3637" s="7" t="s">
        <v>13</v>
      </c>
      <c r="B3637" s="9" t="n">
        <v>2016</v>
      </c>
      <c r="C3637" s="15" t="n">
        <v>190000</v>
      </c>
      <c r="D3637" s="9" t="s">
        <v>68</v>
      </c>
      <c r="E3637" s="9" t="s">
        <v>5992</v>
      </c>
      <c r="F3637" s="9" t="s">
        <v>142</v>
      </c>
      <c r="G3637" s="9" t="s">
        <v>5993</v>
      </c>
      <c r="H3637" s="9" t="s">
        <v>838</v>
      </c>
      <c r="I3637" s="29" t="n">
        <v>42522</v>
      </c>
      <c r="J3637" s="29" t="n">
        <v>43373</v>
      </c>
      <c r="K3637" s="6" t="s">
        <v>46</v>
      </c>
      <c r="L3637" s="9" t="n">
        <v>47.856942</v>
      </c>
      <c r="M3637" s="9" t="n">
        <v>-89.254303</v>
      </c>
    </row>
    <row r="3638" customFormat="false" ht="12.8" hidden="false" customHeight="false" outlineLevel="0" collapsed="false">
      <c r="A3638" s="7" t="s">
        <v>13</v>
      </c>
      <c r="B3638" s="9" t="n">
        <v>2016</v>
      </c>
      <c r="C3638" s="15" t="n">
        <v>500000</v>
      </c>
      <c r="D3638" s="9" t="s">
        <v>31</v>
      </c>
      <c r="E3638" s="9" t="s">
        <v>5994</v>
      </c>
      <c r="F3638" s="9" t="s">
        <v>142</v>
      </c>
      <c r="G3638" s="9" t="s">
        <v>5995</v>
      </c>
      <c r="H3638" s="9" t="s">
        <v>838</v>
      </c>
      <c r="I3638" s="29" t="n">
        <v>42522</v>
      </c>
      <c r="J3638" s="29" t="n">
        <v>43830</v>
      </c>
      <c r="K3638" s="6" t="s">
        <v>117</v>
      </c>
      <c r="L3638" s="9" t="n">
        <v>41.16459</v>
      </c>
      <c r="M3638" s="9" t="n">
        <v>-81.335</v>
      </c>
    </row>
    <row r="3639" customFormat="false" ht="12.8" hidden="false" customHeight="false" outlineLevel="0" collapsed="false">
      <c r="A3639" s="4" t="s">
        <v>14</v>
      </c>
      <c r="B3639" s="6" t="n">
        <v>2016</v>
      </c>
      <c r="C3639" s="5" t="n">
        <v>21613</v>
      </c>
      <c r="D3639" s="6" t="s">
        <v>84</v>
      </c>
      <c r="E3639" s="6" t="s">
        <v>5996</v>
      </c>
      <c r="F3639" s="6" t="s">
        <v>778</v>
      </c>
      <c r="G3639" s="6" t="s">
        <v>5543</v>
      </c>
      <c r="H3639" s="9" t="s">
        <v>838</v>
      </c>
      <c r="I3639" s="25" t="n">
        <v>42644</v>
      </c>
      <c r="J3639" s="25" t="n">
        <v>44864</v>
      </c>
      <c r="K3639" s="6" t="s">
        <v>42</v>
      </c>
      <c r="L3639" s="6" t="n">
        <v>42.48366</v>
      </c>
      <c r="M3639" s="6" t="n">
        <v>-83.894124</v>
      </c>
    </row>
    <row r="3640" customFormat="false" ht="12.8" hidden="false" customHeight="false" outlineLevel="0" collapsed="false">
      <c r="A3640" s="4" t="s">
        <v>14</v>
      </c>
      <c r="B3640" s="6" t="n">
        <v>2016</v>
      </c>
      <c r="C3640" s="5" t="n">
        <v>108402</v>
      </c>
      <c r="D3640" s="6" t="s">
        <v>84</v>
      </c>
      <c r="E3640" s="6" t="s">
        <v>5997</v>
      </c>
      <c r="F3640" s="6" t="s">
        <v>778</v>
      </c>
      <c r="G3640" s="6" t="s">
        <v>5543</v>
      </c>
      <c r="H3640" s="9" t="s">
        <v>838</v>
      </c>
      <c r="I3640" s="25" t="n">
        <v>42644</v>
      </c>
      <c r="J3640" s="25" t="n">
        <v>44864</v>
      </c>
      <c r="K3640" s="6" t="s">
        <v>53</v>
      </c>
      <c r="L3640" s="6" t="n">
        <v>42.48366</v>
      </c>
      <c r="M3640" s="6" t="n">
        <v>-83.894124</v>
      </c>
    </row>
    <row r="3641" customFormat="false" ht="12.8" hidden="false" customHeight="false" outlineLevel="0" collapsed="false">
      <c r="A3641" s="7" t="s">
        <v>15</v>
      </c>
      <c r="B3641" s="34" t="n">
        <v>2016</v>
      </c>
      <c r="C3641" s="16" t="n">
        <v>8048800</v>
      </c>
      <c r="D3641" s="35" t="s">
        <v>68</v>
      </c>
      <c r="E3641" s="35" t="s">
        <v>1415</v>
      </c>
      <c r="F3641" s="35" t="s">
        <v>147</v>
      </c>
      <c r="G3641" s="35" t="s">
        <v>5998</v>
      </c>
      <c r="H3641" s="9" t="s">
        <v>838</v>
      </c>
      <c r="I3641" s="36" t="n">
        <v>40466</v>
      </c>
      <c r="J3641" s="36" t="n">
        <v>43465</v>
      </c>
      <c r="K3641" s="17" t="s">
        <v>42</v>
      </c>
      <c r="L3641" s="35" t="n">
        <v>44.76154</v>
      </c>
      <c r="M3641" s="35" t="n">
        <v>-85.62268</v>
      </c>
    </row>
    <row r="3642" customFormat="false" ht="12.8" hidden="false" customHeight="false" outlineLevel="0" collapsed="false">
      <c r="A3642" s="7" t="s">
        <v>15</v>
      </c>
      <c r="B3642" s="34" t="n">
        <v>2016</v>
      </c>
      <c r="C3642" s="16" t="n">
        <v>34000</v>
      </c>
      <c r="D3642" s="35" t="s">
        <v>68</v>
      </c>
      <c r="E3642" s="35" t="s">
        <v>1417</v>
      </c>
      <c r="F3642" s="35" t="s">
        <v>147</v>
      </c>
      <c r="G3642" s="35" t="s">
        <v>5999</v>
      </c>
      <c r="H3642" s="9" t="s">
        <v>838</v>
      </c>
      <c r="I3642" s="36" t="n">
        <v>40477</v>
      </c>
      <c r="J3642" s="36" t="n">
        <v>43768</v>
      </c>
      <c r="K3642" s="17" t="s">
        <v>67</v>
      </c>
      <c r="L3642" s="35" t="n">
        <v>41.812107</v>
      </c>
      <c r="M3642" s="35" t="n">
        <v>-87.591548</v>
      </c>
    </row>
    <row r="3643" customFormat="false" ht="12.8" hidden="false" customHeight="false" outlineLevel="0" collapsed="false">
      <c r="A3643" s="7" t="s">
        <v>15</v>
      </c>
      <c r="B3643" s="34" t="n">
        <v>2016</v>
      </c>
      <c r="C3643" s="16" t="n">
        <v>6000</v>
      </c>
      <c r="D3643" s="35" t="s">
        <v>68</v>
      </c>
      <c r="E3643" s="35" t="s">
        <v>1419</v>
      </c>
      <c r="F3643" s="35" t="s">
        <v>147</v>
      </c>
      <c r="G3643" s="35" t="s">
        <v>6000</v>
      </c>
      <c r="H3643" s="9" t="s">
        <v>838</v>
      </c>
      <c r="I3643" s="36" t="n">
        <v>40336</v>
      </c>
      <c r="J3643" s="36" t="n">
        <v>42794</v>
      </c>
      <c r="K3643" s="17" t="s">
        <v>88</v>
      </c>
      <c r="L3643" s="35" t="n">
        <v>41.604164</v>
      </c>
      <c r="M3643" s="35" t="n">
        <v>-87.419715</v>
      </c>
    </row>
    <row r="3644" customFormat="false" ht="12.8" hidden="false" customHeight="false" outlineLevel="0" collapsed="false">
      <c r="A3644" s="7" t="s">
        <v>15</v>
      </c>
      <c r="B3644" s="34" t="n">
        <v>2016</v>
      </c>
      <c r="C3644" s="16" t="n">
        <v>84400</v>
      </c>
      <c r="D3644" s="35" t="s">
        <v>68</v>
      </c>
      <c r="E3644" s="35" t="s">
        <v>2354</v>
      </c>
      <c r="F3644" s="35" t="s">
        <v>147</v>
      </c>
      <c r="G3644" s="35" t="s">
        <v>6001</v>
      </c>
      <c r="H3644" s="9" t="s">
        <v>838</v>
      </c>
      <c r="I3644" s="36" t="n">
        <v>40344</v>
      </c>
      <c r="J3644" s="36" t="n">
        <v>44346</v>
      </c>
      <c r="K3644" s="17" t="s">
        <v>88</v>
      </c>
      <c r="L3644" s="35" t="n">
        <v>41.683682</v>
      </c>
      <c r="M3644" s="35" t="n">
        <v>-85.987244</v>
      </c>
    </row>
    <row r="3645" customFormat="false" ht="12.8" hidden="false" customHeight="false" outlineLevel="0" collapsed="false">
      <c r="A3645" s="7" t="s">
        <v>15</v>
      </c>
      <c r="B3645" s="34" t="n">
        <v>2016</v>
      </c>
      <c r="C3645" s="16" t="n">
        <v>142000</v>
      </c>
      <c r="D3645" s="35" t="s">
        <v>68</v>
      </c>
      <c r="E3645" s="35" t="s">
        <v>4421</v>
      </c>
      <c r="F3645" s="35" t="s">
        <v>147</v>
      </c>
      <c r="G3645" s="35" t="s">
        <v>6002</v>
      </c>
      <c r="H3645" s="9" t="s">
        <v>838</v>
      </c>
      <c r="I3645" s="36" t="n">
        <v>42229</v>
      </c>
      <c r="J3645" s="36" t="n">
        <v>44134</v>
      </c>
      <c r="K3645" s="17" t="s">
        <v>67</v>
      </c>
      <c r="L3645" s="35" t="n">
        <v>42.21679</v>
      </c>
      <c r="M3645" s="35" t="n">
        <v>-87.804451</v>
      </c>
    </row>
    <row r="3646" customFormat="false" ht="12.8" hidden="false" customHeight="false" outlineLevel="0" collapsed="false">
      <c r="A3646" s="7" t="s">
        <v>15</v>
      </c>
      <c r="B3646" s="34" t="n">
        <v>2016</v>
      </c>
      <c r="C3646" s="16" t="n">
        <v>6700</v>
      </c>
      <c r="D3646" s="35" t="s">
        <v>68</v>
      </c>
      <c r="E3646" s="35" t="s">
        <v>1431</v>
      </c>
      <c r="F3646" s="35" t="s">
        <v>147</v>
      </c>
      <c r="G3646" s="35" t="s">
        <v>1432</v>
      </c>
      <c r="H3646" s="9" t="s">
        <v>838</v>
      </c>
      <c r="I3646" s="36" t="n">
        <v>40344</v>
      </c>
      <c r="J3646" s="36" t="n">
        <v>44134</v>
      </c>
      <c r="K3646" s="17" t="s">
        <v>46</v>
      </c>
      <c r="L3646" s="35" t="n">
        <v>43.025483</v>
      </c>
      <c r="M3646" s="35" t="n">
        <v>-87.902813</v>
      </c>
    </row>
    <row r="3647" customFormat="false" ht="12.8" hidden="false" customHeight="false" outlineLevel="0" collapsed="false">
      <c r="A3647" s="7" t="s">
        <v>15</v>
      </c>
      <c r="B3647" s="34" t="n">
        <v>2016</v>
      </c>
      <c r="C3647" s="16" t="n">
        <v>61000</v>
      </c>
      <c r="D3647" s="35" t="s">
        <v>68</v>
      </c>
      <c r="E3647" s="35" t="s">
        <v>2907</v>
      </c>
      <c r="F3647" s="35" t="s">
        <v>147</v>
      </c>
      <c r="G3647" s="35" t="s">
        <v>6003</v>
      </c>
      <c r="H3647" s="9" t="s">
        <v>838</v>
      </c>
      <c r="I3647" s="36" t="n">
        <v>40360</v>
      </c>
      <c r="J3647" s="36" t="n">
        <v>43373</v>
      </c>
      <c r="K3647" s="17" t="s">
        <v>67</v>
      </c>
      <c r="L3647" s="35" t="n">
        <v>41.585661</v>
      </c>
      <c r="M3647" s="35" t="n">
        <v>-87.863503</v>
      </c>
    </row>
    <row r="3648" customFormat="false" ht="12.8" hidden="false" customHeight="false" outlineLevel="0" collapsed="false">
      <c r="A3648" s="7" t="s">
        <v>15</v>
      </c>
      <c r="B3648" s="34" t="n">
        <v>2016</v>
      </c>
      <c r="C3648" s="16" t="n">
        <v>6300</v>
      </c>
      <c r="D3648" s="35" t="s">
        <v>68</v>
      </c>
      <c r="E3648" s="35" t="s">
        <v>2367</v>
      </c>
      <c r="F3648" s="35" t="s">
        <v>147</v>
      </c>
      <c r="G3648" s="35" t="s">
        <v>6004</v>
      </c>
      <c r="H3648" s="9" t="s">
        <v>838</v>
      </c>
      <c r="I3648" s="36" t="n">
        <v>40405</v>
      </c>
      <c r="J3648" s="36" t="n">
        <v>42701</v>
      </c>
      <c r="K3648" s="17" t="s">
        <v>46</v>
      </c>
      <c r="L3648" s="35" t="n">
        <v>42.68294</v>
      </c>
      <c r="M3648" s="35" t="n">
        <v>-87.875862</v>
      </c>
    </row>
    <row r="3649" customFormat="false" ht="12.8" hidden="false" customHeight="false" outlineLevel="0" collapsed="false">
      <c r="A3649" s="7" t="s">
        <v>15</v>
      </c>
      <c r="B3649" s="34" t="n">
        <v>2016</v>
      </c>
      <c r="C3649" s="16" t="n">
        <v>27848</v>
      </c>
      <c r="D3649" s="35" t="s">
        <v>68</v>
      </c>
      <c r="E3649" s="35" t="s">
        <v>2369</v>
      </c>
      <c r="F3649" s="35" t="s">
        <v>147</v>
      </c>
      <c r="G3649" s="35" t="s">
        <v>6005</v>
      </c>
      <c r="H3649" s="9" t="s">
        <v>838</v>
      </c>
      <c r="I3649" s="36" t="n">
        <v>41061</v>
      </c>
      <c r="J3649" s="36" t="n">
        <v>45290</v>
      </c>
      <c r="K3649" s="17" t="s">
        <v>117</v>
      </c>
      <c r="L3649" s="35" t="n">
        <v>41.51886</v>
      </c>
      <c r="M3649" s="35" t="n">
        <v>-82.911072</v>
      </c>
    </row>
    <row r="3650" customFormat="false" ht="12.8" hidden="false" customHeight="false" outlineLevel="0" collapsed="false">
      <c r="A3650" s="7" t="s">
        <v>15</v>
      </c>
      <c r="B3650" s="34" t="n">
        <v>2016</v>
      </c>
      <c r="C3650" s="16" t="n">
        <v>2912000</v>
      </c>
      <c r="D3650" s="35" t="s">
        <v>68</v>
      </c>
      <c r="E3650" s="35" t="s">
        <v>4436</v>
      </c>
      <c r="F3650" s="35" t="s">
        <v>147</v>
      </c>
      <c r="G3650" s="35" t="s">
        <v>6006</v>
      </c>
      <c r="H3650" s="9" t="s">
        <v>838</v>
      </c>
      <c r="I3650" s="36" t="n">
        <v>42024</v>
      </c>
      <c r="J3650" s="36" t="n">
        <v>44864</v>
      </c>
      <c r="K3650" s="17" t="s">
        <v>67</v>
      </c>
      <c r="L3650" s="35" t="n">
        <v>41.970798</v>
      </c>
      <c r="M3650" s="35" t="n">
        <v>-87.702782</v>
      </c>
    </row>
    <row r="3651" customFormat="false" ht="12.8" hidden="false" customHeight="false" outlineLevel="0" collapsed="false">
      <c r="A3651" s="7" t="s">
        <v>15</v>
      </c>
      <c r="B3651" s="34" t="n">
        <v>2016</v>
      </c>
      <c r="C3651" s="16" t="n">
        <v>534900</v>
      </c>
      <c r="D3651" s="35" t="s">
        <v>68</v>
      </c>
      <c r="E3651" s="35" t="s">
        <v>4439</v>
      </c>
      <c r="F3651" s="35" t="s">
        <v>147</v>
      </c>
      <c r="G3651" s="35" t="s">
        <v>6007</v>
      </c>
      <c r="H3651" s="9" t="s">
        <v>838</v>
      </c>
      <c r="I3651" s="36" t="n">
        <v>42261</v>
      </c>
      <c r="J3651" s="36" t="n">
        <v>43599</v>
      </c>
      <c r="K3651" s="17" t="s">
        <v>42</v>
      </c>
      <c r="L3651" s="35" t="n">
        <v>46.50815</v>
      </c>
      <c r="M3651" s="35" t="n">
        <v>-84.362301</v>
      </c>
    </row>
    <row r="3652" customFormat="false" ht="12.8" hidden="false" customHeight="false" outlineLevel="0" collapsed="false">
      <c r="A3652" s="9" t="s">
        <v>17</v>
      </c>
      <c r="B3652" s="6" t="n">
        <v>2016</v>
      </c>
      <c r="C3652" s="5" t="n">
        <v>150000</v>
      </c>
      <c r="D3652" s="6" t="s">
        <v>31</v>
      </c>
      <c r="E3652" s="6" t="s">
        <v>6008</v>
      </c>
      <c r="F3652" s="6" t="s">
        <v>170</v>
      </c>
      <c r="G3652" s="6" t="s">
        <v>6009</v>
      </c>
      <c r="H3652" s="9" t="s">
        <v>838</v>
      </c>
      <c r="I3652" s="25" t="n">
        <v>42450</v>
      </c>
      <c r="J3652" s="25" t="n">
        <v>44104</v>
      </c>
      <c r="K3652" s="6" t="s">
        <v>1900</v>
      </c>
      <c r="L3652" s="6" t="n">
        <v>42.29419</v>
      </c>
      <c r="M3652" s="6" t="n">
        <v>-83.6933</v>
      </c>
    </row>
    <row r="3653" customFormat="false" ht="12.8" hidden="false" customHeight="false" outlineLevel="0" collapsed="false">
      <c r="A3653" s="9" t="s">
        <v>17</v>
      </c>
      <c r="B3653" s="6" t="n">
        <v>2016</v>
      </c>
      <c r="C3653" s="5" t="n">
        <v>760000</v>
      </c>
      <c r="D3653" s="6" t="s">
        <v>31</v>
      </c>
      <c r="E3653" s="6" t="s">
        <v>6010</v>
      </c>
      <c r="F3653" s="6" t="s">
        <v>170</v>
      </c>
      <c r="G3653" s="6" t="s">
        <v>6011</v>
      </c>
      <c r="H3653" s="9" t="s">
        <v>838</v>
      </c>
      <c r="I3653" s="25" t="n">
        <v>42450</v>
      </c>
      <c r="J3653" s="25" t="n">
        <v>44104</v>
      </c>
      <c r="K3653" s="6" t="s">
        <v>1900</v>
      </c>
      <c r="L3653" s="6" t="n">
        <v>42.29419</v>
      </c>
      <c r="M3653" s="6" t="n">
        <v>-83.6933</v>
      </c>
    </row>
    <row r="3654" customFormat="false" ht="12.8" hidden="false" customHeight="false" outlineLevel="0" collapsed="false">
      <c r="A3654" s="9" t="s">
        <v>17</v>
      </c>
      <c r="B3654" s="6" t="n">
        <v>2016</v>
      </c>
      <c r="C3654" s="5" t="n">
        <v>450000</v>
      </c>
      <c r="D3654" s="6" t="s">
        <v>68</v>
      </c>
      <c r="E3654" s="6" t="s">
        <v>5200</v>
      </c>
      <c r="F3654" s="6" t="s">
        <v>170</v>
      </c>
      <c r="G3654" s="6" t="s">
        <v>5201</v>
      </c>
      <c r="H3654" s="9" t="s">
        <v>838</v>
      </c>
      <c r="I3654" s="25" t="n">
        <v>42193</v>
      </c>
      <c r="J3654" s="25" t="n">
        <v>44104</v>
      </c>
      <c r="K3654" s="6" t="s">
        <v>1900</v>
      </c>
      <c r="L3654" s="6" t="n">
        <v>42.29419</v>
      </c>
      <c r="M3654" s="6" t="n">
        <v>-83.6933</v>
      </c>
    </row>
    <row r="3655" customFormat="false" ht="12.8" hidden="false" customHeight="false" outlineLevel="0" collapsed="false">
      <c r="A3655" s="9" t="s">
        <v>17</v>
      </c>
      <c r="B3655" s="6" t="n">
        <v>2016</v>
      </c>
      <c r="C3655" s="5" t="n">
        <v>150000</v>
      </c>
      <c r="D3655" s="6" t="s">
        <v>31</v>
      </c>
      <c r="E3655" s="6" t="s">
        <v>6012</v>
      </c>
      <c r="F3655" s="6" t="s">
        <v>170</v>
      </c>
      <c r="G3655" s="6" t="s">
        <v>6013</v>
      </c>
      <c r="H3655" s="9" t="s">
        <v>838</v>
      </c>
      <c r="I3655" s="25" t="n">
        <v>42450</v>
      </c>
      <c r="J3655" s="25" t="n">
        <v>44104</v>
      </c>
      <c r="K3655" s="6" t="s">
        <v>88</v>
      </c>
      <c r="L3655" s="6" t="n">
        <v>41.6417047</v>
      </c>
      <c r="M3655" s="6" t="n">
        <v>-87.0416</v>
      </c>
    </row>
    <row r="3656" customFormat="false" ht="12.8" hidden="false" customHeight="false" outlineLevel="0" collapsed="false">
      <c r="A3656" s="7" t="s">
        <v>5</v>
      </c>
      <c r="B3656" s="6" t="n">
        <v>2016</v>
      </c>
      <c r="C3656" s="5" t="n">
        <v>51800</v>
      </c>
      <c r="D3656" s="6" t="s">
        <v>84</v>
      </c>
      <c r="E3656" s="6" t="s">
        <v>6014</v>
      </c>
      <c r="F3656" s="6" t="s">
        <v>1243</v>
      </c>
      <c r="G3656" s="6" t="s">
        <v>6015</v>
      </c>
      <c r="H3656" s="9" t="s">
        <v>1463</v>
      </c>
      <c r="I3656" s="25" t="n">
        <v>42736</v>
      </c>
      <c r="J3656" s="25" t="n">
        <v>43100</v>
      </c>
      <c r="K3656" s="6" t="s">
        <v>46</v>
      </c>
      <c r="L3656" s="6" t="n">
        <v>45.913123</v>
      </c>
      <c r="M3656" s="6" t="n">
        <v>-91.209011</v>
      </c>
    </row>
    <row r="3657" customFormat="false" ht="12.8" hidden="false" customHeight="false" outlineLevel="0" collapsed="false">
      <c r="A3657" s="7" t="s">
        <v>5</v>
      </c>
      <c r="B3657" s="6" t="n">
        <v>2016</v>
      </c>
      <c r="C3657" s="5" t="n">
        <v>164473</v>
      </c>
      <c r="D3657" s="6" t="s">
        <v>84</v>
      </c>
      <c r="E3657" s="6" t="s">
        <v>6016</v>
      </c>
      <c r="F3657" s="6" t="s">
        <v>874</v>
      </c>
      <c r="G3657" s="6" t="s">
        <v>6017</v>
      </c>
      <c r="H3657" s="9" t="s">
        <v>1463</v>
      </c>
      <c r="I3657" s="25" t="n">
        <v>42736</v>
      </c>
      <c r="J3657" s="25" t="n">
        <v>43830</v>
      </c>
      <c r="K3657" s="6" t="s">
        <v>42</v>
      </c>
      <c r="L3657" s="6" t="n">
        <v>45.403753</v>
      </c>
      <c r="M3657" s="6" t="n">
        <v>-85.01152</v>
      </c>
    </row>
    <row r="3658" customFormat="false" ht="12.8" hidden="false" customHeight="false" outlineLevel="0" collapsed="false">
      <c r="A3658" s="7" t="s">
        <v>5</v>
      </c>
      <c r="B3658" s="6" t="n">
        <v>2016</v>
      </c>
      <c r="C3658" s="5" t="n">
        <v>65000</v>
      </c>
      <c r="D3658" s="6" t="s">
        <v>31</v>
      </c>
      <c r="E3658" s="6" t="s">
        <v>6018</v>
      </c>
      <c r="F3658" s="6" t="s">
        <v>1287</v>
      </c>
      <c r="G3658" s="6" t="s">
        <v>6019</v>
      </c>
      <c r="H3658" s="9" t="s">
        <v>1463</v>
      </c>
      <c r="I3658" s="25" t="n">
        <v>42461</v>
      </c>
      <c r="J3658" s="25" t="n">
        <v>43555</v>
      </c>
      <c r="K3658" s="6" t="s">
        <v>42</v>
      </c>
      <c r="L3658" s="6" t="n">
        <v>46.47682</v>
      </c>
      <c r="M3658" s="6" t="n">
        <v>-84.317337</v>
      </c>
    </row>
    <row r="3659" customFormat="false" ht="12.8" hidden="false" customHeight="false" outlineLevel="0" collapsed="false">
      <c r="A3659" s="7" t="s">
        <v>5</v>
      </c>
      <c r="B3659" s="6" t="n">
        <v>2016</v>
      </c>
      <c r="C3659" s="5" t="n">
        <v>185000</v>
      </c>
      <c r="D3659" s="6" t="s">
        <v>84</v>
      </c>
      <c r="E3659" s="6" t="s">
        <v>6020</v>
      </c>
      <c r="F3659" s="6" t="s">
        <v>2404</v>
      </c>
      <c r="G3659" s="6" t="s">
        <v>6021</v>
      </c>
      <c r="H3659" s="9" t="s">
        <v>1463</v>
      </c>
      <c r="I3659" s="25" t="n">
        <v>42736</v>
      </c>
      <c r="J3659" s="25" t="n">
        <v>43800</v>
      </c>
      <c r="K3659" s="6" t="s">
        <v>42</v>
      </c>
      <c r="L3659" s="6" t="n">
        <v>44.247774</v>
      </c>
      <c r="M3659" s="6" t="n">
        <v>-86.32238</v>
      </c>
    </row>
    <row r="3660" customFormat="false" ht="12.8" hidden="false" customHeight="false" outlineLevel="0" collapsed="false">
      <c r="A3660" s="7" t="s">
        <v>5</v>
      </c>
      <c r="B3660" s="6" t="n">
        <v>2016</v>
      </c>
      <c r="C3660" s="5" t="n">
        <v>75000</v>
      </c>
      <c r="D3660" s="6" t="s">
        <v>31</v>
      </c>
      <c r="E3660" s="6" t="s">
        <v>6022</v>
      </c>
      <c r="F3660" s="6" t="s">
        <v>6023</v>
      </c>
      <c r="G3660" s="6" t="s">
        <v>6024</v>
      </c>
      <c r="H3660" s="9" t="s">
        <v>1463</v>
      </c>
      <c r="I3660" s="25" t="n">
        <v>42461</v>
      </c>
      <c r="J3660" s="25" t="n">
        <v>42825</v>
      </c>
      <c r="K3660" s="6" t="s">
        <v>42</v>
      </c>
      <c r="L3660" s="6" t="n">
        <v>46.2746</v>
      </c>
      <c r="M3660" s="6" t="n">
        <v>-84.21332</v>
      </c>
    </row>
    <row r="3661" customFormat="false" ht="12.8" hidden="false" customHeight="false" outlineLevel="0" collapsed="false">
      <c r="A3661" s="7" t="s">
        <v>5</v>
      </c>
      <c r="B3661" s="6" t="n">
        <v>2016</v>
      </c>
      <c r="C3661" s="5" t="n">
        <v>80000</v>
      </c>
      <c r="D3661" s="6" t="s">
        <v>31</v>
      </c>
      <c r="E3661" s="6" t="s">
        <v>6022</v>
      </c>
      <c r="F3661" s="6" t="s">
        <v>415</v>
      </c>
      <c r="G3661" s="6" t="s">
        <v>6025</v>
      </c>
      <c r="H3661" s="9" t="s">
        <v>1463</v>
      </c>
      <c r="I3661" s="25" t="n">
        <v>42461</v>
      </c>
      <c r="J3661" s="25" t="n">
        <v>42825</v>
      </c>
      <c r="K3661" s="6" t="s">
        <v>42</v>
      </c>
      <c r="L3661" s="6" t="n">
        <v>46.4789</v>
      </c>
      <c r="M3661" s="6" t="n">
        <v>-84.8153</v>
      </c>
    </row>
    <row r="3662" customFormat="false" ht="12.8" hidden="false" customHeight="false" outlineLevel="0" collapsed="false">
      <c r="A3662" s="7" t="s">
        <v>5</v>
      </c>
      <c r="B3662" s="6" t="n">
        <v>2016</v>
      </c>
      <c r="C3662" s="5" t="n">
        <v>80000</v>
      </c>
      <c r="D3662" s="6" t="s">
        <v>31</v>
      </c>
      <c r="E3662" s="6" t="s">
        <v>6022</v>
      </c>
      <c r="F3662" s="6" t="s">
        <v>646</v>
      </c>
      <c r="G3662" s="6" t="s">
        <v>6026</v>
      </c>
      <c r="H3662" s="9" t="s">
        <v>1463</v>
      </c>
      <c r="I3662" s="25" t="n">
        <v>42461</v>
      </c>
      <c r="J3662" s="25" t="n">
        <v>42825</v>
      </c>
      <c r="K3662" s="6" t="s">
        <v>46</v>
      </c>
      <c r="L3662" s="6" t="n">
        <v>46.865355</v>
      </c>
      <c r="M3662" s="6" t="n">
        <v>-90.808868</v>
      </c>
    </row>
    <row r="3663" customFormat="false" ht="12.8" hidden="false" customHeight="false" outlineLevel="0" collapsed="false">
      <c r="A3663" s="7" t="s">
        <v>5</v>
      </c>
      <c r="B3663" s="6" t="n">
        <v>2016</v>
      </c>
      <c r="C3663" s="5" t="n">
        <v>80000</v>
      </c>
      <c r="D3663" s="6" t="s">
        <v>31</v>
      </c>
      <c r="E3663" s="6" t="s">
        <v>6022</v>
      </c>
      <c r="F3663" s="6" t="s">
        <v>1635</v>
      </c>
      <c r="G3663" s="6" t="s">
        <v>6027</v>
      </c>
      <c r="H3663" s="9" t="s">
        <v>1463</v>
      </c>
      <c r="I3663" s="25" t="n">
        <v>42461</v>
      </c>
      <c r="J3663" s="25" t="n">
        <v>43190</v>
      </c>
      <c r="K3663" s="6" t="s">
        <v>42</v>
      </c>
      <c r="L3663" s="6" t="n">
        <v>43.603241</v>
      </c>
      <c r="M3663" s="6" t="n">
        <v>-84.706374</v>
      </c>
    </row>
    <row r="3664" customFormat="false" ht="12.8" hidden="false" customHeight="false" outlineLevel="0" collapsed="false">
      <c r="A3664" s="7" t="s">
        <v>5</v>
      </c>
      <c r="B3664" s="6" t="n">
        <v>2016</v>
      </c>
      <c r="C3664" s="5" t="n">
        <v>85000</v>
      </c>
      <c r="D3664" s="6" t="s">
        <v>31</v>
      </c>
      <c r="E3664" s="6" t="s">
        <v>6022</v>
      </c>
      <c r="F3664" s="6" t="s">
        <v>1298</v>
      </c>
      <c r="G3664" s="6" t="s">
        <v>6028</v>
      </c>
      <c r="H3664" s="9" t="s">
        <v>1463</v>
      </c>
      <c r="I3664" s="25" t="n">
        <v>42461</v>
      </c>
      <c r="J3664" s="25" t="n">
        <v>42825</v>
      </c>
      <c r="K3664" s="6" t="s">
        <v>53</v>
      </c>
      <c r="L3664" s="6" t="n">
        <v>46.834156</v>
      </c>
      <c r="M3664" s="6" t="n">
        <v>-92.174113</v>
      </c>
    </row>
    <row r="3665" customFormat="false" ht="12.8" hidden="false" customHeight="false" outlineLevel="0" collapsed="false">
      <c r="A3665" s="7" t="s">
        <v>5</v>
      </c>
      <c r="B3665" s="6" t="n">
        <v>2016</v>
      </c>
      <c r="C3665" s="5" t="n">
        <v>85000</v>
      </c>
      <c r="D3665" s="6" t="s">
        <v>31</v>
      </c>
      <c r="E3665" s="6" t="s">
        <v>6022</v>
      </c>
      <c r="F3665" s="6" t="s">
        <v>1263</v>
      </c>
      <c r="G3665" s="6" t="s">
        <v>6029</v>
      </c>
      <c r="H3665" s="9" t="s">
        <v>1463</v>
      </c>
      <c r="I3665" s="25" t="n">
        <v>42461</v>
      </c>
      <c r="J3665" s="25" t="n">
        <v>42825</v>
      </c>
      <c r="K3665" s="6" t="s">
        <v>53</v>
      </c>
      <c r="L3665" s="6" t="n">
        <v>47.969238</v>
      </c>
      <c r="M3665" s="6" t="n">
        <v>-89.689121</v>
      </c>
    </row>
    <row r="3666" customFormat="false" ht="12.8" hidden="false" customHeight="false" outlineLevel="0" collapsed="false">
      <c r="A3666" s="7" t="s">
        <v>5</v>
      </c>
      <c r="B3666" s="6" t="n">
        <v>2016</v>
      </c>
      <c r="C3666" s="5" t="n">
        <v>85000</v>
      </c>
      <c r="D3666" s="6" t="s">
        <v>31</v>
      </c>
      <c r="E3666" s="6" t="s">
        <v>6022</v>
      </c>
      <c r="F3666" s="6" t="s">
        <v>1237</v>
      </c>
      <c r="G3666" s="6" t="s">
        <v>6030</v>
      </c>
      <c r="H3666" s="9" t="s">
        <v>1463</v>
      </c>
      <c r="I3666" s="25" t="n">
        <v>42461</v>
      </c>
      <c r="J3666" s="25" t="n">
        <v>43921</v>
      </c>
      <c r="K3666" s="6" t="s">
        <v>42</v>
      </c>
      <c r="L3666" s="6" t="n">
        <v>45.024145</v>
      </c>
      <c r="M3666" s="6" t="n">
        <v>-85.601558</v>
      </c>
    </row>
    <row r="3667" customFormat="false" ht="12.8" hidden="false" customHeight="false" outlineLevel="0" collapsed="false">
      <c r="A3667" s="7" t="s">
        <v>5</v>
      </c>
      <c r="B3667" s="6" t="n">
        <v>2016</v>
      </c>
      <c r="C3667" s="5" t="n">
        <v>90000</v>
      </c>
      <c r="D3667" s="6" t="s">
        <v>31</v>
      </c>
      <c r="E3667" s="6" t="s">
        <v>6022</v>
      </c>
      <c r="F3667" s="6" t="s">
        <v>4289</v>
      </c>
      <c r="G3667" s="6" t="s">
        <v>6031</v>
      </c>
      <c r="H3667" s="9" t="s">
        <v>1463</v>
      </c>
      <c r="I3667" s="25" t="n">
        <v>42461</v>
      </c>
      <c r="J3667" s="25" t="n">
        <v>43100</v>
      </c>
      <c r="K3667" s="6" t="s">
        <v>63</v>
      </c>
      <c r="L3667" s="6" t="n">
        <v>44.992332</v>
      </c>
      <c r="M3667" s="6" t="n">
        <v>-74.659138</v>
      </c>
    </row>
    <row r="3668" customFormat="false" ht="12.8" hidden="false" customHeight="false" outlineLevel="0" collapsed="false">
      <c r="A3668" s="7" t="s">
        <v>5</v>
      </c>
      <c r="B3668" s="6" t="n">
        <v>2016</v>
      </c>
      <c r="C3668" s="5" t="n">
        <v>100000</v>
      </c>
      <c r="D3668" s="6" t="s">
        <v>31</v>
      </c>
      <c r="E3668" s="6" t="s">
        <v>6022</v>
      </c>
      <c r="F3668" s="6" t="s">
        <v>1260</v>
      </c>
      <c r="G3668" s="6" t="s">
        <v>6028</v>
      </c>
      <c r="H3668" s="9" t="s">
        <v>1463</v>
      </c>
      <c r="I3668" s="25" t="n">
        <v>42461</v>
      </c>
      <c r="J3668" s="25" t="n">
        <v>42825</v>
      </c>
      <c r="K3668" s="6" t="s">
        <v>46</v>
      </c>
      <c r="L3668" s="6" t="n">
        <v>46.60027</v>
      </c>
      <c r="M3668" s="6" t="n">
        <v>-90.660564</v>
      </c>
    </row>
    <row r="3669" customFormat="false" ht="12.8" hidden="false" customHeight="false" outlineLevel="0" collapsed="false">
      <c r="A3669" s="7" t="s">
        <v>5</v>
      </c>
      <c r="B3669" s="6" t="n">
        <v>2016</v>
      </c>
      <c r="C3669" s="5" t="n">
        <v>100000</v>
      </c>
      <c r="D3669" s="6" t="s">
        <v>31</v>
      </c>
      <c r="E3669" s="6" t="s">
        <v>6022</v>
      </c>
      <c r="F3669" s="6" t="s">
        <v>874</v>
      </c>
      <c r="G3669" s="6" t="s">
        <v>6032</v>
      </c>
      <c r="H3669" s="9" t="s">
        <v>1463</v>
      </c>
      <c r="I3669" s="25" t="n">
        <v>42461</v>
      </c>
      <c r="J3669" s="25" t="n">
        <v>42825</v>
      </c>
      <c r="K3669" s="6" t="s">
        <v>42</v>
      </c>
      <c r="L3669" s="6" t="n">
        <v>45.403753</v>
      </c>
      <c r="M3669" s="6" t="n">
        <v>-85.01152</v>
      </c>
    </row>
    <row r="3670" customFormat="false" ht="12.8" hidden="false" customHeight="false" outlineLevel="0" collapsed="false">
      <c r="A3670" s="7" t="s">
        <v>5</v>
      </c>
      <c r="B3670" s="6" t="n">
        <v>2016</v>
      </c>
      <c r="C3670" s="5" t="n">
        <v>100000</v>
      </c>
      <c r="D3670" s="6" t="s">
        <v>31</v>
      </c>
      <c r="E3670" s="6" t="s">
        <v>6022</v>
      </c>
      <c r="F3670" s="6" t="s">
        <v>1287</v>
      </c>
      <c r="G3670" s="6" t="s">
        <v>6033</v>
      </c>
      <c r="H3670" s="9" t="s">
        <v>1463</v>
      </c>
      <c r="I3670" s="25" t="n">
        <v>42461</v>
      </c>
      <c r="J3670" s="25" t="n">
        <v>43555</v>
      </c>
      <c r="K3670" s="6" t="s">
        <v>42</v>
      </c>
      <c r="L3670" s="6" t="n">
        <v>46.47682</v>
      </c>
      <c r="M3670" s="6" t="n">
        <v>-84.317337</v>
      </c>
    </row>
    <row r="3671" customFormat="false" ht="12.8" hidden="false" customHeight="false" outlineLevel="0" collapsed="false">
      <c r="A3671" s="7" t="s">
        <v>5</v>
      </c>
      <c r="B3671" s="6" t="n">
        <v>2016</v>
      </c>
      <c r="C3671" s="5" t="n">
        <v>105000</v>
      </c>
      <c r="D3671" s="6" t="s">
        <v>31</v>
      </c>
      <c r="E3671" s="6" t="s">
        <v>6022</v>
      </c>
      <c r="F3671" s="6" t="s">
        <v>1295</v>
      </c>
      <c r="G3671" s="6" t="s">
        <v>6034</v>
      </c>
      <c r="H3671" s="9" t="s">
        <v>1463</v>
      </c>
      <c r="I3671" s="25" t="n">
        <v>42461</v>
      </c>
      <c r="J3671" s="25" t="n">
        <v>42825</v>
      </c>
      <c r="K3671" s="6" t="s">
        <v>53</v>
      </c>
      <c r="L3671" s="6" t="n">
        <v>46.713575</v>
      </c>
      <c r="M3671" s="6" t="n">
        <v>-92.511734</v>
      </c>
    </row>
    <row r="3672" customFormat="false" ht="12.8" hidden="false" customHeight="false" outlineLevel="0" collapsed="false">
      <c r="A3672" s="7" t="s">
        <v>5</v>
      </c>
      <c r="B3672" s="6" t="n">
        <v>2016</v>
      </c>
      <c r="C3672" s="5" t="n">
        <v>200000</v>
      </c>
      <c r="D3672" s="6" t="s">
        <v>31</v>
      </c>
      <c r="E3672" s="6" t="s">
        <v>6022</v>
      </c>
      <c r="F3672" s="6" t="s">
        <v>104</v>
      </c>
      <c r="G3672" s="6" t="s">
        <v>6035</v>
      </c>
      <c r="H3672" s="9" t="s">
        <v>1463</v>
      </c>
      <c r="I3672" s="25" t="n">
        <v>42461</v>
      </c>
      <c r="J3672" s="25" t="n">
        <v>42825</v>
      </c>
      <c r="K3672" s="6" t="s">
        <v>42</v>
      </c>
      <c r="L3672" s="6" t="n">
        <v>46.841811</v>
      </c>
      <c r="M3672" s="6" t="n">
        <v>-88.379728</v>
      </c>
    </row>
    <row r="3673" customFormat="false" ht="12.8" hidden="false" customHeight="false" outlineLevel="0" collapsed="false">
      <c r="A3673" s="7" t="s">
        <v>5</v>
      </c>
      <c r="B3673" s="6" t="n">
        <v>2016</v>
      </c>
      <c r="C3673" s="5" t="n">
        <v>400000</v>
      </c>
      <c r="D3673" s="6" t="s">
        <v>31</v>
      </c>
      <c r="E3673" s="6" t="s">
        <v>6022</v>
      </c>
      <c r="F3673" s="6" t="s">
        <v>82</v>
      </c>
      <c r="G3673" s="6" t="s">
        <v>6036</v>
      </c>
      <c r="H3673" s="9" t="s">
        <v>1463</v>
      </c>
      <c r="I3673" s="25" t="n">
        <v>42461</v>
      </c>
      <c r="J3673" s="25" t="n">
        <v>42825</v>
      </c>
      <c r="K3673" s="6" t="s">
        <v>46</v>
      </c>
      <c r="L3673" s="6" t="n">
        <v>46.614136</v>
      </c>
      <c r="M3673" s="6" t="n">
        <v>-90.695572</v>
      </c>
    </row>
    <row r="3674" customFormat="false" ht="12.8" hidden="false" customHeight="false" outlineLevel="0" collapsed="false">
      <c r="A3674" s="7" t="s">
        <v>5</v>
      </c>
      <c r="B3674" s="6" t="n">
        <v>2016</v>
      </c>
      <c r="C3674" s="5" t="n">
        <v>13400</v>
      </c>
      <c r="D3674" s="6" t="s">
        <v>31</v>
      </c>
      <c r="E3674" s="6" t="s">
        <v>6037</v>
      </c>
      <c r="F3674" s="6" t="s">
        <v>415</v>
      </c>
      <c r="G3674" s="6" t="s">
        <v>6038</v>
      </c>
      <c r="H3674" s="9" t="s">
        <v>1463</v>
      </c>
      <c r="I3674" s="25" t="n">
        <v>42736</v>
      </c>
      <c r="J3674" s="25" t="n">
        <v>43769</v>
      </c>
      <c r="K3674" s="6" t="s">
        <v>42</v>
      </c>
      <c r="L3674" s="6" t="n">
        <v>46.461191</v>
      </c>
      <c r="M3674" s="6" t="n">
        <v>-84.634704</v>
      </c>
    </row>
    <row r="3675" customFormat="false" ht="12.8" hidden="false" customHeight="false" outlineLevel="0" collapsed="false">
      <c r="A3675" s="4" t="s">
        <v>6</v>
      </c>
      <c r="B3675" s="6" t="n">
        <v>2016</v>
      </c>
      <c r="C3675" s="5" t="n">
        <v>842394</v>
      </c>
      <c r="D3675" s="6" t="s">
        <v>68</v>
      </c>
      <c r="E3675" s="6" t="s">
        <v>6039</v>
      </c>
      <c r="F3675" s="6" t="s">
        <v>3320</v>
      </c>
      <c r="G3675" s="6" t="s">
        <v>6040</v>
      </c>
      <c r="H3675" s="9" t="s">
        <v>1463</v>
      </c>
      <c r="I3675" s="25" t="n">
        <v>42500</v>
      </c>
      <c r="J3675" s="25" t="n">
        <v>43373</v>
      </c>
      <c r="K3675" s="6" t="s">
        <v>36</v>
      </c>
      <c r="L3675" s="6" t="n">
        <v>41.607228</v>
      </c>
      <c r="M3675" s="6" t="n">
        <v>-83.100586</v>
      </c>
    </row>
    <row r="3676" customFormat="false" ht="12.8" hidden="false" customHeight="false" outlineLevel="0" collapsed="false">
      <c r="A3676" s="9" t="s">
        <v>7</v>
      </c>
      <c r="B3676" s="6" t="n">
        <v>2016</v>
      </c>
      <c r="C3676" s="10" t="n">
        <v>25000</v>
      </c>
      <c r="D3676" s="26" t="s">
        <v>84</v>
      </c>
      <c r="E3676" s="26" t="s">
        <v>6041</v>
      </c>
      <c r="F3676" s="26" t="s">
        <v>6042</v>
      </c>
      <c r="G3676" s="6" t="s">
        <v>6043</v>
      </c>
      <c r="H3676" s="9" t="s">
        <v>1463</v>
      </c>
      <c r="I3676" s="25" t="n">
        <v>42461</v>
      </c>
      <c r="J3676" s="25" t="n">
        <v>43555</v>
      </c>
      <c r="K3676" s="26" t="s">
        <v>341</v>
      </c>
      <c r="L3676" s="6" t="n">
        <v>41.9832</v>
      </c>
      <c r="M3676" s="6" t="n">
        <v>-80.0354</v>
      </c>
    </row>
    <row r="3677" customFormat="false" ht="12.8" hidden="false" customHeight="false" outlineLevel="0" collapsed="false">
      <c r="A3677" s="9" t="s">
        <v>7</v>
      </c>
      <c r="B3677" s="6" t="n">
        <v>2016</v>
      </c>
      <c r="C3677" s="10" t="n">
        <v>150000</v>
      </c>
      <c r="D3677" s="26" t="s">
        <v>31</v>
      </c>
      <c r="E3677" s="26" t="s">
        <v>6044</v>
      </c>
      <c r="F3677" s="26" t="s">
        <v>1630</v>
      </c>
      <c r="G3677" s="6" t="s">
        <v>6045</v>
      </c>
      <c r="H3677" s="9" t="s">
        <v>1463</v>
      </c>
      <c r="I3677" s="25" t="n">
        <v>42461</v>
      </c>
      <c r="J3677" s="25" t="n">
        <v>43555</v>
      </c>
      <c r="K3677" s="26" t="s">
        <v>341</v>
      </c>
      <c r="L3677" s="6" t="n">
        <v>41.983265</v>
      </c>
      <c r="M3677" s="6" t="n">
        <v>-80.035482</v>
      </c>
    </row>
    <row r="3678" customFormat="false" ht="12.8" hidden="false" customHeight="false" outlineLevel="0" collapsed="false">
      <c r="A3678" s="9" t="s">
        <v>7</v>
      </c>
      <c r="B3678" s="6" t="n">
        <v>2016</v>
      </c>
      <c r="C3678" s="10" t="n">
        <v>100000</v>
      </c>
      <c r="D3678" s="26" t="s">
        <v>31</v>
      </c>
      <c r="E3678" s="26" t="s">
        <v>6046</v>
      </c>
      <c r="F3678" s="26" t="s">
        <v>588</v>
      </c>
      <c r="G3678" s="6" t="s">
        <v>6047</v>
      </c>
      <c r="H3678" s="9" t="s">
        <v>1463</v>
      </c>
      <c r="I3678" s="25" t="n">
        <v>42461</v>
      </c>
      <c r="J3678" s="25" t="n">
        <v>43555</v>
      </c>
      <c r="K3678" s="26" t="s">
        <v>88</v>
      </c>
      <c r="L3678" s="6" t="n">
        <v>39.772919</v>
      </c>
      <c r="M3678" s="6" t="n">
        <v>-86.155869</v>
      </c>
    </row>
    <row r="3679" customFormat="false" ht="12.8" hidden="false" customHeight="false" outlineLevel="0" collapsed="false">
      <c r="A3679" s="9" t="s">
        <v>7</v>
      </c>
      <c r="B3679" s="6" t="n">
        <v>2016</v>
      </c>
      <c r="C3679" s="10" t="n">
        <v>1562688</v>
      </c>
      <c r="D3679" s="26" t="s">
        <v>31</v>
      </c>
      <c r="E3679" s="26" t="s">
        <v>6048</v>
      </c>
      <c r="F3679" s="26" t="s">
        <v>6049</v>
      </c>
      <c r="G3679" s="6" t="s">
        <v>6050</v>
      </c>
      <c r="H3679" s="9" t="s">
        <v>1463</v>
      </c>
      <c r="I3679" s="25" t="n">
        <v>42156</v>
      </c>
      <c r="J3679" s="25" t="n">
        <v>44012</v>
      </c>
      <c r="K3679" s="26" t="s">
        <v>36</v>
      </c>
      <c r="L3679" s="6" t="n">
        <v>39.247945</v>
      </c>
      <c r="M3679" s="6" t="n">
        <v>-76.713226</v>
      </c>
    </row>
    <row r="3680" customFormat="false" ht="12.8" hidden="false" customHeight="false" outlineLevel="0" collapsed="false">
      <c r="A3680" s="9" t="s">
        <v>7</v>
      </c>
      <c r="B3680" s="6" t="n">
        <v>2016</v>
      </c>
      <c r="C3680" s="10" t="n">
        <v>44074</v>
      </c>
      <c r="D3680" s="26" t="s">
        <v>31</v>
      </c>
      <c r="E3680" s="26" t="s">
        <v>6051</v>
      </c>
      <c r="F3680" s="26" t="s">
        <v>1295</v>
      </c>
      <c r="G3680" s="6" t="s">
        <v>6052</v>
      </c>
      <c r="H3680" s="9" t="s">
        <v>1463</v>
      </c>
      <c r="I3680" s="25" t="n">
        <v>42461</v>
      </c>
      <c r="J3680" s="25" t="n">
        <v>43039</v>
      </c>
      <c r="K3680" s="26" t="s">
        <v>53</v>
      </c>
      <c r="L3680" s="6" t="n">
        <v>46.671776</v>
      </c>
      <c r="M3680" s="6" t="n">
        <v>-92.307665</v>
      </c>
    </row>
    <row r="3681" customFormat="false" ht="12.8" hidden="false" customHeight="false" outlineLevel="0" collapsed="false">
      <c r="A3681" s="9" t="s">
        <v>7</v>
      </c>
      <c r="B3681" s="6" t="n">
        <v>2016</v>
      </c>
      <c r="C3681" s="10" t="n">
        <v>634428</v>
      </c>
      <c r="D3681" s="26" t="s">
        <v>31</v>
      </c>
      <c r="E3681" s="26" t="s">
        <v>6053</v>
      </c>
      <c r="F3681" s="26" t="s">
        <v>409</v>
      </c>
      <c r="G3681" s="6" t="s">
        <v>6054</v>
      </c>
      <c r="H3681" s="9" t="s">
        <v>1463</v>
      </c>
      <c r="I3681" s="25" t="n">
        <v>42522</v>
      </c>
      <c r="J3681" s="25" t="n">
        <v>44347</v>
      </c>
      <c r="K3681" s="26" t="s">
        <v>53</v>
      </c>
      <c r="L3681" s="6" t="n">
        <v>44.97399</v>
      </c>
      <c r="M3681" s="6" t="n">
        <v>-93.227728</v>
      </c>
    </row>
    <row r="3682" customFormat="false" ht="12.8" hidden="false" customHeight="false" outlineLevel="0" collapsed="false">
      <c r="A3682" s="9" t="s">
        <v>7</v>
      </c>
      <c r="B3682" s="6" t="n">
        <v>2016</v>
      </c>
      <c r="C3682" s="10" t="n">
        <v>1200000</v>
      </c>
      <c r="D3682" s="26" t="s">
        <v>31</v>
      </c>
      <c r="E3682" s="26" t="s">
        <v>6055</v>
      </c>
      <c r="F3682" s="26" t="s">
        <v>1502</v>
      </c>
      <c r="G3682" s="6" t="s">
        <v>6056</v>
      </c>
      <c r="H3682" s="9" t="s">
        <v>1463</v>
      </c>
      <c r="I3682" s="25" t="n">
        <v>42917</v>
      </c>
      <c r="J3682" s="25" t="n">
        <v>44834</v>
      </c>
      <c r="K3682" s="26" t="s">
        <v>63</v>
      </c>
      <c r="L3682" s="6" t="n">
        <v>42.448931</v>
      </c>
      <c r="M3682" s="6" t="n">
        <v>-76.483541</v>
      </c>
    </row>
    <row r="3683" customFormat="false" ht="12.8" hidden="false" customHeight="false" outlineLevel="0" collapsed="false">
      <c r="A3683" s="9" t="s">
        <v>7</v>
      </c>
      <c r="B3683" s="6" t="n">
        <v>2016</v>
      </c>
      <c r="C3683" s="10" t="n">
        <v>4000</v>
      </c>
      <c r="D3683" s="26" t="s">
        <v>31</v>
      </c>
      <c r="E3683" s="26" t="s">
        <v>6057</v>
      </c>
      <c r="F3683" s="26" t="s">
        <v>6058</v>
      </c>
      <c r="G3683" s="6" t="s">
        <v>6059</v>
      </c>
      <c r="H3683" s="9" t="s">
        <v>1463</v>
      </c>
      <c r="I3683" s="25" t="n">
        <v>42614</v>
      </c>
      <c r="J3683" s="25" t="n">
        <v>42735</v>
      </c>
      <c r="K3683" s="26" t="s">
        <v>3141</v>
      </c>
      <c r="L3683" s="6" t="n">
        <v>43.9928</v>
      </c>
      <c r="M3683" s="6" t="n">
        <v>-79.7167</v>
      </c>
    </row>
    <row r="3684" customFormat="false" ht="12.8" hidden="false" customHeight="false" outlineLevel="0" collapsed="false">
      <c r="A3684" s="9" t="s">
        <v>7</v>
      </c>
      <c r="B3684" s="6" t="n">
        <v>2016</v>
      </c>
      <c r="C3684" s="10" t="n">
        <v>43094</v>
      </c>
      <c r="D3684" s="26" t="s">
        <v>31</v>
      </c>
      <c r="E3684" s="26" t="s">
        <v>6060</v>
      </c>
      <c r="F3684" s="26" t="s">
        <v>284</v>
      </c>
      <c r="G3684" s="6" t="s">
        <v>6061</v>
      </c>
      <c r="H3684" s="9" t="s">
        <v>1463</v>
      </c>
      <c r="I3684" s="25" t="n">
        <v>42931</v>
      </c>
      <c r="J3684" s="25" t="n">
        <v>44834</v>
      </c>
      <c r="K3684" s="26" t="s">
        <v>42</v>
      </c>
      <c r="L3684" s="6" t="n">
        <v>46.399981</v>
      </c>
      <c r="M3684" s="6" t="n">
        <v>-84.249522</v>
      </c>
    </row>
    <row r="3685" customFormat="false" ht="12.8" hidden="false" customHeight="false" outlineLevel="0" collapsed="false">
      <c r="A3685" s="9" t="s">
        <v>7</v>
      </c>
      <c r="B3685" s="6" t="n">
        <v>2016</v>
      </c>
      <c r="C3685" s="10" t="n">
        <v>1300000</v>
      </c>
      <c r="D3685" s="26" t="s">
        <v>84</v>
      </c>
      <c r="E3685" s="26" t="s">
        <v>6062</v>
      </c>
      <c r="F3685" s="26" t="s">
        <v>224</v>
      </c>
      <c r="G3685" s="6" t="s">
        <v>6063</v>
      </c>
      <c r="H3685" s="9" t="s">
        <v>1463</v>
      </c>
      <c r="I3685" s="25" t="n">
        <v>42219</v>
      </c>
      <c r="J3685" s="25" t="n">
        <v>44104</v>
      </c>
      <c r="K3685" s="26" t="s">
        <v>63</v>
      </c>
      <c r="L3685" s="6" t="n">
        <v>44.662713</v>
      </c>
      <c r="M3685" s="6" t="n">
        <v>-74.999495</v>
      </c>
    </row>
    <row r="3686" customFormat="false" ht="12.8" hidden="false" customHeight="false" outlineLevel="0" collapsed="false">
      <c r="A3686" s="9" t="s">
        <v>7</v>
      </c>
      <c r="B3686" s="6" t="n">
        <v>2016</v>
      </c>
      <c r="C3686" s="10" t="n">
        <v>1183297</v>
      </c>
      <c r="D3686" s="26" t="s">
        <v>84</v>
      </c>
      <c r="E3686" s="26" t="s">
        <v>4449</v>
      </c>
      <c r="F3686" s="26" t="s">
        <v>86</v>
      </c>
      <c r="G3686" s="6" t="s">
        <v>6064</v>
      </c>
      <c r="H3686" s="9" t="s">
        <v>1463</v>
      </c>
      <c r="I3686" s="25" t="n">
        <v>41913</v>
      </c>
      <c r="J3686" s="25" t="n">
        <v>43769</v>
      </c>
      <c r="K3686" s="26" t="s">
        <v>88</v>
      </c>
      <c r="L3686" s="6" t="n">
        <v>39.170379</v>
      </c>
      <c r="M3686" s="6" t="n">
        <v>-86.514255</v>
      </c>
    </row>
    <row r="3687" customFormat="false" ht="12.8" hidden="false" customHeight="false" outlineLevel="0" collapsed="false">
      <c r="A3687" s="4" t="s">
        <v>9</v>
      </c>
      <c r="B3687" s="6" t="n">
        <v>2016</v>
      </c>
      <c r="C3687" s="5" t="n">
        <v>283000</v>
      </c>
      <c r="D3687" s="6" t="s">
        <v>31</v>
      </c>
      <c r="E3687" s="6" t="s">
        <v>6065</v>
      </c>
      <c r="F3687" s="6" t="s">
        <v>107</v>
      </c>
      <c r="G3687" s="6" t="s">
        <v>6066</v>
      </c>
      <c r="H3687" s="9" t="s">
        <v>1463</v>
      </c>
      <c r="I3687" s="25" t="n">
        <v>42487</v>
      </c>
      <c r="J3687" s="25" t="n">
        <v>44195</v>
      </c>
      <c r="K3687" s="6" t="s">
        <v>36</v>
      </c>
      <c r="L3687" s="6" t="n">
        <v>47.117112</v>
      </c>
      <c r="M3687" s="6" t="n">
        <v>-88.54481</v>
      </c>
    </row>
    <row r="3688" customFormat="false" ht="12.8" hidden="false" customHeight="false" outlineLevel="0" collapsed="false">
      <c r="A3688" s="4" t="s">
        <v>9</v>
      </c>
      <c r="B3688" s="6" t="n">
        <v>2016</v>
      </c>
      <c r="C3688" s="5" t="n">
        <v>50000</v>
      </c>
      <c r="D3688" s="6" t="s">
        <v>68</v>
      </c>
      <c r="E3688" s="6" t="s">
        <v>6067</v>
      </c>
      <c r="F3688" s="6" t="s">
        <v>107</v>
      </c>
      <c r="G3688" s="6" t="s">
        <v>6068</v>
      </c>
      <c r="H3688" s="9" t="s">
        <v>1463</v>
      </c>
      <c r="I3688" s="25" t="n">
        <v>42487</v>
      </c>
      <c r="J3688" s="25" t="n">
        <v>44195</v>
      </c>
      <c r="K3688" s="6" t="s">
        <v>36</v>
      </c>
      <c r="L3688" s="6" t="n">
        <v>42.041205</v>
      </c>
      <c r="M3688" s="6" t="n">
        <v>-87.685575</v>
      </c>
    </row>
    <row r="3689" customFormat="false" ht="12.8" hidden="false" customHeight="false" outlineLevel="0" collapsed="false">
      <c r="A3689" s="4" t="s">
        <v>9</v>
      </c>
      <c r="B3689" s="6" t="n">
        <v>2016</v>
      </c>
      <c r="C3689" s="5" t="n">
        <v>57127</v>
      </c>
      <c r="D3689" s="6" t="s">
        <v>68</v>
      </c>
      <c r="E3689" s="6" t="s">
        <v>6069</v>
      </c>
      <c r="F3689" s="6" t="s">
        <v>107</v>
      </c>
      <c r="G3689" s="6" t="s">
        <v>6070</v>
      </c>
      <c r="H3689" s="9" t="s">
        <v>1463</v>
      </c>
      <c r="I3689" s="25" t="n">
        <v>42487</v>
      </c>
      <c r="J3689" s="25" t="n">
        <v>44195</v>
      </c>
      <c r="K3689" s="6" t="s">
        <v>36</v>
      </c>
      <c r="L3689" s="6" t="n">
        <v>42.041205</v>
      </c>
      <c r="M3689" s="6" t="n">
        <v>-87.685575</v>
      </c>
    </row>
    <row r="3690" customFormat="false" ht="12.8" hidden="false" customHeight="false" outlineLevel="0" collapsed="false">
      <c r="A3690" s="4" t="s">
        <v>10</v>
      </c>
      <c r="B3690" s="13" t="n">
        <v>2016</v>
      </c>
      <c r="C3690" s="12" t="n">
        <v>200000</v>
      </c>
      <c r="D3690" s="27" t="s">
        <v>31</v>
      </c>
      <c r="E3690" s="6" t="s">
        <v>6071</v>
      </c>
      <c r="F3690" s="6" t="s">
        <v>358</v>
      </c>
      <c r="G3690" s="6" t="s">
        <v>6072</v>
      </c>
      <c r="H3690" s="9" t="s">
        <v>1463</v>
      </c>
      <c r="I3690" s="28" t="n">
        <v>42552</v>
      </c>
      <c r="J3690" s="28" t="n">
        <v>43738</v>
      </c>
      <c r="K3690" s="6" t="s">
        <v>36</v>
      </c>
      <c r="L3690" s="13" t="n">
        <v>42.718</v>
      </c>
      <c r="M3690" s="13" t="n">
        <v>-84.55</v>
      </c>
    </row>
    <row r="3691" customFormat="false" ht="12.8" hidden="false" customHeight="false" outlineLevel="0" collapsed="false">
      <c r="A3691" s="4" t="s">
        <v>10</v>
      </c>
      <c r="B3691" s="13" t="n">
        <v>2016</v>
      </c>
      <c r="C3691" s="12" t="n">
        <v>22050</v>
      </c>
      <c r="D3691" s="27" t="s">
        <v>84</v>
      </c>
      <c r="E3691" s="6" t="s">
        <v>4113</v>
      </c>
      <c r="F3691" s="6" t="s">
        <v>991</v>
      </c>
      <c r="G3691" s="6" t="s">
        <v>4114</v>
      </c>
      <c r="H3691" s="9" t="s">
        <v>1463</v>
      </c>
      <c r="I3691" s="28" t="n">
        <v>41944</v>
      </c>
      <c r="J3691" s="28" t="n">
        <v>43465</v>
      </c>
      <c r="K3691" s="6" t="s">
        <v>36</v>
      </c>
      <c r="L3691" s="13" t="n">
        <v>42.718</v>
      </c>
      <c r="M3691" s="13" t="n">
        <v>-84.55</v>
      </c>
    </row>
    <row r="3692" customFormat="false" ht="12.8" hidden="false" customHeight="false" outlineLevel="0" collapsed="false">
      <c r="A3692" s="4" t="s">
        <v>10</v>
      </c>
      <c r="B3692" s="13" t="n">
        <v>2016</v>
      </c>
      <c r="C3692" s="12" t="n">
        <v>96000</v>
      </c>
      <c r="D3692" s="27" t="s">
        <v>31</v>
      </c>
      <c r="E3692" s="6" t="s">
        <v>6073</v>
      </c>
      <c r="F3692" s="6" t="s">
        <v>131</v>
      </c>
      <c r="G3692" s="6" t="s">
        <v>6074</v>
      </c>
      <c r="H3692" s="9" t="s">
        <v>1463</v>
      </c>
      <c r="I3692" s="28" t="n">
        <v>43070</v>
      </c>
      <c r="J3692" s="28" t="n">
        <v>43800</v>
      </c>
      <c r="K3692" s="6" t="s">
        <v>36</v>
      </c>
      <c r="L3692" s="13" t="n">
        <v>42.718</v>
      </c>
      <c r="M3692" s="13" t="n">
        <v>-84.55</v>
      </c>
    </row>
    <row r="3693" customFormat="false" ht="12.8" hidden="false" customHeight="false" outlineLevel="0" collapsed="false">
      <c r="A3693" s="7" t="s">
        <v>10</v>
      </c>
      <c r="B3693" s="13" t="n">
        <v>2016</v>
      </c>
      <c r="C3693" s="12" t="n">
        <v>112427</v>
      </c>
      <c r="D3693" s="27" t="s">
        <v>84</v>
      </c>
      <c r="E3693" s="9" t="s">
        <v>5215</v>
      </c>
      <c r="F3693" s="9" t="s">
        <v>170</v>
      </c>
      <c r="G3693" s="9" t="s">
        <v>5216</v>
      </c>
      <c r="H3693" s="9" t="s">
        <v>1463</v>
      </c>
      <c r="I3693" s="28" t="n">
        <v>42246</v>
      </c>
      <c r="J3693" s="28" t="n">
        <v>43738</v>
      </c>
      <c r="K3693" s="6" t="s">
        <v>36</v>
      </c>
      <c r="L3693" s="13" t="n">
        <v>42.718</v>
      </c>
      <c r="M3693" s="13" t="n">
        <v>-84.55</v>
      </c>
    </row>
    <row r="3694" customFormat="false" ht="12.8" hidden="false" customHeight="false" outlineLevel="0" collapsed="false">
      <c r="A3694" s="7" t="s">
        <v>10</v>
      </c>
      <c r="B3694" s="13" t="n">
        <v>2016</v>
      </c>
      <c r="C3694" s="14" t="n">
        <v>150000</v>
      </c>
      <c r="D3694" s="27" t="s">
        <v>31</v>
      </c>
      <c r="E3694" s="38" t="s">
        <v>1571</v>
      </c>
      <c r="F3694" s="38" t="s">
        <v>110</v>
      </c>
      <c r="G3694" s="38" t="s">
        <v>4454</v>
      </c>
      <c r="H3694" s="9" t="s">
        <v>1463</v>
      </c>
      <c r="I3694" s="28" t="n">
        <v>42470</v>
      </c>
      <c r="J3694" s="28" t="n">
        <v>43008</v>
      </c>
      <c r="K3694" s="6" t="s">
        <v>36</v>
      </c>
      <c r="L3694" s="13" t="n">
        <v>46.649436</v>
      </c>
      <c r="M3694" s="13" t="n">
        <v>-90.780029</v>
      </c>
    </row>
    <row r="3695" customFormat="false" ht="12.8" hidden="false" customHeight="false" outlineLevel="0" collapsed="false">
      <c r="A3695" s="7" t="s">
        <v>12</v>
      </c>
      <c r="B3695" s="9" t="n">
        <v>2016</v>
      </c>
      <c r="C3695" s="15" t="n">
        <v>120000</v>
      </c>
      <c r="D3695" s="9" t="s">
        <v>31</v>
      </c>
      <c r="E3695" s="9" t="s">
        <v>6075</v>
      </c>
      <c r="F3695" s="9" t="s">
        <v>131</v>
      </c>
      <c r="G3695" s="9" t="s">
        <v>6076</v>
      </c>
      <c r="H3695" s="9" t="s">
        <v>1463</v>
      </c>
      <c r="I3695" s="29" t="n">
        <v>42490</v>
      </c>
      <c r="J3695" s="29" t="n">
        <v>43099</v>
      </c>
      <c r="K3695" s="6" t="s">
        <v>36</v>
      </c>
      <c r="L3695" s="9" t="n">
        <v>42.216875</v>
      </c>
      <c r="M3695" s="9" t="n">
        <v>-83.734446</v>
      </c>
    </row>
    <row r="3696" customFormat="false" ht="12.8" hidden="false" customHeight="false" outlineLevel="0" collapsed="false">
      <c r="A3696" s="7" t="s">
        <v>12</v>
      </c>
      <c r="B3696" s="9" t="n">
        <v>2016</v>
      </c>
      <c r="C3696" s="15" t="n">
        <v>73027</v>
      </c>
      <c r="D3696" s="9" t="s">
        <v>31</v>
      </c>
      <c r="E3696" s="9" t="s">
        <v>6077</v>
      </c>
      <c r="F3696" s="9" t="s">
        <v>957</v>
      </c>
      <c r="G3696" s="9" t="s">
        <v>6078</v>
      </c>
      <c r="H3696" s="9" t="s">
        <v>1463</v>
      </c>
      <c r="I3696" s="29" t="n">
        <v>42614</v>
      </c>
      <c r="J3696" s="29" t="n">
        <v>43159</v>
      </c>
      <c r="K3696" s="6" t="s">
        <v>63</v>
      </c>
      <c r="L3696" s="9" t="n">
        <v>42.928073</v>
      </c>
      <c r="M3696" s="9" t="n">
        <v>-78.899954</v>
      </c>
    </row>
    <row r="3697" customFormat="false" ht="12.8" hidden="false" customHeight="false" outlineLevel="0" collapsed="false">
      <c r="A3697" s="7" t="s">
        <v>12</v>
      </c>
      <c r="B3697" s="9" t="n">
        <v>2016</v>
      </c>
      <c r="C3697" s="15" t="n">
        <v>73675</v>
      </c>
      <c r="D3697" s="9" t="s">
        <v>31</v>
      </c>
      <c r="E3697" s="9" t="s">
        <v>6079</v>
      </c>
      <c r="F3697" s="9" t="s">
        <v>6080</v>
      </c>
      <c r="G3697" s="9" t="s">
        <v>6081</v>
      </c>
      <c r="H3697" s="9" t="s">
        <v>1463</v>
      </c>
      <c r="I3697" s="29" t="n">
        <v>42614</v>
      </c>
      <c r="J3697" s="29" t="n">
        <v>43159</v>
      </c>
      <c r="K3697" s="6" t="s">
        <v>42</v>
      </c>
      <c r="L3697" s="9" t="n">
        <v>43.845923</v>
      </c>
      <c r="M3697" s="9" t="n">
        <v>-83.667503</v>
      </c>
    </row>
    <row r="3698" customFormat="false" ht="12.8" hidden="false" customHeight="false" outlineLevel="0" collapsed="false">
      <c r="A3698" s="7" t="s">
        <v>12</v>
      </c>
      <c r="B3698" s="9" t="n">
        <v>2016</v>
      </c>
      <c r="C3698" s="15" t="n">
        <v>74866</v>
      </c>
      <c r="D3698" s="9" t="s">
        <v>31</v>
      </c>
      <c r="E3698" s="9" t="s">
        <v>6082</v>
      </c>
      <c r="F3698" s="9" t="s">
        <v>2430</v>
      </c>
      <c r="G3698" s="9" t="s">
        <v>6083</v>
      </c>
      <c r="H3698" s="9" t="s">
        <v>1463</v>
      </c>
      <c r="I3698" s="29" t="n">
        <v>42614</v>
      </c>
      <c r="J3698" s="29" t="n">
        <v>43585</v>
      </c>
      <c r="K3698" s="6" t="s">
        <v>46</v>
      </c>
      <c r="L3698" s="9" t="n">
        <v>46.6359</v>
      </c>
      <c r="M3698" s="9" t="n">
        <v>-90.82539</v>
      </c>
    </row>
    <row r="3699" customFormat="false" ht="12.8" hidden="false" customHeight="false" outlineLevel="0" collapsed="false">
      <c r="A3699" s="7" t="s">
        <v>12</v>
      </c>
      <c r="B3699" s="9" t="n">
        <v>2016</v>
      </c>
      <c r="C3699" s="15" t="n">
        <v>28039</v>
      </c>
      <c r="D3699" s="9" t="s">
        <v>84</v>
      </c>
      <c r="E3699" s="9" t="s">
        <v>6084</v>
      </c>
      <c r="F3699" s="9" t="s">
        <v>131</v>
      </c>
      <c r="G3699" s="9" t="s">
        <v>6085</v>
      </c>
      <c r="H3699" s="9" t="s">
        <v>1463</v>
      </c>
      <c r="I3699" s="29" t="n">
        <v>42490</v>
      </c>
      <c r="J3699" s="29" t="n">
        <v>43220</v>
      </c>
      <c r="K3699" s="6" t="s">
        <v>36</v>
      </c>
      <c r="L3699" s="9" t="n">
        <v>42.216875</v>
      </c>
      <c r="M3699" s="9" t="n">
        <v>-83.734446</v>
      </c>
    </row>
    <row r="3700" customFormat="false" ht="12.8" hidden="false" customHeight="false" outlineLevel="0" collapsed="false">
      <c r="A3700" s="7" t="s">
        <v>12</v>
      </c>
      <c r="B3700" s="9" t="n">
        <v>2016</v>
      </c>
      <c r="C3700" s="15" t="n">
        <v>75000</v>
      </c>
      <c r="D3700" s="9" t="s">
        <v>31</v>
      </c>
      <c r="E3700" s="9" t="s">
        <v>6086</v>
      </c>
      <c r="F3700" s="9" t="s">
        <v>6087</v>
      </c>
      <c r="G3700" s="9" t="s">
        <v>6088</v>
      </c>
      <c r="H3700" s="9" t="s">
        <v>1463</v>
      </c>
      <c r="I3700" s="29" t="n">
        <v>42614</v>
      </c>
      <c r="J3700" s="29" t="n">
        <v>43159</v>
      </c>
      <c r="K3700" s="6" t="s">
        <v>42</v>
      </c>
      <c r="L3700" s="9" t="n">
        <v>42.2564</v>
      </c>
      <c r="M3700" s="9" t="n">
        <v>-83.625129</v>
      </c>
    </row>
    <row r="3701" customFormat="false" ht="12.8" hidden="false" customHeight="false" outlineLevel="0" collapsed="false">
      <c r="A3701" s="7" t="s">
        <v>12</v>
      </c>
      <c r="B3701" s="9" t="n">
        <v>2016</v>
      </c>
      <c r="C3701" s="15" t="n">
        <v>44213</v>
      </c>
      <c r="D3701" s="9" t="s">
        <v>31</v>
      </c>
      <c r="E3701" s="9" t="s">
        <v>6089</v>
      </c>
      <c r="F3701" s="9" t="s">
        <v>721</v>
      </c>
      <c r="G3701" s="9" t="s">
        <v>6090</v>
      </c>
      <c r="H3701" s="9" t="s">
        <v>1463</v>
      </c>
      <c r="I3701" s="29" t="n">
        <v>42614</v>
      </c>
      <c r="J3701" s="29" t="n">
        <v>43159</v>
      </c>
      <c r="K3701" s="6" t="s">
        <v>67</v>
      </c>
      <c r="L3701" s="9" t="n">
        <v>41.5219</v>
      </c>
      <c r="M3701" s="9" t="n">
        <v>-81.715094</v>
      </c>
    </row>
    <row r="3702" customFormat="false" ht="12.8" hidden="false" customHeight="false" outlineLevel="0" collapsed="false">
      <c r="A3702" s="7" t="s">
        <v>12</v>
      </c>
      <c r="B3702" s="9" t="n">
        <v>2016</v>
      </c>
      <c r="C3702" s="15" t="n">
        <v>1095000</v>
      </c>
      <c r="D3702" s="9" t="s">
        <v>84</v>
      </c>
      <c r="E3702" s="9" t="s">
        <v>6091</v>
      </c>
      <c r="F3702" s="9" t="s">
        <v>131</v>
      </c>
      <c r="G3702" s="9" t="s">
        <v>6092</v>
      </c>
      <c r="H3702" s="9" t="s">
        <v>1463</v>
      </c>
      <c r="I3702" s="29" t="n">
        <v>42490</v>
      </c>
      <c r="J3702" s="29" t="n">
        <v>43281</v>
      </c>
      <c r="K3702" s="6" t="s">
        <v>36</v>
      </c>
      <c r="L3702" s="9" t="n">
        <v>42.216875</v>
      </c>
      <c r="M3702" s="9" t="n">
        <v>-83.734446</v>
      </c>
    </row>
    <row r="3703" customFormat="false" ht="12.8" hidden="false" customHeight="false" outlineLevel="0" collapsed="false">
      <c r="A3703" s="7" t="s">
        <v>12</v>
      </c>
      <c r="B3703" s="9" t="n">
        <v>2016</v>
      </c>
      <c r="C3703" s="15" t="n">
        <v>74969</v>
      </c>
      <c r="D3703" s="9" t="s">
        <v>31</v>
      </c>
      <c r="E3703" s="9" t="s">
        <v>6093</v>
      </c>
      <c r="F3703" s="9" t="s">
        <v>6094</v>
      </c>
      <c r="G3703" s="9" t="s">
        <v>6095</v>
      </c>
      <c r="H3703" s="9" t="s">
        <v>1463</v>
      </c>
      <c r="I3703" s="29" t="n">
        <v>42614</v>
      </c>
      <c r="J3703" s="29" t="n">
        <v>43159</v>
      </c>
      <c r="K3703" s="6" t="s">
        <v>42</v>
      </c>
      <c r="L3703" s="9" t="n">
        <v>44.9748</v>
      </c>
      <c r="M3703" s="9" t="n">
        <v>-85.645506</v>
      </c>
    </row>
    <row r="3704" customFormat="false" ht="12.8" hidden="false" customHeight="false" outlineLevel="0" collapsed="false">
      <c r="A3704" s="7" t="s">
        <v>12</v>
      </c>
      <c r="B3704" s="9" t="n">
        <v>2016</v>
      </c>
      <c r="C3704" s="15" t="n">
        <v>318400</v>
      </c>
      <c r="D3704" s="9" t="s">
        <v>31</v>
      </c>
      <c r="E3704" s="9" t="s">
        <v>6096</v>
      </c>
      <c r="F3704" s="9" t="s">
        <v>131</v>
      </c>
      <c r="G3704" s="9" t="s">
        <v>6097</v>
      </c>
      <c r="H3704" s="9" t="s">
        <v>1463</v>
      </c>
      <c r="I3704" s="29" t="n">
        <v>42825</v>
      </c>
      <c r="J3704" s="25" t="n">
        <v>43830</v>
      </c>
      <c r="K3704" s="6" t="s">
        <v>42</v>
      </c>
      <c r="L3704" s="6" t="n">
        <v>44.794524</v>
      </c>
      <c r="M3704" s="6" t="n">
        <v>-82.579474</v>
      </c>
    </row>
    <row r="3705" customFormat="false" ht="12.8" hidden="false" customHeight="false" outlineLevel="0" collapsed="false">
      <c r="A3705" s="7" t="s">
        <v>12</v>
      </c>
      <c r="B3705" s="9" t="n">
        <v>2016</v>
      </c>
      <c r="C3705" s="15" t="n">
        <v>75000</v>
      </c>
      <c r="D3705" s="9" t="s">
        <v>31</v>
      </c>
      <c r="E3705" s="9" t="s">
        <v>6098</v>
      </c>
      <c r="F3705" s="9" t="s">
        <v>77</v>
      </c>
      <c r="G3705" s="9" t="s">
        <v>6099</v>
      </c>
      <c r="H3705" s="9" t="s">
        <v>1463</v>
      </c>
      <c r="I3705" s="29" t="n">
        <v>42736</v>
      </c>
      <c r="J3705" s="29" t="n">
        <v>43159</v>
      </c>
      <c r="K3705" s="6" t="s">
        <v>42</v>
      </c>
      <c r="L3705" s="9" t="n">
        <v>41.8901</v>
      </c>
      <c r="M3705" s="9" t="n">
        <v>-83.333483</v>
      </c>
    </row>
    <row r="3706" customFormat="false" ht="12.8" hidden="false" customHeight="false" outlineLevel="0" collapsed="false">
      <c r="A3706" s="7" t="s">
        <v>12</v>
      </c>
      <c r="B3706" s="9" t="n">
        <v>2016</v>
      </c>
      <c r="C3706" s="15" t="n">
        <v>74983</v>
      </c>
      <c r="D3706" s="9" t="s">
        <v>31</v>
      </c>
      <c r="E3706" s="9" t="s">
        <v>6100</v>
      </c>
      <c r="F3706" s="9" t="s">
        <v>2430</v>
      </c>
      <c r="G3706" s="9" t="s">
        <v>6101</v>
      </c>
      <c r="H3706" s="9" t="s">
        <v>1463</v>
      </c>
      <c r="I3706" s="29" t="n">
        <v>42614</v>
      </c>
      <c r="J3706" s="29" t="n">
        <v>43131</v>
      </c>
      <c r="K3706" s="6" t="s">
        <v>46</v>
      </c>
      <c r="L3706" s="9" t="n">
        <v>46.7231</v>
      </c>
      <c r="M3706" s="9" t="n">
        <v>-92.06461</v>
      </c>
    </row>
    <row r="3707" customFormat="false" ht="12.8" hidden="false" customHeight="false" outlineLevel="0" collapsed="false">
      <c r="A3707" s="7" t="s">
        <v>12</v>
      </c>
      <c r="B3707" s="9" t="n">
        <v>2016</v>
      </c>
      <c r="C3707" s="15" t="n">
        <v>180000</v>
      </c>
      <c r="D3707" s="9" t="s">
        <v>31</v>
      </c>
      <c r="E3707" s="9" t="s">
        <v>6102</v>
      </c>
      <c r="F3707" s="9" t="s">
        <v>131</v>
      </c>
      <c r="G3707" s="9" t="s">
        <v>6103</v>
      </c>
      <c r="H3707" s="9" t="s">
        <v>1463</v>
      </c>
      <c r="I3707" s="29" t="n">
        <v>42490</v>
      </c>
      <c r="J3707" s="29" t="n">
        <v>43373</v>
      </c>
      <c r="K3707" s="6" t="s">
        <v>36</v>
      </c>
      <c r="L3707" s="9" t="n">
        <v>42.216875</v>
      </c>
      <c r="M3707" s="9" t="n">
        <v>-83.734446</v>
      </c>
    </row>
    <row r="3708" customFormat="false" ht="12.8" hidden="false" customHeight="false" outlineLevel="0" collapsed="false">
      <c r="A3708" s="7" t="s">
        <v>12</v>
      </c>
      <c r="B3708" s="9" t="n">
        <v>2016</v>
      </c>
      <c r="C3708" s="15" t="n">
        <v>201700</v>
      </c>
      <c r="D3708" s="9" t="s">
        <v>31</v>
      </c>
      <c r="E3708" s="9" t="s">
        <v>6104</v>
      </c>
      <c r="F3708" s="9" t="s">
        <v>6105</v>
      </c>
      <c r="G3708" s="9" t="s">
        <v>6106</v>
      </c>
      <c r="H3708" s="9" t="s">
        <v>1463</v>
      </c>
      <c r="I3708" s="29" t="n">
        <v>43088</v>
      </c>
      <c r="J3708" s="29" t="n">
        <v>43799</v>
      </c>
      <c r="K3708" s="6" t="s">
        <v>36</v>
      </c>
      <c r="L3708" s="9" t="n">
        <v>42.216875</v>
      </c>
      <c r="M3708" s="9" t="n">
        <v>-83.734446</v>
      </c>
    </row>
    <row r="3709" customFormat="false" ht="12.8" hidden="false" customHeight="false" outlineLevel="0" collapsed="false">
      <c r="A3709" s="7" t="s">
        <v>12</v>
      </c>
      <c r="B3709" s="9" t="n">
        <v>2016</v>
      </c>
      <c r="C3709" s="15" t="n">
        <v>54205</v>
      </c>
      <c r="D3709" s="9" t="s">
        <v>31</v>
      </c>
      <c r="E3709" s="9" t="s">
        <v>6107</v>
      </c>
      <c r="F3709" s="9" t="s">
        <v>1783</v>
      </c>
      <c r="G3709" s="9" t="s">
        <v>6108</v>
      </c>
      <c r="H3709" s="9" t="s">
        <v>1463</v>
      </c>
      <c r="I3709" s="29" t="n">
        <v>42644</v>
      </c>
      <c r="J3709" s="29" t="n">
        <v>43646</v>
      </c>
      <c r="K3709" s="6" t="s">
        <v>42</v>
      </c>
      <c r="L3709" s="9" t="n">
        <v>43.2382</v>
      </c>
      <c r="M3709" s="9" t="n">
        <v>-86.269558</v>
      </c>
    </row>
    <row r="3710" customFormat="false" ht="12.8" hidden="false" customHeight="false" outlineLevel="0" collapsed="false">
      <c r="A3710" s="7" t="s">
        <v>12</v>
      </c>
      <c r="B3710" s="9" t="n">
        <v>2016</v>
      </c>
      <c r="C3710" s="15" t="n">
        <v>75000</v>
      </c>
      <c r="D3710" s="9" t="s">
        <v>31</v>
      </c>
      <c r="E3710" s="9" t="s">
        <v>6109</v>
      </c>
      <c r="F3710" s="9" t="s">
        <v>1323</v>
      </c>
      <c r="G3710" s="9" t="s">
        <v>6110</v>
      </c>
      <c r="H3710" s="9" t="s">
        <v>1463</v>
      </c>
      <c r="I3710" s="29" t="n">
        <v>42614</v>
      </c>
      <c r="J3710" s="29" t="n">
        <v>43159</v>
      </c>
      <c r="K3710" s="6" t="s">
        <v>46</v>
      </c>
      <c r="L3710" s="9" t="n">
        <v>43.0329</v>
      </c>
      <c r="M3710" s="9" t="n">
        <v>-87.914502</v>
      </c>
    </row>
    <row r="3711" customFormat="false" ht="12.8" hidden="false" customHeight="false" outlineLevel="0" collapsed="false">
      <c r="A3711" s="7" t="s">
        <v>12</v>
      </c>
      <c r="B3711" s="9" t="n">
        <v>2016</v>
      </c>
      <c r="C3711" s="15" t="n">
        <v>73723</v>
      </c>
      <c r="D3711" s="9" t="s">
        <v>31</v>
      </c>
      <c r="E3711" s="9" t="s">
        <v>6111</v>
      </c>
      <c r="F3711" s="9" t="s">
        <v>2307</v>
      </c>
      <c r="G3711" s="9" t="s">
        <v>6112</v>
      </c>
      <c r="H3711" s="9" t="s">
        <v>1463</v>
      </c>
      <c r="I3711" s="29" t="n">
        <v>42614</v>
      </c>
      <c r="J3711" s="29" t="n">
        <v>43646</v>
      </c>
      <c r="K3711" s="6" t="s">
        <v>46</v>
      </c>
      <c r="L3711" s="9" t="n">
        <v>44.092276</v>
      </c>
      <c r="M3711" s="9" t="n">
        <v>-87.655837</v>
      </c>
    </row>
    <row r="3712" customFormat="false" ht="12.8" hidden="false" customHeight="false" outlineLevel="0" collapsed="false">
      <c r="A3712" s="7" t="s">
        <v>13</v>
      </c>
      <c r="B3712" s="9" t="n">
        <v>2016</v>
      </c>
      <c r="C3712" s="15" t="n">
        <v>230000</v>
      </c>
      <c r="D3712" s="9" t="s">
        <v>84</v>
      </c>
      <c r="E3712" s="9" t="s">
        <v>771</v>
      </c>
      <c r="F3712" s="9" t="s">
        <v>142</v>
      </c>
      <c r="G3712" s="9" t="s">
        <v>6113</v>
      </c>
      <c r="H3712" s="9" t="s">
        <v>1463</v>
      </c>
      <c r="I3712" s="29" t="n">
        <v>42522</v>
      </c>
      <c r="J3712" s="29" t="n">
        <v>42277</v>
      </c>
      <c r="K3712" s="6" t="s">
        <v>36</v>
      </c>
      <c r="L3712" s="9" t="n">
        <v>47.856942</v>
      </c>
      <c r="M3712" s="9" t="n">
        <v>-89.254303</v>
      </c>
    </row>
    <row r="3713" customFormat="false" ht="12.8" hidden="false" customHeight="false" outlineLevel="0" collapsed="false">
      <c r="A3713" s="7" t="s">
        <v>13</v>
      </c>
      <c r="B3713" s="9" t="n">
        <v>2016</v>
      </c>
      <c r="C3713" s="15" t="n">
        <v>17000</v>
      </c>
      <c r="D3713" s="9" t="s">
        <v>31</v>
      </c>
      <c r="E3713" s="9" t="s">
        <v>6114</v>
      </c>
      <c r="F3713" s="9" t="s">
        <v>142</v>
      </c>
      <c r="G3713" s="9" t="s">
        <v>6115</v>
      </c>
      <c r="H3713" s="9" t="s">
        <v>1463</v>
      </c>
      <c r="I3713" s="29" t="n">
        <v>42522</v>
      </c>
      <c r="J3713" s="29" t="n">
        <v>43830</v>
      </c>
      <c r="K3713" s="6" t="s">
        <v>42</v>
      </c>
      <c r="L3713" s="9" t="n">
        <v>46.48831</v>
      </c>
      <c r="M3713" s="9" t="n">
        <v>-86.54056</v>
      </c>
    </row>
    <row r="3714" customFormat="false" ht="12.8" hidden="false" customHeight="false" outlineLevel="0" collapsed="false">
      <c r="A3714" s="7" t="s">
        <v>13</v>
      </c>
      <c r="B3714" s="9" t="n">
        <v>2016</v>
      </c>
      <c r="C3714" s="15" t="n">
        <v>38000</v>
      </c>
      <c r="D3714" s="9" t="s">
        <v>31</v>
      </c>
      <c r="E3714" s="9" t="s">
        <v>6116</v>
      </c>
      <c r="F3714" s="9" t="s">
        <v>142</v>
      </c>
      <c r="G3714" s="9" t="s">
        <v>6117</v>
      </c>
      <c r="H3714" s="9" t="s">
        <v>1463</v>
      </c>
      <c r="I3714" s="29" t="n">
        <v>42522</v>
      </c>
      <c r="J3714" s="29" t="n">
        <v>43830</v>
      </c>
      <c r="K3714" s="6" t="s">
        <v>36</v>
      </c>
      <c r="L3714" s="9" t="n">
        <v>41.273489</v>
      </c>
      <c r="M3714" s="9" t="n">
        <v>-81.557567</v>
      </c>
    </row>
    <row r="3715" customFormat="false" ht="12.8" hidden="false" customHeight="false" outlineLevel="0" collapsed="false">
      <c r="A3715" s="7" t="s">
        <v>13</v>
      </c>
      <c r="B3715" s="9" t="n">
        <v>2016</v>
      </c>
      <c r="C3715" s="15" t="n">
        <v>220000</v>
      </c>
      <c r="D3715" s="9" t="s">
        <v>31</v>
      </c>
      <c r="E3715" s="9" t="s">
        <v>6118</v>
      </c>
      <c r="F3715" s="9" t="s">
        <v>142</v>
      </c>
      <c r="G3715" s="9" t="s">
        <v>6119</v>
      </c>
      <c r="H3715" s="9" t="s">
        <v>1463</v>
      </c>
      <c r="I3715" s="29" t="n">
        <v>42522</v>
      </c>
      <c r="J3715" s="29" t="n">
        <v>43465</v>
      </c>
      <c r="K3715" s="6" t="s">
        <v>36</v>
      </c>
      <c r="L3715" s="9" t="n">
        <v>44.981639</v>
      </c>
      <c r="M3715" s="9" t="n">
        <v>-85.830861</v>
      </c>
    </row>
    <row r="3716" customFormat="false" ht="12.8" hidden="false" customHeight="false" outlineLevel="0" collapsed="false">
      <c r="A3716" s="7" t="s">
        <v>13</v>
      </c>
      <c r="B3716" s="9" t="n">
        <v>2016</v>
      </c>
      <c r="C3716" s="15" t="n">
        <v>5000</v>
      </c>
      <c r="D3716" s="9" t="s">
        <v>31</v>
      </c>
      <c r="E3716" s="9" t="s">
        <v>6120</v>
      </c>
      <c r="F3716" s="9" t="s">
        <v>142</v>
      </c>
      <c r="G3716" s="9" t="s">
        <v>6121</v>
      </c>
      <c r="H3716" s="9" t="s">
        <v>1463</v>
      </c>
      <c r="I3716" s="29" t="n">
        <v>42522</v>
      </c>
      <c r="J3716" s="29" t="n">
        <v>43830</v>
      </c>
      <c r="K3716" s="6" t="s">
        <v>36</v>
      </c>
      <c r="L3716" s="9" t="n">
        <v>46.870793</v>
      </c>
      <c r="M3716" s="9" t="n">
        <v>-90.619953</v>
      </c>
    </row>
    <row r="3717" customFormat="false" ht="12.8" hidden="false" customHeight="false" outlineLevel="0" collapsed="false">
      <c r="A3717" s="7" t="s">
        <v>13</v>
      </c>
      <c r="B3717" s="9" t="n">
        <v>2016</v>
      </c>
      <c r="C3717" s="15" t="n">
        <v>250000</v>
      </c>
      <c r="D3717" s="9" t="s">
        <v>84</v>
      </c>
      <c r="E3717" s="9" t="s">
        <v>5226</v>
      </c>
      <c r="F3717" s="9" t="s">
        <v>142</v>
      </c>
      <c r="G3717" s="9" t="s">
        <v>6122</v>
      </c>
      <c r="H3717" s="9" t="s">
        <v>1463</v>
      </c>
      <c r="I3717" s="29" t="n">
        <v>42522</v>
      </c>
      <c r="J3717" s="29" t="n">
        <v>43373</v>
      </c>
      <c r="K3717" s="6" t="s">
        <v>36</v>
      </c>
      <c r="L3717" s="9" t="n">
        <v>46.97</v>
      </c>
      <c r="M3717" s="9" t="n">
        <v>-90.99</v>
      </c>
    </row>
    <row r="3718" customFormat="false" ht="12.8" hidden="false" customHeight="false" outlineLevel="0" collapsed="false">
      <c r="A3718" s="7" t="s">
        <v>15</v>
      </c>
      <c r="B3718" s="34" t="n">
        <v>2016</v>
      </c>
      <c r="C3718" s="16" t="n">
        <v>50000</v>
      </c>
      <c r="D3718" s="35" t="s">
        <v>31</v>
      </c>
      <c r="E3718" s="35" t="s">
        <v>6123</v>
      </c>
      <c r="F3718" s="35" t="s">
        <v>147</v>
      </c>
      <c r="G3718" s="35" t="s">
        <v>6124</v>
      </c>
      <c r="H3718" s="9" t="s">
        <v>1463</v>
      </c>
      <c r="I3718" s="36" t="n">
        <v>42669</v>
      </c>
      <c r="J3718" s="36" t="n">
        <v>43099</v>
      </c>
      <c r="K3718" s="17" t="s">
        <v>117</v>
      </c>
      <c r="L3718" s="35" t="n">
        <v>41.64137</v>
      </c>
      <c r="M3718" s="35" t="n">
        <v>-83.53284</v>
      </c>
    </row>
    <row r="3719" customFormat="false" ht="12.8" hidden="false" customHeight="false" outlineLevel="0" collapsed="false">
      <c r="A3719" s="7" t="s">
        <v>15</v>
      </c>
      <c r="B3719" s="34" t="n">
        <v>2016</v>
      </c>
      <c r="C3719" s="16" t="n">
        <v>149580</v>
      </c>
      <c r="D3719" s="35" t="s">
        <v>68</v>
      </c>
      <c r="E3719" s="35" t="s">
        <v>5230</v>
      </c>
      <c r="F3719" s="35" t="s">
        <v>147</v>
      </c>
      <c r="G3719" s="35" t="s">
        <v>6125</v>
      </c>
      <c r="H3719" s="9" t="s">
        <v>1463</v>
      </c>
      <c r="I3719" s="36" t="n">
        <v>42291</v>
      </c>
      <c r="J3719" s="36" t="n">
        <v>43738</v>
      </c>
      <c r="K3719" s="17" t="s">
        <v>63</v>
      </c>
      <c r="L3719" s="35" t="n">
        <v>41.723559</v>
      </c>
      <c r="M3719" s="35" t="n">
        <v>-81.29504</v>
      </c>
    </row>
    <row r="3720" customFormat="false" ht="12.8" hidden="false" customHeight="false" outlineLevel="0" collapsed="false">
      <c r="A3720" s="7" t="s">
        <v>15</v>
      </c>
      <c r="B3720" s="34" t="n">
        <v>2016</v>
      </c>
      <c r="C3720" s="16" t="n">
        <v>54313</v>
      </c>
      <c r="D3720" s="35" t="s">
        <v>31</v>
      </c>
      <c r="E3720" s="35" t="s">
        <v>6126</v>
      </c>
      <c r="F3720" s="35" t="s">
        <v>147</v>
      </c>
      <c r="G3720" s="35" t="s">
        <v>6127</v>
      </c>
      <c r="H3720" s="9" t="s">
        <v>1463</v>
      </c>
      <c r="I3720" s="36" t="n">
        <v>42662</v>
      </c>
      <c r="J3720" s="36" t="n">
        <v>43008</v>
      </c>
      <c r="K3720" s="17" t="s">
        <v>36</v>
      </c>
      <c r="L3720" s="35" t="n">
        <v>44.76154</v>
      </c>
      <c r="M3720" s="35" t="n">
        <v>-85.62268</v>
      </c>
    </row>
    <row r="3721" customFormat="false" ht="12.8" hidden="false" customHeight="false" outlineLevel="0" collapsed="false">
      <c r="A3721" s="7" t="s">
        <v>15</v>
      </c>
      <c r="B3721" s="34" t="n">
        <v>2016</v>
      </c>
      <c r="C3721" s="16" t="n">
        <v>57141</v>
      </c>
      <c r="D3721" s="35" t="s">
        <v>31</v>
      </c>
      <c r="E3721" s="35" t="s">
        <v>6128</v>
      </c>
      <c r="F3721" s="35" t="s">
        <v>147</v>
      </c>
      <c r="G3721" s="35" t="s">
        <v>6129</v>
      </c>
      <c r="H3721" s="9" t="s">
        <v>1463</v>
      </c>
      <c r="I3721" s="36" t="n">
        <v>42809</v>
      </c>
      <c r="J3721" s="36" t="n">
        <v>43008</v>
      </c>
      <c r="K3721" s="17" t="s">
        <v>36</v>
      </c>
      <c r="L3721" s="35" t="n">
        <v>41.723559</v>
      </c>
      <c r="M3721" s="35" t="n">
        <v>-81.29504</v>
      </c>
    </row>
    <row r="3722" customFormat="false" ht="12.8" hidden="false" customHeight="false" outlineLevel="0" collapsed="false">
      <c r="A3722" s="7" t="s">
        <v>15</v>
      </c>
      <c r="B3722" s="34" t="n">
        <v>2016</v>
      </c>
      <c r="C3722" s="16" t="n">
        <v>34700</v>
      </c>
      <c r="D3722" s="35" t="s">
        <v>68</v>
      </c>
      <c r="E3722" s="35" t="s">
        <v>3672</v>
      </c>
      <c r="F3722" s="35" t="s">
        <v>147</v>
      </c>
      <c r="G3722" s="35" t="s">
        <v>1595</v>
      </c>
      <c r="H3722" s="9" t="s">
        <v>1463</v>
      </c>
      <c r="I3722" s="36" t="n">
        <v>40330</v>
      </c>
      <c r="J3722" s="36" t="n">
        <v>45930</v>
      </c>
      <c r="K3722" s="17" t="s">
        <v>36</v>
      </c>
      <c r="L3722" s="35" t="n">
        <v>42.266151</v>
      </c>
      <c r="M3722" s="35" t="n">
        <v>-81.786346</v>
      </c>
    </row>
    <row r="3723" customFormat="false" ht="12.8" hidden="false" customHeight="false" outlineLevel="0" collapsed="false">
      <c r="A3723" s="7" t="s">
        <v>15</v>
      </c>
      <c r="B3723" s="34" t="n">
        <v>2016</v>
      </c>
      <c r="C3723" s="16" t="n">
        <v>34700</v>
      </c>
      <c r="D3723" s="35" t="s">
        <v>68</v>
      </c>
      <c r="E3723" s="35" t="s">
        <v>3672</v>
      </c>
      <c r="F3723" s="35" t="s">
        <v>147</v>
      </c>
      <c r="G3723" s="35" t="s">
        <v>1595</v>
      </c>
      <c r="H3723" s="9" t="s">
        <v>1463</v>
      </c>
      <c r="I3723" s="36" t="n">
        <v>40330</v>
      </c>
      <c r="J3723" s="36" t="n">
        <v>45930</v>
      </c>
      <c r="K3723" s="17" t="s">
        <v>36</v>
      </c>
      <c r="L3723" s="35" t="n">
        <v>42.266151</v>
      </c>
      <c r="M3723" s="35" t="n">
        <v>-81.786346</v>
      </c>
    </row>
    <row r="3724" customFormat="false" ht="12.8" hidden="false" customHeight="false" outlineLevel="0" collapsed="false">
      <c r="A3724" s="7" t="s">
        <v>15</v>
      </c>
      <c r="B3724" s="34" t="n">
        <v>2016</v>
      </c>
      <c r="C3724" s="16" t="n">
        <v>70000</v>
      </c>
      <c r="D3724" s="35" t="s">
        <v>68</v>
      </c>
      <c r="E3724" s="35" t="s">
        <v>1596</v>
      </c>
      <c r="F3724" s="35" t="s">
        <v>147</v>
      </c>
      <c r="G3724" s="35" t="s">
        <v>6130</v>
      </c>
      <c r="H3724" s="9" t="s">
        <v>1463</v>
      </c>
      <c r="I3724" s="36" t="n">
        <v>42644</v>
      </c>
      <c r="J3724" s="36" t="n">
        <v>43008</v>
      </c>
      <c r="K3724" s="17" t="s">
        <v>36</v>
      </c>
      <c r="L3724" s="35" t="n">
        <v>39.062432</v>
      </c>
      <c r="M3724" s="35" t="n">
        <v>-84.509829</v>
      </c>
    </row>
    <row r="3725" customFormat="false" ht="12.8" hidden="false" customHeight="false" outlineLevel="0" collapsed="false">
      <c r="A3725" s="9" t="s">
        <v>17</v>
      </c>
      <c r="B3725" s="6" t="n">
        <v>2016</v>
      </c>
      <c r="C3725" s="5" t="n">
        <v>950200</v>
      </c>
      <c r="D3725" s="6" t="s">
        <v>31</v>
      </c>
      <c r="E3725" s="6" t="s">
        <v>6131</v>
      </c>
      <c r="F3725" s="6" t="s">
        <v>170</v>
      </c>
      <c r="G3725" s="6" t="s">
        <v>6132</v>
      </c>
      <c r="H3725" s="9" t="s">
        <v>1463</v>
      </c>
      <c r="I3725" s="25" t="n">
        <v>42450</v>
      </c>
      <c r="J3725" s="25" t="n">
        <v>44104</v>
      </c>
      <c r="K3725" s="6" t="s">
        <v>1900</v>
      </c>
      <c r="L3725" s="6" t="n">
        <v>42.29419</v>
      </c>
      <c r="M3725" s="6" t="n">
        <v>-83.6933</v>
      </c>
    </row>
    <row r="3726" customFormat="false" ht="12.8" hidden="false" customHeight="false" outlineLevel="0" collapsed="false">
      <c r="A3726" s="9" t="s">
        <v>17</v>
      </c>
      <c r="B3726" s="6" t="n">
        <v>2016</v>
      </c>
      <c r="C3726" s="5" t="n">
        <v>284000</v>
      </c>
      <c r="D3726" s="6" t="s">
        <v>31</v>
      </c>
      <c r="E3726" s="6" t="s">
        <v>6075</v>
      </c>
      <c r="F3726" s="6" t="s">
        <v>170</v>
      </c>
      <c r="G3726" s="6" t="s">
        <v>6133</v>
      </c>
      <c r="H3726" s="9" t="s">
        <v>1463</v>
      </c>
      <c r="I3726" s="25" t="n">
        <v>42450</v>
      </c>
      <c r="J3726" s="25" t="n">
        <v>43588</v>
      </c>
      <c r="K3726" s="6" t="s">
        <v>1900</v>
      </c>
      <c r="L3726" s="6" t="n">
        <v>42.29419</v>
      </c>
      <c r="M3726" s="6" t="n">
        <v>-83.6933</v>
      </c>
    </row>
    <row r="3727" customFormat="false" ht="12.8" hidden="false" customHeight="false" outlineLevel="0" collapsed="false">
      <c r="A3727" s="9" t="s">
        <v>17</v>
      </c>
      <c r="B3727" s="6" t="n">
        <v>2016</v>
      </c>
      <c r="C3727" s="5" t="n">
        <v>108470</v>
      </c>
      <c r="D3727" s="6" t="s">
        <v>31</v>
      </c>
      <c r="E3727" s="6" t="s">
        <v>6134</v>
      </c>
      <c r="F3727" s="6" t="s">
        <v>170</v>
      </c>
      <c r="G3727" s="6" t="s">
        <v>6135</v>
      </c>
      <c r="H3727" s="9" t="s">
        <v>1463</v>
      </c>
      <c r="I3727" s="25" t="n">
        <v>42450</v>
      </c>
      <c r="J3727" s="25" t="n">
        <v>43588</v>
      </c>
      <c r="K3727" s="6" t="s">
        <v>36</v>
      </c>
      <c r="L3727" s="6" t="n">
        <v>42.29419</v>
      </c>
      <c r="M3727" s="6" t="n">
        <v>-83.6933</v>
      </c>
    </row>
    <row r="3728" customFormat="false" ht="12.8" hidden="false" customHeight="false" outlineLevel="0" collapsed="false">
      <c r="A3728" s="9" t="s">
        <v>17</v>
      </c>
      <c r="B3728" s="6" t="n">
        <v>2016</v>
      </c>
      <c r="C3728" s="5" t="n">
        <v>504250</v>
      </c>
      <c r="D3728" s="6" t="s">
        <v>31</v>
      </c>
      <c r="E3728" s="6" t="s">
        <v>6136</v>
      </c>
      <c r="F3728" s="6" t="s">
        <v>170</v>
      </c>
      <c r="G3728" s="6" t="s">
        <v>6137</v>
      </c>
      <c r="H3728" s="9" t="s">
        <v>1463</v>
      </c>
      <c r="I3728" s="25" t="n">
        <v>42450</v>
      </c>
      <c r="J3728" s="25" t="n">
        <v>43588</v>
      </c>
      <c r="K3728" s="6" t="s">
        <v>36</v>
      </c>
      <c r="L3728" s="6" t="n">
        <v>42.29419</v>
      </c>
      <c r="M3728" s="6" t="n">
        <v>-83.6933</v>
      </c>
    </row>
    <row r="3729" customFormat="false" ht="12.8" hidden="false" customHeight="false" outlineLevel="0" collapsed="false">
      <c r="A3729" s="9" t="s">
        <v>17</v>
      </c>
      <c r="B3729" s="6" t="n">
        <v>2016</v>
      </c>
      <c r="C3729" s="5" t="n">
        <v>490389</v>
      </c>
      <c r="D3729" s="6" t="s">
        <v>68</v>
      </c>
      <c r="E3729" s="6" t="s">
        <v>6138</v>
      </c>
      <c r="F3729" s="6" t="s">
        <v>170</v>
      </c>
      <c r="G3729" s="6" t="s">
        <v>6139</v>
      </c>
      <c r="H3729" s="9" t="s">
        <v>1463</v>
      </c>
      <c r="I3729" s="25" t="n">
        <v>42450</v>
      </c>
      <c r="J3729" s="25" t="n">
        <v>43588</v>
      </c>
      <c r="K3729" s="6" t="s">
        <v>63</v>
      </c>
      <c r="L3729" s="6" t="n">
        <v>43.318571</v>
      </c>
      <c r="M3729" s="6" t="n">
        <v>-78.715751</v>
      </c>
    </row>
    <row r="3730" customFormat="false" ht="12.8" hidden="false" customHeight="false" outlineLevel="0" collapsed="false">
      <c r="A3730" s="9" t="s">
        <v>17</v>
      </c>
      <c r="B3730" s="6" t="n">
        <v>2016</v>
      </c>
      <c r="C3730" s="5" t="n">
        <v>169575</v>
      </c>
      <c r="D3730" s="6" t="s">
        <v>31</v>
      </c>
      <c r="E3730" s="6" t="s">
        <v>6140</v>
      </c>
      <c r="F3730" s="6" t="s">
        <v>170</v>
      </c>
      <c r="G3730" s="6" t="s">
        <v>6141</v>
      </c>
      <c r="H3730" s="9" t="s">
        <v>1463</v>
      </c>
      <c r="I3730" s="25" t="n">
        <v>42450</v>
      </c>
      <c r="J3730" s="25" t="n">
        <v>43588</v>
      </c>
      <c r="K3730" s="6" t="s">
        <v>36</v>
      </c>
      <c r="L3730" s="6" t="n">
        <v>42.29419</v>
      </c>
      <c r="M3730" s="6" t="n">
        <v>-83.6933</v>
      </c>
    </row>
    <row r="3731" customFormat="false" ht="12.8" hidden="false" customHeight="false" outlineLevel="0" collapsed="false">
      <c r="A3731" s="9" t="s">
        <v>17</v>
      </c>
      <c r="B3731" s="6" t="n">
        <v>2016</v>
      </c>
      <c r="C3731" s="5" t="n">
        <v>125000</v>
      </c>
      <c r="D3731" s="6" t="s">
        <v>31</v>
      </c>
      <c r="E3731" s="6" t="s">
        <v>1611</v>
      </c>
      <c r="F3731" s="6" t="s">
        <v>170</v>
      </c>
      <c r="G3731" s="6" t="s">
        <v>3064</v>
      </c>
      <c r="H3731" s="9" t="s">
        <v>1463</v>
      </c>
      <c r="I3731" s="25" t="n">
        <v>42450</v>
      </c>
      <c r="J3731" s="25" t="n">
        <v>43588</v>
      </c>
      <c r="K3731" s="6" t="s">
        <v>1900</v>
      </c>
      <c r="L3731" s="6" t="n">
        <v>42.29419</v>
      </c>
      <c r="M3731" s="6" t="n">
        <v>-83.6933</v>
      </c>
    </row>
    <row r="3732" customFormat="false" ht="12.8" hidden="false" customHeight="false" outlineLevel="0" collapsed="false">
      <c r="A3732" s="9" t="s">
        <v>17</v>
      </c>
      <c r="B3732" s="6" t="n">
        <v>2016</v>
      </c>
      <c r="C3732" s="5" t="n">
        <v>275000</v>
      </c>
      <c r="D3732" s="6" t="s">
        <v>31</v>
      </c>
      <c r="E3732" s="6" t="s">
        <v>6142</v>
      </c>
      <c r="F3732" s="6" t="s">
        <v>170</v>
      </c>
      <c r="G3732" s="6" t="s">
        <v>6143</v>
      </c>
      <c r="H3732" s="9" t="s">
        <v>1463</v>
      </c>
      <c r="I3732" s="25" t="n">
        <v>42450</v>
      </c>
      <c r="J3732" s="25" t="n">
        <v>43588</v>
      </c>
      <c r="K3732" s="6" t="s">
        <v>1900</v>
      </c>
      <c r="L3732" s="6" t="n">
        <v>42.29419</v>
      </c>
      <c r="M3732" s="6" t="n">
        <v>-83.6933</v>
      </c>
    </row>
    <row r="3733" customFormat="false" ht="12.8" hidden="false" customHeight="false" outlineLevel="0" collapsed="false">
      <c r="A3733" s="9" t="s">
        <v>17</v>
      </c>
      <c r="B3733" s="6" t="n">
        <v>2016</v>
      </c>
      <c r="C3733" s="5" t="n">
        <v>1030528</v>
      </c>
      <c r="D3733" s="6" t="s">
        <v>68</v>
      </c>
      <c r="E3733" s="6" t="s">
        <v>5233</v>
      </c>
      <c r="F3733" s="6" t="s">
        <v>170</v>
      </c>
      <c r="G3733" s="6" t="s">
        <v>5234</v>
      </c>
      <c r="H3733" s="9" t="s">
        <v>1463</v>
      </c>
      <c r="I3733" s="25" t="n">
        <v>42193</v>
      </c>
      <c r="J3733" s="25" t="n">
        <v>44104</v>
      </c>
      <c r="K3733" s="6" t="s">
        <v>1900</v>
      </c>
      <c r="L3733" s="6" t="n">
        <v>42.29419</v>
      </c>
      <c r="M3733" s="6" t="n">
        <v>-83.6933</v>
      </c>
    </row>
    <row r="3734" customFormat="false" ht="12.8" hidden="false" customHeight="false" outlineLevel="0" collapsed="false">
      <c r="A3734" s="9" t="s">
        <v>7</v>
      </c>
      <c r="B3734" s="6" t="n">
        <v>2016</v>
      </c>
      <c r="C3734" s="10" t="n">
        <v>3566545</v>
      </c>
      <c r="D3734" s="26" t="s">
        <v>31</v>
      </c>
      <c r="E3734" s="26" t="s">
        <v>6144</v>
      </c>
      <c r="F3734" s="26" t="s">
        <v>358</v>
      </c>
      <c r="G3734" s="6" t="s">
        <v>6145</v>
      </c>
      <c r="H3734" s="9" t="s">
        <v>1617</v>
      </c>
      <c r="I3734" s="25" t="n">
        <v>42614</v>
      </c>
      <c r="J3734" s="25" t="n">
        <v>43738</v>
      </c>
      <c r="K3734" s="26" t="s">
        <v>36</v>
      </c>
      <c r="L3734" s="6" t="n">
        <v>42.2808</v>
      </c>
      <c r="M3734" s="6" t="n">
        <v>-83.747</v>
      </c>
    </row>
    <row r="3735" customFormat="false" ht="12.8" hidden="false" customHeight="false" outlineLevel="0" collapsed="false">
      <c r="A3735" s="9" t="s">
        <v>7</v>
      </c>
      <c r="B3735" s="6" t="n">
        <v>2016</v>
      </c>
      <c r="C3735" s="10" t="n">
        <v>1150000</v>
      </c>
      <c r="D3735" s="26" t="s">
        <v>68</v>
      </c>
      <c r="E3735" s="26" t="s">
        <v>6146</v>
      </c>
      <c r="F3735" s="26" t="s">
        <v>3152</v>
      </c>
      <c r="G3735" s="6" t="s">
        <v>6147</v>
      </c>
      <c r="H3735" s="9" t="s">
        <v>1617</v>
      </c>
      <c r="I3735" s="25" t="n">
        <v>42461</v>
      </c>
      <c r="J3735" s="25" t="n">
        <v>43555</v>
      </c>
      <c r="K3735" s="26" t="s">
        <v>63</v>
      </c>
      <c r="L3735" s="6" t="n">
        <v>42.67</v>
      </c>
      <c r="M3735" s="6" t="n">
        <v>-73.757</v>
      </c>
    </row>
    <row r="3736" customFormat="false" ht="12.8" hidden="false" customHeight="false" outlineLevel="0" collapsed="false">
      <c r="A3736" s="9" t="s">
        <v>7</v>
      </c>
      <c r="B3736" s="6" t="n">
        <v>2016</v>
      </c>
      <c r="C3736" s="10" t="n">
        <v>1200000</v>
      </c>
      <c r="D3736" s="26" t="s">
        <v>31</v>
      </c>
      <c r="E3736" s="26" t="s">
        <v>6148</v>
      </c>
      <c r="F3736" s="26" t="s">
        <v>588</v>
      </c>
      <c r="G3736" s="6" t="s">
        <v>6149</v>
      </c>
      <c r="H3736" s="9" t="s">
        <v>1617</v>
      </c>
      <c r="I3736" s="25" t="n">
        <v>42461</v>
      </c>
      <c r="J3736" s="25" t="n">
        <v>43921</v>
      </c>
      <c r="K3736" s="26" t="s">
        <v>88</v>
      </c>
      <c r="L3736" s="6" t="n">
        <v>39.774684</v>
      </c>
      <c r="M3736" s="6" t="n">
        <v>-86.150734</v>
      </c>
    </row>
    <row r="3737" customFormat="false" ht="12.8" hidden="false" customHeight="false" outlineLevel="0" collapsed="false">
      <c r="A3737" s="9" t="s">
        <v>7</v>
      </c>
      <c r="B3737" s="6" t="n">
        <v>2016</v>
      </c>
      <c r="C3737" s="10" t="n">
        <v>830000</v>
      </c>
      <c r="D3737" s="26" t="s">
        <v>31</v>
      </c>
      <c r="E3737" s="26" t="s">
        <v>6150</v>
      </c>
      <c r="F3737" s="26" t="s">
        <v>321</v>
      </c>
      <c r="G3737" s="6" t="s">
        <v>6151</v>
      </c>
      <c r="H3737" s="9" t="s">
        <v>1617</v>
      </c>
      <c r="I3737" s="25" t="n">
        <v>42461</v>
      </c>
      <c r="J3737" s="25" t="n">
        <v>43555</v>
      </c>
      <c r="K3737" s="26" t="s">
        <v>53</v>
      </c>
      <c r="L3737" s="6" t="n">
        <v>46.7508</v>
      </c>
      <c r="M3737" s="6" t="n">
        <v>-92.1174</v>
      </c>
    </row>
    <row r="3738" customFormat="false" ht="12.8" hidden="false" customHeight="false" outlineLevel="0" collapsed="false">
      <c r="A3738" s="9" t="s">
        <v>7</v>
      </c>
      <c r="B3738" s="6" t="n">
        <v>2016</v>
      </c>
      <c r="C3738" s="10" t="n">
        <v>1930000</v>
      </c>
      <c r="D3738" s="26" t="s">
        <v>31</v>
      </c>
      <c r="E3738" s="26" t="s">
        <v>6152</v>
      </c>
      <c r="F3738" s="26" t="s">
        <v>544</v>
      </c>
      <c r="G3738" s="6" t="s">
        <v>6153</v>
      </c>
      <c r="H3738" s="9" t="s">
        <v>1617</v>
      </c>
      <c r="I3738" s="25" t="n">
        <v>42461</v>
      </c>
      <c r="J3738" s="25" t="n">
        <v>43738</v>
      </c>
      <c r="K3738" s="26" t="s">
        <v>117</v>
      </c>
      <c r="L3738" s="6" t="n">
        <v>39.964958</v>
      </c>
      <c r="M3738" s="6" t="n">
        <v>-82.996803</v>
      </c>
    </row>
    <row r="3739" customFormat="false" ht="12.8" hidden="false" customHeight="false" outlineLevel="0" collapsed="false">
      <c r="A3739" s="9" t="s">
        <v>7</v>
      </c>
      <c r="B3739" s="6" t="n">
        <v>2016</v>
      </c>
      <c r="C3739" s="10" t="n">
        <v>2429244</v>
      </c>
      <c r="D3739" s="26" t="s">
        <v>31</v>
      </c>
      <c r="E3739" s="26" t="s">
        <v>6154</v>
      </c>
      <c r="F3739" s="26" t="s">
        <v>40</v>
      </c>
      <c r="G3739" s="6" t="s">
        <v>6155</v>
      </c>
      <c r="H3739" s="9" t="s">
        <v>1617</v>
      </c>
      <c r="I3739" s="25" t="n">
        <v>42461</v>
      </c>
      <c r="J3739" s="25" t="n">
        <v>43555</v>
      </c>
      <c r="K3739" s="26" t="s">
        <v>42</v>
      </c>
      <c r="L3739" s="6" t="n">
        <v>42.6865</v>
      </c>
      <c r="M3739" s="6" t="n">
        <v>-84.548</v>
      </c>
    </row>
    <row r="3740" customFormat="false" ht="12.8" hidden="false" customHeight="false" outlineLevel="0" collapsed="false">
      <c r="A3740" s="9" t="s">
        <v>7</v>
      </c>
      <c r="B3740" s="6" t="n">
        <v>2016</v>
      </c>
      <c r="C3740" s="10" t="n">
        <v>1376015</v>
      </c>
      <c r="D3740" s="26" t="s">
        <v>31</v>
      </c>
      <c r="E3740" s="26" t="s">
        <v>6156</v>
      </c>
      <c r="F3740" s="26" t="s">
        <v>139</v>
      </c>
      <c r="G3740" s="6" t="s">
        <v>6157</v>
      </c>
      <c r="H3740" s="9" t="s">
        <v>1617</v>
      </c>
      <c r="I3740" s="25" t="n">
        <v>42461</v>
      </c>
      <c r="J3740" s="25" t="n">
        <v>43555</v>
      </c>
      <c r="K3740" s="26" t="s">
        <v>46</v>
      </c>
      <c r="L3740" s="6" t="n">
        <v>43.11</v>
      </c>
      <c r="M3740" s="6" t="n">
        <v>-89.351</v>
      </c>
    </row>
    <row r="3741" customFormat="false" ht="23.85" hidden="false" customHeight="false" outlineLevel="0" collapsed="false">
      <c r="A3741" s="9" t="s">
        <v>7</v>
      </c>
      <c r="B3741" s="6" t="n">
        <v>2017</v>
      </c>
      <c r="C3741" s="10" t="n">
        <v>550000</v>
      </c>
      <c r="D3741" s="26" t="s">
        <v>84</v>
      </c>
      <c r="E3741" s="26" t="s">
        <v>6158</v>
      </c>
      <c r="F3741" s="26" t="s">
        <v>2318</v>
      </c>
      <c r="G3741" s="40" t="s">
        <v>6159</v>
      </c>
      <c r="H3741" s="9" t="s">
        <v>35</v>
      </c>
      <c r="I3741" s="25" t="n">
        <v>42278</v>
      </c>
      <c r="J3741" s="25" t="n">
        <v>43738</v>
      </c>
      <c r="K3741" s="26" t="s">
        <v>117</v>
      </c>
      <c r="L3741" s="6" t="n">
        <v>41.3512</v>
      </c>
      <c r="M3741" s="6" t="n">
        <v>-82.007932</v>
      </c>
    </row>
    <row r="3742" customFormat="false" ht="12.8" hidden="false" customHeight="false" outlineLevel="0" collapsed="false">
      <c r="A3742" s="9" t="s">
        <v>7</v>
      </c>
      <c r="B3742" s="6" t="n">
        <v>2017</v>
      </c>
      <c r="C3742" s="10" t="n">
        <v>300000</v>
      </c>
      <c r="D3742" s="26" t="s">
        <v>31</v>
      </c>
      <c r="E3742" s="26" t="s">
        <v>6160</v>
      </c>
      <c r="F3742" s="26" t="s">
        <v>3137</v>
      </c>
      <c r="G3742" s="6" t="s">
        <v>6161</v>
      </c>
      <c r="H3742" s="9" t="s">
        <v>35</v>
      </c>
      <c r="I3742" s="25" t="n">
        <v>43009</v>
      </c>
      <c r="J3742" s="25" t="n">
        <v>44561</v>
      </c>
      <c r="K3742" s="26" t="s">
        <v>63</v>
      </c>
      <c r="L3742" s="6" t="n">
        <v>43.283281</v>
      </c>
      <c r="M3742" s="6" t="n">
        <v>-77.671537</v>
      </c>
    </row>
    <row r="3743" customFormat="false" ht="12.8" hidden="false" customHeight="false" outlineLevel="0" collapsed="false">
      <c r="A3743" s="9" t="s">
        <v>7</v>
      </c>
      <c r="B3743" s="6" t="n">
        <v>2017</v>
      </c>
      <c r="C3743" s="10" t="n">
        <v>300000</v>
      </c>
      <c r="D3743" s="26" t="s">
        <v>31</v>
      </c>
      <c r="E3743" s="26" t="s">
        <v>6162</v>
      </c>
      <c r="F3743" s="26" t="s">
        <v>1388</v>
      </c>
      <c r="G3743" s="6" t="s">
        <v>6163</v>
      </c>
      <c r="H3743" s="9" t="s">
        <v>35</v>
      </c>
      <c r="I3743" s="25" t="n">
        <v>42948</v>
      </c>
      <c r="J3743" s="25" t="n">
        <v>43677</v>
      </c>
      <c r="K3743" s="26" t="s">
        <v>117</v>
      </c>
      <c r="L3743" s="6" t="n">
        <v>41.4572</v>
      </c>
      <c r="M3743" s="6" t="n">
        <v>-82.180162</v>
      </c>
    </row>
    <row r="3744" customFormat="false" ht="12.8" hidden="false" customHeight="false" outlineLevel="0" collapsed="false">
      <c r="A3744" s="9" t="s">
        <v>7</v>
      </c>
      <c r="B3744" s="6" t="n">
        <v>2017</v>
      </c>
      <c r="C3744" s="10" t="n">
        <v>160000</v>
      </c>
      <c r="D3744" s="26" t="s">
        <v>31</v>
      </c>
      <c r="E3744" s="26" t="s">
        <v>6164</v>
      </c>
      <c r="F3744" s="26" t="s">
        <v>6165</v>
      </c>
      <c r="G3744" s="6" t="s">
        <v>6166</v>
      </c>
      <c r="H3744" s="9" t="s">
        <v>35</v>
      </c>
      <c r="I3744" s="25" t="n">
        <v>42979</v>
      </c>
      <c r="J3744" s="25" t="n">
        <v>44074</v>
      </c>
      <c r="K3744" s="26" t="s">
        <v>63</v>
      </c>
      <c r="L3744" s="6" t="n">
        <v>43.3046</v>
      </c>
      <c r="M3744" s="6" t="n">
        <v>-78.723669</v>
      </c>
    </row>
    <row r="3745" customFormat="false" ht="12.8" hidden="false" customHeight="false" outlineLevel="0" collapsed="false">
      <c r="A3745" s="9" t="s">
        <v>7</v>
      </c>
      <c r="B3745" s="6" t="n">
        <v>2017</v>
      </c>
      <c r="C3745" s="10" t="n">
        <v>215168</v>
      </c>
      <c r="D3745" s="26" t="s">
        <v>31</v>
      </c>
      <c r="E3745" s="26" t="s">
        <v>6167</v>
      </c>
      <c r="F3745" s="26" t="s">
        <v>588</v>
      </c>
      <c r="G3745" s="6" t="s">
        <v>6168</v>
      </c>
      <c r="H3745" s="9" t="s">
        <v>35</v>
      </c>
      <c r="I3745" s="25" t="n">
        <v>43009</v>
      </c>
      <c r="J3745" s="25" t="n">
        <v>43738</v>
      </c>
      <c r="K3745" s="26" t="s">
        <v>88</v>
      </c>
      <c r="L3745" s="6" t="n">
        <v>41.607443</v>
      </c>
      <c r="M3745" s="6" t="n">
        <v>-87.450687</v>
      </c>
    </row>
    <row r="3746" customFormat="false" ht="12.8" hidden="false" customHeight="false" outlineLevel="0" collapsed="false">
      <c r="A3746" s="9" t="s">
        <v>7</v>
      </c>
      <c r="B3746" s="6" t="n">
        <v>2017</v>
      </c>
      <c r="C3746" s="10" t="n">
        <v>13000</v>
      </c>
      <c r="D3746" s="26" t="s">
        <v>84</v>
      </c>
      <c r="E3746" s="26" t="s">
        <v>6169</v>
      </c>
      <c r="F3746" s="26" t="s">
        <v>3152</v>
      </c>
      <c r="G3746" s="6" t="s">
        <v>6170</v>
      </c>
      <c r="H3746" s="9" t="s">
        <v>35</v>
      </c>
      <c r="I3746" s="25" t="n">
        <v>42278</v>
      </c>
      <c r="J3746" s="25" t="n">
        <v>43373</v>
      </c>
      <c r="K3746" s="26" t="s">
        <v>63</v>
      </c>
      <c r="L3746" s="6" t="n">
        <v>42.8634</v>
      </c>
      <c r="M3746" s="6" t="n">
        <v>-78.834963</v>
      </c>
    </row>
    <row r="3747" customFormat="false" ht="12.8" hidden="false" customHeight="false" outlineLevel="0" collapsed="false">
      <c r="A3747" s="9" t="s">
        <v>7</v>
      </c>
      <c r="B3747" s="6" t="n">
        <v>2017</v>
      </c>
      <c r="C3747" s="10" t="n">
        <v>500000</v>
      </c>
      <c r="D3747" s="26" t="s">
        <v>84</v>
      </c>
      <c r="E3747" s="26" t="s">
        <v>6171</v>
      </c>
      <c r="F3747" s="26" t="s">
        <v>220</v>
      </c>
      <c r="G3747" s="6" t="s">
        <v>6172</v>
      </c>
      <c r="H3747" s="9" t="s">
        <v>35</v>
      </c>
      <c r="I3747" s="25" t="n">
        <v>42736</v>
      </c>
      <c r="J3747" s="25" t="n">
        <v>44561</v>
      </c>
      <c r="K3747" s="26" t="s">
        <v>53</v>
      </c>
      <c r="L3747" s="6" t="n">
        <v>46.72281</v>
      </c>
      <c r="M3747" s="6" t="n">
        <v>-92.160549</v>
      </c>
    </row>
    <row r="3748" customFormat="false" ht="12.8" hidden="false" customHeight="false" outlineLevel="0" collapsed="false">
      <c r="A3748" s="9" t="s">
        <v>7</v>
      </c>
      <c r="B3748" s="6" t="n">
        <v>2017</v>
      </c>
      <c r="C3748" s="10" t="n">
        <v>322625</v>
      </c>
      <c r="D3748" s="26" t="s">
        <v>84</v>
      </c>
      <c r="E3748" s="26" t="s">
        <v>5288</v>
      </c>
      <c r="F3748" s="26" t="s">
        <v>51</v>
      </c>
      <c r="G3748" s="6" t="s">
        <v>5289</v>
      </c>
      <c r="H3748" s="9" t="s">
        <v>35</v>
      </c>
      <c r="I3748" s="25" t="n">
        <v>42643</v>
      </c>
      <c r="J3748" s="25" t="n">
        <v>44104</v>
      </c>
      <c r="K3748" s="26" t="s">
        <v>53</v>
      </c>
      <c r="L3748" s="6" t="n">
        <v>44.953904</v>
      </c>
      <c r="M3748" s="6" t="n">
        <v>-93.098295</v>
      </c>
    </row>
    <row r="3749" customFormat="false" ht="12.8" hidden="false" customHeight="false" outlineLevel="0" collapsed="false">
      <c r="A3749" s="9" t="s">
        <v>7</v>
      </c>
      <c r="B3749" s="6" t="n">
        <v>2017</v>
      </c>
      <c r="C3749" s="10" t="n">
        <v>2911247.9</v>
      </c>
      <c r="D3749" s="26" t="s">
        <v>68</v>
      </c>
      <c r="E3749" s="26" t="s">
        <v>6173</v>
      </c>
      <c r="F3749" s="26" t="s">
        <v>70</v>
      </c>
      <c r="G3749" s="6" t="s">
        <v>5296</v>
      </c>
      <c r="H3749" s="9" t="s">
        <v>35</v>
      </c>
      <c r="I3749" s="25" t="n">
        <v>42849</v>
      </c>
      <c r="J3749" s="25" t="n">
        <v>43616</v>
      </c>
      <c r="K3749" s="26" t="s">
        <v>42</v>
      </c>
      <c r="L3749" s="6" t="n">
        <v>43.268979</v>
      </c>
      <c r="M3749" s="6" t="n">
        <v>-86.237432</v>
      </c>
    </row>
    <row r="3750" customFormat="false" ht="12.8" hidden="false" customHeight="false" outlineLevel="0" collapsed="false">
      <c r="A3750" s="9" t="s">
        <v>7</v>
      </c>
      <c r="B3750" s="6" t="n">
        <v>2017</v>
      </c>
      <c r="C3750" s="10" t="n">
        <v>54706</v>
      </c>
      <c r="D3750" s="26" t="s">
        <v>68</v>
      </c>
      <c r="E3750" s="26" t="s">
        <v>6174</v>
      </c>
      <c r="F3750" s="26" t="s">
        <v>70</v>
      </c>
      <c r="G3750" s="6" t="s">
        <v>6174</v>
      </c>
      <c r="H3750" s="9" t="s">
        <v>35</v>
      </c>
      <c r="I3750" s="25" t="n">
        <v>42613</v>
      </c>
      <c r="J3750" s="25" t="n">
        <v>43251</v>
      </c>
      <c r="K3750" s="26" t="s">
        <v>46</v>
      </c>
      <c r="L3750" s="6" t="n">
        <v>43.048492</v>
      </c>
      <c r="M3750" s="6" t="n">
        <v>-87.912335</v>
      </c>
    </row>
    <row r="3751" customFormat="false" ht="12.8" hidden="false" customHeight="false" outlineLevel="0" collapsed="false">
      <c r="A3751" s="9" t="s">
        <v>7</v>
      </c>
      <c r="B3751" s="6" t="n">
        <v>2017</v>
      </c>
      <c r="C3751" s="10" t="n">
        <v>20000000</v>
      </c>
      <c r="D3751" s="26" t="s">
        <v>68</v>
      </c>
      <c r="E3751" s="26" t="s">
        <v>6175</v>
      </c>
      <c r="F3751" s="26" t="s">
        <v>70</v>
      </c>
      <c r="G3751" s="6" t="s">
        <v>6176</v>
      </c>
      <c r="H3751" s="9" t="s">
        <v>35</v>
      </c>
      <c r="I3751" s="25" t="n">
        <v>42832</v>
      </c>
      <c r="J3751" s="25" t="n">
        <v>44012</v>
      </c>
      <c r="K3751" s="26" t="s">
        <v>42</v>
      </c>
      <c r="L3751" s="6" t="n">
        <v>42.285386</v>
      </c>
      <c r="M3751" s="6" t="n">
        <v>-83.119542</v>
      </c>
    </row>
    <row r="3752" customFormat="false" ht="12.8" hidden="false" customHeight="false" outlineLevel="0" collapsed="false">
      <c r="A3752" s="9" t="s">
        <v>7</v>
      </c>
      <c r="B3752" s="6" t="n">
        <v>2017</v>
      </c>
      <c r="C3752" s="10" t="n">
        <v>166600</v>
      </c>
      <c r="D3752" s="26" t="s">
        <v>31</v>
      </c>
      <c r="E3752" s="26" t="s">
        <v>6177</v>
      </c>
      <c r="F3752" s="26" t="s">
        <v>70</v>
      </c>
      <c r="G3752" s="6" t="s">
        <v>6177</v>
      </c>
      <c r="H3752" s="9" t="s">
        <v>35</v>
      </c>
      <c r="I3752" s="25" t="n">
        <v>42887</v>
      </c>
      <c r="J3752" s="25" t="n">
        <v>43220</v>
      </c>
      <c r="K3752" s="26" t="s">
        <v>42</v>
      </c>
      <c r="L3752" s="6" t="n">
        <v>41.900353</v>
      </c>
      <c r="M3752" s="6" t="n">
        <v>-83.353378</v>
      </c>
    </row>
    <row r="3753" customFormat="false" ht="12.8" hidden="false" customHeight="false" outlineLevel="0" collapsed="false">
      <c r="A3753" s="9" t="s">
        <v>7</v>
      </c>
      <c r="B3753" s="6" t="n">
        <v>2017</v>
      </c>
      <c r="C3753" s="10" t="n">
        <v>148854</v>
      </c>
      <c r="D3753" s="26" t="s">
        <v>68</v>
      </c>
      <c r="E3753" s="26" t="s">
        <v>5307</v>
      </c>
      <c r="F3753" s="26" t="s">
        <v>70</v>
      </c>
      <c r="G3753" s="6" t="s">
        <v>5307</v>
      </c>
      <c r="H3753" s="9" t="s">
        <v>35</v>
      </c>
      <c r="I3753" s="25" t="n">
        <v>42649</v>
      </c>
      <c r="J3753" s="25" t="n">
        <v>43099</v>
      </c>
      <c r="K3753" s="26" t="s">
        <v>53</v>
      </c>
      <c r="L3753" s="6" t="n">
        <v>46.686593</v>
      </c>
      <c r="M3753" s="6" t="n">
        <v>-92.198835</v>
      </c>
    </row>
    <row r="3754" customFormat="false" ht="12.8" hidden="false" customHeight="false" outlineLevel="0" collapsed="false">
      <c r="A3754" s="9" t="s">
        <v>7</v>
      </c>
      <c r="B3754" s="6" t="n">
        <v>2017</v>
      </c>
      <c r="C3754" s="10" t="n">
        <v>1049164.73</v>
      </c>
      <c r="D3754" s="26" t="s">
        <v>68</v>
      </c>
      <c r="E3754" s="26" t="s">
        <v>5309</v>
      </c>
      <c r="F3754" s="26" t="s">
        <v>70</v>
      </c>
      <c r="G3754" s="6" t="s">
        <v>5308</v>
      </c>
      <c r="H3754" s="9" t="s">
        <v>35</v>
      </c>
      <c r="I3754" s="25" t="n">
        <v>42997</v>
      </c>
      <c r="J3754" s="25" t="n">
        <v>43830</v>
      </c>
      <c r="K3754" s="26" t="s">
        <v>53</v>
      </c>
      <c r="L3754" s="6" t="n">
        <v>46.686593</v>
      </c>
      <c r="M3754" s="6" t="n">
        <v>-92.198835</v>
      </c>
    </row>
    <row r="3755" customFormat="false" ht="12.8" hidden="false" customHeight="false" outlineLevel="0" collapsed="false">
      <c r="A3755" s="9" t="s">
        <v>7</v>
      </c>
      <c r="B3755" s="6" t="n">
        <v>2017</v>
      </c>
      <c r="C3755" s="10" t="n">
        <v>6400</v>
      </c>
      <c r="D3755" s="26" t="s">
        <v>68</v>
      </c>
      <c r="E3755" s="26" t="s">
        <v>6178</v>
      </c>
      <c r="F3755" s="26" t="s">
        <v>70</v>
      </c>
      <c r="G3755" s="6" t="s">
        <v>6179</v>
      </c>
      <c r="H3755" s="9" t="s">
        <v>35</v>
      </c>
      <c r="I3755" s="25" t="n">
        <v>42747</v>
      </c>
      <c r="J3755" s="25" t="n">
        <v>43707</v>
      </c>
      <c r="K3755" s="26" t="s">
        <v>42</v>
      </c>
      <c r="L3755" s="6" t="n">
        <v>42.357245</v>
      </c>
      <c r="M3755" s="6" t="n">
        <v>-82.933793</v>
      </c>
    </row>
    <row r="3756" customFormat="false" ht="46.25" hidden="false" customHeight="false" outlineLevel="0" collapsed="false">
      <c r="A3756" s="9" t="s">
        <v>7</v>
      </c>
      <c r="B3756" s="6" t="n">
        <v>2017</v>
      </c>
      <c r="C3756" s="10" t="n">
        <v>543000</v>
      </c>
      <c r="D3756" s="26" t="s">
        <v>68</v>
      </c>
      <c r="E3756" s="26" t="s">
        <v>6180</v>
      </c>
      <c r="F3756" s="26" t="s">
        <v>6181</v>
      </c>
      <c r="G3756" s="40" t="s">
        <v>6182</v>
      </c>
      <c r="H3756" s="9" t="s">
        <v>35</v>
      </c>
      <c r="I3756" s="25" t="n">
        <v>42736</v>
      </c>
      <c r="J3756" s="25" t="n">
        <v>43466</v>
      </c>
      <c r="K3756" s="26" t="s">
        <v>36</v>
      </c>
      <c r="L3756" s="6" t="n">
        <v>46.8</v>
      </c>
      <c r="M3756" s="6" t="n">
        <v>-92.1</v>
      </c>
    </row>
    <row r="3757" customFormat="false" ht="12.8" hidden="false" customHeight="false" outlineLevel="0" collapsed="false">
      <c r="A3757" s="9" t="s">
        <v>7</v>
      </c>
      <c r="B3757" s="6" t="n">
        <v>2017</v>
      </c>
      <c r="C3757" s="10" t="n">
        <v>32474</v>
      </c>
      <c r="D3757" s="26" t="s">
        <v>68</v>
      </c>
      <c r="E3757" s="26" t="s">
        <v>5314</v>
      </c>
      <c r="F3757" s="26" t="s">
        <v>70</v>
      </c>
      <c r="G3757" s="6" t="s">
        <v>5315</v>
      </c>
      <c r="H3757" s="9" t="s">
        <v>35</v>
      </c>
      <c r="I3757" s="25" t="n">
        <v>42781</v>
      </c>
      <c r="J3757" s="25" t="n">
        <v>43465</v>
      </c>
      <c r="K3757" s="26" t="s">
        <v>42</v>
      </c>
      <c r="L3757" s="6" t="n">
        <v>42.60806</v>
      </c>
      <c r="M3757" s="6" t="n">
        <v>-82.55321</v>
      </c>
    </row>
    <row r="3758" customFormat="false" ht="12.8" hidden="false" customHeight="false" outlineLevel="0" collapsed="false">
      <c r="A3758" s="9" t="s">
        <v>7</v>
      </c>
      <c r="B3758" s="6" t="n">
        <v>2017</v>
      </c>
      <c r="C3758" s="10" t="n">
        <v>7425000</v>
      </c>
      <c r="D3758" s="26" t="s">
        <v>84</v>
      </c>
      <c r="E3758" s="26" t="s">
        <v>6183</v>
      </c>
      <c r="F3758" s="26" t="s">
        <v>1388</v>
      </c>
      <c r="G3758" s="6" t="s">
        <v>6184</v>
      </c>
      <c r="H3758" s="9" t="s">
        <v>35</v>
      </c>
      <c r="I3758" s="25" t="n">
        <v>42248</v>
      </c>
      <c r="J3758" s="25" t="n">
        <v>44316</v>
      </c>
      <c r="K3758" s="26" t="s">
        <v>117</v>
      </c>
      <c r="L3758" s="6" t="n">
        <v>41.455916</v>
      </c>
      <c r="M3758" s="6" t="n">
        <v>-82.164418</v>
      </c>
    </row>
    <row r="3759" customFormat="false" ht="12.8" hidden="false" customHeight="false" outlineLevel="0" collapsed="false">
      <c r="A3759" s="9" t="s">
        <v>7</v>
      </c>
      <c r="B3759" s="6" t="n">
        <v>2017</v>
      </c>
      <c r="C3759" s="10" t="n">
        <v>150000</v>
      </c>
      <c r="D3759" s="26" t="s">
        <v>84</v>
      </c>
      <c r="E3759" s="26" t="s">
        <v>5325</v>
      </c>
      <c r="F3759" s="26" t="s">
        <v>588</v>
      </c>
      <c r="G3759" s="6" t="s">
        <v>6185</v>
      </c>
      <c r="H3759" s="9" t="s">
        <v>35</v>
      </c>
      <c r="I3759" s="25" t="n">
        <v>42454</v>
      </c>
      <c r="J3759" s="25" t="n">
        <v>43070</v>
      </c>
      <c r="K3759" s="26" t="s">
        <v>88</v>
      </c>
      <c r="L3759" s="6" t="n">
        <v>41.65</v>
      </c>
      <c r="M3759" s="6" t="n">
        <v>-87.433</v>
      </c>
    </row>
    <row r="3760" customFormat="false" ht="12.8" hidden="false" customHeight="false" outlineLevel="0" collapsed="false">
      <c r="A3760" s="9" t="s">
        <v>7</v>
      </c>
      <c r="B3760" s="6" t="n">
        <v>2017</v>
      </c>
      <c r="C3760" s="10" t="n">
        <v>7244192</v>
      </c>
      <c r="D3760" s="26" t="s">
        <v>31</v>
      </c>
      <c r="E3760" s="26" t="s">
        <v>6186</v>
      </c>
      <c r="F3760" s="26" t="s">
        <v>6187</v>
      </c>
      <c r="G3760" s="6" t="s">
        <v>6188</v>
      </c>
      <c r="H3760" s="9" t="s">
        <v>35</v>
      </c>
      <c r="I3760" s="25" t="n">
        <v>43040</v>
      </c>
      <c r="J3760" s="25" t="n">
        <v>44408</v>
      </c>
      <c r="K3760" s="26" t="s">
        <v>63</v>
      </c>
      <c r="L3760" s="6" t="n">
        <v>44.3308</v>
      </c>
      <c r="M3760" s="6" t="n">
        <v>-75.894419</v>
      </c>
    </row>
    <row r="3761" customFormat="false" ht="12.8" hidden="false" customHeight="false" outlineLevel="0" collapsed="false">
      <c r="A3761" s="9" t="s">
        <v>7</v>
      </c>
      <c r="B3761" s="6" t="n">
        <v>2017</v>
      </c>
      <c r="C3761" s="10" t="n">
        <v>860000</v>
      </c>
      <c r="D3761" s="26" t="s">
        <v>31</v>
      </c>
      <c r="E3761" s="26" t="s">
        <v>6189</v>
      </c>
      <c r="F3761" s="26" t="s">
        <v>433</v>
      </c>
      <c r="G3761" s="6" t="s">
        <v>6190</v>
      </c>
      <c r="H3761" s="9" t="s">
        <v>35</v>
      </c>
      <c r="I3761" s="25" t="n">
        <v>42962</v>
      </c>
      <c r="J3761" s="25" t="n">
        <v>43922</v>
      </c>
      <c r="K3761" s="26" t="s">
        <v>117</v>
      </c>
      <c r="L3761" s="6" t="n">
        <v>41.6111</v>
      </c>
      <c r="M3761" s="6" t="n">
        <v>-83.673439</v>
      </c>
    </row>
    <row r="3762" customFormat="false" ht="12.8" hidden="false" customHeight="false" outlineLevel="0" collapsed="false">
      <c r="A3762" s="9" t="s">
        <v>7</v>
      </c>
      <c r="B3762" s="6" t="n">
        <v>2017</v>
      </c>
      <c r="C3762" s="10" t="n">
        <v>120000</v>
      </c>
      <c r="D3762" s="26" t="s">
        <v>31</v>
      </c>
      <c r="E3762" s="26" t="s">
        <v>6191</v>
      </c>
      <c r="F3762" s="26" t="s">
        <v>1624</v>
      </c>
      <c r="G3762" s="6" t="s">
        <v>6192</v>
      </c>
      <c r="H3762" s="9" t="s">
        <v>35</v>
      </c>
      <c r="I3762" s="25" t="n">
        <v>42917</v>
      </c>
      <c r="J3762" s="25" t="n">
        <v>43465</v>
      </c>
      <c r="K3762" s="26" t="s">
        <v>67</v>
      </c>
      <c r="L3762" s="6" t="n">
        <v>42.36165</v>
      </c>
      <c r="M3762" s="6" t="n">
        <v>-87.82273</v>
      </c>
    </row>
    <row r="3763" customFormat="false" ht="12.8" hidden="false" customHeight="false" outlineLevel="0" collapsed="false">
      <c r="A3763" s="9" t="s">
        <v>7</v>
      </c>
      <c r="B3763" s="6" t="n">
        <v>2017</v>
      </c>
      <c r="C3763" s="10" t="n">
        <v>6191245</v>
      </c>
      <c r="D3763" s="26" t="s">
        <v>31</v>
      </c>
      <c r="E3763" s="26" t="s">
        <v>6193</v>
      </c>
      <c r="F3763" s="26" t="s">
        <v>139</v>
      </c>
      <c r="G3763" s="6" t="s">
        <v>6194</v>
      </c>
      <c r="H3763" s="9" t="s">
        <v>35</v>
      </c>
      <c r="I3763" s="25" t="n">
        <v>42917</v>
      </c>
      <c r="J3763" s="25" t="n">
        <v>44834</v>
      </c>
      <c r="K3763" s="26" t="s">
        <v>46</v>
      </c>
      <c r="L3763" s="6" t="n">
        <v>43.115818</v>
      </c>
      <c r="M3763" s="6" t="n">
        <v>-89.31004</v>
      </c>
    </row>
    <row r="3764" customFormat="false" ht="12.8" hidden="false" customHeight="false" outlineLevel="0" collapsed="false">
      <c r="A3764" s="9" t="s">
        <v>7</v>
      </c>
      <c r="B3764" s="6" t="n">
        <v>2017</v>
      </c>
      <c r="C3764" s="10" t="n">
        <v>1400000</v>
      </c>
      <c r="D3764" s="26" t="s">
        <v>84</v>
      </c>
      <c r="E3764" s="26" t="s">
        <v>5332</v>
      </c>
      <c r="F3764" s="26" t="s">
        <v>5333</v>
      </c>
      <c r="G3764" s="6" t="s">
        <v>6195</v>
      </c>
      <c r="H3764" s="9" t="s">
        <v>35</v>
      </c>
      <c r="I3764" s="25" t="n">
        <v>42674</v>
      </c>
      <c r="J3764" s="25" t="n">
        <v>43769</v>
      </c>
      <c r="K3764" s="26" t="s">
        <v>42</v>
      </c>
      <c r="L3764" s="6" t="n">
        <v>42.355086</v>
      </c>
      <c r="M3764" s="6" t="n">
        <v>-83.377389</v>
      </c>
    </row>
    <row r="3765" customFormat="false" ht="12.8" hidden="false" customHeight="false" outlineLevel="0" collapsed="false">
      <c r="A3765" s="9" t="s">
        <v>7</v>
      </c>
      <c r="B3765" s="6" t="n">
        <v>2017</v>
      </c>
      <c r="C3765" s="10" t="n">
        <v>1000000</v>
      </c>
      <c r="D3765" s="26" t="s">
        <v>31</v>
      </c>
      <c r="E3765" s="26" t="s">
        <v>6196</v>
      </c>
      <c r="F3765" s="26" t="s">
        <v>3152</v>
      </c>
      <c r="G3765" s="6" t="s">
        <v>6197</v>
      </c>
      <c r="H3765" s="9" t="s">
        <v>35</v>
      </c>
      <c r="I3765" s="25" t="n">
        <v>43101</v>
      </c>
      <c r="J3765" s="25" t="n">
        <v>43738</v>
      </c>
      <c r="K3765" s="26" t="s">
        <v>63</v>
      </c>
      <c r="L3765" s="6" t="n">
        <v>43.037</v>
      </c>
      <c r="M3765" s="6" t="n">
        <v>-78.942567</v>
      </c>
    </row>
    <row r="3766" customFormat="false" ht="12.8" hidden="false" customHeight="false" outlineLevel="0" collapsed="false">
      <c r="A3766" s="9" t="s">
        <v>7</v>
      </c>
      <c r="B3766" s="6" t="n">
        <v>2017</v>
      </c>
      <c r="C3766" s="10" t="n">
        <v>110000</v>
      </c>
      <c r="D3766" s="26" t="s">
        <v>84</v>
      </c>
      <c r="E3766" s="26" t="s">
        <v>6198</v>
      </c>
      <c r="F3766" s="26" t="s">
        <v>3152</v>
      </c>
      <c r="G3766" s="6" t="s">
        <v>6199</v>
      </c>
      <c r="H3766" s="9" t="s">
        <v>35</v>
      </c>
      <c r="I3766" s="25" t="n">
        <v>42614</v>
      </c>
      <c r="J3766" s="25" t="n">
        <v>43373</v>
      </c>
      <c r="K3766" s="26" t="s">
        <v>63</v>
      </c>
      <c r="L3766" s="6" t="n">
        <v>43.0249</v>
      </c>
      <c r="M3766" s="6" t="n">
        <v>-78.961762</v>
      </c>
    </row>
    <row r="3767" customFormat="false" ht="12.8" hidden="false" customHeight="false" outlineLevel="0" collapsed="false">
      <c r="A3767" s="9" t="s">
        <v>7</v>
      </c>
      <c r="B3767" s="6" t="n">
        <v>2017</v>
      </c>
      <c r="C3767" s="10" t="n">
        <v>200000</v>
      </c>
      <c r="D3767" s="26" t="s">
        <v>31</v>
      </c>
      <c r="E3767" s="26" t="s">
        <v>6200</v>
      </c>
      <c r="F3767" s="26" t="s">
        <v>95</v>
      </c>
      <c r="G3767" s="6" t="s">
        <v>6201</v>
      </c>
      <c r="H3767" s="9" t="s">
        <v>35</v>
      </c>
      <c r="I3767" s="25" t="n">
        <v>43009</v>
      </c>
      <c r="J3767" s="25" t="n">
        <v>43524</v>
      </c>
      <c r="K3767" s="26" t="s">
        <v>63</v>
      </c>
      <c r="L3767" s="6" t="n">
        <v>44.6128</v>
      </c>
      <c r="M3767" s="6" t="n">
        <v>-74.978835</v>
      </c>
    </row>
    <row r="3768" customFormat="false" ht="12.8" hidden="false" customHeight="false" outlineLevel="0" collapsed="false">
      <c r="A3768" s="9" t="s">
        <v>7</v>
      </c>
      <c r="B3768" s="6" t="n">
        <v>2017</v>
      </c>
      <c r="C3768" s="10" t="n">
        <v>100000</v>
      </c>
      <c r="D3768" s="26" t="s">
        <v>31</v>
      </c>
      <c r="E3768" s="26" t="s">
        <v>6202</v>
      </c>
      <c r="F3768" s="26" t="s">
        <v>3152</v>
      </c>
      <c r="G3768" s="6" t="s">
        <v>6203</v>
      </c>
      <c r="H3768" s="9" t="s">
        <v>35</v>
      </c>
      <c r="I3768" s="25" t="n">
        <v>43009</v>
      </c>
      <c r="J3768" s="25" t="n">
        <v>43555</v>
      </c>
      <c r="K3768" s="26" t="s">
        <v>63</v>
      </c>
      <c r="L3768" s="6" t="n">
        <v>44.2835</v>
      </c>
      <c r="M3768" s="6" t="n">
        <v>-76.063211</v>
      </c>
    </row>
    <row r="3769" customFormat="false" ht="12.8" hidden="false" customHeight="false" outlineLevel="0" collapsed="false">
      <c r="A3769" s="9" t="s">
        <v>7</v>
      </c>
      <c r="B3769" s="6" t="n">
        <v>2017</v>
      </c>
      <c r="C3769" s="10" t="n">
        <v>766000</v>
      </c>
      <c r="D3769" s="26" t="s">
        <v>31</v>
      </c>
      <c r="E3769" s="26" t="s">
        <v>6204</v>
      </c>
      <c r="F3769" s="26" t="s">
        <v>321</v>
      </c>
      <c r="G3769" s="6" t="s">
        <v>6205</v>
      </c>
      <c r="H3769" s="9" t="s">
        <v>35</v>
      </c>
      <c r="I3769" s="25" t="n">
        <v>43009</v>
      </c>
      <c r="J3769" s="25" t="n">
        <v>44834</v>
      </c>
      <c r="K3769" s="26" t="s">
        <v>53</v>
      </c>
      <c r="L3769" s="6" t="n">
        <v>46.7189</v>
      </c>
      <c r="M3769" s="6" t="n">
        <v>-92.160313</v>
      </c>
    </row>
    <row r="3770" customFormat="false" ht="12.8" hidden="false" customHeight="false" outlineLevel="0" collapsed="false">
      <c r="A3770" s="9" t="s">
        <v>7</v>
      </c>
      <c r="B3770" s="6" t="n">
        <v>2017</v>
      </c>
      <c r="C3770" s="10" t="n">
        <v>469843</v>
      </c>
      <c r="D3770" s="26" t="s">
        <v>84</v>
      </c>
      <c r="E3770" s="26" t="s">
        <v>3153</v>
      </c>
      <c r="F3770" s="26" t="s">
        <v>3154</v>
      </c>
      <c r="G3770" s="6" t="s">
        <v>5340</v>
      </c>
      <c r="H3770" s="9" t="s">
        <v>35</v>
      </c>
      <c r="I3770" s="25" t="n">
        <v>42628</v>
      </c>
      <c r="J3770" s="25" t="n">
        <v>43738</v>
      </c>
      <c r="K3770" s="26" t="s">
        <v>46</v>
      </c>
      <c r="L3770" s="6" t="n">
        <v>43.0972</v>
      </c>
      <c r="M3770" s="6" t="n">
        <v>-89.349308</v>
      </c>
    </row>
    <row r="3771" customFormat="false" ht="12.8" hidden="false" customHeight="false" outlineLevel="0" collapsed="false">
      <c r="A3771" s="4" t="s">
        <v>10</v>
      </c>
      <c r="B3771" s="13" t="n">
        <v>2017</v>
      </c>
      <c r="C3771" s="12" t="n">
        <v>35000</v>
      </c>
      <c r="D3771" s="27" t="s">
        <v>31</v>
      </c>
      <c r="E3771" s="6" t="s">
        <v>6206</v>
      </c>
      <c r="F3771" s="6" t="s">
        <v>284</v>
      </c>
      <c r="G3771" s="6" t="s">
        <v>6207</v>
      </c>
      <c r="H3771" s="9" t="s">
        <v>35</v>
      </c>
      <c r="I3771" s="28" t="n">
        <v>43344</v>
      </c>
      <c r="J3771" s="28" t="n">
        <v>43738</v>
      </c>
      <c r="K3771" s="6" t="s">
        <v>42</v>
      </c>
      <c r="L3771" s="13" t="n">
        <v>43.767127</v>
      </c>
      <c r="M3771" s="13" t="n">
        <v>-83.748779</v>
      </c>
    </row>
    <row r="3772" customFormat="false" ht="12.8" hidden="false" customHeight="false" outlineLevel="0" collapsed="false">
      <c r="A3772" s="7" t="s">
        <v>10</v>
      </c>
      <c r="B3772" s="13" t="n">
        <v>2017</v>
      </c>
      <c r="C3772" s="12" t="n">
        <v>83567</v>
      </c>
      <c r="D3772" s="27" t="s">
        <v>84</v>
      </c>
      <c r="E3772" s="38" t="s">
        <v>6208</v>
      </c>
      <c r="F3772" s="38" t="s">
        <v>110</v>
      </c>
      <c r="G3772" s="38" t="s">
        <v>5350</v>
      </c>
      <c r="H3772" s="9" t="s">
        <v>35</v>
      </c>
      <c r="I3772" s="28" t="n">
        <v>43009</v>
      </c>
      <c r="J3772" s="28" t="n">
        <v>43373</v>
      </c>
      <c r="K3772" s="6" t="s">
        <v>88</v>
      </c>
      <c r="L3772" s="13" t="n">
        <v>41.70701</v>
      </c>
      <c r="M3772" s="13" t="n">
        <v>-87.552109</v>
      </c>
    </row>
    <row r="3773" customFormat="false" ht="12.8" hidden="false" customHeight="false" outlineLevel="0" collapsed="false">
      <c r="A3773" s="4" t="s">
        <v>10</v>
      </c>
      <c r="B3773" s="13" t="n">
        <v>2017</v>
      </c>
      <c r="C3773" s="12" t="n">
        <v>63399</v>
      </c>
      <c r="D3773" s="27" t="s">
        <v>31</v>
      </c>
      <c r="E3773" s="38" t="s">
        <v>6209</v>
      </c>
      <c r="F3773" s="38" t="s">
        <v>110</v>
      </c>
      <c r="G3773" s="38" t="s">
        <v>6210</v>
      </c>
      <c r="H3773" s="9" t="s">
        <v>35</v>
      </c>
      <c r="I3773" s="28" t="n">
        <v>42979</v>
      </c>
      <c r="J3773" s="28" t="n">
        <v>44560</v>
      </c>
      <c r="K3773" s="6" t="s">
        <v>63</v>
      </c>
      <c r="L3773" s="13" t="n">
        <v>43.245203</v>
      </c>
      <c r="M3773" s="13" t="n">
        <v>-77.56897</v>
      </c>
    </row>
    <row r="3774" customFormat="false" ht="12.8" hidden="false" customHeight="false" outlineLevel="0" collapsed="false">
      <c r="A3774" s="4" t="s">
        <v>10</v>
      </c>
      <c r="B3774" s="13" t="n">
        <v>2017</v>
      </c>
      <c r="C3774" s="12" t="n">
        <v>31885</v>
      </c>
      <c r="D3774" s="27" t="s">
        <v>84</v>
      </c>
      <c r="E3774" s="38" t="s">
        <v>3760</v>
      </c>
      <c r="F3774" s="38" t="s">
        <v>284</v>
      </c>
      <c r="G3774" s="38" t="s">
        <v>6211</v>
      </c>
      <c r="H3774" s="9" t="s">
        <v>35</v>
      </c>
      <c r="I3774" s="28" t="n">
        <v>43252</v>
      </c>
      <c r="J3774" s="28" t="n">
        <v>43738</v>
      </c>
      <c r="K3774" s="6" t="s">
        <v>42</v>
      </c>
      <c r="L3774" s="13" t="n">
        <v>43.767127</v>
      </c>
      <c r="M3774" s="13" t="n">
        <v>-83.748779</v>
      </c>
    </row>
    <row r="3775" customFormat="false" ht="12.8" hidden="false" customHeight="false" outlineLevel="0" collapsed="false">
      <c r="A3775" s="4" t="s">
        <v>10</v>
      </c>
      <c r="B3775" s="13" t="n">
        <v>2017</v>
      </c>
      <c r="C3775" s="12" t="n">
        <v>500000</v>
      </c>
      <c r="D3775" s="27" t="s">
        <v>31</v>
      </c>
      <c r="E3775" s="38" t="s">
        <v>6212</v>
      </c>
      <c r="F3775" s="38" t="s">
        <v>6213</v>
      </c>
      <c r="G3775" s="38" t="s">
        <v>6214</v>
      </c>
      <c r="H3775" s="9" t="s">
        <v>35</v>
      </c>
      <c r="I3775" s="28" t="n">
        <v>43282</v>
      </c>
      <c r="J3775" s="28" t="n">
        <v>44469</v>
      </c>
      <c r="K3775" s="6" t="s">
        <v>88</v>
      </c>
      <c r="L3775" s="13" t="n">
        <v>41.70701</v>
      </c>
      <c r="M3775" s="13" t="n">
        <v>-87.552109</v>
      </c>
    </row>
    <row r="3776" customFormat="false" ht="12.8" hidden="false" customHeight="false" outlineLevel="0" collapsed="false">
      <c r="A3776" s="4" t="s">
        <v>10</v>
      </c>
      <c r="B3776" s="13" t="n">
        <v>2017</v>
      </c>
      <c r="C3776" s="12" t="n">
        <v>7000</v>
      </c>
      <c r="D3776" s="27" t="s">
        <v>84</v>
      </c>
      <c r="E3776" s="6" t="s">
        <v>6215</v>
      </c>
      <c r="F3776" s="6" t="s">
        <v>110</v>
      </c>
      <c r="G3776" s="6" t="s">
        <v>6216</v>
      </c>
      <c r="H3776" s="9" t="s">
        <v>35</v>
      </c>
      <c r="I3776" s="28" t="n">
        <v>43282</v>
      </c>
      <c r="J3776" s="28" t="n">
        <v>43830</v>
      </c>
      <c r="K3776" s="6" t="s">
        <v>46</v>
      </c>
      <c r="L3776" s="13" t="n">
        <v>44.5544638888888</v>
      </c>
      <c r="M3776" s="13" t="n">
        <v>-88.0095666666666</v>
      </c>
    </row>
    <row r="3777" customFormat="false" ht="12.8" hidden="false" customHeight="false" outlineLevel="0" collapsed="false">
      <c r="A3777" s="4" t="s">
        <v>10</v>
      </c>
      <c r="B3777" s="13" t="n">
        <v>2017</v>
      </c>
      <c r="C3777" s="12" t="n">
        <v>140000</v>
      </c>
      <c r="D3777" s="27" t="s">
        <v>31</v>
      </c>
      <c r="E3777" s="38" t="s">
        <v>6215</v>
      </c>
      <c r="F3777" s="38" t="s">
        <v>110</v>
      </c>
      <c r="G3777" s="38" t="s">
        <v>6217</v>
      </c>
      <c r="H3777" s="9" t="s">
        <v>35</v>
      </c>
      <c r="I3777" s="28" t="n">
        <v>43243</v>
      </c>
      <c r="J3777" s="28" t="n">
        <v>44469</v>
      </c>
      <c r="K3777" s="6" t="s">
        <v>46</v>
      </c>
      <c r="L3777" s="13" t="n">
        <v>44</v>
      </c>
      <c r="M3777" s="13" t="n">
        <v>-85</v>
      </c>
    </row>
    <row r="3778" customFormat="false" ht="12.8" hidden="false" customHeight="false" outlineLevel="0" collapsed="false">
      <c r="A3778" s="7" t="s">
        <v>10</v>
      </c>
      <c r="B3778" s="13" t="n">
        <v>2017</v>
      </c>
      <c r="C3778" s="12" t="n">
        <v>1300000</v>
      </c>
      <c r="D3778" s="27" t="s">
        <v>31</v>
      </c>
      <c r="E3778" s="38" t="s">
        <v>6218</v>
      </c>
      <c r="F3778" s="38" t="s">
        <v>110</v>
      </c>
      <c r="G3778" s="38" t="s">
        <v>6219</v>
      </c>
      <c r="H3778" s="9" t="s">
        <v>35</v>
      </c>
      <c r="I3778" s="28" t="n">
        <v>43009</v>
      </c>
      <c r="J3778" s="28" t="n">
        <v>43373</v>
      </c>
      <c r="K3778" s="6" t="s">
        <v>36</v>
      </c>
      <c r="L3778" s="13" t="n">
        <v>44</v>
      </c>
      <c r="M3778" s="13" t="n">
        <v>-85</v>
      </c>
    </row>
    <row r="3779" customFormat="false" ht="12.8" hidden="false" customHeight="false" outlineLevel="0" collapsed="false">
      <c r="A3779" s="4" t="s">
        <v>10</v>
      </c>
      <c r="B3779" s="13" t="n">
        <v>2017</v>
      </c>
      <c r="C3779" s="12" t="n">
        <v>19010</v>
      </c>
      <c r="D3779" s="27" t="s">
        <v>31</v>
      </c>
      <c r="E3779" s="38" t="s">
        <v>6220</v>
      </c>
      <c r="F3779" s="38" t="s">
        <v>110</v>
      </c>
      <c r="G3779" s="38" t="s">
        <v>6221</v>
      </c>
      <c r="H3779" s="9" t="s">
        <v>35</v>
      </c>
      <c r="I3779" s="28" t="n">
        <v>42948</v>
      </c>
      <c r="J3779" s="28" t="n">
        <v>43738</v>
      </c>
      <c r="K3779" s="6" t="s">
        <v>117</v>
      </c>
      <c r="L3779" s="13" t="n">
        <v>41.374775</v>
      </c>
      <c r="M3779" s="13" t="n">
        <v>-83.6513222222222</v>
      </c>
    </row>
    <row r="3780" customFormat="false" ht="12.8" hidden="false" customHeight="false" outlineLevel="0" collapsed="false">
      <c r="A3780" s="4" t="s">
        <v>10</v>
      </c>
      <c r="B3780" s="13" t="n">
        <v>2017</v>
      </c>
      <c r="C3780" s="12" t="n">
        <v>8000</v>
      </c>
      <c r="D3780" s="27" t="s">
        <v>31</v>
      </c>
      <c r="E3780" s="38" t="s">
        <v>6222</v>
      </c>
      <c r="F3780" s="38" t="s">
        <v>6223</v>
      </c>
      <c r="G3780" s="38" t="s">
        <v>6224</v>
      </c>
      <c r="H3780" s="9" t="s">
        <v>35</v>
      </c>
      <c r="I3780" s="28" t="n">
        <v>43221</v>
      </c>
      <c r="J3780" s="28" t="n">
        <v>43982</v>
      </c>
      <c r="K3780" s="6" t="s">
        <v>63</v>
      </c>
      <c r="L3780" s="13" t="n">
        <v>43.245203</v>
      </c>
      <c r="M3780" s="13" t="n">
        <v>-77.56897</v>
      </c>
    </row>
    <row r="3781" customFormat="false" ht="12.8" hidden="false" customHeight="false" outlineLevel="0" collapsed="false">
      <c r="A3781" s="4" t="s">
        <v>10</v>
      </c>
      <c r="B3781" s="13" t="n">
        <v>2017</v>
      </c>
      <c r="C3781" s="12" t="n">
        <v>100000</v>
      </c>
      <c r="D3781" s="27" t="s">
        <v>68</v>
      </c>
      <c r="E3781" s="38" t="s">
        <v>5373</v>
      </c>
      <c r="F3781" s="38" t="s">
        <v>6225</v>
      </c>
      <c r="G3781" s="38" t="s">
        <v>6226</v>
      </c>
      <c r="H3781" s="9" t="s">
        <v>35</v>
      </c>
      <c r="I3781" s="28" t="n">
        <v>43269</v>
      </c>
      <c r="J3781" s="28" t="n">
        <v>43971</v>
      </c>
      <c r="K3781" s="6" t="s">
        <v>36</v>
      </c>
      <c r="L3781" s="13" t="n">
        <v>46.7819</v>
      </c>
      <c r="M3781" s="13" t="n">
        <v>-92.0945</v>
      </c>
    </row>
    <row r="3782" customFormat="false" ht="12.8" hidden="false" customHeight="false" outlineLevel="0" collapsed="false">
      <c r="A3782" s="4" t="s">
        <v>10</v>
      </c>
      <c r="B3782" s="13" t="n">
        <v>2017</v>
      </c>
      <c r="C3782" s="12" t="n">
        <v>114500</v>
      </c>
      <c r="D3782" s="27" t="s">
        <v>31</v>
      </c>
      <c r="E3782" s="38" t="s">
        <v>6227</v>
      </c>
      <c r="F3782" s="38" t="s">
        <v>6228</v>
      </c>
      <c r="G3782" s="38" t="s">
        <v>6229</v>
      </c>
      <c r="H3782" s="9" t="s">
        <v>35</v>
      </c>
      <c r="I3782" s="28" t="n">
        <v>43374</v>
      </c>
      <c r="J3782" s="28" t="n">
        <v>43952</v>
      </c>
      <c r="K3782" s="6" t="s">
        <v>53</v>
      </c>
      <c r="L3782" s="13" t="n">
        <v>46.7819</v>
      </c>
      <c r="M3782" s="13" t="n">
        <v>-92.0945</v>
      </c>
    </row>
    <row r="3783" customFormat="false" ht="12.8" hidden="false" customHeight="false" outlineLevel="0" collapsed="false">
      <c r="A3783" s="7" t="s">
        <v>12</v>
      </c>
      <c r="B3783" s="9" t="n">
        <v>2017</v>
      </c>
      <c r="C3783" s="15" t="n">
        <v>175300</v>
      </c>
      <c r="D3783" s="9" t="s">
        <v>31</v>
      </c>
      <c r="E3783" s="9" t="s">
        <v>6230</v>
      </c>
      <c r="F3783" s="9" t="s">
        <v>131</v>
      </c>
      <c r="G3783" s="9" t="s">
        <v>6231</v>
      </c>
      <c r="H3783" s="9" t="s">
        <v>35</v>
      </c>
      <c r="I3783" s="29" t="n">
        <v>42736</v>
      </c>
      <c r="J3783" s="25" t="n">
        <v>43373</v>
      </c>
      <c r="K3783" s="6" t="s">
        <v>42</v>
      </c>
      <c r="L3783" s="9" t="n">
        <v>45.957751</v>
      </c>
      <c r="M3783" s="9" t="n">
        <v>-86.246252</v>
      </c>
    </row>
    <row r="3784" customFormat="false" ht="12.8" hidden="false" customHeight="false" outlineLevel="0" collapsed="false">
      <c r="A3784" s="7" t="s">
        <v>12</v>
      </c>
      <c r="B3784" s="9" t="n">
        <v>2017</v>
      </c>
      <c r="C3784" s="15" t="n">
        <v>766408</v>
      </c>
      <c r="D3784" s="9" t="s">
        <v>68</v>
      </c>
      <c r="E3784" s="9" t="s">
        <v>6232</v>
      </c>
      <c r="F3784" s="6" t="s">
        <v>846</v>
      </c>
      <c r="G3784" s="9" t="s">
        <v>6233</v>
      </c>
      <c r="H3784" s="9" t="s">
        <v>35</v>
      </c>
      <c r="I3784" s="29" t="n">
        <v>42736</v>
      </c>
      <c r="J3784" s="29" t="n">
        <v>44196</v>
      </c>
      <c r="K3784" s="6" t="s">
        <v>42</v>
      </c>
      <c r="L3784" s="9" t="n">
        <v>42.125506</v>
      </c>
      <c r="M3784" s="9" t="n">
        <v>-83.136891</v>
      </c>
    </row>
    <row r="3785" customFormat="false" ht="12.8" hidden="false" customHeight="false" outlineLevel="0" collapsed="false">
      <c r="A3785" s="7" t="s">
        <v>12</v>
      </c>
      <c r="B3785" s="9" t="n">
        <v>2017</v>
      </c>
      <c r="C3785" s="15" t="n">
        <v>450000</v>
      </c>
      <c r="D3785" s="9" t="s">
        <v>68</v>
      </c>
      <c r="E3785" s="9" t="s">
        <v>6234</v>
      </c>
      <c r="F3785" s="9" t="s">
        <v>131</v>
      </c>
      <c r="G3785" s="9" t="s">
        <v>6235</v>
      </c>
      <c r="H3785" s="9" t="s">
        <v>35</v>
      </c>
      <c r="I3785" s="29" t="n">
        <v>42736</v>
      </c>
      <c r="J3785" s="29" t="n">
        <v>43738</v>
      </c>
      <c r="K3785" s="6" t="s">
        <v>36</v>
      </c>
      <c r="L3785" s="9" t="n">
        <v>42.216568</v>
      </c>
      <c r="M3785" s="9" t="n">
        <v>-86.735744</v>
      </c>
    </row>
    <row r="3786" customFormat="false" ht="12.8" hidden="false" customHeight="false" outlineLevel="0" collapsed="false">
      <c r="A3786" s="7" t="s">
        <v>12</v>
      </c>
      <c r="B3786" s="9" t="n">
        <v>2017</v>
      </c>
      <c r="C3786" s="15" t="n">
        <v>901978</v>
      </c>
      <c r="D3786" s="9" t="s">
        <v>68</v>
      </c>
      <c r="E3786" s="9" t="s">
        <v>6236</v>
      </c>
      <c r="F3786" s="9" t="s">
        <v>131</v>
      </c>
      <c r="G3786" s="9" t="s">
        <v>6237</v>
      </c>
      <c r="H3786" s="9" t="s">
        <v>35</v>
      </c>
      <c r="I3786" s="29" t="n">
        <v>43009</v>
      </c>
      <c r="J3786" s="29" t="n">
        <v>44196</v>
      </c>
      <c r="K3786" s="6" t="s">
        <v>36</v>
      </c>
      <c r="L3786" s="9" t="n">
        <v>42.216875</v>
      </c>
      <c r="M3786" s="9" t="n">
        <v>-83.734446</v>
      </c>
    </row>
    <row r="3787" customFormat="false" ht="12.8" hidden="false" customHeight="false" outlineLevel="0" collapsed="false">
      <c r="A3787" s="7" t="s">
        <v>12</v>
      </c>
      <c r="B3787" s="9" t="n">
        <v>2017</v>
      </c>
      <c r="C3787" s="15" t="n">
        <v>211060</v>
      </c>
      <c r="D3787" s="9" t="s">
        <v>31</v>
      </c>
      <c r="E3787" s="9" t="s">
        <v>6238</v>
      </c>
      <c r="F3787" s="6" t="s">
        <v>945</v>
      </c>
      <c r="G3787" s="9" t="s">
        <v>6239</v>
      </c>
      <c r="H3787" s="9" t="s">
        <v>35</v>
      </c>
      <c r="I3787" s="29" t="n">
        <v>43101</v>
      </c>
      <c r="J3787" s="29" t="n">
        <v>44196</v>
      </c>
      <c r="K3787" s="6" t="s">
        <v>117</v>
      </c>
      <c r="L3787" s="9" t="n">
        <v>41.64925</v>
      </c>
      <c r="M3787" s="9" t="n">
        <v>-83.268856</v>
      </c>
    </row>
    <row r="3788" customFormat="false" ht="12.8" hidden="false" customHeight="false" outlineLevel="0" collapsed="false">
      <c r="A3788" s="7" t="s">
        <v>12</v>
      </c>
      <c r="B3788" s="9" t="n">
        <v>2017</v>
      </c>
      <c r="C3788" s="15" t="n">
        <v>5022</v>
      </c>
      <c r="D3788" s="9" t="s">
        <v>68</v>
      </c>
      <c r="E3788" s="9" t="s">
        <v>6240</v>
      </c>
      <c r="F3788" s="6" t="s">
        <v>945</v>
      </c>
      <c r="G3788" s="9" t="s">
        <v>6241</v>
      </c>
      <c r="H3788" s="9" t="s">
        <v>35</v>
      </c>
      <c r="I3788" s="29" t="n">
        <v>43101</v>
      </c>
      <c r="J3788" s="29" t="n">
        <v>44196</v>
      </c>
      <c r="K3788" s="6" t="s">
        <v>117</v>
      </c>
      <c r="L3788" s="9" t="n">
        <v>41.64925</v>
      </c>
      <c r="M3788" s="9" t="n">
        <v>-83.268856</v>
      </c>
    </row>
    <row r="3789" customFormat="false" ht="12.8" hidden="false" customHeight="false" outlineLevel="0" collapsed="false">
      <c r="A3789" s="7" t="s">
        <v>12</v>
      </c>
      <c r="B3789" s="9" t="n">
        <v>2017</v>
      </c>
      <c r="C3789" s="15" t="n">
        <v>240000</v>
      </c>
      <c r="D3789" s="9" t="s">
        <v>68</v>
      </c>
      <c r="E3789" s="9" t="s">
        <v>5385</v>
      </c>
      <c r="F3789" s="9" t="s">
        <v>131</v>
      </c>
      <c r="G3789" s="9" t="s">
        <v>6242</v>
      </c>
      <c r="H3789" s="9" t="s">
        <v>35</v>
      </c>
      <c r="I3789" s="29" t="n">
        <v>43009</v>
      </c>
      <c r="J3789" s="25" t="n">
        <v>43830</v>
      </c>
      <c r="K3789" s="6" t="s">
        <v>36</v>
      </c>
      <c r="L3789" s="9" t="n">
        <v>46.781255</v>
      </c>
      <c r="M3789" s="9" t="n">
        <v>-92.109375</v>
      </c>
    </row>
    <row r="3790" customFormat="false" ht="12.8" hidden="false" customHeight="false" outlineLevel="0" collapsed="false">
      <c r="A3790" s="7" t="s">
        <v>12</v>
      </c>
      <c r="B3790" s="9" t="n">
        <v>2017</v>
      </c>
      <c r="C3790" s="15" t="n">
        <v>225000</v>
      </c>
      <c r="D3790" s="9" t="s">
        <v>31</v>
      </c>
      <c r="E3790" s="9" t="s">
        <v>6243</v>
      </c>
      <c r="F3790" s="6" t="s">
        <v>846</v>
      </c>
      <c r="G3790" s="9" t="s">
        <v>6244</v>
      </c>
      <c r="H3790" s="9" t="s">
        <v>35</v>
      </c>
      <c r="I3790" s="29" t="n">
        <v>42736</v>
      </c>
      <c r="J3790" s="25" t="n">
        <v>43465</v>
      </c>
      <c r="K3790" s="6" t="s">
        <v>42</v>
      </c>
      <c r="L3790" s="9" t="n">
        <v>42.090202</v>
      </c>
      <c r="M3790" s="9" t="n">
        <v>-83.143929</v>
      </c>
    </row>
    <row r="3791" customFormat="false" ht="12.8" hidden="false" customHeight="false" outlineLevel="0" collapsed="false">
      <c r="A3791" s="7" t="s">
        <v>12</v>
      </c>
      <c r="B3791" s="9" t="n">
        <v>2017</v>
      </c>
      <c r="C3791" s="15" t="n">
        <v>1000000</v>
      </c>
      <c r="D3791" s="9" t="s">
        <v>68</v>
      </c>
      <c r="E3791" s="9" t="s">
        <v>5387</v>
      </c>
      <c r="F3791" s="9" t="s">
        <v>131</v>
      </c>
      <c r="G3791" s="9" t="s">
        <v>6245</v>
      </c>
      <c r="H3791" s="9" t="s">
        <v>35</v>
      </c>
      <c r="I3791" s="29" t="n">
        <v>42736</v>
      </c>
      <c r="J3791" s="25" t="n">
        <v>43830</v>
      </c>
      <c r="K3791" s="6" t="s">
        <v>36</v>
      </c>
      <c r="L3791" s="9" t="n">
        <v>42.216875</v>
      </c>
      <c r="M3791" s="9" t="n">
        <v>-83.734446</v>
      </c>
    </row>
    <row r="3792" customFormat="false" ht="12.8" hidden="false" customHeight="false" outlineLevel="0" collapsed="false">
      <c r="A3792" s="7" t="s">
        <v>12</v>
      </c>
      <c r="B3792" s="9" t="n">
        <v>2017</v>
      </c>
      <c r="C3792" s="15" t="n">
        <v>772232</v>
      </c>
      <c r="D3792" s="9" t="s">
        <v>31</v>
      </c>
      <c r="E3792" s="9" t="s">
        <v>6246</v>
      </c>
      <c r="F3792" s="6" t="s">
        <v>945</v>
      </c>
      <c r="G3792" s="9" t="s">
        <v>6247</v>
      </c>
      <c r="H3792" s="9" t="s">
        <v>35</v>
      </c>
      <c r="I3792" s="29" t="n">
        <v>43101</v>
      </c>
      <c r="J3792" s="29" t="n">
        <v>44196</v>
      </c>
      <c r="K3792" s="6" t="s">
        <v>117</v>
      </c>
      <c r="L3792" s="9" t="n">
        <v>41.5777</v>
      </c>
      <c r="M3792" s="9" t="n">
        <v>-83.15483</v>
      </c>
    </row>
    <row r="3793" customFormat="false" ht="12.8" hidden="false" customHeight="false" outlineLevel="0" collapsed="false">
      <c r="A3793" s="7" t="s">
        <v>15</v>
      </c>
      <c r="B3793" s="34" t="n">
        <v>2017</v>
      </c>
      <c r="C3793" s="16" t="n">
        <v>186144</v>
      </c>
      <c r="D3793" s="35" t="s">
        <v>31</v>
      </c>
      <c r="E3793" s="35" t="s">
        <v>6248</v>
      </c>
      <c r="F3793" s="35" t="s">
        <v>147</v>
      </c>
      <c r="G3793" s="35" t="s">
        <v>6249</v>
      </c>
      <c r="H3793" s="9" t="s">
        <v>35</v>
      </c>
      <c r="I3793" s="36" t="n">
        <v>43025</v>
      </c>
      <c r="J3793" s="36" t="n">
        <v>43281</v>
      </c>
      <c r="K3793" s="17" t="s">
        <v>117</v>
      </c>
      <c r="L3793" s="35" t="n">
        <v>41.46549</v>
      </c>
      <c r="M3793" s="35" t="n">
        <v>-82.171313</v>
      </c>
    </row>
    <row r="3794" customFormat="false" ht="12.8" hidden="false" customHeight="false" outlineLevel="0" collapsed="false">
      <c r="A3794" s="7" t="s">
        <v>15</v>
      </c>
      <c r="B3794" s="34" t="n">
        <v>2017</v>
      </c>
      <c r="C3794" s="16" t="n">
        <v>83791</v>
      </c>
      <c r="D3794" s="35" t="s">
        <v>68</v>
      </c>
      <c r="E3794" s="35" t="s">
        <v>5394</v>
      </c>
      <c r="F3794" s="35" t="s">
        <v>147</v>
      </c>
      <c r="G3794" s="35" t="s">
        <v>6250</v>
      </c>
      <c r="H3794" s="9" t="s">
        <v>35</v>
      </c>
      <c r="I3794" s="36" t="n">
        <v>42832</v>
      </c>
      <c r="J3794" s="36" t="n">
        <v>44834</v>
      </c>
      <c r="K3794" s="17" t="s">
        <v>63</v>
      </c>
      <c r="L3794" s="35" t="n">
        <v>42.8696</v>
      </c>
      <c r="M3794" s="35" t="n">
        <v>-78.8764</v>
      </c>
    </row>
    <row r="3795" customFormat="false" ht="12.8" hidden="false" customHeight="false" outlineLevel="0" collapsed="false">
      <c r="A3795" s="7" t="s">
        <v>15</v>
      </c>
      <c r="B3795" s="34" t="n">
        <v>2017</v>
      </c>
      <c r="C3795" s="16" t="n">
        <v>275994</v>
      </c>
      <c r="D3795" s="35" t="s">
        <v>68</v>
      </c>
      <c r="E3795" s="35" t="s">
        <v>3783</v>
      </c>
      <c r="F3795" s="35" t="s">
        <v>147</v>
      </c>
      <c r="G3795" s="35" t="s">
        <v>6251</v>
      </c>
      <c r="H3795" s="9" t="s">
        <v>35</v>
      </c>
      <c r="I3795" s="36" t="n">
        <v>41905</v>
      </c>
      <c r="J3795" s="36" t="n">
        <v>43646</v>
      </c>
      <c r="K3795" s="17" t="s">
        <v>46</v>
      </c>
      <c r="L3795" s="35" t="n">
        <v>45.061631</v>
      </c>
      <c r="M3795" s="35" t="n">
        <v>-87.375486</v>
      </c>
    </row>
    <row r="3796" customFormat="false" ht="12.8" hidden="false" customHeight="false" outlineLevel="0" collapsed="false">
      <c r="A3796" s="7" t="s">
        <v>15</v>
      </c>
      <c r="B3796" s="34" t="n">
        <v>2017</v>
      </c>
      <c r="C3796" s="16" t="n">
        <v>361510</v>
      </c>
      <c r="D3796" s="35" t="s">
        <v>68</v>
      </c>
      <c r="E3796" s="35" t="s">
        <v>3785</v>
      </c>
      <c r="F3796" s="35" t="s">
        <v>147</v>
      </c>
      <c r="G3796" s="35" t="s">
        <v>6252</v>
      </c>
      <c r="H3796" s="9" t="s">
        <v>35</v>
      </c>
      <c r="I3796" s="36" t="n">
        <v>41791</v>
      </c>
      <c r="J3796" s="36" t="n">
        <v>43738</v>
      </c>
      <c r="K3796" s="17" t="s">
        <v>36</v>
      </c>
      <c r="L3796" s="35" t="n">
        <v>41.723559</v>
      </c>
      <c r="M3796" s="35" t="n">
        <v>-81.29504</v>
      </c>
    </row>
    <row r="3797" customFormat="false" ht="12.8" hidden="false" customHeight="false" outlineLevel="0" collapsed="false">
      <c r="A3797" s="7" t="s">
        <v>15</v>
      </c>
      <c r="B3797" s="34" t="n">
        <v>2017</v>
      </c>
      <c r="C3797" s="16" t="n">
        <v>962128</v>
      </c>
      <c r="D3797" s="35" t="s">
        <v>68</v>
      </c>
      <c r="E3797" s="35" t="s">
        <v>3787</v>
      </c>
      <c r="F3797" s="35" t="s">
        <v>147</v>
      </c>
      <c r="G3797" s="35" t="s">
        <v>6253</v>
      </c>
      <c r="H3797" s="9" t="s">
        <v>35</v>
      </c>
      <c r="I3797" s="36" t="n">
        <v>43009</v>
      </c>
      <c r="J3797" s="36" t="n">
        <v>43373</v>
      </c>
      <c r="K3797" s="17" t="s">
        <v>36</v>
      </c>
      <c r="L3797" s="35" t="n">
        <v>41.723559</v>
      </c>
      <c r="M3797" s="35" t="n">
        <v>-81.29504</v>
      </c>
    </row>
    <row r="3798" customFormat="false" ht="12.8" hidden="false" customHeight="false" outlineLevel="0" collapsed="false">
      <c r="A3798" s="7" t="s">
        <v>15</v>
      </c>
      <c r="B3798" s="34" t="n">
        <v>2017</v>
      </c>
      <c r="C3798" s="16" t="n">
        <v>280207</v>
      </c>
      <c r="D3798" s="35" t="s">
        <v>31</v>
      </c>
      <c r="E3798" s="35" t="s">
        <v>6254</v>
      </c>
      <c r="F3798" s="35" t="s">
        <v>147</v>
      </c>
      <c r="G3798" s="35" t="s">
        <v>6255</v>
      </c>
      <c r="H3798" s="9" t="s">
        <v>35</v>
      </c>
      <c r="I3798" s="36" t="n">
        <v>42923</v>
      </c>
      <c r="J3798" s="36" t="n">
        <v>43524</v>
      </c>
      <c r="K3798" s="17" t="s">
        <v>117</v>
      </c>
      <c r="L3798" s="35" t="n">
        <v>41.9084</v>
      </c>
      <c r="M3798" s="35" t="n">
        <v>-80.79814</v>
      </c>
    </row>
    <row r="3799" customFormat="false" ht="12.8" hidden="false" customHeight="false" outlineLevel="0" collapsed="false">
      <c r="A3799" s="7" t="s">
        <v>15</v>
      </c>
      <c r="B3799" s="34" t="n">
        <v>2017</v>
      </c>
      <c r="C3799" s="16" t="n">
        <v>14034</v>
      </c>
      <c r="D3799" s="35" t="s">
        <v>68</v>
      </c>
      <c r="E3799" s="35" t="s">
        <v>5399</v>
      </c>
      <c r="F3799" s="35" t="s">
        <v>147</v>
      </c>
      <c r="G3799" s="35" t="s">
        <v>6256</v>
      </c>
      <c r="H3799" s="9" t="s">
        <v>35</v>
      </c>
      <c r="I3799" s="36" t="n">
        <v>42822</v>
      </c>
      <c r="J3799" s="36" t="n">
        <v>44469</v>
      </c>
      <c r="K3799" s="17" t="s">
        <v>63</v>
      </c>
      <c r="L3799" s="35" t="n">
        <v>42.911</v>
      </c>
      <c r="M3799" s="35" t="n">
        <v>-78.9026</v>
      </c>
    </row>
    <row r="3800" customFormat="false" ht="12.8" hidden="false" customHeight="false" outlineLevel="0" collapsed="false">
      <c r="A3800" s="7" t="s">
        <v>15</v>
      </c>
      <c r="B3800" s="34" t="n">
        <v>2017</v>
      </c>
      <c r="C3800" s="16" t="n">
        <v>6867</v>
      </c>
      <c r="D3800" s="35" t="s">
        <v>68</v>
      </c>
      <c r="E3800" s="35" t="s">
        <v>2538</v>
      </c>
      <c r="F3800" s="35" t="s">
        <v>147</v>
      </c>
      <c r="G3800" s="35" t="s">
        <v>6257</v>
      </c>
      <c r="H3800" s="9" t="s">
        <v>35</v>
      </c>
      <c r="I3800" s="36" t="n">
        <v>41183</v>
      </c>
      <c r="J3800" s="36" t="n">
        <v>43201</v>
      </c>
      <c r="K3800" s="17" t="s">
        <v>63</v>
      </c>
      <c r="L3800" s="35" t="n">
        <v>42.92928</v>
      </c>
      <c r="M3800" s="35" t="n">
        <v>-78.900032</v>
      </c>
    </row>
    <row r="3801" customFormat="false" ht="12.8" hidden="false" customHeight="false" outlineLevel="0" collapsed="false">
      <c r="A3801" s="7" t="s">
        <v>15</v>
      </c>
      <c r="B3801" s="34" t="n">
        <v>2017</v>
      </c>
      <c r="C3801" s="16" t="n">
        <v>384000</v>
      </c>
      <c r="D3801" s="35" t="s">
        <v>68</v>
      </c>
      <c r="E3801" s="35" t="s">
        <v>2022</v>
      </c>
      <c r="F3801" s="35" t="s">
        <v>147</v>
      </c>
      <c r="G3801" s="35" t="s">
        <v>6258</v>
      </c>
      <c r="H3801" s="9" t="s">
        <v>35</v>
      </c>
      <c r="I3801" s="36" t="n">
        <v>42207</v>
      </c>
      <c r="J3801" s="36" t="n">
        <v>44104</v>
      </c>
      <c r="K3801" s="17" t="s">
        <v>63</v>
      </c>
      <c r="L3801" s="35" t="n">
        <v>43.3177</v>
      </c>
      <c r="M3801" s="35" t="n">
        <v>-77.7168</v>
      </c>
    </row>
    <row r="3802" customFormat="false" ht="23.85" hidden="false" customHeight="false" outlineLevel="0" collapsed="false">
      <c r="A3802" s="7" t="s">
        <v>15</v>
      </c>
      <c r="B3802" s="34" t="n">
        <v>2017</v>
      </c>
      <c r="C3802" s="16" t="n">
        <v>421756</v>
      </c>
      <c r="D3802" s="35" t="s">
        <v>31</v>
      </c>
      <c r="E3802" s="35" t="s">
        <v>6259</v>
      </c>
      <c r="F3802" s="35" t="s">
        <v>147</v>
      </c>
      <c r="G3802" s="41" t="s">
        <v>6260</v>
      </c>
      <c r="H3802" s="9" t="s">
        <v>35</v>
      </c>
      <c r="I3802" s="36" t="n">
        <v>43027</v>
      </c>
      <c r="J3802" s="36" t="n">
        <v>43738</v>
      </c>
      <c r="K3802" s="17" t="s">
        <v>63</v>
      </c>
      <c r="L3802" s="35" t="n">
        <v>42.8764</v>
      </c>
      <c r="M3802" s="35" t="n">
        <v>-78.88103</v>
      </c>
    </row>
    <row r="3803" customFormat="false" ht="12.8" hidden="false" customHeight="false" outlineLevel="0" collapsed="false">
      <c r="A3803" s="7" t="s">
        <v>15</v>
      </c>
      <c r="B3803" s="34" t="n">
        <v>2017</v>
      </c>
      <c r="C3803" s="16" t="n">
        <v>30706</v>
      </c>
      <c r="D3803" s="35" t="s">
        <v>68</v>
      </c>
      <c r="E3803" s="35" t="s">
        <v>5404</v>
      </c>
      <c r="F3803" s="35" t="s">
        <v>147</v>
      </c>
      <c r="G3803" s="35" t="s">
        <v>6261</v>
      </c>
      <c r="H3803" s="9" t="s">
        <v>35</v>
      </c>
      <c r="I3803" s="36" t="n">
        <v>42822</v>
      </c>
      <c r="J3803" s="36" t="n">
        <v>44469</v>
      </c>
      <c r="K3803" s="17" t="s">
        <v>63</v>
      </c>
      <c r="L3803" s="35" t="n">
        <v>42.9932</v>
      </c>
      <c r="M3803" s="35" t="n">
        <v>-78.9363</v>
      </c>
    </row>
    <row r="3804" customFormat="false" ht="12.8" hidden="false" customHeight="false" outlineLevel="0" collapsed="false">
      <c r="A3804" s="7" t="s">
        <v>15</v>
      </c>
      <c r="B3804" s="34" t="n">
        <v>2017</v>
      </c>
      <c r="C3804" s="16" t="n">
        <v>43000</v>
      </c>
      <c r="D3804" s="35" t="s">
        <v>68</v>
      </c>
      <c r="E3804" s="35" t="s">
        <v>5406</v>
      </c>
      <c r="F3804" s="35" t="s">
        <v>147</v>
      </c>
      <c r="G3804" s="35" t="s">
        <v>6262</v>
      </c>
      <c r="H3804" s="9" t="s">
        <v>35</v>
      </c>
      <c r="I3804" s="36" t="n">
        <v>42556</v>
      </c>
      <c r="J3804" s="36" t="n">
        <v>43373</v>
      </c>
      <c r="K3804" s="17" t="s">
        <v>88</v>
      </c>
      <c r="L3804" s="35" t="n">
        <v>41.3636</v>
      </c>
      <c r="M3804" s="35" t="n">
        <v>-87.2342</v>
      </c>
    </row>
    <row r="3805" customFormat="false" ht="12.8" hidden="false" customHeight="false" outlineLevel="0" collapsed="false">
      <c r="A3805" s="7" t="s">
        <v>15</v>
      </c>
      <c r="B3805" s="34" t="n">
        <v>2017</v>
      </c>
      <c r="C3805" s="16" t="n">
        <v>109800</v>
      </c>
      <c r="D3805" s="35" t="s">
        <v>68</v>
      </c>
      <c r="E3805" s="35" t="s">
        <v>3195</v>
      </c>
      <c r="F3805" s="35" t="s">
        <v>147</v>
      </c>
      <c r="G3805" s="35" t="s">
        <v>6263</v>
      </c>
      <c r="H3805" s="9" t="s">
        <v>35</v>
      </c>
      <c r="I3805" s="36" t="n">
        <v>40466</v>
      </c>
      <c r="J3805" s="36" t="n">
        <v>44377</v>
      </c>
      <c r="K3805" s="17" t="s">
        <v>42</v>
      </c>
      <c r="L3805" s="35" t="n">
        <v>42.593533</v>
      </c>
      <c r="M3805" s="35" t="n">
        <v>-82.924805</v>
      </c>
    </row>
    <row r="3806" customFormat="false" ht="12.8" hidden="false" customHeight="false" outlineLevel="0" collapsed="false">
      <c r="A3806" s="7" t="s">
        <v>15</v>
      </c>
      <c r="B3806" s="34" t="n">
        <v>2017</v>
      </c>
      <c r="C3806" s="16" t="n">
        <v>299900</v>
      </c>
      <c r="D3806" s="35" t="s">
        <v>68</v>
      </c>
      <c r="E3806" s="35" t="s">
        <v>5409</v>
      </c>
      <c r="F3806" s="35" t="s">
        <v>147</v>
      </c>
      <c r="G3806" s="35" t="s">
        <v>6264</v>
      </c>
      <c r="H3806" s="9" t="s">
        <v>35</v>
      </c>
      <c r="I3806" s="36" t="n">
        <v>42826</v>
      </c>
      <c r="J3806" s="36" t="n">
        <v>44104</v>
      </c>
      <c r="K3806" s="17" t="s">
        <v>36</v>
      </c>
      <c r="L3806" s="35" t="n">
        <v>42.266151</v>
      </c>
      <c r="M3806" s="35" t="n">
        <v>-81.786346</v>
      </c>
    </row>
    <row r="3807" customFormat="false" ht="12.8" hidden="false" customHeight="false" outlineLevel="0" collapsed="false">
      <c r="A3807" s="7" t="s">
        <v>15</v>
      </c>
      <c r="B3807" s="34" t="n">
        <v>2017</v>
      </c>
      <c r="C3807" s="16" t="n">
        <v>544745</v>
      </c>
      <c r="D3807" s="35" t="s">
        <v>31</v>
      </c>
      <c r="E3807" s="35" t="s">
        <v>6265</v>
      </c>
      <c r="F3807" s="35" t="s">
        <v>147</v>
      </c>
      <c r="G3807" s="35" t="s">
        <v>6266</v>
      </c>
      <c r="H3807" s="9" t="s">
        <v>35</v>
      </c>
      <c r="I3807" s="36" t="n">
        <v>43353</v>
      </c>
      <c r="J3807" s="36" t="n">
        <v>43738</v>
      </c>
      <c r="K3807" s="17" t="s">
        <v>36</v>
      </c>
      <c r="L3807" s="35" t="n">
        <v>41.723559</v>
      </c>
      <c r="M3807" s="35" t="n">
        <v>-81.29504</v>
      </c>
    </row>
    <row r="3808" customFormat="false" ht="12.8" hidden="false" customHeight="false" outlineLevel="0" collapsed="false">
      <c r="A3808" s="7" t="s">
        <v>15</v>
      </c>
      <c r="B3808" s="34" t="n">
        <v>2017</v>
      </c>
      <c r="C3808" s="16" t="n">
        <v>294533</v>
      </c>
      <c r="D3808" s="35" t="s">
        <v>68</v>
      </c>
      <c r="E3808" s="35" t="s">
        <v>3802</v>
      </c>
      <c r="F3808" s="35" t="s">
        <v>147</v>
      </c>
      <c r="G3808" s="35" t="s">
        <v>6267</v>
      </c>
      <c r="H3808" s="9" t="s">
        <v>35</v>
      </c>
      <c r="I3808" s="36" t="n">
        <v>43009</v>
      </c>
      <c r="J3808" s="36" t="n">
        <v>43373</v>
      </c>
      <c r="K3808" s="17" t="s">
        <v>36</v>
      </c>
      <c r="L3808" s="35" t="n">
        <v>42.066885</v>
      </c>
      <c r="M3808" s="35" t="n">
        <v>-81.339941</v>
      </c>
    </row>
    <row r="3809" customFormat="false" ht="12.8" hidden="false" customHeight="false" outlineLevel="0" collapsed="false">
      <c r="A3809" s="7" t="s">
        <v>15</v>
      </c>
      <c r="B3809" s="34" t="n">
        <v>2017</v>
      </c>
      <c r="C3809" s="16" t="n">
        <v>1412400</v>
      </c>
      <c r="D3809" s="35" t="s">
        <v>68</v>
      </c>
      <c r="E3809" s="35" t="s">
        <v>2541</v>
      </c>
      <c r="F3809" s="35" t="s">
        <v>147</v>
      </c>
      <c r="G3809" s="35" t="s">
        <v>6268</v>
      </c>
      <c r="H3809" s="9" t="s">
        <v>35</v>
      </c>
      <c r="I3809" s="36" t="n">
        <v>41374</v>
      </c>
      <c r="J3809" s="36" t="n">
        <v>43322</v>
      </c>
      <c r="K3809" s="17" t="s">
        <v>36</v>
      </c>
      <c r="L3809" s="35" t="n">
        <v>46.745978</v>
      </c>
      <c r="M3809" s="35" t="n">
        <v>-92.083969</v>
      </c>
    </row>
    <row r="3810" customFormat="false" ht="12.8" hidden="false" customHeight="false" outlineLevel="0" collapsed="false">
      <c r="A3810" s="7" t="s">
        <v>15</v>
      </c>
      <c r="B3810" s="34" t="n">
        <v>2017</v>
      </c>
      <c r="C3810" s="16" t="n">
        <v>99900</v>
      </c>
      <c r="D3810" s="35" t="s">
        <v>68</v>
      </c>
      <c r="E3810" s="35" t="s">
        <v>5412</v>
      </c>
      <c r="F3810" s="35" t="s">
        <v>147</v>
      </c>
      <c r="G3810" s="35" t="s">
        <v>6269</v>
      </c>
      <c r="H3810" s="9" t="s">
        <v>35</v>
      </c>
      <c r="I3810" s="36" t="n">
        <v>41570</v>
      </c>
      <c r="J3810" s="36" t="n">
        <v>44561</v>
      </c>
      <c r="K3810" s="17" t="s">
        <v>46</v>
      </c>
      <c r="L3810" s="35" t="n">
        <v>46.754446</v>
      </c>
      <c r="M3810" s="35" t="n">
        <v>-92.119675</v>
      </c>
    </row>
    <row r="3811" customFormat="false" ht="12.8" hidden="false" customHeight="false" outlineLevel="0" collapsed="false">
      <c r="A3811" s="7" t="s">
        <v>15</v>
      </c>
      <c r="B3811" s="34" t="n">
        <v>2017</v>
      </c>
      <c r="C3811" s="16" t="n">
        <v>144600</v>
      </c>
      <c r="D3811" s="35" t="s">
        <v>68</v>
      </c>
      <c r="E3811" s="35" t="s">
        <v>3203</v>
      </c>
      <c r="F3811" s="35" t="s">
        <v>147</v>
      </c>
      <c r="G3811" s="35" t="s">
        <v>6270</v>
      </c>
      <c r="H3811" s="9" t="s">
        <v>35</v>
      </c>
      <c r="I3811" s="36" t="n">
        <v>41570</v>
      </c>
      <c r="J3811" s="36" t="n">
        <v>44561</v>
      </c>
      <c r="K3811" s="17" t="s">
        <v>46</v>
      </c>
      <c r="L3811" s="35" t="n">
        <v>46.754446</v>
      </c>
      <c r="M3811" s="35" t="n">
        <v>-92.119675</v>
      </c>
    </row>
    <row r="3812" customFormat="false" ht="12.8" hidden="false" customHeight="false" outlineLevel="0" collapsed="false">
      <c r="A3812" s="7" t="s">
        <v>15</v>
      </c>
      <c r="B3812" s="34" t="n">
        <v>2017</v>
      </c>
      <c r="C3812" s="16" t="n">
        <v>39138</v>
      </c>
      <c r="D3812" s="35" t="s">
        <v>68</v>
      </c>
      <c r="E3812" s="35" t="s">
        <v>3206</v>
      </c>
      <c r="F3812" s="35" t="s">
        <v>147</v>
      </c>
      <c r="G3812" s="35" t="s">
        <v>6271</v>
      </c>
      <c r="H3812" s="9" t="s">
        <v>35</v>
      </c>
      <c r="I3812" s="36" t="n">
        <v>41548</v>
      </c>
      <c r="J3812" s="36" t="n">
        <v>43434</v>
      </c>
      <c r="K3812" s="17" t="s">
        <v>63</v>
      </c>
      <c r="L3812" s="35" t="n">
        <v>42.9539</v>
      </c>
      <c r="M3812" s="35" t="n">
        <v>-78.926468</v>
      </c>
    </row>
    <row r="3813" customFormat="false" ht="23.85" hidden="false" customHeight="false" outlineLevel="0" collapsed="false">
      <c r="A3813" s="7" t="s">
        <v>15</v>
      </c>
      <c r="B3813" s="34" t="n">
        <v>2017</v>
      </c>
      <c r="C3813" s="16" t="n">
        <v>9092</v>
      </c>
      <c r="D3813" s="35" t="s">
        <v>31</v>
      </c>
      <c r="E3813" s="35" t="s">
        <v>6272</v>
      </c>
      <c r="F3813" s="35" t="s">
        <v>147</v>
      </c>
      <c r="G3813" s="41" t="s">
        <v>6273</v>
      </c>
      <c r="H3813" s="9" t="s">
        <v>35</v>
      </c>
      <c r="I3813" s="36" t="n">
        <v>43312</v>
      </c>
      <c r="J3813" s="36" t="n">
        <v>43997</v>
      </c>
      <c r="K3813" s="17" t="s">
        <v>63</v>
      </c>
      <c r="L3813" s="35" t="n">
        <v>42.9539</v>
      </c>
      <c r="M3813" s="35" t="n">
        <v>-78.926468</v>
      </c>
    </row>
    <row r="3814" customFormat="false" ht="12.8" hidden="false" customHeight="false" outlineLevel="0" collapsed="false">
      <c r="A3814" s="7" t="s">
        <v>15</v>
      </c>
      <c r="B3814" s="34" t="n">
        <v>2017</v>
      </c>
      <c r="C3814" s="16" t="n">
        <v>59750</v>
      </c>
      <c r="D3814" s="35" t="s">
        <v>68</v>
      </c>
      <c r="E3814" s="35" t="s">
        <v>2894</v>
      </c>
      <c r="F3814" s="35" t="s">
        <v>147</v>
      </c>
      <c r="G3814" s="35" t="s">
        <v>6274</v>
      </c>
      <c r="H3814" s="9" t="s">
        <v>35</v>
      </c>
      <c r="I3814" s="36" t="n">
        <v>41091</v>
      </c>
      <c r="J3814" s="36" t="n">
        <v>44469</v>
      </c>
      <c r="K3814" s="17" t="s">
        <v>117</v>
      </c>
      <c r="L3814" s="35" t="n">
        <v>41.571889</v>
      </c>
      <c r="M3814" s="35" t="n">
        <v>-81.540527</v>
      </c>
    </row>
    <row r="3815" customFormat="false" ht="12.8" hidden="false" customHeight="false" outlineLevel="0" collapsed="false">
      <c r="A3815" s="7" t="s">
        <v>15</v>
      </c>
      <c r="B3815" s="34" t="n">
        <v>2017</v>
      </c>
      <c r="C3815" s="16" t="n">
        <v>391600</v>
      </c>
      <c r="D3815" s="35" t="s">
        <v>68</v>
      </c>
      <c r="E3815" s="35" t="s">
        <v>5416</v>
      </c>
      <c r="F3815" s="35" t="s">
        <v>147</v>
      </c>
      <c r="G3815" s="35" t="s">
        <v>6275</v>
      </c>
      <c r="H3815" s="9" t="s">
        <v>35</v>
      </c>
      <c r="I3815" s="36" t="n">
        <v>40466</v>
      </c>
      <c r="J3815" s="36" t="n">
        <v>44378</v>
      </c>
      <c r="K3815" s="17" t="s">
        <v>42</v>
      </c>
      <c r="L3815" s="35" t="n">
        <v>42.667624</v>
      </c>
      <c r="M3815" s="35" t="n">
        <v>-83.200337</v>
      </c>
    </row>
    <row r="3816" customFormat="false" ht="12.8" hidden="false" customHeight="false" outlineLevel="0" collapsed="false">
      <c r="A3816" s="7" t="s">
        <v>15</v>
      </c>
      <c r="B3816" s="34" t="n">
        <v>2017</v>
      </c>
      <c r="C3816" s="16" t="n">
        <v>62000</v>
      </c>
      <c r="D3816" s="35" t="s">
        <v>68</v>
      </c>
      <c r="E3816" s="35" t="s">
        <v>3208</v>
      </c>
      <c r="F3816" s="35" t="s">
        <v>147</v>
      </c>
      <c r="G3816" s="35" t="s">
        <v>6276</v>
      </c>
      <c r="H3816" s="9" t="s">
        <v>35</v>
      </c>
      <c r="I3816" s="36" t="n">
        <v>43009</v>
      </c>
      <c r="J3816" s="36" t="n">
        <v>43373</v>
      </c>
      <c r="K3816" s="17" t="s">
        <v>36</v>
      </c>
      <c r="L3816" s="35" t="n">
        <v>43.271206</v>
      </c>
      <c r="M3816" s="35" t="n">
        <v>-79.07959</v>
      </c>
    </row>
    <row r="3817" customFormat="false" ht="12.8" hidden="false" customHeight="false" outlineLevel="0" collapsed="false">
      <c r="A3817" s="7" t="s">
        <v>15</v>
      </c>
      <c r="B3817" s="34" t="n">
        <v>2017</v>
      </c>
      <c r="C3817" s="16" t="n">
        <v>104532</v>
      </c>
      <c r="D3817" s="35" t="s">
        <v>68</v>
      </c>
      <c r="E3817" s="35" t="s">
        <v>2544</v>
      </c>
      <c r="F3817" s="35" t="s">
        <v>147</v>
      </c>
      <c r="G3817" s="35" t="s">
        <v>6277</v>
      </c>
      <c r="H3817" s="9" t="s">
        <v>35</v>
      </c>
      <c r="I3817" s="36" t="n">
        <v>42278</v>
      </c>
      <c r="J3817" s="36" t="n">
        <v>43373</v>
      </c>
      <c r="K3817" s="17" t="s">
        <v>36</v>
      </c>
      <c r="L3817" s="35" t="n">
        <v>43.2712</v>
      </c>
      <c r="M3817" s="35" t="n">
        <v>-79.07959</v>
      </c>
    </row>
    <row r="3818" customFormat="false" ht="12.8" hidden="false" customHeight="false" outlineLevel="0" collapsed="false">
      <c r="A3818" s="7" t="s">
        <v>15</v>
      </c>
      <c r="B3818" s="34" t="n">
        <v>2017</v>
      </c>
      <c r="C3818" s="16" t="n">
        <v>64100</v>
      </c>
      <c r="D3818" s="35" t="s">
        <v>31</v>
      </c>
      <c r="E3818" s="35" t="s">
        <v>6278</v>
      </c>
      <c r="F3818" s="35" t="s">
        <v>147</v>
      </c>
      <c r="G3818" s="35" t="s">
        <v>6279</v>
      </c>
      <c r="H3818" s="9" t="s">
        <v>35</v>
      </c>
      <c r="I3818" s="36" t="n">
        <v>43160</v>
      </c>
      <c r="J3818" s="36" t="n">
        <v>44104</v>
      </c>
      <c r="K3818" s="17" t="s">
        <v>53</v>
      </c>
      <c r="L3818" s="35" t="n">
        <v>46.742552</v>
      </c>
      <c r="M3818" s="35" t="n">
        <v>-92.151209</v>
      </c>
    </row>
    <row r="3819" customFormat="false" ht="12.8" hidden="false" customHeight="false" outlineLevel="0" collapsed="false">
      <c r="A3819" s="7" t="s">
        <v>15</v>
      </c>
      <c r="B3819" s="34" t="n">
        <v>2017</v>
      </c>
      <c r="C3819" s="16" t="n">
        <v>22900</v>
      </c>
      <c r="D3819" s="35" t="s">
        <v>31</v>
      </c>
      <c r="E3819" s="35" t="s">
        <v>6280</v>
      </c>
      <c r="F3819" s="35" t="s">
        <v>147</v>
      </c>
      <c r="G3819" s="35" t="s">
        <v>6281</v>
      </c>
      <c r="H3819" s="9" t="s">
        <v>35</v>
      </c>
      <c r="I3819" s="36" t="n">
        <v>43009</v>
      </c>
      <c r="J3819" s="36" t="n">
        <v>43981</v>
      </c>
      <c r="K3819" s="17" t="s">
        <v>53</v>
      </c>
      <c r="L3819" s="35" t="n">
        <v>46.761543</v>
      </c>
      <c r="M3819" s="35" t="n">
        <v>-92.102518</v>
      </c>
    </row>
    <row r="3820" customFormat="false" ht="12.8" hidden="false" customHeight="false" outlineLevel="0" collapsed="false">
      <c r="A3820" s="7" t="s">
        <v>15</v>
      </c>
      <c r="B3820" s="34" t="n">
        <v>2017</v>
      </c>
      <c r="C3820" s="16" t="n">
        <v>94800</v>
      </c>
      <c r="D3820" s="35" t="s">
        <v>31</v>
      </c>
      <c r="E3820" s="35" t="s">
        <v>6282</v>
      </c>
      <c r="F3820" s="35" t="s">
        <v>147</v>
      </c>
      <c r="G3820" s="35" t="s">
        <v>6283</v>
      </c>
      <c r="H3820" s="9" t="s">
        <v>35</v>
      </c>
      <c r="I3820" s="36" t="n">
        <v>43054</v>
      </c>
      <c r="J3820" s="36" t="n">
        <v>43236</v>
      </c>
      <c r="K3820" s="17" t="s">
        <v>53</v>
      </c>
      <c r="L3820" s="35" t="n">
        <v>46.781663</v>
      </c>
      <c r="M3820" s="35" t="n">
        <v>-92.096225</v>
      </c>
    </row>
    <row r="3821" customFormat="false" ht="12.8" hidden="false" customHeight="false" outlineLevel="0" collapsed="false">
      <c r="A3821" s="7" t="s">
        <v>15</v>
      </c>
      <c r="B3821" s="34" t="n">
        <v>2017</v>
      </c>
      <c r="C3821" s="16" t="n">
        <v>80300</v>
      </c>
      <c r="D3821" s="35" t="s">
        <v>31</v>
      </c>
      <c r="E3821" s="35" t="s">
        <v>6284</v>
      </c>
      <c r="F3821" s="35" t="s">
        <v>147</v>
      </c>
      <c r="G3821" s="35" t="s">
        <v>6285</v>
      </c>
      <c r="H3821" s="9" t="s">
        <v>35</v>
      </c>
      <c r="I3821" s="36" t="n">
        <v>43054</v>
      </c>
      <c r="J3821" s="36" t="n">
        <v>43830</v>
      </c>
      <c r="K3821" s="17" t="s">
        <v>53</v>
      </c>
      <c r="L3821" s="35" t="n">
        <v>46.781663</v>
      </c>
      <c r="M3821" s="35" t="n">
        <v>-92.096225</v>
      </c>
    </row>
    <row r="3822" customFormat="false" ht="12.8" hidden="false" customHeight="false" outlineLevel="0" collapsed="false">
      <c r="A3822" s="7" t="s">
        <v>15</v>
      </c>
      <c r="B3822" s="34" t="n">
        <v>2017</v>
      </c>
      <c r="C3822" s="16" t="n">
        <v>11100</v>
      </c>
      <c r="D3822" s="35" t="s">
        <v>68</v>
      </c>
      <c r="E3822" s="35" t="s">
        <v>5424</v>
      </c>
      <c r="F3822" s="35" t="s">
        <v>147</v>
      </c>
      <c r="G3822" s="35" t="s">
        <v>6286</v>
      </c>
      <c r="H3822" s="9" t="s">
        <v>35</v>
      </c>
      <c r="I3822" s="36" t="n">
        <v>43009</v>
      </c>
      <c r="J3822" s="36" t="n">
        <v>43981</v>
      </c>
      <c r="K3822" s="17" t="s">
        <v>53</v>
      </c>
      <c r="L3822" s="35" t="n">
        <v>46.768822</v>
      </c>
      <c r="M3822" s="35" t="n">
        <v>-92.107837</v>
      </c>
    </row>
    <row r="3823" customFormat="false" ht="12.8" hidden="false" customHeight="false" outlineLevel="0" collapsed="false">
      <c r="A3823" s="7" t="s">
        <v>15</v>
      </c>
      <c r="B3823" s="34" t="n">
        <v>2017</v>
      </c>
      <c r="C3823" s="16" t="n">
        <v>821200</v>
      </c>
      <c r="D3823" s="35" t="s">
        <v>68</v>
      </c>
      <c r="E3823" s="35" t="s">
        <v>5426</v>
      </c>
      <c r="F3823" s="35" t="s">
        <v>147</v>
      </c>
      <c r="G3823" s="35" t="s">
        <v>6287</v>
      </c>
      <c r="H3823" s="9" t="s">
        <v>35</v>
      </c>
      <c r="I3823" s="36" t="n">
        <v>42285</v>
      </c>
      <c r="J3823" s="36" t="n">
        <v>44865</v>
      </c>
      <c r="K3823" s="17" t="s">
        <v>36</v>
      </c>
      <c r="L3823" s="35" t="n">
        <v>42.266151</v>
      </c>
      <c r="M3823" s="35" t="n">
        <v>-81.786346</v>
      </c>
    </row>
    <row r="3824" customFormat="false" ht="12.8" hidden="false" customHeight="false" outlineLevel="0" collapsed="false">
      <c r="A3824" s="7" t="s">
        <v>15</v>
      </c>
      <c r="B3824" s="34" t="n">
        <v>2017</v>
      </c>
      <c r="C3824" s="16" t="n">
        <v>167900</v>
      </c>
      <c r="D3824" s="35" t="s">
        <v>68</v>
      </c>
      <c r="E3824" s="35" t="s">
        <v>1791</v>
      </c>
      <c r="F3824" s="35" t="s">
        <v>147</v>
      </c>
      <c r="G3824" s="35" t="s">
        <v>6288</v>
      </c>
      <c r="H3824" s="9" t="s">
        <v>35</v>
      </c>
      <c r="I3824" s="36" t="n">
        <v>42285</v>
      </c>
      <c r="J3824" s="36" t="n">
        <v>44834</v>
      </c>
      <c r="K3824" s="17" t="s">
        <v>36</v>
      </c>
      <c r="L3824" s="35" t="n">
        <v>42.266151</v>
      </c>
      <c r="M3824" s="35" t="n">
        <v>-81.786346</v>
      </c>
    </row>
    <row r="3825" customFormat="false" ht="12.8" hidden="false" customHeight="false" outlineLevel="0" collapsed="false">
      <c r="A3825" s="7" t="s">
        <v>15</v>
      </c>
      <c r="B3825" s="34" t="n">
        <v>2017</v>
      </c>
      <c r="C3825" s="16" t="n">
        <v>15000</v>
      </c>
      <c r="D3825" s="35" t="s">
        <v>68</v>
      </c>
      <c r="E3825" s="35" t="s">
        <v>2554</v>
      </c>
      <c r="F3825" s="35" t="s">
        <v>147</v>
      </c>
      <c r="G3825" s="35" t="s">
        <v>6289</v>
      </c>
      <c r="H3825" s="9" t="s">
        <v>35</v>
      </c>
      <c r="I3825" s="36" t="n">
        <v>42638</v>
      </c>
      <c r="J3825" s="36" t="n">
        <v>44469</v>
      </c>
      <c r="K3825" s="17" t="s">
        <v>88</v>
      </c>
      <c r="L3825" s="35" t="n">
        <v>41.651856</v>
      </c>
      <c r="M3825" s="35" t="n">
        <v>-87.436237</v>
      </c>
    </row>
    <row r="3826" customFormat="false" ht="12.8" hidden="false" customHeight="false" outlineLevel="0" collapsed="false">
      <c r="A3826" s="7" t="s">
        <v>15</v>
      </c>
      <c r="B3826" s="34" t="n">
        <v>2017</v>
      </c>
      <c r="C3826" s="16" t="n">
        <v>35000</v>
      </c>
      <c r="D3826" s="35" t="s">
        <v>68</v>
      </c>
      <c r="E3826" s="35" t="s">
        <v>2554</v>
      </c>
      <c r="F3826" s="35" t="s">
        <v>147</v>
      </c>
      <c r="G3826" s="35" t="s">
        <v>6290</v>
      </c>
      <c r="H3826" s="9" t="s">
        <v>35</v>
      </c>
      <c r="I3826" s="36" t="n">
        <v>42638</v>
      </c>
      <c r="J3826" s="36" t="n">
        <v>43373</v>
      </c>
      <c r="K3826" s="17" t="s">
        <v>88</v>
      </c>
      <c r="L3826" s="35" t="n">
        <v>41.651856</v>
      </c>
      <c r="M3826" s="35" t="n">
        <v>-87.436237</v>
      </c>
    </row>
    <row r="3827" customFormat="false" ht="12.8" hidden="false" customHeight="false" outlineLevel="0" collapsed="false">
      <c r="A3827" s="7" t="s">
        <v>15</v>
      </c>
      <c r="B3827" s="34" t="n">
        <v>2017</v>
      </c>
      <c r="C3827" s="16" t="n">
        <v>2500000</v>
      </c>
      <c r="D3827" s="35" t="s">
        <v>31</v>
      </c>
      <c r="E3827" s="35" t="s">
        <v>6291</v>
      </c>
      <c r="F3827" s="35" t="s">
        <v>147</v>
      </c>
      <c r="G3827" s="35" t="s">
        <v>6292</v>
      </c>
      <c r="H3827" s="9" t="s">
        <v>35</v>
      </c>
      <c r="I3827" s="36" t="n">
        <v>42993</v>
      </c>
      <c r="J3827" s="36" t="n">
        <v>43738</v>
      </c>
      <c r="K3827" s="17" t="s">
        <v>63</v>
      </c>
      <c r="L3827" s="35" t="n">
        <v>42.85596</v>
      </c>
      <c r="M3827" s="35" t="n">
        <v>-78.859378</v>
      </c>
    </row>
    <row r="3828" customFormat="false" ht="12.8" hidden="false" customHeight="false" outlineLevel="0" collapsed="false">
      <c r="A3828" s="7" t="s">
        <v>15</v>
      </c>
      <c r="B3828" s="34" t="n">
        <v>2017</v>
      </c>
      <c r="C3828" s="16" t="n">
        <v>368351</v>
      </c>
      <c r="D3828" s="35" t="s">
        <v>68</v>
      </c>
      <c r="E3828" s="35" t="s">
        <v>3821</v>
      </c>
      <c r="F3828" s="35" t="s">
        <v>147</v>
      </c>
      <c r="G3828" s="35" t="s">
        <v>6293</v>
      </c>
      <c r="H3828" s="9" t="s">
        <v>35</v>
      </c>
      <c r="I3828" s="36" t="n">
        <v>41283</v>
      </c>
      <c r="J3828" s="36" t="n">
        <v>44104</v>
      </c>
      <c r="K3828" s="17" t="s">
        <v>117</v>
      </c>
      <c r="L3828" s="35" t="n">
        <v>41.471287</v>
      </c>
      <c r="M3828" s="35" t="n">
        <v>-82.179794</v>
      </c>
    </row>
    <row r="3829" customFormat="false" ht="12.8" hidden="false" customHeight="false" outlineLevel="0" collapsed="false">
      <c r="A3829" s="7" t="s">
        <v>15</v>
      </c>
      <c r="B3829" s="34" t="n">
        <v>2017</v>
      </c>
      <c r="C3829" s="16" t="n">
        <v>15991400</v>
      </c>
      <c r="D3829" s="35" t="s">
        <v>68</v>
      </c>
      <c r="E3829" s="35" t="s">
        <v>5436</v>
      </c>
      <c r="F3829" s="35" t="s">
        <v>147</v>
      </c>
      <c r="G3829" s="35" t="s">
        <v>6294</v>
      </c>
      <c r="H3829" s="9" t="s">
        <v>35</v>
      </c>
      <c r="I3829" s="36" t="n">
        <v>42866</v>
      </c>
      <c r="J3829" s="36" t="n">
        <v>44012</v>
      </c>
      <c r="K3829" s="17" t="s">
        <v>42</v>
      </c>
      <c r="L3829" s="35" t="n">
        <v>42.27456</v>
      </c>
      <c r="M3829" s="35" t="n">
        <v>-83.11037</v>
      </c>
    </row>
    <row r="3830" customFormat="false" ht="12.8" hidden="false" customHeight="false" outlineLevel="0" collapsed="false">
      <c r="A3830" s="7" t="s">
        <v>15</v>
      </c>
      <c r="B3830" s="34" t="n">
        <v>2017</v>
      </c>
      <c r="C3830" s="16" t="n">
        <v>166200</v>
      </c>
      <c r="D3830" s="35" t="s">
        <v>68</v>
      </c>
      <c r="E3830" s="35" t="s">
        <v>3219</v>
      </c>
      <c r="F3830" s="35" t="s">
        <v>147</v>
      </c>
      <c r="G3830" s="35" t="s">
        <v>6295</v>
      </c>
      <c r="H3830" s="9" t="s">
        <v>35</v>
      </c>
      <c r="I3830" s="36" t="n">
        <v>40977</v>
      </c>
      <c r="J3830" s="36" t="n">
        <v>44073</v>
      </c>
      <c r="K3830" s="17" t="s">
        <v>42</v>
      </c>
      <c r="L3830" s="35" t="n">
        <v>45.966425</v>
      </c>
      <c r="M3830" s="35" t="n">
        <v>-86.253662</v>
      </c>
    </row>
    <row r="3831" customFormat="false" ht="12.8" hidden="false" customHeight="false" outlineLevel="0" collapsed="false">
      <c r="A3831" s="7" t="s">
        <v>15</v>
      </c>
      <c r="B3831" s="34" t="n">
        <v>2017</v>
      </c>
      <c r="C3831" s="16" t="n">
        <v>224600</v>
      </c>
      <c r="D3831" s="35" t="s">
        <v>68</v>
      </c>
      <c r="E3831" s="35" t="s">
        <v>4691</v>
      </c>
      <c r="F3831" s="35" t="s">
        <v>147</v>
      </c>
      <c r="G3831" s="35" t="s">
        <v>6296</v>
      </c>
      <c r="H3831" s="9" t="s">
        <v>35</v>
      </c>
      <c r="I3831" s="36" t="n">
        <v>42342</v>
      </c>
      <c r="J3831" s="36" t="n">
        <v>43409</v>
      </c>
      <c r="K3831" s="17" t="s">
        <v>42</v>
      </c>
      <c r="L3831" s="35" t="n">
        <v>43.21826</v>
      </c>
      <c r="M3831" s="35" t="n">
        <v>-86.303227</v>
      </c>
    </row>
    <row r="3832" customFormat="false" ht="12.8" hidden="false" customHeight="false" outlineLevel="0" collapsed="false">
      <c r="A3832" s="7" t="s">
        <v>15</v>
      </c>
      <c r="B3832" s="34" t="n">
        <v>2017</v>
      </c>
      <c r="C3832" s="16" t="n">
        <v>134576</v>
      </c>
      <c r="D3832" s="35" t="s">
        <v>68</v>
      </c>
      <c r="E3832" s="35" t="s">
        <v>3951</v>
      </c>
      <c r="F3832" s="35" t="s">
        <v>147</v>
      </c>
      <c r="G3832" s="35" t="s">
        <v>6297</v>
      </c>
      <c r="H3832" s="9" t="s">
        <v>35</v>
      </c>
      <c r="I3832" s="36" t="n">
        <v>42125</v>
      </c>
      <c r="J3832" s="36" t="n">
        <v>43794</v>
      </c>
      <c r="K3832" s="17" t="s">
        <v>63</v>
      </c>
      <c r="L3832" s="35" t="n">
        <v>42.95391</v>
      </c>
      <c r="M3832" s="35" t="n">
        <v>-78.926468</v>
      </c>
    </row>
    <row r="3833" customFormat="false" ht="12.8" hidden="false" customHeight="false" outlineLevel="0" collapsed="false">
      <c r="A3833" s="7" t="s">
        <v>15</v>
      </c>
      <c r="B3833" s="34" t="n">
        <v>2017</v>
      </c>
      <c r="C3833" s="16" t="n">
        <v>603623</v>
      </c>
      <c r="D3833" s="35" t="s">
        <v>68</v>
      </c>
      <c r="E3833" s="35" t="s">
        <v>4693</v>
      </c>
      <c r="F3833" s="35" t="s">
        <v>147</v>
      </c>
      <c r="G3833" s="35" t="s">
        <v>6298</v>
      </c>
      <c r="H3833" s="9" t="s">
        <v>35</v>
      </c>
      <c r="I3833" s="36" t="n">
        <v>42278</v>
      </c>
      <c r="J3833" s="36" t="n">
        <v>43707</v>
      </c>
      <c r="K3833" s="17" t="s">
        <v>63</v>
      </c>
      <c r="L3833" s="35" t="n">
        <v>42.933176</v>
      </c>
      <c r="M3833" s="35" t="n">
        <v>-78.903251</v>
      </c>
    </row>
    <row r="3834" customFormat="false" ht="12.8" hidden="false" customHeight="false" outlineLevel="0" collapsed="false">
      <c r="A3834" s="7" t="s">
        <v>15</v>
      </c>
      <c r="B3834" s="34" t="n">
        <v>2017</v>
      </c>
      <c r="C3834" s="16" t="n">
        <v>823300</v>
      </c>
      <c r="D3834" s="35" t="s">
        <v>68</v>
      </c>
      <c r="E3834" s="35" t="s">
        <v>5444</v>
      </c>
      <c r="F3834" s="35" t="s">
        <v>147</v>
      </c>
      <c r="G3834" s="35" t="s">
        <v>5445</v>
      </c>
      <c r="H3834" s="9" t="s">
        <v>35</v>
      </c>
      <c r="I3834" s="36" t="n">
        <v>42636</v>
      </c>
      <c r="J3834" s="36" t="n">
        <v>44096</v>
      </c>
      <c r="K3834" s="17" t="s">
        <v>42</v>
      </c>
      <c r="L3834" s="35" t="n">
        <v>42.18003</v>
      </c>
      <c r="M3834" s="35" t="n">
        <v>-83.115067</v>
      </c>
    </row>
    <row r="3835" customFormat="false" ht="12.8" hidden="false" customHeight="false" outlineLevel="0" collapsed="false">
      <c r="A3835" s="7" t="s">
        <v>15</v>
      </c>
      <c r="B3835" s="34" t="n">
        <v>2017</v>
      </c>
      <c r="C3835" s="16" t="n">
        <v>324700</v>
      </c>
      <c r="D3835" s="35" t="s">
        <v>68</v>
      </c>
      <c r="E3835" s="35" t="s">
        <v>5447</v>
      </c>
      <c r="F3835" s="35" t="s">
        <v>147</v>
      </c>
      <c r="G3835" s="35" t="s">
        <v>6299</v>
      </c>
      <c r="H3835" s="9" t="s">
        <v>35</v>
      </c>
      <c r="I3835" s="36" t="n">
        <v>42290</v>
      </c>
      <c r="J3835" s="36" t="n">
        <v>44515</v>
      </c>
      <c r="K3835" s="17" t="s">
        <v>42</v>
      </c>
      <c r="L3835" s="35" t="n">
        <v>42.633662</v>
      </c>
      <c r="M3835" s="35" t="n">
        <v>-83.047747</v>
      </c>
    </row>
    <row r="3836" customFormat="false" ht="12.8" hidden="false" customHeight="false" outlineLevel="0" collapsed="false">
      <c r="A3836" s="7" t="s">
        <v>15</v>
      </c>
      <c r="B3836" s="34" t="n">
        <v>2017</v>
      </c>
      <c r="C3836" s="16" t="n">
        <v>14900</v>
      </c>
      <c r="D3836" s="35" t="s">
        <v>68</v>
      </c>
      <c r="E3836" s="35" t="s">
        <v>5449</v>
      </c>
      <c r="F3836" s="35" t="s">
        <v>147</v>
      </c>
      <c r="G3836" s="35" t="s">
        <v>6300</v>
      </c>
      <c r="H3836" s="9" t="s">
        <v>35</v>
      </c>
      <c r="I3836" s="36" t="n">
        <v>42562</v>
      </c>
      <c r="J3836" s="36" t="n">
        <v>43830</v>
      </c>
      <c r="K3836" s="17" t="s">
        <v>46</v>
      </c>
      <c r="L3836" s="35" t="n">
        <v>46.685958</v>
      </c>
      <c r="M3836" s="35" t="n">
        <v>-92.205315</v>
      </c>
    </row>
    <row r="3837" customFormat="false" ht="12.8" hidden="false" customHeight="false" outlineLevel="0" collapsed="false">
      <c r="A3837" s="7" t="s">
        <v>15</v>
      </c>
      <c r="B3837" s="34" t="n">
        <v>2017</v>
      </c>
      <c r="C3837" s="16" t="n">
        <v>54200</v>
      </c>
      <c r="D3837" s="35" t="s">
        <v>31</v>
      </c>
      <c r="E3837" s="35" t="s">
        <v>6301</v>
      </c>
      <c r="F3837" s="35" t="s">
        <v>147</v>
      </c>
      <c r="G3837" s="35" t="s">
        <v>6302</v>
      </c>
      <c r="H3837" s="9" t="s">
        <v>35</v>
      </c>
      <c r="I3837" s="36" t="n">
        <v>42562</v>
      </c>
      <c r="J3837" s="36" t="n">
        <v>43373</v>
      </c>
      <c r="K3837" s="17" t="s">
        <v>46</v>
      </c>
      <c r="L3837" s="35" t="n">
        <v>46.685958</v>
      </c>
      <c r="M3837" s="35" t="n">
        <v>-92.205315</v>
      </c>
    </row>
    <row r="3838" customFormat="false" ht="12.8" hidden="false" customHeight="false" outlineLevel="0" collapsed="false">
      <c r="A3838" s="7" t="s">
        <v>15</v>
      </c>
      <c r="B3838" s="34" t="n">
        <v>2017</v>
      </c>
      <c r="C3838" s="16" t="n">
        <v>29400</v>
      </c>
      <c r="D3838" s="35" t="s">
        <v>31</v>
      </c>
      <c r="E3838" s="35" t="s">
        <v>6303</v>
      </c>
      <c r="F3838" s="35" t="s">
        <v>147</v>
      </c>
      <c r="G3838" s="35" t="s">
        <v>6304</v>
      </c>
      <c r="H3838" s="9" t="s">
        <v>35</v>
      </c>
      <c r="I3838" s="36" t="n">
        <v>43038</v>
      </c>
      <c r="J3838" s="36" t="n">
        <v>43373</v>
      </c>
      <c r="K3838" s="17" t="s">
        <v>42</v>
      </c>
      <c r="L3838" s="35" t="s">
        <v>6305</v>
      </c>
      <c r="M3838" s="35" t="n">
        <v>-83.14581</v>
      </c>
    </row>
    <row r="3839" customFormat="false" ht="12.8" hidden="false" customHeight="false" outlineLevel="0" collapsed="false">
      <c r="A3839" s="7" t="s">
        <v>15</v>
      </c>
      <c r="B3839" s="34" t="n">
        <v>2017</v>
      </c>
      <c r="C3839" s="16" t="n">
        <v>439000</v>
      </c>
      <c r="D3839" s="35" t="s">
        <v>68</v>
      </c>
      <c r="E3839" s="35" t="s">
        <v>6306</v>
      </c>
      <c r="F3839" s="35" t="s">
        <v>147</v>
      </c>
      <c r="G3839" s="35" t="s">
        <v>6307</v>
      </c>
      <c r="H3839" s="9" t="s">
        <v>35</v>
      </c>
      <c r="I3839" s="36" t="n">
        <v>42999</v>
      </c>
      <c r="J3839" s="36" t="n">
        <v>43920</v>
      </c>
      <c r="K3839" s="17" t="s">
        <v>46</v>
      </c>
      <c r="L3839" s="35" t="n">
        <v>46.700266</v>
      </c>
      <c r="M3839" s="35" t="n">
        <v>-92.011548</v>
      </c>
    </row>
    <row r="3840" customFormat="false" ht="12.8" hidden="false" customHeight="false" outlineLevel="0" collapsed="false">
      <c r="A3840" s="9" t="s">
        <v>17</v>
      </c>
      <c r="B3840" s="6" t="n">
        <v>2017</v>
      </c>
      <c r="C3840" s="5" t="n">
        <v>3203336</v>
      </c>
      <c r="D3840" s="6" t="s">
        <v>68</v>
      </c>
      <c r="E3840" s="6" t="s">
        <v>4705</v>
      </c>
      <c r="F3840" s="6" t="s">
        <v>170</v>
      </c>
      <c r="G3840" s="6" t="s">
        <v>4706</v>
      </c>
      <c r="H3840" s="9" t="s">
        <v>35</v>
      </c>
      <c r="I3840" s="25" t="n">
        <v>42450</v>
      </c>
      <c r="J3840" s="25" t="n">
        <v>44104</v>
      </c>
      <c r="K3840" s="6" t="s">
        <v>36</v>
      </c>
      <c r="L3840" s="6" t="n">
        <v>42.29419</v>
      </c>
      <c r="M3840" s="6" t="n">
        <v>-83.6933</v>
      </c>
    </row>
    <row r="3841" customFormat="false" ht="12.8" hidden="false" customHeight="false" outlineLevel="0" collapsed="false">
      <c r="A3841" s="9" t="s">
        <v>17</v>
      </c>
      <c r="B3841" s="6" t="n">
        <v>2017</v>
      </c>
      <c r="C3841" s="5" t="n">
        <v>146643</v>
      </c>
      <c r="D3841" s="6" t="s">
        <v>68</v>
      </c>
      <c r="E3841" s="6" t="s">
        <v>4707</v>
      </c>
      <c r="F3841" s="6" t="s">
        <v>170</v>
      </c>
      <c r="G3841" s="6" t="s">
        <v>4708</v>
      </c>
      <c r="H3841" s="9" t="s">
        <v>35</v>
      </c>
      <c r="I3841" s="25" t="n">
        <v>42193</v>
      </c>
      <c r="J3841" s="25" t="n">
        <v>43588</v>
      </c>
      <c r="K3841" s="6" t="s">
        <v>36</v>
      </c>
      <c r="L3841" s="6" t="n">
        <v>42.29419</v>
      </c>
      <c r="M3841" s="6" t="n">
        <v>-83.6933</v>
      </c>
    </row>
    <row r="3842" customFormat="false" ht="12.8" hidden="false" customHeight="false" outlineLevel="0" collapsed="false">
      <c r="A3842" s="9" t="s">
        <v>17</v>
      </c>
      <c r="B3842" s="6" t="n">
        <v>2017</v>
      </c>
      <c r="C3842" s="5" t="n">
        <v>1120000</v>
      </c>
      <c r="D3842" s="6" t="s">
        <v>68</v>
      </c>
      <c r="E3842" s="6" t="s">
        <v>5451</v>
      </c>
      <c r="F3842" s="6" t="s">
        <v>170</v>
      </c>
      <c r="G3842" s="6" t="s">
        <v>4704</v>
      </c>
      <c r="H3842" s="9" t="s">
        <v>35</v>
      </c>
      <c r="I3842" s="25" t="n">
        <v>42450</v>
      </c>
      <c r="J3842" s="25" t="n">
        <v>44104</v>
      </c>
      <c r="K3842" s="6" t="s">
        <v>1900</v>
      </c>
      <c r="L3842" s="6" t="n">
        <v>42.29419</v>
      </c>
      <c r="M3842" s="6" t="n">
        <v>-83.6933</v>
      </c>
    </row>
    <row r="3843" customFormat="false" ht="12.8" hidden="false" customHeight="false" outlineLevel="0" collapsed="false">
      <c r="A3843" s="9" t="s">
        <v>17</v>
      </c>
      <c r="B3843" s="6" t="n">
        <v>2017</v>
      </c>
      <c r="C3843" s="5" t="n">
        <v>275000</v>
      </c>
      <c r="D3843" s="6" t="s">
        <v>68</v>
      </c>
      <c r="E3843" s="6" t="s">
        <v>5452</v>
      </c>
      <c r="F3843" s="6" t="s">
        <v>170</v>
      </c>
      <c r="G3843" s="6" t="s">
        <v>5453</v>
      </c>
      <c r="H3843" s="9" t="s">
        <v>35</v>
      </c>
      <c r="I3843" s="25" t="n">
        <v>42450</v>
      </c>
      <c r="J3843" s="25" t="n">
        <v>43588</v>
      </c>
      <c r="K3843" s="6" t="s">
        <v>1900</v>
      </c>
      <c r="L3843" s="6" t="n">
        <v>42.29419</v>
      </c>
      <c r="M3843" s="6" t="n">
        <v>-83.6933</v>
      </c>
    </row>
    <row r="3844" customFormat="false" ht="12.8" hidden="false" customHeight="false" outlineLevel="0" collapsed="false">
      <c r="A3844" s="9" t="s">
        <v>17</v>
      </c>
      <c r="B3844" s="6" t="n">
        <v>2017</v>
      </c>
      <c r="C3844" s="5" t="n">
        <v>500000</v>
      </c>
      <c r="D3844" s="6" t="s">
        <v>31</v>
      </c>
      <c r="E3844" s="6" t="s">
        <v>6308</v>
      </c>
      <c r="F3844" s="6" t="s">
        <v>170</v>
      </c>
      <c r="G3844" s="6" t="s">
        <v>3849</v>
      </c>
      <c r="H3844" s="9" t="s">
        <v>35</v>
      </c>
      <c r="I3844" s="25" t="n">
        <v>42977</v>
      </c>
      <c r="J3844" s="25" t="n">
        <v>43588</v>
      </c>
      <c r="K3844" s="6" t="s">
        <v>1900</v>
      </c>
      <c r="L3844" s="6" t="n">
        <v>42.29419</v>
      </c>
      <c r="M3844" s="6" t="n">
        <v>-83.6933</v>
      </c>
    </row>
    <row r="3845" customFormat="false" ht="12.8" hidden="false" customHeight="false" outlineLevel="0" collapsed="false">
      <c r="A3845" s="4" t="s">
        <v>3</v>
      </c>
      <c r="B3845" s="27" t="n">
        <v>2017</v>
      </c>
      <c r="C3845" s="5" t="n">
        <v>568886</v>
      </c>
      <c r="D3845" s="9" t="s">
        <v>68</v>
      </c>
      <c r="E3845" s="9" t="s">
        <v>5454</v>
      </c>
      <c r="F3845" s="9" t="s">
        <v>347</v>
      </c>
      <c r="G3845" s="9" t="s">
        <v>4715</v>
      </c>
      <c r="H3845" s="9" t="s">
        <v>349</v>
      </c>
      <c r="I3845" s="28" t="n">
        <v>42736</v>
      </c>
      <c r="J3845" s="28" t="n">
        <v>43100</v>
      </c>
      <c r="K3845" s="6" t="s">
        <v>36</v>
      </c>
      <c r="L3845" s="9" t="n">
        <v>41.828642</v>
      </c>
      <c r="M3845" s="9" t="n">
        <v>-83.375244</v>
      </c>
    </row>
    <row r="3846" customFormat="false" ht="12.8" hidden="false" customHeight="false" outlineLevel="0" collapsed="false">
      <c r="A3846" s="7" t="s">
        <v>5</v>
      </c>
      <c r="B3846" s="7" t="n">
        <v>2017</v>
      </c>
      <c r="C3846" s="8" t="n">
        <v>55723</v>
      </c>
      <c r="D3846" s="7" t="s">
        <v>31</v>
      </c>
      <c r="E3846" s="7" t="s">
        <v>6309</v>
      </c>
      <c r="F3846" s="6" t="s">
        <v>1298</v>
      </c>
      <c r="G3846" s="7" t="s">
        <v>6310</v>
      </c>
      <c r="H3846" s="9" t="s">
        <v>349</v>
      </c>
      <c r="I3846" s="25" t="n">
        <v>43250</v>
      </c>
      <c r="J3846" s="25" t="n">
        <v>43738</v>
      </c>
      <c r="K3846" s="4" t="s">
        <v>53</v>
      </c>
      <c r="L3846" s="6" t="n">
        <v>46.834156</v>
      </c>
      <c r="M3846" s="6" t="n">
        <v>-92.174113</v>
      </c>
    </row>
    <row r="3847" customFormat="false" ht="12.8" hidden="false" customHeight="false" outlineLevel="0" collapsed="false">
      <c r="A3847" s="7" t="s">
        <v>5</v>
      </c>
      <c r="B3847" s="7" t="n">
        <v>2017</v>
      </c>
      <c r="C3847" s="8" t="n">
        <v>148439</v>
      </c>
      <c r="D3847" s="7" t="s">
        <v>84</v>
      </c>
      <c r="E3847" s="7" t="s">
        <v>6311</v>
      </c>
      <c r="F3847" s="7" t="s">
        <v>1635</v>
      </c>
      <c r="G3847" s="7" t="s">
        <v>6312</v>
      </c>
      <c r="H3847" s="9" t="s">
        <v>349</v>
      </c>
      <c r="I3847" s="25" t="n">
        <v>43282</v>
      </c>
      <c r="J3847" s="25" t="n">
        <v>43830</v>
      </c>
      <c r="K3847" s="4" t="s">
        <v>42</v>
      </c>
      <c r="L3847" s="7" t="n">
        <v>43.603241</v>
      </c>
      <c r="M3847" s="7" t="n">
        <v>-84.706374</v>
      </c>
    </row>
    <row r="3848" customFormat="false" ht="12.8" hidden="false" customHeight="false" outlineLevel="0" collapsed="false">
      <c r="A3848" s="7" t="s">
        <v>5</v>
      </c>
      <c r="B3848" s="7" t="n">
        <v>2017</v>
      </c>
      <c r="C3848" s="8" t="n">
        <v>50644</v>
      </c>
      <c r="D3848" s="7" t="s">
        <v>84</v>
      </c>
      <c r="E3848" s="7" t="s">
        <v>6313</v>
      </c>
      <c r="F3848" s="6" t="s">
        <v>1295</v>
      </c>
      <c r="G3848" s="7" t="s">
        <v>6314</v>
      </c>
      <c r="H3848" s="9" t="s">
        <v>349</v>
      </c>
      <c r="I3848" s="25" t="n">
        <v>43252</v>
      </c>
      <c r="J3848" s="25" t="n">
        <v>43830</v>
      </c>
      <c r="K3848" s="4" t="s">
        <v>53</v>
      </c>
      <c r="L3848" s="7" t="n">
        <v>46.713692</v>
      </c>
      <c r="M3848" s="7" t="n">
        <v>-92.511733</v>
      </c>
    </row>
    <row r="3849" customFormat="false" ht="12.8" hidden="false" customHeight="false" outlineLevel="0" collapsed="false">
      <c r="A3849" s="7" t="s">
        <v>5</v>
      </c>
      <c r="B3849" s="7" t="n">
        <v>2017</v>
      </c>
      <c r="C3849" s="8" t="n">
        <v>66117</v>
      </c>
      <c r="D3849" s="7" t="s">
        <v>84</v>
      </c>
      <c r="E3849" s="7" t="s">
        <v>5459</v>
      </c>
      <c r="F3849" s="6" t="s">
        <v>82</v>
      </c>
      <c r="G3849" s="7" t="s">
        <v>6315</v>
      </c>
      <c r="H3849" s="9" t="s">
        <v>349</v>
      </c>
      <c r="I3849" s="25" t="n">
        <v>43252</v>
      </c>
      <c r="J3849" s="25" t="n">
        <v>43830</v>
      </c>
      <c r="K3849" s="4" t="s">
        <v>46</v>
      </c>
      <c r="L3849" s="6" t="n">
        <v>46.614136</v>
      </c>
      <c r="M3849" s="6" t="n">
        <v>-90.695572</v>
      </c>
    </row>
    <row r="3850" customFormat="false" ht="12.8" hidden="false" customHeight="false" outlineLevel="0" collapsed="false">
      <c r="A3850" s="7" t="s">
        <v>5</v>
      </c>
      <c r="B3850" s="7" t="n">
        <v>2017</v>
      </c>
      <c r="C3850" s="8" t="n">
        <v>74168</v>
      </c>
      <c r="D3850" s="7" t="s">
        <v>31</v>
      </c>
      <c r="E3850" s="7" t="s">
        <v>6316</v>
      </c>
      <c r="F3850" s="6" t="s">
        <v>2961</v>
      </c>
      <c r="G3850" s="7" t="s">
        <v>6317</v>
      </c>
      <c r="H3850" s="9" t="s">
        <v>349</v>
      </c>
      <c r="I3850" s="25" t="n">
        <v>43252</v>
      </c>
      <c r="J3850" s="25" t="n">
        <v>43830</v>
      </c>
      <c r="K3850" s="4" t="s">
        <v>42</v>
      </c>
      <c r="L3850" s="7" t="n">
        <v>42.725753</v>
      </c>
      <c r="M3850" s="7" t="n">
        <v>-85.71693</v>
      </c>
    </row>
    <row r="3851" customFormat="false" ht="12.8" hidden="false" customHeight="false" outlineLevel="0" collapsed="false">
      <c r="A3851" s="7" t="s">
        <v>5</v>
      </c>
      <c r="B3851" s="7" t="n">
        <v>2017</v>
      </c>
      <c r="C3851" s="8" t="n">
        <v>96145</v>
      </c>
      <c r="D3851" s="7" t="s">
        <v>84</v>
      </c>
      <c r="E3851" s="7" t="s">
        <v>5461</v>
      </c>
      <c r="F3851" s="7" t="s">
        <v>104</v>
      </c>
      <c r="G3851" s="7" t="s">
        <v>6318</v>
      </c>
      <c r="H3851" s="9" t="s">
        <v>349</v>
      </c>
      <c r="I3851" s="57" t="n">
        <v>43466</v>
      </c>
      <c r="J3851" s="57" t="n">
        <v>43830</v>
      </c>
      <c r="K3851" s="4" t="s">
        <v>42</v>
      </c>
      <c r="L3851" s="7" t="n">
        <v>46.841811</v>
      </c>
      <c r="M3851" s="7" t="n">
        <v>-88.379728</v>
      </c>
    </row>
    <row r="3852" customFormat="false" ht="12.8" hidden="false" customHeight="false" outlineLevel="0" collapsed="false">
      <c r="A3852" s="7" t="s">
        <v>5</v>
      </c>
      <c r="B3852" s="7" t="n">
        <v>2017</v>
      </c>
      <c r="C3852" s="8" t="n">
        <v>93217</v>
      </c>
      <c r="D3852" s="7" t="s">
        <v>31</v>
      </c>
      <c r="E3852" s="7" t="s">
        <v>6319</v>
      </c>
      <c r="F3852" s="6" t="s">
        <v>1287</v>
      </c>
      <c r="G3852" s="7" t="s">
        <v>6320</v>
      </c>
      <c r="H3852" s="9" t="s">
        <v>349</v>
      </c>
      <c r="I3852" s="25" t="n">
        <v>43252</v>
      </c>
      <c r="J3852" s="25" t="n">
        <v>43830</v>
      </c>
      <c r="K3852" s="4" t="s">
        <v>42</v>
      </c>
      <c r="L3852" s="32" t="n">
        <v>46.47682</v>
      </c>
      <c r="M3852" s="32" t="n">
        <v>-84.317337</v>
      </c>
    </row>
    <row r="3853" customFormat="false" ht="12.8" hidden="false" customHeight="false" outlineLevel="0" collapsed="false">
      <c r="A3853" s="7" t="s">
        <v>5</v>
      </c>
      <c r="B3853" s="7" t="n">
        <v>2017</v>
      </c>
      <c r="C3853" s="8" t="n">
        <v>33110</v>
      </c>
      <c r="D3853" s="7" t="s">
        <v>31</v>
      </c>
      <c r="E3853" s="7" t="s">
        <v>6321</v>
      </c>
      <c r="F3853" s="7" t="s">
        <v>1246</v>
      </c>
      <c r="G3853" s="7" t="s">
        <v>6322</v>
      </c>
      <c r="H3853" s="9" t="s">
        <v>349</v>
      </c>
      <c r="I3853" s="57" t="n">
        <v>43344</v>
      </c>
      <c r="J3853" s="57" t="n">
        <v>43830</v>
      </c>
      <c r="K3853" s="4" t="s">
        <v>46</v>
      </c>
      <c r="L3853" s="4" t="n">
        <v>44.4662</v>
      </c>
      <c r="M3853" s="4" t="n">
        <v>-88.1971</v>
      </c>
    </row>
    <row r="3854" customFormat="false" ht="12.8" hidden="false" customHeight="false" outlineLevel="0" collapsed="false">
      <c r="A3854" s="7" t="s">
        <v>5</v>
      </c>
      <c r="B3854" s="6" t="n">
        <v>2017</v>
      </c>
      <c r="C3854" s="5" t="n">
        <v>45547</v>
      </c>
      <c r="D3854" s="6" t="s">
        <v>31</v>
      </c>
      <c r="E3854" s="6" t="s">
        <v>6323</v>
      </c>
      <c r="F3854" s="6" t="s">
        <v>646</v>
      </c>
      <c r="G3854" s="6" t="s">
        <v>6324</v>
      </c>
      <c r="H3854" s="9" t="s">
        <v>349</v>
      </c>
      <c r="I3854" s="25" t="n">
        <v>43101</v>
      </c>
      <c r="J3854" s="25" t="n">
        <v>43738</v>
      </c>
      <c r="K3854" s="6" t="s">
        <v>46</v>
      </c>
      <c r="L3854" s="6" t="n">
        <v>46.865355</v>
      </c>
      <c r="M3854" s="6" t="n">
        <v>-90.808868</v>
      </c>
    </row>
    <row r="3855" customFormat="false" ht="12.8" hidden="false" customHeight="false" outlineLevel="0" collapsed="false">
      <c r="A3855" s="7" t="s">
        <v>5</v>
      </c>
      <c r="B3855" s="6" t="n">
        <v>2017</v>
      </c>
      <c r="C3855" s="5" t="n">
        <v>20000</v>
      </c>
      <c r="D3855" s="6" t="s">
        <v>84</v>
      </c>
      <c r="E3855" s="6" t="s">
        <v>6325</v>
      </c>
      <c r="F3855" s="6" t="s">
        <v>1276</v>
      </c>
      <c r="G3855" s="6" t="s">
        <v>5894</v>
      </c>
      <c r="H3855" s="9" t="s">
        <v>349</v>
      </c>
      <c r="I3855" s="25" t="n">
        <v>43101</v>
      </c>
      <c r="J3855" s="25" t="n">
        <v>43830</v>
      </c>
      <c r="K3855" s="6" t="s">
        <v>46</v>
      </c>
      <c r="L3855" s="6" t="n">
        <v>45.493713</v>
      </c>
      <c r="M3855" s="6" t="n">
        <v>-88.972092</v>
      </c>
    </row>
    <row r="3856" customFormat="false" ht="12.8" hidden="false" customHeight="false" outlineLevel="0" collapsed="false">
      <c r="A3856" s="7" t="s">
        <v>5</v>
      </c>
      <c r="B3856" s="6" t="n">
        <v>2017</v>
      </c>
      <c r="C3856" s="5" t="n">
        <v>2152384</v>
      </c>
      <c r="D3856" s="6" t="s">
        <v>31</v>
      </c>
      <c r="E3856" s="6" t="s">
        <v>6326</v>
      </c>
      <c r="F3856" s="6" t="s">
        <v>646</v>
      </c>
      <c r="G3856" s="6" t="s">
        <v>6327</v>
      </c>
      <c r="H3856" s="9" t="s">
        <v>349</v>
      </c>
      <c r="I3856" s="25" t="n">
        <v>43009</v>
      </c>
      <c r="J3856" s="25" t="n">
        <v>43830</v>
      </c>
      <c r="K3856" s="6" t="s">
        <v>46</v>
      </c>
      <c r="L3856" s="6" t="n">
        <v>46.861283</v>
      </c>
      <c r="M3856" s="6" t="n">
        <v>-90.790498</v>
      </c>
    </row>
    <row r="3857" customFormat="false" ht="12.8" hidden="false" customHeight="false" outlineLevel="0" collapsed="false">
      <c r="A3857" s="7" t="s">
        <v>5</v>
      </c>
      <c r="B3857" s="7" t="n">
        <v>2017</v>
      </c>
      <c r="C3857" s="8" t="n">
        <v>7047</v>
      </c>
      <c r="D3857" s="7" t="s">
        <v>31</v>
      </c>
      <c r="E3857" s="7" t="s">
        <v>6328</v>
      </c>
      <c r="F3857" s="7" t="s">
        <v>1246</v>
      </c>
      <c r="G3857" s="7" t="s">
        <v>6329</v>
      </c>
      <c r="H3857" s="9" t="s">
        <v>349</v>
      </c>
      <c r="I3857" s="57" t="n">
        <v>43344</v>
      </c>
      <c r="J3857" s="57" t="n">
        <v>43830</v>
      </c>
      <c r="K3857" s="4" t="s">
        <v>46</v>
      </c>
      <c r="L3857" s="4" t="n">
        <v>44.517546</v>
      </c>
      <c r="M3857" s="4" t="n">
        <v>-88.167103</v>
      </c>
    </row>
    <row r="3858" customFormat="false" ht="12.8" hidden="false" customHeight="false" outlineLevel="0" collapsed="false">
      <c r="A3858" s="7" t="s">
        <v>5</v>
      </c>
      <c r="B3858" s="4" t="n">
        <v>2017</v>
      </c>
      <c r="C3858" s="8" t="n">
        <v>150000</v>
      </c>
      <c r="D3858" s="4" t="s">
        <v>31</v>
      </c>
      <c r="E3858" s="4" t="s">
        <v>6330</v>
      </c>
      <c r="F3858" s="4" t="s">
        <v>1237</v>
      </c>
      <c r="G3858" s="4" t="s">
        <v>6331</v>
      </c>
      <c r="H3858" s="9" t="s">
        <v>349</v>
      </c>
      <c r="I3858" s="25" t="n">
        <v>43191</v>
      </c>
      <c r="J3858" s="25" t="n">
        <v>44012</v>
      </c>
      <c r="K3858" s="4" t="s">
        <v>42</v>
      </c>
      <c r="L3858" s="6" t="n">
        <v>45.024145</v>
      </c>
      <c r="M3858" s="6" t="n">
        <v>-85.601558</v>
      </c>
    </row>
    <row r="3859" customFormat="false" ht="12.8" hidden="false" customHeight="false" outlineLevel="0" collapsed="false">
      <c r="A3859" s="9" t="s">
        <v>7</v>
      </c>
      <c r="B3859" s="6" t="n">
        <v>2017</v>
      </c>
      <c r="C3859" s="10" t="n">
        <v>599905</v>
      </c>
      <c r="D3859" s="26" t="s">
        <v>31</v>
      </c>
      <c r="E3859" s="26" t="s">
        <v>6332</v>
      </c>
      <c r="F3859" s="26" t="s">
        <v>504</v>
      </c>
      <c r="G3859" s="6" t="s">
        <v>6333</v>
      </c>
      <c r="H3859" s="9" t="s">
        <v>349</v>
      </c>
      <c r="I3859" s="25" t="n">
        <v>42979</v>
      </c>
      <c r="J3859" s="25" t="n">
        <v>43708</v>
      </c>
      <c r="K3859" s="26" t="s">
        <v>67</v>
      </c>
      <c r="L3859" s="6" t="n">
        <v>41.7807</v>
      </c>
      <c r="M3859" s="6" t="n">
        <v>-87.571657</v>
      </c>
    </row>
    <row r="3860" customFormat="false" ht="12.8" hidden="false" customHeight="false" outlineLevel="0" collapsed="false">
      <c r="A3860" s="9" t="s">
        <v>7</v>
      </c>
      <c r="B3860" s="6" t="n">
        <v>2017</v>
      </c>
      <c r="C3860" s="10" t="n">
        <v>555070</v>
      </c>
      <c r="D3860" s="26" t="s">
        <v>31</v>
      </c>
      <c r="E3860" s="26" t="s">
        <v>6334</v>
      </c>
      <c r="F3860" s="26" t="s">
        <v>368</v>
      </c>
      <c r="G3860" s="6" t="s">
        <v>6335</v>
      </c>
      <c r="H3860" s="9" t="s">
        <v>349</v>
      </c>
      <c r="I3860" s="25" t="n">
        <v>42979</v>
      </c>
      <c r="J3860" s="25" t="n">
        <v>43829</v>
      </c>
      <c r="K3860" s="26" t="s">
        <v>42</v>
      </c>
      <c r="L3860" s="6" t="n">
        <v>44.8335</v>
      </c>
      <c r="M3860" s="6" t="n">
        <v>-85.597508</v>
      </c>
    </row>
    <row r="3861" customFormat="false" ht="12.8" hidden="false" customHeight="false" outlineLevel="0" collapsed="false">
      <c r="A3861" s="9" t="s">
        <v>7</v>
      </c>
      <c r="B3861" s="6" t="n">
        <v>2017</v>
      </c>
      <c r="C3861" s="10" t="n">
        <v>118719</v>
      </c>
      <c r="D3861" s="26" t="s">
        <v>31</v>
      </c>
      <c r="E3861" s="26" t="s">
        <v>6336</v>
      </c>
      <c r="F3861" s="26" t="s">
        <v>2283</v>
      </c>
      <c r="G3861" s="6" t="s">
        <v>6337</v>
      </c>
      <c r="H3861" s="9" t="s">
        <v>349</v>
      </c>
      <c r="I3861" s="25" t="n">
        <v>42979</v>
      </c>
      <c r="J3861" s="25" t="n">
        <v>43738</v>
      </c>
      <c r="K3861" s="26" t="s">
        <v>36</v>
      </c>
      <c r="L3861" s="6" t="n">
        <v>41.9458</v>
      </c>
      <c r="M3861" s="6" t="n">
        <v>-86.1933</v>
      </c>
    </row>
    <row r="3862" customFormat="false" ht="12.8" hidden="false" customHeight="false" outlineLevel="0" collapsed="false">
      <c r="A3862" s="9" t="s">
        <v>7</v>
      </c>
      <c r="B3862" s="6" t="n">
        <v>2017</v>
      </c>
      <c r="C3862" s="10" t="n">
        <v>1197346</v>
      </c>
      <c r="D3862" s="26" t="s">
        <v>31</v>
      </c>
      <c r="E3862" s="26" t="s">
        <v>6338</v>
      </c>
      <c r="F3862" s="26" t="s">
        <v>6339</v>
      </c>
      <c r="G3862" s="6" t="s">
        <v>6340</v>
      </c>
      <c r="H3862" s="9" t="s">
        <v>349</v>
      </c>
      <c r="I3862" s="25" t="n">
        <v>42948</v>
      </c>
      <c r="J3862" s="25" t="n">
        <v>43830</v>
      </c>
      <c r="K3862" s="26" t="s">
        <v>46</v>
      </c>
      <c r="L3862" s="6" t="n">
        <v>44.1308</v>
      </c>
      <c r="M3862" s="6" t="n">
        <v>-87.760658</v>
      </c>
    </row>
    <row r="3863" customFormat="false" ht="12.8" hidden="false" customHeight="false" outlineLevel="0" collapsed="false">
      <c r="A3863" s="9" t="s">
        <v>7</v>
      </c>
      <c r="B3863" s="6" t="n">
        <v>2017</v>
      </c>
      <c r="C3863" s="10" t="n">
        <v>194067</v>
      </c>
      <c r="D3863" s="26" t="s">
        <v>31</v>
      </c>
      <c r="E3863" s="26" t="s">
        <v>6341</v>
      </c>
      <c r="F3863" s="26" t="s">
        <v>6342</v>
      </c>
      <c r="G3863" s="6" t="s">
        <v>6343</v>
      </c>
      <c r="H3863" s="9" t="s">
        <v>349</v>
      </c>
      <c r="I3863" s="25" t="n">
        <v>42979</v>
      </c>
      <c r="J3863" s="25" t="n">
        <v>43768</v>
      </c>
      <c r="K3863" s="26" t="s">
        <v>46</v>
      </c>
      <c r="L3863" s="6" t="n">
        <v>45.5176</v>
      </c>
      <c r="M3863" s="6" t="n">
        <v>-87.8482</v>
      </c>
    </row>
    <row r="3864" customFormat="false" ht="12.8" hidden="false" customHeight="false" outlineLevel="0" collapsed="false">
      <c r="A3864" s="9" t="s">
        <v>7</v>
      </c>
      <c r="B3864" s="6" t="n">
        <v>2017</v>
      </c>
      <c r="C3864" s="10" t="n">
        <v>393750</v>
      </c>
      <c r="D3864" s="26" t="s">
        <v>31</v>
      </c>
      <c r="E3864" s="26" t="s">
        <v>6344</v>
      </c>
      <c r="F3864" s="26" t="s">
        <v>2609</v>
      </c>
      <c r="G3864" s="6" t="s">
        <v>6345</v>
      </c>
      <c r="H3864" s="9" t="s">
        <v>349</v>
      </c>
      <c r="I3864" s="25" t="n">
        <v>42948</v>
      </c>
      <c r="J3864" s="25" t="n">
        <v>43677</v>
      </c>
      <c r="K3864" s="26" t="s">
        <v>46</v>
      </c>
      <c r="L3864" s="6" t="n">
        <v>44.934877</v>
      </c>
      <c r="M3864" s="6" t="n">
        <v>-88.366294</v>
      </c>
    </row>
    <row r="3865" customFormat="false" ht="12.8" hidden="false" customHeight="false" outlineLevel="0" collapsed="false">
      <c r="A3865" s="9" t="s">
        <v>7</v>
      </c>
      <c r="B3865" s="6" t="n">
        <v>2017</v>
      </c>
      <c r="C3865" s="10" t="n">
        <v>569063</v>
      </c>
      <c r="D3865" s="26" t="s">
        <v>31</v>
      </c>
      <c r="E3865" s="26" t="s">
        <v>6346</v>
      </c>
      <c r="F3865" s="26" t="s">
        <v>95</v>
      </c>
      <c r="G3865" s="6" t="s">
        <v>6347</v>
      </c>
      <c r="H3865" s="9" t="s">
        <v>349</v>
      </c>
      <c r="I3865" s="25" t="n">
        <v>42979</v>
      </c>
      <c r="J3865" s="25" t="n">
        <v>43708</v>
      </c>
      <c r="K3865" s="26" t="s">
        <v>63</v>
      </c>
      <c r="L3865" s="6" t="n">
        <v>44.3308</v>
      </c>
      <c r="M3865" s="6" t="n">
        <v>-75.908267</v>
      </c>
    </row>
    <row r="3866" customFormat="false" ht="12.8" hidden="false" customHeight="false" outlineLevel="0" collapsed="false">
      <c r="A3866" s="4" t="s">
        <v>9</v>
      </c>
      <c r="B3866" s="6" t="n">
        <v>2017</v>
      </c>
      <c r="C3866" s="5" t="n">
        <v>295000</v>
      </c>
      <c r="D3866" s="6" t="s">
        <v>68</v>
      </c>
      <c r="E3866" s="6" t="s">
        <v>4763</v>
      </c>
      <c r="F3866" s="6" t="s">
        <v>107</v>
      </c>
      <c r="G3866" s="6" t="s">
        <v>400</v>
      </c>
      <c r="H3866" s="9" t="s">
        <v>349</v>
      </c>
      <c r="I3866" s="25" t="n">
        <v>42969</v>
      </c>
      <c r="J3866" s="25" t="n">
        <v>44834</v>
      </c>
      <c r="K3866" s="6" t="s">
        <v>36</v>
      </c>
      <c r="L3866" s="6" t="n">
        <v>41.867579</v>
      </c>
      <c r="M3866" s="6" t="n">
        <v>-87.613778</v>
      </c>
    </row>
    <row r="3867" customFormat="false" ht="12.8" hidden="false" customHeight="false" outlineLevel="0" collapsed="false">
      <c r="A3867" s="4" t="s">
        <v>9</v>
      </c>
      <c r="B3867" s="6" t="n">
        <v>2017</v>
      </c>
      <c r="C3867" s="5" t="n">
        <v>630000</v>
      </c>
      <c r="D3867" s="6" t="s">
        <v>68</v>
      </c>
      <c r="E3867" s="6" t="s">
        <v>397</v>
      </c>
      <c r="F3867" s="6" t="s">
        <v>107</v>
      </c>
      <c r="G3867" s="6" t="s">
        <v>398</v>
      </c>
      <c r="H3867" s="9" t="s">
        <v>349</v>
      </c>
      <c r="I3867" s="25" t="n">
        <v>42969</v>
      </c>
      <c r="J3867" s="25" t="n">
        <v>44834</v>
      </c>
      <c r="K3867" s="6" t="s">
        <v>36</v>
      </c>
      <c r="L3867" s="6" t="n">
        <v>42.041205</v>
      </c>
      <c r="M3867" s="6" t="n">
        <v>-87.695575</v>
      </c>
    </row>
    <row r="3868" customFormat="false" ht="12.8" hidden="false" customHeight="false" outlineLevel="0" collapsed="false">
      <c r="A3868" s="4" t="s">
        <v>9</v>
      </c>
      <c r="B3868" s="6" t="n">
        <v>2017</v>
      </c>
      <c r="C3868" s="5" t="n">
        <v>1450000</v>
      </c>
      <c r="D3868" s="6" t="s">
        <v>68</v>
      </c>
      <c r="E3868" s="6" t="s">
        <v>403</v>
      </c>
      <c r="F3868" s="6" t="s">
        <v>107</v>
      </c>
      <c r="G3868" s="6" t="s">
        <v>404</v>
      </c>
      <c r="H3868" s="9" t="s">
        <v>349</v>
      </c>
      <c r="I3868" s="25" t="n">
        <v>42969</v>
      </c>
      <c r="J3868" s="25" t="n">
        <v>44834</v>
      </c>
      <c r="K3868" s="6" t="s">
        <v>36</v>
      </c>
      <c r="L3868" s="6" t="n">
        <v>44.6539</v>
      </c>
      <c r="M3868" s="6" t="n">
        <v>-87.5315</v>
      </c>
    </row>
    <row r="3869" customFormat="false" ht="12.8" hidden="false" customHeight="false" outlineLevel="0" collapsed="false">
      <c r="A3869" s="4" t="s">
        <v>9</v>
      </c>
      <c r="B3869" s="6" t="n">
        <v>2017</v>
      </c>
      <c r="C3869" s="5" t="n">
        <v>100000</v>
      </c>
      <c r="D3869" s="6" t="s">
        <v>31</v>
      </c>
      <c r="E3869" s="6" t="s">
        <v>6348</v>
      </c>
      <c r="F3869" s="6" t="s">
        <v>107</v>
      </c>
      <c r="G3869" s="6" t="s">
        <v>6349</v>
      </c>
      <c r="H3869" s="9" t="s">
        <v>349</v>
      </c>
      <c r="I3869" s="25" t="n">
        <v>42969</v>
      </c>
      <c r="J3869" s="25" t="n">
        <v>44834</v>
      </c>
      <c r="K3869" s="6" t="s">
        <v>36</v>
      </c>
      <c r="L3869" s="6" t="n">
        <v>42.6135</v>
      </c>
      <c r="M3869" s="6" t="n">
        <v>-76.7924</v>
      </c>
    </row>
    <row r="3870" customFormat="false" ht="12.8" hidden="false" customHeight="false" outlineLevel="0" collapsed="false">
      <c r="A3870" s="4" t="s">
        <v>9</v>
      </c>
      <c r="B3870" s="6" t="n">
        <v>2017</v>
      </c>
      <c r="C3870" s="5" t="n">
        <v>325000</v>
      </c>
      <c r="D3870" s="6" t="s">
        <v>68</v>
      </c>
      <c r="E3870" s="6" t="s">
        <v>4764</v>
      </c>
      <c r="F3870" s="6" t="s">
        <v>107</v>
      </c>
      <c r="G3870" s="6" t="s">
        <v>400</v>
      </c>
      <c r="H3870" s="9" t="s">
        <v>349</v>
      </c>
      <c r="I3870" s="25" t="n">
        <v>42969</v>
      </c>
      <c r="J3870" s="25" t="n">
        <v>44834</v>
      </c>
      <c r="K3870" s="6" t="s">
        <v>36</v>
      </c>
      <c r="L3870" s="6" t="n">
        <v>41.867579</v>
      </c>
      <c r="M3870" s="6" t="n">
        <v>-87.613778</v>
      </c>
    </row>
    <row r="3871" customFormat="false" ht="12.8" hidden="false" customHeight="false" outlineLevel="0" collapsed="false">
      <c r="A3871" s="7" t="s">
        <v>10</v>
      </c>
      <c r="B3871" s="13" t="n">
        <v>2017</v>
      </c>
      <c r="C3871" s="12" t="n">
        <v>237981</v>
      </c>
      <c r="D3871" s="27" t="s">
        <v>31</v>
      </c>
      <c r="E3871" s="9" t="s">
        <v>3899</v>
      </c>
      <c r="F3871" s="9" t="s">
        <v>110</v>
      </c>
      <c r="G3871" s="9" t="s">
        <v>3900</v>
      </c>
      <c r="H3871" s="9" t="s">
        <v>349</v>
      </c>
      <c r="I3871" s="28" t="n">
        <v>43009</v>
      </c>
      <c r="J3871" s="28" t="n">
        <v>43373</v>
      </c>
      <c r="K3871" s="6" t="s">
        <v>1900</v>
      </c>
      <c r="L3871" s="13" t="n">
        <v>44.858242</v>
      </c>
      <c r="M3871" s="13" t="n">
        <v>-93.354092</v>
      </c>
    </row>
    <row r="3872" customFormat="false" ht="12.8" hidden="false" customHeight="false" outlineLevel="0" collapsed="false">
      <c r="A3872" s="4" t="s">
        <v>10</v>
      </c>
      <c r="B3872" s="13" t="n">
        <v>2017</v>
      </c>
      <c r="C3872" s="12" t="n">
        <v>800000</v>
      </c>
      <c r="D3872" s="27" t="s">
        <v>31</v>
      </c>
      <c r="E3872" s="6" t="s">
        <v>5521</v>
      </c>
      <c r="F3872" s="6" t="s">
        <v>3904</v>
      </c>
      <c r="G3872" s="6" t="s">
        <v>3905</v>
      </c>
      <c r="H3872" s="9" t="s">
        <v>349</v>
      </c>
      <c r="I3872" s="28" t="n">
        <v>43132</v>
      </c>
      <c r="J3872" s="28" t="n">
        <v>44104</v>
      </c>
      <c r="K3872" s="6" t="s">
        <v>63</v>
      </c>
      <c r="L3872" s="13" t="n">
        <v>43.456023</v>
      </c>
      <c r="M3872" s="13" t="n">
        <v>-76.509086</v>
      </c>
    </row>
    <row r="3873" customFormat="false" ht="12.8" hidden="false" customHeight="false" outlineLevel="0" collapsed="false">
      <c r="A3873" s="4" t="s">
        <v>10</v>
      </c>
      <c r="B3873" s="13" t="n">
        <v>2017</v>
      </c>
      <c r="C3873" s="12" t="n">
        <v>789525</v>
      </c>
      <c r="D3873" s="27" t="s">
        <v>31</v>
      </c>
      <c r="E3873" s="6" t="s">
        <v>5522</v>
      </c>
      <c r="F3873" s="6" t="s">
        <v>4767</v>
      </c>
      <c r="G3873" s="6" t="s">
        <v>3255</v>
      </c>
      <c r="H3873" s="9" t="s">
        <v>349</v>
      </c>
      <c r="I3873" s="28" t="n">
        <v>43228</v>
      </c>
      <c r="J3873" s="28" t="n">
        <v>44012</v>
      </c>
      <c r="K3873" s="6" t="s">
        <v>341</v>
      </c>
      <c r="L3873" s="13" t="n">
        <v>42.12835</v>
      </c>
      <c r="M3873" s="13" t="n">
        <v>-80.091282</v>
      </c>
    </row>
    <row r="3874" customFormat="false" ht="12.8" hidden="false" customHeight="false" outlineLevel="0" collapsed="false">
      <c r="A3874" s="7" t="s">
        <v>10</v>
      </c>
      <c r="B3874" s="13" t="n">
        <v>2017</v>
      </c>
      <c r="C3874" s="12" t="n">
        <v>80631</v>
      </c>
      <c r="D3874" s="27" t="s">
        <v>31</v>
      </c>
      <c r="E3874" s="9" t="s">
        <v>1901</v>
      </c>
      <c r="F3874" s="9" t="s">
        <v>231</v>
      </c>
      <c r="G3874" s="9" t="s">
        <v>6350</v>
      </c>
      <c r="H3874" s="9" t="s">
        <v>349</v>
      </c>
      <c r="I3874" s="28" t="n">
        <v>43101</v>
      </c>
      <c r="J3874" s="28" t="n">
        <v>43646</v>
      </c>
      <c r="K3874" s="6" t="s">
        <v>36</v>
      </c>
      <c r="L3874" s="13" t="n">
        <v>42.246405</v>
      </c>
      <c r="M3874" s="13" t="n">
        <v>-83.730151</v>
      </c>
    </row>
    <row r="3875" customFormat="false" ht="12.8" hidden="false" customHeight="false" outlineLevel="0" collapsed="false">
      <c r="A3875" s="4" t="s">
        <v>10</v>
      </c>
      <c r="B3875" s="13" t="n">
        <v>2017</v>
      </c>
      <c r="C3875" s="12" t="n">
        <v>144175</v>
      </c>
      <c r="D3875" s="27" t="s">
        <v>31</v>
      </c>
      <c r="E3875" s="6" t="s">
        <v>1901</v>
      </c>
      <c r="F3875" s="6" t="s">
        <v>284</v>
      </c>
      <c r="G3875" s="6" t="s">
        <v>6350</v>
      </c>
      <c r="H3875" s="9" t="s">
        <v>349</v>
      </c>
      <c r="I3875" s="28" t="n">
        <v>42951</v>
      </c>
      <c r="J3875" s="28" t="n">
        <v>43465</v>
      </c>
      <c r="K3875" s="6" t="s">
        <v>42</v>
      </c>
      <c r="L3875" s="13" t="n">
        <v>42.743851</v>
      </c>
      <c r="M3875" s="13" t="n">
        <v>-84.546085</v>
      </c>
    </row>
    <row r="3876" customFormat="false" ht="12.8" hidden="false" customHeight="false" outlineLevel="0" collapsed="false">
      <c r="A3876" s="4" t="s">
        <v>10</v>
      </c>
      <c r="B3876" s="13" t="n">
        <v>2017</v>
      </c>
      <c r="C3876" s="12" t="n">
        <v>576700</v>
      </c>
      <c r="D3876" s="27" t="s">
        <v>31</v>
      </c>
      <c r="E3876" s="6" t="s">
        <v>1901</v>
      </c>
      <c r="F3876" s="6" t="s">
        <v>433</v>
      </c>
      <c r="G3876" s="6" t="s">
        <v>6350</v>
      </c>
      <c r="H3876" s="9" t="s">
        <v>349</v>
      </c>
      <c r="I3876" s="28" t="n">
        <v>42950</v>
      </c>
      <c r="J3876" s="28" t="n">
        <v>44469</v>
      </c>
      <c r="K3876" s="6" t="s">
        <v>117</v>
      </c>
      <c r="L3876" s="13" t="n">
        <v>41.439755</v>
      </c>
      <c r="M3876" s="13" t="n">
        <v>-82.700028</v>
      </c>
    </row>
    <row r="3877" customFormat="false" ht="12.8" hidden="false" customHeight="false" outlineLevel="0" collapsed="false">
      <c r="A3877" s="7" t="s">
        <v>10</v>
      </c>
      <c r="B3877" s="13" t="n">
        <v>2017</v>
      </c>
      <c r="C3877" s="12" t="n">
        <v>4020000</v>
      </c>
      <c r="D3877" s="27" t="s">
        <v>31</v>
      </c>
      <c r="E3877" s="9" t="s">
        <v>1901</v>
      </c>
      <c r="F3877" s="9" t="s">
        <v>110</v>
      </c>
      <c r="G3877" s="9" t="s">
        <v>5528</v>
      </c>
      <c r="H3877" s="9" t="s">
        <v>349</v>
      </c>
      <c r="I3877" s="28" t="n">
        <v>43009</v>
      </c>
      <c r="J3877" s="28" t="n">
        <v>43373</v>
      </c>
      <c r="K3877" s="6" t="s">
        <v>36</v>
      </c>
      <c r="L3877" s="13" t="n">
        <v>41.963575</v>
      </c>
      <c r="M3877" s="13" t="n">
        <v>-87.555542</v>
      </c>
    </row>
    <row r="3878" customFormat="false" ht="12.8" hidden="false" customHeight="false" outlineLevel="0" collapsed="false">
      <c r="A3878" s="4" t="s">
        <v>10</v>
      </c>
      <c r="B3878" s="13" t="n">
        <v>2017</v>
      </c>
      <c r="C3878" s="12" t="n">
        <v>4364566</v>
      </c>
      <c r="D3878" s="27" t="s">
        <v>31</v>
      </c>
      <c r="E3878" s="6" t="s">
        <v>1901</v>
      </c>
      <c r="F3878" s="6" t="s">
        <v>1624</v>
      </c>
      <c r="G3878" s="6" t="s">
        <v>6350</v>
      </c>
      <c r="H3878" s="9" t="s">
        <v>349</v>
      </c>
      <c r="I3878" s="28" t="n">
        <v>43070</v>
      </c>
      <c r="J3878" s="28" t="n">
        <v>44377</v>
      </c>
      <c r="K3878" s="6" t="s">
        <v>67</v>
      </c>
      <c r="L3878" s="13" t="n">
        <v>41.877936</v>
      </c>
      <c r="M3878" s="13" t="n">
        <v>-87.631226</v>
      </c>
    </row>
    <row r="3879" customFormat="false" ht="12.8" hidden="false" customHeight="false" outlineLevel="0" collapsed="false">
      <c r="A3879" s="4" t="s">
        <v>10</v>
      </c>
      <c r="B3879" s="13" t="n">
        <v>2017</v>
      </c>
      <c r="C3879" s="12" t="n">
        <v>269147.6</v>
      </c>
      <c r="D3879" s="27" t="s">
        <v>31</v>
      </c>
      <c r="E3879" s="38" t="s">
        <v>6351</v>
      </c>
      <c r="F3879" s="38" t="s">
        <v>452</v>
      </c>
      <c r="G3879" s="38" t="s">
        <v>6352</v>
      </c>
      <c r="H3879" s="9" t="s">
        <v>349</v>
      </c>
      <c r="I3879" s="28" t="n">
        <v>42979</v>
      </c>
      <c r="J3879" s="28" t="n">
        <v>43708</v>
      </c>
      <c r="K3879" s="6" t="s">
        <v>42</v>
      </c>
      <c r="L3879" s="13" t="n">
        <v>42.017741</v>
      </c>
      <c r="M3879" s="13" t="n">
        <v>-83.203823</v>
      </c>
    </row>
    <row r="3880" customFormat="false" ht="12.8" hidden="false" customHeight="false" outlineLevel="0" collapsed="false">
      <c r="A3880" s="7" t="s">
        <v>10</v>
      </c>
      <c r="B3880" s="13" t="n">
        <v>2017</v>
      </c>
      <c r="C3880" s="12" t="n">
        <v>3240000</v>
      </c>
      <c r="D3880" s="27" t="s">
        <v>31</v>
      </c>
      <c r="E3880" s="9" t="s">
        <v>3914</v>
      </c>
      <c r="F3880" s="9" t="s">
        <v>110</v>
      </c>
      <c r="G3880" s="9" t="s">
        <v>3915</v>
      </c>
      <c r="H3880" s="9" t="s">
        <v>349</v>
      </c>
      <c r="I3880" s="28" t="n">
        <v>43009</v>
      </c>
      <c r="J3880" s="28" t="n">
        <v>43373</v>
      </c>
      <c r="K3880" s="6" t="s">
        <v>36</v>
      </c>
      <c r="L3880" s="13" t="n">
        <v>41.963575</v>
      </c>
      <c r="M3880" s="13" t="n">
        <v>-87.555542</v>
      </c>
    </row>
    <row r="3881" customFormat="false" ht="12.8" hidden="false" customHeight="false" outlineLevel="0" collapsed="false">
      <c r="A3881" s="7" t="s">
        <v>10</v>
      </c>
      <c r="B3881" s="13" t="n">
        <v>2017</v>
      </c>
      <c r="C3881" s="12" t="n">
        <v>139630</v>
      </c>
      <c r="D3881" s="27" t="s">
        <v>31</v>
      </c>
      <c r="E3881" s="9" t="s">
        <v>5533</v>
      </c>
      <c r="F3881" s="9" t="s">
        <v>433</v>
      </c>
      <c r="G3881" s="9" t="s">
        <v>5534</v>
      </c>
      <c r="H3881" s="9" t="s">
        <v>349</v>
      </c>
      <c r="I3881" s="28" t="n">
        <v>42917</v>
      </c>
      <c r="J3881" s="28" t="n">
        <v>43646</v>
      </c>
      <c r="K3881" s="6" t="s">
        <v>117</v>
      </c>
      <c r="L3881" s="13" t="n">
        <v>41.68114</v>
      </c>
      <c r="M3881" s="13" t="n">
        <v>-83.573604</v>
      </c>
    </row>
    <row r="3882" customFormat="false" ht="12.8" hidden="false" customHeight="false" outlineLevel="0" collapsed="false">
      <c r="A3882" s="4" t="s">
        <v>10</v>
      </c>
      <c r="B3882" s="13" t="n">
        <v>2017</v>
      </c>
      <c r="C3882" s="12" t="n">
        <v>436068</v>
      </c>
      <c r="D3882" s="27" t="s">
        <v>31</v>
      </c>
      <c r="E3882" s="6" t="s">
        <v>5533</v>
      </c>
      <c r="F3882" s="6" t="s">
        <v>436</v>
      </c>
      <c r="G3882" s="6" t="s">
        <v>5534</v>
      </c>
      <c r="H3882" s="9" t="s">
        <v>349</v>
      </c>
      <c r="I3882" s="28" t="n">
        <v>43008</v>
      </c>
      <c r="J3882" s="28" t="n">
        <v>43738</v>
      </c>
      <c r="K3882" s="6" t="s">
        <v>88</v>
      </c>
      <c r="L3882" s="13" t="n">
        <v>41.616881</v>
      </c>
      <c r="M3882" s="13" t="n">
        <v>-87.018408</v>
      </c>
    </row>
    <row r="3883" customFormat="false" ht="12.8" hidden="false" customHeight="false" outlineLevel="0" collapsed="false">
      <c r="A3883" s="4" t="s">
        <v>10</v>
      </c>
      <c r="B3883" s="13" t="n">
        <v>2017</v>
      </c>
      <c r="C3883" s="12" t="n">
        <v>535925</v>
      </c>
      <c r="D3883" s="27" t="s">
        <v>31</v>
      </c>
      <c r="E3883" s="6" t="s">
        <v>5533</v>
      </c>
      <c r="F3883" s="6" t="s">
        <v>1624</v>
      </c>
      <c r="G3883" s="6" t="s">
        <v>5534</v>
      </c>
      <c r="H3883" s="9" t="s">
        <v>349</v>
      </c>
      <c r="I3883" s="28" t="n">
        <v>43009</v>
      </c>
      <c r="J3883" s="28" t="n">
        <v>43738</v>
      </c>
      <c r="K3883" s="6" t="s">
        <v>67</v>
      </c>
      <c r="L3883" s="13" t="n">
        <v>41.877936</v>
      </c>
      <c r="M3883" s="13" t="n">
        <v>-87.631226</v>
      </c>
    </row>
    <row r="3884" customFormat="false" ht="12.8" hidden="false" customHeight="false" outlineLevel="0" collapsed="false">
      <c r="A3884" s="4" t="s">
        <v>10</v>
      </c>
      <c r="B3884" s="13" t="n">
        <v>2017</v>
      </c>
      <c r="C3884" s="12" t="n">
        <v>603554</v>
      </c>
      <c r="D3884" s="27" t="s">
        <v>31</v>
      </c>
      <c r="E3884" s="6" t="s">
        <v>5533</v>
      </c>
      <c r="F3884" s="6" t="s">
        <v>447</v>
      </c>
      <c r="G3884" s="6" t="s">
        <v>5534</v>
      </c>
      <c r="H3884" s="9" t="s">
        <v>349</v>
      </c>
      <c r="I3884" s="28" t="n">
        <v>43009</v>
      </c>
      <c r="J3884" s="28" t="n">
        <v>43738</v>
      </c>
      <c r="K3884" s="6" t="s">
        <v>42</v>
      </c>
      <c r="L3884" s="13" t="n">
        <v>42.743851</v>
      </c>
      <c r="M3884" s="13" t="n">
        <v>-84.546085</v>
      </c>
    </row>
    <row r="3885" customFormat="false" ht="12.8" hidden="false" customHeight="false" outlineLevel="0" collapsed="false">
      <c r="A3885" s="4" t="s">
        <v>10</v>
      </c>
      <c r="B3885" s="13" t="n">
        <v>2017</v>
      </c>
      <c r="C3885" s="12" t="n">
        <v>800000</v>
      </c>
      <c r="D3885" s="27" t="s">
        <v>31</v>
      </c>
      <c r="E3885" s="6" t="s">
        <v>5533</v>
      </c>
      <c r="F3885" s="6" t="s">
        <v>139</v>
      </c>
      <c r="G3885" s="6" t="s">
        <v>5534</v>
      </c>
      <c r="H3885" s="9" t="s">
        <v>349</v>
      </c>
      <c r="I3885" s="28" t="n">
        <v>43009</v>
      </c>
      <c r="J3885" s="28" t="n">
        <v>43738</v>
      </c>
      <c r="K3885" s="6" t="s">
        <v>46</v>
      </c>
      <c r="L3885" s="13" t="n">
        <v>44.513986</v>
      </c>
      <c r="M3885" s="13" t="n">
        <v>-88.018875</v>
      </c>
    </row>
    <row r="3886" customFormat="false" ht="12.8" hidden="false" customHeight="false" outlineLevel="0" collapsed="false">
      <c r="A3886" s="4" t="s">
        <v>10</v>
      </c>
      <c r="B3886" s="13" t="n">
        <v>2017</v>
      </c>
      <c r="C3886" s="12" t="n">
        <v>800000</v>
      </c>
      <c r="D3886" s="27" t="s">
        <v>31</v>
      </c>
      <c r="E3886" s="6" t="s">
        <v>5533</v>
      </c>
      <c r="F3886" s="6" t="s">
        <v>220</v>
      </c>
      <c r="G3886" s="6" t="s">
        <v>5534</v>
      </c>
      <c r="H3886" s="9" t="s">
        <v>349</v>
      </c>
      <c r="I3886" s="28" t="n">
        <v>43040</v>
      </c>
      <c r="J3886" s="28" t="n">
        <v>43770</v>
      </c>
      <c r="K3886" s="6" t="s">
        <v>53</v>
      </c>
      <c r="L3886" s="13" t="n">
        <v>46.788784</v>
      </c>
      <c r="M3886" s="13" t="n">
        <v>-92.110454</v>
      </c>
    </row>
    <row r="3887" customFormat="false" ht="12.8" hidden="false" customHeight="false" outlineLevel="0" collapsed="false">
      <c r="A3887" s="4" t="s">
        <v>10</v>
      </c>
      <c r="B3887" s="13" t="n">
        <v>2017</v>
      </c>
      <c r="C3887" s="12" t="n">
        <v>44500</v>
      </c>
      <c r="D3887" s="27" t="s">
        <v>31</v>
      </c>
      <c r="E3887" s="6" t="s">
        <v>6353</v>
      </c>
      <c r="F3887" s="6" t="s">
        <v>1246</v>
      </c>
      <c r="G3887" s="6" t="s">
        <v>6354</v>
      </c>
      <c r="H3887" s="9" t="s">
        <v>349</v>
      </c>
      <c r="I3887" s="28" t="n">
        <v>43009</v>
      </c>
      <c r="J3887" s="28" t="n">
        <v>43738</v>
      </c>
      <c r="K3887" s="6" t="s">
        <v>46</v>
      </c>
      <c r="L3887" s="13" t="n">
        <v>44.497521</v>
      </c>
      <c r="M3887" s="13" t="n">
        <v>-88.193039</v>
      </c>
    </row>
    <row r="3888" customFormat="false" ht="12.8" hidden="false" customHeight="false" outlineLevel="0" collapsed="false">
      <c r="A3888" s="4" t="s">
        <v>10</v>
      </c>
      <c r="B3888" s="13" t="n">
        <v>2017</v>
      </c>
      <c r="C3888" s="12" t="n">
        <v>56914</v>
      </c>
      <c r="D3888" s="27" t="s">
        <v>31</v>
      </c>
      <c r="E3888" s="6" t="s">
        <v>6353</v>
      </c>
      <c r="F3888" s="6" t="s">
        <v>82</v>
      </c>
      <c r="G3888" s="6" t="s">
        <v>6354</v>
      </c>
      <c r="H3888" s="9" t="s">
        <v>349</v>
      </c>
      <c r="I3888" s="28" t="n">
        <v>43009</v>
      </c>
      <c r="J3888" s="28" t="n">
        <v>43738</v>
      </c>
      <c r="K3888" s="17" t="s">
        <v>36</v>
      </c>
      <c r="L3888" s="13" t="n">
        <v>46.600107</v>
      </c>
      <c r="M3888" s="13" t="n">
        <v>-90.660909</v>
      </c>
    </row>
    <row r="3889" customFormat="false" ht="12.8" hidden="false" customHeight="false" outlineLevel="0" collapsed="false">
      <c r="A3889" s="4" t="s">
        <v>10</v>
      </c>
      <c r="B3889" s="13" t="n">
        <v>2017</v>
      </c>
      <c r="C3889" s="12" t="n">
        <v>99958</v>
      </c>
      <c r="D3889" s="27" t="s">
        <v>31</v>
      </c>
      <c r="E3889" s="6" t="s">
        <v>6353</v>
      </c>
      <c r="F3889" s="6" t="s">
        <v>104</v>
      </c>
      <c r="G3889" s="6" t="s">
        <v>6354</v>
      </c>
      <c r="H3889" s="9" t="s">
        <v>349</v>
      </c>
      <c r="I3889" s="28" t="n">
        <v>43101</v>
      </c>
      <c r="J3889" s="28" t="n">
        <v>43465</v>
      </c>
      <c r="K3889" s="6" t="s">
        <v>42</v>
      </c>
      <c r="L3889" s="13" t="n">
        <v>46.781579</v>
      </c>
      <c r="M3889" s="13" t="n">
        <v>-88.508276</v>
      </c>
    </row>
    <row r="3890" customFormat="false" ht="12.8" hidden="false" customHeight="false" outlineLevel="0" collapsed="false">
      <c r="A3890" s="4" t="s">
        <v>10</v>
      </c>
      <c r="B3890" s="13" t="n">
        <v>2017</v>
      </c>
      <c r="C3890" s="12" t="n">
        <v>100000</v>
      </c>
      <c r="D3890" s="27" t="s">
        <v>31</v>
      </c>
      <c r="E3890" s="6" t="s">
        <v>6353</v>
      </c>
      <c r="F3890" s="6" t="s">
        <v>874</v>
      </c>
      <c r="G3890" s="6" t="s">
        <v>6354</v>
      </c>
      <c r="H3890" s="9" t="s">
        <v>349</v>
      </c>
      <c r="I3890" s="28" t="n">
        <v>42948</v>
      </c>
      <c r="J3890" s="28" t="n">
        <v>43677</v>
      </c>
      <c r="K3890" s="6" t="s">
        <v>42</v>
      </c>
      <c r="L3890" s="13" t="n">
        <v>45.438818</v>
      </c>
      <c r="M3890" s="13" t="n">
        <v>-84.918224</v>
      </c>
    </row>
    <row r="3891" customFormat="false" ht="12.8" hidden="false" customHeight="false" outlineLevel="0" collapsed="false">
      <c r="A3891" s="4" t="s">
        <v>10</v>
      </c>
      <c r="B3891" s="13" t="n">
        <v>2017</v>
      </c>
      <c r="C3891" s="12" t="n">
        <v>100000</v>
      </c>
      <c r="D3891" s="27" t="s">
        <v>31</v>
      </c>
      <c r="E3891" s="6" t="s">
        <v>6353</v>
      </c>
      <c r="F3891" s="6" t="s">
        <v>2961</v>
      </c>
      <c r="G3891" s="6" t="s">
        <v>6354</v>
      </c>
      <c r="H3891" s="9" t="s">
        <v>349</v>
      </c>
      <c r="I3891" s="28" t="n">
        <v>43009</v>
      </c>
      <c r="J3891" s="28" t="n">
        <v>43738</v>
      </c>
      <c r="K3891" s="6" t="s">
        <v>42</v>
      </c>
      <c r="L3891" s="13" t="n">
        <v>42.63391</v>
      </c>
      <c r="M3891" s="13" t="n">
        <v>-85.657512</v>
      </c>
    </row>
    <row r="3892" customFormat="false" ht="12.8" hidden="false" customHeight="false" outlineLevel="0" collapsed="false">
      <c r="A3892" s="4" t="s">
        <v>11</v>
      </c>
      <c r="B3892" s="6" t="n">
        <v>2017</v>
      </c>
      <c r="C3892" s="5" t="n">
        <v>800000</v>
      </c>
      <c r="D3892" s="6" t="s">
        <v>68</v>
      </c>
      <c r="E3892" s="6" t="s">
        <v>3289</v>
      </c>
      <c r="F3892" s="6" t="s">
        <v>1494</v>
      </c>
      <c r="G3892" s="6" t="s">
        <v>463</v>
      </c>
      <c r="H3892" s="9" t="s">
        <v>349</v>
      </c>
      <c r="I3892" s="25" t="n">
        <v>42979</v>
      </c>
      <c r="J3892" s="25" t="n">
        <v>43830</v>
      </c>
      <c r="K3892" s="6" t="s">
        <v>36</v>
      </c>
      <c r="L3892" s="6" t="n">
        <v>45.8058</v>
      </c>
      <c r="M3892" s="6" t="n">
        <v>-83.562012</v>
      </c>
    </row>
    <row r="3893" customFormat="false" ht="12.8" hidden="false" customHeight="false" outlineLevel="0" collapsed="false">
      <c r="A3893" s="7" t="s">
        <v>12</v>
      </c>
      <c r="B3893" s="13" t="n">
        <v>2017</v>
      </c>
      <c r="C3893" s="47" t="n">
        <v>159590</v>
      </c>
      <c r="D3893" s="6" t="s">
        <v>31</v>
      </c>
      <c r="E3893" s="6" t="s">
        <v>6355</v>
      </c>
      <c r="F3893" s="6" t="s">
        <v>131</v>
      </c>
      <c r="G3893" s="6" t="s">
        <v>6356</v>
      </c>
      <c r="H3893" s="9" t="s">
        <v>349</v>
      </c>
      <c r="I3893" s="28" t="n">
        <v>42736</v>
      </c>
      <c r="J3893" s="28" t="n">
        <v>44196</v>
      </c>
      <c r="K3893" s="6" t="s">
        <v>36</v>
      </c>
      <c r="L3893" s="13" t="n">
        <v>42.217</v>
      </c>
      <c r="M3893" s="13" t="n">
        <v>-83.7344</v>
      </c>
    </row>
    <row r="3894" customFormat="false" ht="12.8" hidden="false" customHeight="false" outlineLevel="0" collapsed="false">
      <c r="A3894" s="7" t="s">
        <v>12</v>
      </c>
      <c r="B3894" s="13" t="n">
        <v>2017</v>
      </c>
      <c r="C3894" s="47" t="n">
        <v>250000</v>
      </c>
      <c r="D3894" s="6" t="s">
        <v>68</v>
      </c>
      <c r="E3894" s="6" t="s">
        <v>6357</v>
      </c>
      <c r="F3894" s="6" t="s">
        <v>131</v>
      </c>
      <c r="G3894" s="6" t="s">
        <v>6358</v>
      </c>
      <c r="H3894" s="9" t="s">
        <v>349</v>
      </c>
      <c r="I3894" s="28" t="n">
        <v>42736</v>
      </c>
      <c r="J3894" s="28" t="n">
        <v>44196</v>
      </c>
      <c r="K3894" s="6" t="s">
        <v>36</v>
      </c>
      <c r="L3894" s="13" t="n">
        <v>42.217</v>
      </c>
      <c r="M3894" s="13" t="n">
        <v>-83.7344</v>
      </c>
    </row>
    <row r="3895" customFormat="false" ht="12.8" hidden="false" customHeight="false" outlineLevel="0" collapsed="false">
      <c r="A3895" s="7" t="s">
        <v>13</v>
      </c>
      <c r="B3895" s="9" t="n">
        <v>2017</v>
      </c>
      <c r="C3895" s="15" t="n">
        <v>75000</v>
      </c>
      <c r="D3895" s="9" t="s">
        <v>31</v>
      </c>
      <c r="E3895" s="9" t="s">
        <v>6359</v>
      </c>
      <c r="F3895" s="9" t="s">
        <v>142</v>
      </c>
      <c r="G3895" s="9" t="s">
        <v>6360</v>
      </c>
      <c r="H3895" s="9" t="s">
        <v>349</v>
      </c>
      <c r="I3895" s="29" t="n">
        <v>42887</v>
      </c>
      <c r="J3895" s="29" t="n">
        <v>44196</v>
      </c>
      <c r="K3895" s="6" t="s">
        <v>36</v>
      </c>
      <c r="L3895" s="9" t="n">
        <v>41.633349</v>
      </c>
      <c r="M3895" s="9" t="n">
        <v>-87.053762</v>
      </c>
    </row>
    <row r="3896" customFormat="false" ht="12.8" hidden="false" customHeight="false" outlineLevel="0" collapsed="false">
      <c r="A3896" s="7" t="s">
        <v>13</v>
      </c>
      <c r="B3896" s="9" t="n">
        <v>2017</v>
      </c>
      <c r="C3896" s="15" t="n">
        <v>70000</v>
      </c>
      <c r="D3896" s="9" t="s">
        <v>31</v>
      </c>
      <c r="E3896" s="9" t="s">
        <v>6361</v>
      </c>
      <c r="F3896" s="9" t="s">
        <v>142</v>
      </c>
      <c r="G3896" s="9" t="s">
        <v>6362</v>
      </c>
      <c r="H3896" s="9" t="s">
        <v>349</v>
      </c>
      <c r="I3896" s="29" t="n">
        <v>42979</v>
      </c>
      <c r="J3896" s="29" t="n">
        <v>43625</v>
      </c>
      <c r="K3896" s="6" t="s">
        <v>42</v>
      </c>
      <c r="L3896" s="9" t="n">
        <v>45.02</v>
      </c>
      <c r="M3896" s="9" t="n">
        <v>-85.956667</v>
      </c>
    </row>
    <row r="3897" customFormat="false" ht="12.8" hidden="false" customHeight="false" outlineLevel="0" collapsed="false">
      <c r="A3897" s="7" t="s">
        <v>13</v>
      </c>
      <c r="B3897" s="9" t="n">
        <v>2017</v>
      </c>
      <c r="C3897" s="15" t="n">
        <v>350000</v>
      </c>
      <c r="D3897" s="9" t="s">
        <v>84</v>
      </c>
      <c r="E3897" s="9" t="s">
        <v>4777</v>
      </c>
      <c r="F3897" s="9" t="s">
        <v>142</v>
      </c>
      <c r="G3897" s="9" t="s">
        <v>5541</v>
      </c>
      <c r="H3897" s="9" t="s">
        <v>349</v>
      </c>
      <c r="I3897" s="29" t="n">
        <v>42887</v>
      </c>
      <c r="J3897" s="29" t="n">
        <v>43830</v>
      </c>
      <c r="K3897" s="6" t="s">
        <v>36</v>
      </c>
      <c r="L3897" s="9" t="n">
        <v>47.99517</v>
      </c>
      <c r="M3897" s="9" t="n">
        <v>-89.731253</v>
      </c>
    </row>
    <row r="3898" customFormat="false" ht="12.8" hidden="false" customHeight="false" outlineLevel="0" collapsed="false">
      <c r="A3898" s="7" t="s">
        <v>13</v>
      </c>
      <c r="B3898" s="9" t="n">
        <v>2017</v>
      </c>
      <c r="C3898" s="15" t="n">
        <v>360000</v>
      </c>
      <c r="D3898" s="9" t="s">
        <v>84</v>
      </c>
      <c r="E3898" s="9" t="s">
        <v>474</v>
      </c>
      <c r="F3898" s="9" t="s">
        <v>142</v>
      </c>
      <c r="G3898" s="53" t="s">
        <v>6363</v>
      </c>
      <c r="H3898" s="9" t="s">
        <v>349</v>
      </c>
      <c r="I3898" s="29" t="n">
        <v>42887</v>
      </c>
      <c r="J3898" s="29" t="n">
        <v>43830</v>
      </c>
      <c r="K3898" s="6" t="s">
        <v>36</v>
      </c>
      <c r="L3898" s="9" t="n">
        <v>47.99517</v>
      </c>
      <c r="M3898" s="9" t="n">
        <v>-89.731253</v>
      </c>
    </row>
    <row r="3899" customFormat="false" ht="12.8" hidden="false" customHeight="false" outlineLevel="0" collapsed="false">
      <c r="A3899" s="4" t="s">
        <v>14</v>
      </c>
      <c r="B3899" s="6" t="n">
        <v>2017</v>
      </c>
      <c r="C3899" s="5" t="n">
        <v>101749.11</v>
      </c>
      <c r="D3899" s="6" t="s">
        <v>31</v>
      </c>
      <c r="E3899" s="6" t="s">
        <v>6364</v>
      </c>
      <c r="F3899" s="6" t="s">
        <v>778</v>
      </c>
      <c r="G3899" s="6" t="s">
        <v>6365</v>
      </c>
      <c r="H3899" s="9" t="s">
        <v>349</v>
      </c>
      <c r="I3899" s="25" t="n">
        <v>42644</v>
      </c>
      <c r="J3899" s="25" t="n">
        <v>44864</v>
      </c>
      <c r="K3899" s="6" t="s">
        <v>42</v>
      </c>
      <c r="L3899" s="6" t="n">
        <v>45.0217006555058</v>
      </c>
      <c r="M3899" s="6" t="n">
        <v>-85.2861123449707</v>
      </c>
    </row>
    <row r="3900" customFormat="false" ht="12.8" hidden="false" customHeight="false" outlineLevel="0" collapsed="false">
      <c r="A3900" s="4" t="s">
        <v>14</v>
      </c>
      <c r="B3900" s="6" t="n">
        <v>2017</v>
      </c>
      <c r="C3900" s="5" t="n">
        <v>8915</v>
      </c>
      <c r="D3900" s="6" t="s">
        <v>31</v>
      </c>
      <c r="E3900" s="6" t="s">
        <v>6366</v>
      </c>
      <c r="F3900" s="6" t="s">
        <v>778</v>
      </c>
      <c r="G3900" s="6" t="s">
        <v>6365</v>
      </c>
      <c r="H3900" s="9" t="s">
        <v>349</v>
      </c>
      <c r="I3900" s="25" t="n">
        <v>42644</v>
      </c>
      <c r="J3900" s="25" t="n">
        <v>44864</v>
      </c>
      <c r="K3900" s="6" t="s">
        <v>42</v>
      </c>
      <c r="L3900" s="6" t="n">
        <v>42.8163298132299</v>
      </c>
      <c r="M3900" s="6" t="n">
        <v>-83.9260105062867</v>
      </c>
    </row>
    <row r="3901" customFormat="false" ht="12.8" hidden="false" customHeight="false" outlineLevel="0" collapsed="false">
      <c r="A3901" s="4" t="s">
        <v>14</v>
      </c>
      <c r="B3901" s="6" t="n">
        <v>2017</v>
      </c>
      <c r="C3901" s="5" t="n">
        <v>4823.28</v>
      </c>
      <c r="D3901" s="6" t="s">
        <v>31</v>
      </c>
      <c r="E3901" s="6" t="s">
        <v>6367</v>
      </c>
      <c r="F3901" s="6" t="s">
        <v>778</v>
      </c>
      <c r="G3901" s="6" t="s">
        <v>6365</v>
      </c>
      <c r="H3901" s="9" t="s">
        <v>349</v>
      </c>
      <c r="I3901" s="25" t="n">
        <v>42644</v>
      </c>
      <c r="J3901" s="25" t="n">
        <v>44864</v>
      </c>
      <c r="K3901" s="6" t="s">
        <v>36</v>
      </c>
      <c r="L3901" s="6" t="n">
        <v>41.2289309090186</v>
      </c>
      <c r="M3901" s="6" t="n">
        <v>-85.037751015625</v>
      </c>
    </row>
    <row r="3902" customFormat="false" ht="12.8" hidden="false" customHeight="false" outlineLevel="0" collapsed="false">
      <c r="A3902" s="4" t="s">
        <v>14</v>
      </c>
      <c r="B3902" s="6" t="n">
        <v>2017</v>
      </c>
      <c r="C3902" s="5" t="n">
        <v>15125</v>
      </c>
      <c r="D3902" s="6" t="s">
        <v>31</v>
      </c>
      <c r="E3902" s="6" t="s">
        <v>6368</v>
      </c>
      <c r="F3902" s="6" t="s">
        <v>778</v>
      </c>
      <c r="G3902" s="6" t="s">
        <v>6365</v>
      </c>
      <c r="H3902" s="9" t="s">
        <v>349</v>
      </c>
      <c r="I3902" s="25" t="n">
        <v>42644</v>
      </c>
      <c r="J3902" s="25" t="n">
        <v>44864</v>
      </c>
      <c r="K3902" s="6" t="s">
        <v>36</v>
      </c>
      <c r="L3902" s="6" t="n">
        <v>40.8609867895142</v>
      </c>
      <c r="M3902" s="6" t="n">
        <v>-85.0749504127103</v>
      </c>
    </row>
    <row r="3903" customFormat="false" ht="12.8" hidden="false" customHeight="false" outlineLevel="0" collapsed="false">
      <c r="A3903" s="4" t="s">
        <v>14</v>
      </c>
      <c r="B3903" s="6" t="n">
        <v>2017</v>
      </c>
      <c r="C3903" s="5" t="n">
        <v>110.92</v>
      </c>
      <c r="D3903" s="6" t="s">
        <v>31</v>
      </c>
      <c r="E3903" s="6" t="s">
        <v>6369</v>
      </c>
      <c r="F3903" s="6" t="s">
        <v>778</v>
      </c>
      <c r="G3903" s="6" t="s">
        <v>6365</v>
      </c>
      <c r="H3903" s="9" t="s">
        <v>349</v>
      </c>
      <c r="I3903" s="25" t="n">
        <v>42644</v>
      </c>
      <c r="J3903" s="25" t="n">
        <v>44864</v>
      </c>
      <c r="K3903" s="6" t="s">
        <v>42</v>
      </c>
      <c r="L3903" s="6" t="n">
        <v>44.0367637912199</v>
      </c>
      <c r="M3903" s="6" t="n">
        <v>-84.5184284454345</v>
      </c>
    </row>
    <row r="3904" customFormat="false" ht="12.8" hidden="false" customHeight="false" outlineLevel="0" collapsed="false">
      <c r="A3904" s="7" t="s">
        <v>15</v>
      </c>
      <c r="B3904" s="34" t="n">
        <v>2017</v>
      </c>
      <c r="C3904" s="16" t="n">
        <v>345409</v>
      </c>
      <c r="D3904" s="35" t="s">
        <v>68</v>
      </c>
      <c r="E3904" s="35" t="s">
        <v>3931</v>
      </c>
      <c r="F3904" s="35" t="s">
        <v>147</v>
      </c>
      <c r="G3904" s="35" t="s">
        <v>6370</v>
      </c>
      <c r="H3904" s="9" t="s">
        <v>349</v>
      </c>
      <c r="I3904" s="36" t="n">
        <v>40909</v>
      </c>
      <c r="J3904" s="36" t="n">
        <v>45290</v>
      </c>
      <c r="K3904" s="17" t="s">
        <v>36</v>
      </c>
      <c r="L3904" s="35" t="n">
        <v>41.723559</v>
      </c>
      <c r="M3904" s="35" t="n">
        <v>-81.29504</v>
      </c>
    </row>
    <row r="3905" customFormat="false" ht="12.8" hidden="false" customHeight="false" outlineLevel="0" collapsed="false">
      <c r="A3905" s="7" t="s">
        <v>15</v>
      </c>
      <c r="B3905" s="34" t="n">
        <v>2017</v>
      </c>
      <c r="C3905" s="16" t="n">
        <v>14935</v>
      </c>
      <c r="D3905" s="35" t="s">
        <v>68</v>
      </c>
      <c r="E3905" s="35" t="s">
        <v>1917</v>
      </c>
      <c r="F3905" s="35" t="s">
        <v>147</v>
      </c>
      <c r="G3905" s="35" t="s">
        <v>6371</v>
      </c>
      <c r="H3905" s="9" t="s">
        <v>349</v>
      </c>
      <c r="I3905" s="36" t="n">
        <v>41091</v>
      </c>
      <c r="J3905" s="36" t="n">
        <v>43231</v>
      </c>
      <c r="K3905" s="17" t="s">
        <v>63</v>
      </c>
      <c r="L3905" s="35" t="n">
        <v>42.933176</v>
      </c>
      <c r="M3905" s="35" t="n">
        <v>-78.903251</v>
      </c>
    </row>
    <row r="3906" customFormat="false" ht="12.8" hidden="false" customHeight="false" outlineLevel="0" collapsed="false">
      <c r="A3906" s="7" t="s">
        <v>15</v>
      </c>
      <c r="B3906" s="34" t="n">
        <v>2017</v>
      </c>
      <c r="C3906" s="16" t="n">
        <v>12364</v>
      </c>
      <c r="D3906" s="35" t="s">
        <v>68</v>
      </c>
      <c r="E3906" s="35" t="s">
        <v>2645</v>
      </c>
      <c r="F3906" s="35" t="s">
        <v>147</v>
      </c>
      <c r="G3906" s="35" t="s">
        <v>6372</v>
      </c>
      <c r="H3906" s="9" t="s">
        <v>349</v>
      </c>
      <c r="I3906" s="36" t="n">
        <v>41183</v>
      </c>
      <c r="J3906" s="36" t="n">
        <v>43738</v>
      </c>
      <c r="K3906" s="17" t="s">
        <v>117</v>
      </c>
      <c r="L3906" s="35" t="n">
        <v>41.906805</v>
      </c>
      <c r="M3906" s="35" t="n">
        <v>-80.803462</v>
      </c>
    </row>
    <row r="3907" customFormat="false" ht="12.8" hidden="false" customHeight="false" outlineLevel="0" collapsed="false">
      <c r="A3907" s="7" t="s">
        <v>15</v>
      </c>
      <c r="B3907" s="34" t="n">
        <v>2017</v>
      </c>
      <c r="C3907" s="16" t="n">
        <v>91000</v>
      </c>
      <c r="D3907" s="35" t="s">
        <v>68</v>
      </c>
      <c r="E3907" s="35" t="s">
        <v>2647</v>
      </c>
      <c r="F3907" s="35" t="s">
        <v>147</v>
      </c>
      <c r="G3907" s="35" t="s">
        <v>6373</v>
      </c>
      <c r="H3907" s="9" t="s">
        <v>349</v>
      </c>
      <c r="I3907" s="36" t="n">
        <v>41355</v>
      </c>
      <c r="J3907" s="36" t="n">
        <v>43738</v>
      </c>
      <c r="K3907" s="17" t="s">
        <v>67</v>
      </c>
      <c r="L3907" s="35" t="n">
        <v>41.699577</v>
      </c>
      <c r="M3907" s="35" t="n">
        <v>-87.551422</v>
      </c>
    </row>
    <row r="3908" customFormat="false" ht="12.8" hidden="false" customHeight="false" outlineLevel="0" collapsed="false">
      <c r="A3908" s="7" t="s">
        <v>15</v>
      </c>
      <c r="B3908" s="34" t="n">
        <v>2017</v>
      </c>
      <c r="C3908" s="16" t="n">
        <v>2106000</v>
      </c>
      <c r="D3908" s="35" t="s">
        <v>68</v>
      </c>
      <c r="E3908" s="35" t="s">
        <v>6374</v>
      </c>
      <c r="F3908" s="35" t="s">
        <v>147</v>
      </c>
      <c r="G3908" s="35" t="s">
        <v>6375</v>
      </c>
      <c r="H3908" s="9" t="s">
        <v>349</v>
      </c>
      <c r="I3908" s="36" t="n">
        <v>42278</v>
      </c>
      <c r="J3908" s="36" t="n">
        <v>44834</v>
      </c>
      <c r="K3908" s="17" t="s">
        <v>36</v>
      </c>
      <c r="L3908" s="35" t="n">
        <v>41.679579</v>
      </c>
      <c r="M3908" s="35" t="n">
        <v>-87.556229</v>
      </c>
    </row>
    <row r="3909" customFormat="false" ht="12.8" hidden="false" customHeight="false" outlineLevel="0" collapsed="false">
      <c r="A3909" s="7" t="s">
        <v>15</v>
      </c>
      <c r="B3909" s="34" t="n">
        <v>2017</v>
      </c>
      <c r="C3909" s="16" t="n">
        <v>1200000</v>
      </c>
      <c r="D3909" s="35" t="s">
        <v>68</v>
      </c>
      <c r="E3909" s="35" t="s">
        <v>4786</v>
      </c>
      <c r="F3909" s="35" t="s">
        <v>147</v>
      </c>
      <c r="G3909" s="35" t="s">
        <v>6376</v>
      </c>
      <c r="H3909" s="9" t="s">
        <v>349</v>
      </c>
      <c r="I3909" s="36" t="n">
        <v>42265</v>
      </c>
      <c r="J3909" s="36" t="n">
        <v>44560</v>
      </c>
      <c r="K3909" s="17" t="s">
        <v>63</v>
      </c>
      <c r="L3909" s="35" t="n">
        <v>42.8593994</v>
      </c>
      <c r="M3909" s="35" t="n">
        <v>-78.8589289</v>
      </c>
    </row>
    <row r="3910" customFormat="false" ht="12.8" hidden="false" customHeight="false" outlineLevel="0" collapsed="false">
      <c r="A3910" s="7" t="s">
        <v>15</v>
      </c>
      <c r="B3910" s="34" t="n">
        <v>2017</v>
      </c>
      <c r="C3910" s="16" t="n">
        <v>3628000</v>
      </c>
      <c r="D3910" s="35" t="s">
        <v>68</v>
      </c>
      <c r="E3910" s="35" t="s">
        <v>482</v>
      </c>
      <c r="F3910" s="35" t="s">
        <v>147</v>
      </c>
      <c r="G3910" s="35" t="s">
        <v>6377</v>
      </c>
      <c r="H3910" s="9" t="s">
        <v>349</v>
      </c>
      <c r="I3910" s="36" t="n">
        <v>42643</v>
      </c>
      <c r="J3910" s="36" t="n">
        <v>43920</v>
      </c>
      <c r="K3910" s="17" t="s">
        <v>67</v>
      </c>
      <c r="L3910" s="35" t="n">
        <v>41.622116</v>
      </c>
      <c r="M3910" s="35" t="n">
        <v>-88.06572</v>
      </c>
    </row>
    <row r="3911" customFormat="false" ht="12.8" hidden="false" customHeight="false" outlineLevel="0" collapsed="false">
      <c r="A3911" s="7" t="s">
        <v>15</v>
      </c>
      <c r="B3911" s="34" t="n">
        <v>2017</v>
      </c>
      <c r="C3911" s="16" t="n">
        <v>24000</v>
      </c>
      <c r="D3911" s="35" t="s">
        <v>68</v>
      </c>
      <c r="E3911" s="35" t="s">
        <v>484</v>
      </c>
      <c r="F3911" s="35" t="s">
        <v>147</v>
      </c>
      <c r="G3911" s="35" t="s">
        <v>6378</v>
      </c>
      <c r="H3911" s="9" t="s">
        <v>349</v>
      </c>
      <c r="I3911" s="36" t="n">
        <v>42278</v>
      </c>
      <c r="J3911" s="36" t="n">
        <v>44834</v>
      </c>
      <c r="K3911" s="17" t="s">
        <v>36</v>
      </c>
      <c r="L3911" s="35" t="n">
        <v>41.679579</v>
      </c>
      <c r="M3911" s="35" t="n">
        <v>-87.556229</v>
      </c>
    </row>
    <row r="3912" customFormat="false" ht="12.8" hidden="false" customHeight="false" outlineLevel="0" collapsed="false">
      <c r="A3912" s="7" t="s">
        <v>15</v>
      </c>
      <c r="B3912" s="34" t="n">
        <v>2017</v>
      </c>
      <c r="C3912" s="16" t="n">
        <v>2666847</v>
      </c>
      <c r="D3912" s="35" t="s">
        <v>68</v>
      </c>
      <c r="E3912" s="35" t="s">
        <v>486</v>
      </c>
      <c r="F3912" s="35" t="s">
        <v>147</v>
      </c>
      <c r="G3912" s="35" t="s">
        <v>6379</v>
      </c>
      <c r="H3912" s="9" t="s">
        <v>349</v>
      </c>
      <c r="I3912" s="36" t="n">
        <v>40330</v>
      </c>
      <c r="J3912" s="36" t="n">
        <v>44104</v>
      </c>
      <c r="K3912" s="17" t="s">
        <v>117</v>
      </c>
      <c r="L3912" s="35" t="n">
        <v>41.756075</v>
      </c>
      <c r="M3912" s="35" t="n">
        <v>-80.944004</v>
      </c>
    </row>
    <row r="3913" customFormat="false" ht="12.8" hidden="false" customHeight="false" outlineLevel="0" collapsed="false">
      <c r="A3913" s="7" t="s">
        <v>15</v>
      </c>
      <c r="B3913" s="34" t="n">
        <v>2017</v>
      </c>
      <c r="C3913" s="16" t="n">
        <v>80763</v>
      </c>
      <c r="D3913" s="35" t="s">
        <v>68</v>
      </c>
      <c r="E3913" s="35" t="s">
        <v>4795</v>
      </c>
      <c r="F3913" s="35" t="s">
        <v>147</v>
      </c>
      <c r="G3913" s="35" t="s">
        <v>6380</v>
      </c>
      <c r="H3913" s="9" t="s">
        <v>349</v>
      </c>
      <c r="I3913" s="36" t="n">
        <v>43009</v>
      </c>
      <c r="J3913" s="36" t="n">
        <v>43373</v>
      </c>
      <c r="K3913" s="17" t="s">
        <v>36</v>
      </c>
      <c r="L3913" s="35" t="n">
        <v>41.723559</v>
      </c>
      <c r="M3913" s="35" t="n">
        <v>-81.29504</v>
      </c>
    </row>
    <row r="3914" customFormat="false" ht="12.8" hidden="false" customHeight="false" outlineLevel="0" collapsed="false">
      <c r="A3914" s="7" t="s">
        <v>15</v>
      </c>
      <c r="B3914" s="34" t="n">
        <v>2017</v>
      </c>
      <c r="C3914" s="16" t="n">
        <v>62100</v>
      </c>
      <c r="D3914" s="35" t="s">
        <v>68</v>
      </c>
      <c r="E3914" s="35" t="s">
        <v>2662</v>
      </c>
      <c r="F3914" s="35" t="s">
        <v>147</v>
      </c>
      <c r="G3914" s="35" t="s">
        <v>6381</v>
      </c>
      <c r="H3914" s="9" t="s">
        <v>349</v>
      </c>
      <c r="I3914" s="36" t="n">
        <v>41281</v>
      </c>
      <c r="J3914" s="36" t="n">
        <v>44561</v>
      </c>
      <c r="K3914" s="17" t="s">
        <v>42</v>
      </c>
      <c r="L3914" s="35" t="n">
        <v>44.207066</v>
      </c>
      <c r="M3914" s="35" t="n">
        <v>-86.228256</v>
      </c>
    </row>
    <row r="3915" customFormat="false" ht="12.8" hidden="false" customHeight="false" outlineLevel="0" collapsed="false">
      <c r="A3915" s="7" t="s">
        <v>15</v>
      </c>
      <c r="B3915" s="34" t="n">
        <v>2017</v>
      </c>
      <c r="C3915" s="16" t="n">
        <v>1967604</v>
      </c>
      <c r="D3915" s="35" t="s">
        <v>68</v>
      </c>
      <c r="E3915" s="35" t="s">
        <v>4799</v>
      </c>
      <c r="F3915" s="35" t="s">
        <v>147</v>
      </c>
      <c r="G3915" s="35" t="s">
        <v>6382</v>
      </c>
      <c r="H3915" s="9" t="s">
        <v>349</v>
      </c>
      <c r="I3915" s="36" t="n">
        <v>42522</v>
      </c>
      <c r="J3915" s="36" t="n">
        <v>43738</v>
      </c>
      <c r="K3915" s="17" t="s">
        <v>117</v>
      </c>
      <c r="L3915" s="35" t="n">
        <v>41.02</v>
      </c>
      <c r="M3915" s="35" t="n">
        <v>-81.57</v>
      </c>
    </row>
    <row r="3916" customFormat="false" ht="12.8" hidden="false" customHeight="false" outlineLevel="0" collapsed="false">
      <c r="A3916" s="7" t="s">
        <v>15</v>
      </c>
      <c r="B3916" s="34" t="n">
        <v>2017</v>
      </c>
      <c r="C3916" s="16" t="n">
        <v>178390</v>
      </c>
      <c r="D3916" s="35" t="s">
        <v>68</v>
      </c>
      <c r="E3916" s="35" t="s">
        <v>4801</v>
      </c>
      <c r="F3916" s="35" t="s">
        <v>147</v>
      </c>
      <c r="G3916" s="35" t="s">
        <v>6383</v>
      </c>
      <c r="H3916" s="9" t="s">
        <v>349</v>
      </c>
      <c r="I3916" s="36" t="n">
        <v>42265</v>
      </c>
      <c r="J3916" s="36" t="n">
        <v>44925</v>
      </c>
      <c r="K3916" s="17" t="s">
        <v>63</v>
      </c>
      <c r="L3916" s="35" t="n">
        <v>42.8652</v>
      </c>
      <c r="M3916" s="35" t="n">
        <v>-78.8195</v>
      </c>
    </row>
    <row r="3917" customFormat="false" ht="12.8" hidden="false" customHeight="false" outlineLevel="0" collapsed="false">
      <c r="A3917" s="7" t="s">
        <v>16</v>
      </c>
      <c r="B3917" s="6" t="n">
        <v>2017</v>
      </c>
      <c r="C3917" s="5" t="n">
        <v>272914</v>
      </c>
      <c r="D3917" s="6" t="s">
        <v>31</v>
      </c>
      <c r="E3917" s="6" t="s">
        <v>6384</v>
      </c>
      <c r="F3917" s="6" t="s">
        <v>166</v>
      </c>
      <c r="G3917" s="6" t="s">
        <v>6385</v>
      </c>
      <c r="H3917" s="9" t="s">
        <v>349</v>
      </c>
      <c r="I3917" s="25" t="n">
        <v>43192</v>
      </c>
      <c r="J3917" s="25" t="n">
        <v>43738</v>
      </c>
      <c r="K3917" s="6" t="s">
        <v>36</v>
      </c>
      <c r="L3917" s="6" t="n">
        <v>41.509679</v>
      </c>
      <c r="M3917" s="6" t="n">
        <v>-81.693818</v>
      </c>
    </row>
    <row r="3918" customFormat="false" ht="12.8" hidden="false" customHeight="false" outlineLevel="0" collapsed="false">
      <c r="A3918" s="9" t="s">
        <v>17</v>
      </c>
      <c r="B3918" s="6" t="n">
        <v>2017</v>
      </c>
      <c r="C3918" s="5" t="n">
        <v>5492000</v>
      </c>
      <c r="D3918" s="6" t="s">
        <v>68</v>
      </c>
      <c r="E3918" s="6" t="s">
        <v>4804</v>
      </c>
      <c r="F3918" s="6" t="s">
        <v>170</v>
      </c>
      <c r="G3918" s="6" t="s">
        <v>4805</v>
      </c>
      <c r="H3918" s="9" t="s">
        <v>349</v>
      </c>
      <c r="I3918" s="25" t="n">
        <v>42450</v>
      </c>
      <c r="J3918" s="25" t="n">
        <v>44104</v>
      </c>
      <c r="K3918" s="6" t="s">
        <v>67</v>
      </c>
      <c r="L3918" s="6" t="n">
        <v>41.50269</v>
      </c>
      <c r="M3918" s="6" t="n">
        <v>-88.1042</v>
      </c>
    </row>
    <row r="3919" customFormat="false" ht="12.8" hidden="false" customHeight="false" outlineLevel="0" collapsed="false">
      <c r="A3919" s="9" t="s">
        <v>17</v>
      </c>
      <c r="B3919" s="6" t="n">
        <v>2017</v>
      </c>
      <c r="C3919" s="5" t="n">
        <v>60000</v>
      </c>
      <c r="D3919" s="6" t="s">
        <v>31</v>
      </c>
      <c r="E3919" s="6" t="s">
        <v>6361</v>
      </c>
      <c r="F3919" s="6" t="s">
        <v>170</v>
      </c>
      <c r="G3919" s="6" t="s">
        <v>6386</v>
      </c>
      <c r="H3919" s="9" t="s">
        <v>349</v>
      </c>
      <c r="I3919" s="25" t="n">
        <v>42977</v>
      </c>
      <c r="J3919" s="25" t="n">
        <v>44104</v>
      </c>
      <c r="K3919" s="6" t="s">
        <v>1900</v>
      </c>
      <c r="L3919" s="6" t="n">
        <v>42.29419</v>
      </c>
      <c r="M3919" s="6" t="n">
        <v>-83.6933</v>
      </c>
    </row>
    <row r="3920" customFormat="false" ht="12.8" hidden="false" customHeight="false" outlineLevel="0" collapsed="false">
      <c r="A3920" s="9" t="s">
        <v>17</v>
      </c>
      <c r="B3920" s="6" t="n">
        <v>2017</v>
      </c>
      <c r="C3920" s="5" t="n">
        <v>450000</v>
      </c>
      <c r="D3920" s="6" t="s">
        <v>68</v>
      </c>
      <c r="E3920" s="6" t="s">
        <v>5565</v>
      </c>
      <c r="F3920" s="6" t="s">
        <v>170</v>
      </c>
      <c r="G3920" s="6" t="s">
        <v>5566</v>
      </c>
      <c r="H3920" s="9" t="s">
        <v>349</v>
      </c>
      <c r="I3920" s="25" t="n">
        <v>42450</v>
      </c>
      <c r="J3920" s="25" t="n">
        <v>44104</v>
      </c>
      <c r="K3920" s="6" t="s">
        <v>1900</v>
      </c>
      <c r="L3920" s="6" t="n">
        <v>42.29419</v>
      </c>
      <c r="M3920" s="6" t="n">
        <v>-83.6933</v>
      </c>
    </row>
    <row r="3921" customFormat="false" ht="12.8" hidden="false" customHeight="false" outlineLevel="0" collapsed="false">
      <c r="A3921" s="9" t="s">
        <v>17</v>
      </c>
      <c r="B3921" s="6" t="n">
        <v>2017</v>
      </c>
      <c r="C3921" s="5" t="n">
        <v>651924</v>
      </c>
      <c r="D3921" s="6" t="s">
        <v>68</v>
      </c>
      <c r="E3921" s="6" t="s">
        <v>4806</v>
      </c>
      <c r="F3921" s="6" t="s">
        <v>170</v>
      </c>
      <c r="G3921" s="6" t="s">
        <v>4807</v>
      </c>
      <c r="H3921" s="9" t="s">
        <v>349</v>
      </c>
      <c r="I3921" s="25" t="n">
        <v>42193</v>
      </c>
      <c r="J3921" s="25" t="n">
        <v>44104</v>
      </c>
      <c r="K3921" s="6" t="s">
        <v>1900</v>
      </c>
      <c r="L3921" s="6" t="n">
        <v>42.29419</v>
      </c>
      <c r="M3921" s="6" t="n">
        <v>-83.6933</v>
      </c>
    </row>
    <row r="3922" customFormat="false" ht="12.8" hidden="false" customHeight="false" outlineLevel="0" collapsed="false">
      <c r="A3922" s="9" t="s">
        <v>17</v>
      </c>
      <c r="B3922" s="6" t="n">
        <v>2017</v>
      </c>
      <c r="C3922" s="5" t="n">
        <v>1700000</v>
      </c>
      <c r="D3922" s="6" t="s">
        <v>68</v>
      </c>
      <c r="E3922" s="6" t="s">
        <v>4808</v>
      </c>
      <c r="F3922" s="6" t="s">
        <v>170</v>
      </c>
      <c r="G3922" s="6" t="s">
        <v>4809</v>
      </c>
      <c r="H3922" s="9" t="s">
        <v>349</v>
      </c>
      <c r="I3922" s="25" t="n">
        <v>42193</v>
      </c>
      <c r="J3922" s="25" t="n">
        <v>44104</v>
      </c>
      <c r="K3922" s="6" t="s">
        <v>1900</v>
      </c>
      <c r="L3922" s="6" t="n">
        <v>42.29419</v>
      </c>
      <c r="M3922" s="6" t="n">
        <v>-83.6933</v>
      </c>
    </row>
    <row r="3923" customFormat="false" ht="12.8" hidden="false" customHeight="false" outlineLevel="0" collapsed="false">
      <c r="A3923" s="4" t="s">
        <v>3</v>
      </c>
      <c r="B3923" s="27" t="n">
        <v>2017</v>
      </c>
      <c r="C3923" s="5" t="n">
        <v>34428</v>
      </c>
      <c r="D3923" s="9" t="s">
        <v>68</v>
      </c>
      <c r="E3923" s="9" t="s">
        <v>4810</v>
      </c>
      <c r="F3923" s="9" t="s">
        <v>347</v>
      </c>
      <c r="G3923" s="9" t="s">
        <v>5567</v>
      </c>
      <c r="H3923" s="9" t="s">
        <v>502</v>
      </c>
      <c r="I3923" s="28" t="n">
        <v>42736</v>
      </c>
      <c r="J3923" s="28" t="n">
        <v>43100</v>
      </c>
      <c r="K3923" s="6" t="s">
        <v>67</v>
      </c>
      <c r="L3923" s="9" t="n">
        <v>41.8898417</v>
      </c>
      <c r="M3923" s="9" t="n">
        <v>-87.6065333</v>
      </c>
    </row>
    <row r="3924" customFormat="false" ht="12.8" hidden="false" customHeight="false" outlineLevel="0" collapsed="false">
      <c r="A3924" s="4" t="s">
        <v>3</v>
      </c>
      <c r="B3924" s="27" t="n">
        <v>2017</v>
      </c>
      <c r="C3924" s="5" t="n">
        <v>151572</v>
      </c>
      <c r="D3924" s="9" t="s">
        <v>68</v>
      </c>
      <c r="E3924" s="9" t="s">
        <v>4810</v>
      </c>
      <c r="F3924" s="9" t="s">
        <v>347</v>
      </c>
      <c r="G3924" s="9" t="s">
        <v>4811</v>
      </c>
      <c r="H3924" s="9" t="s">
        <v>502</v>
      </c>
      <c r="I3924" s="28" t="n">
        <v>42736</v>
      </c>
      <c r="J3924" s="28" t="n">
        <v>43100</v>
      </c>
      <c r="K3924" s="6" t="s">
        <v>36</v>
      </c>
      <c r="L3924" s="9" t="n">
        <v>41.979911</v>
      </c>
      <c r="M3924" s="9" t="n">
        <v>-87.51709</v>
      </c>
    </row>
    <row r="3925" customFormat="false" ht="12.8" hidden="false" customHeight="false" outlineLevel="0" collapsed="false">
      <c r="A3925" s="7" t="s">
        <v>5</v>
      </c>
      <c r="B3925" s="6" t="n">
        <v>2017</v>
      </c>
      <c r="C3925" s="5" t="n">
        <v>416000</v>
      </c>
      <c r="D3925" s="6" t="s">
        <v>31</v>
      </c>
      <c r="E3925" s="6" t="s">
        <v>6387</v>
      </c>
      <c r="F3925" s="6" t="s">
        <v>1246</v>
      </c>
      <c r="G3925" s="6" t="s">
        <v>6388</v>
      </c>
      <c r="H3925" s="9" t="s">
        <v>502</v>
      </c>
      <c r="I3925" s="25" t="n">
        <v>43009</v>
      </c>
      <c r="J3925" s="25" t="n">
        <v>43738</v>
      </c>
      <c r="K3925" s="6" t="s">
        <v>46</v>
      </c>
      <c r="L3925" s="6" t="n">
        <v>44.489131</v>
      </c>
      <c r="M3925" s="6" t="n">
        <v>-88.217096</v>
      </c>
    </row>
    <row r="3926" customFormat="false" ht="12.8" hidden="false" customHeight="false" outlineLevel="0" collapsed="false">
      <c r="A3926" s="9" t="s">
        <v>7</v>
      </c>
      <c r="B3926" s="6" t="n">
        <v>2017</v>
      </c>
      <c r="C3926" s="10" t="n">
        <v>250000</v>
      </c>
      <c r="D3926" s="26" t="s">
        <v>31</v>
      </c>
      <c r="E3926" s="26" t="s">
        <v>6389</v>
      </c>
      <c r="F3926" s="26" t="s">
        <v>588</v>
      </c>
      <c r="G3926" s="6" t="s">
        <v>6390</v>
      </c>
      <c r="H3926" s="9" t="s">
        <v>502</v>
      </c>
      <c r="I3926" s="25" t="n">
        <v>42979</v>
      </c>
      <c r="J3926" s="25" t="n">
        <v>44074</v>
      </c>
      <c r="K3926" s="26" t="s">
        <v>88</v>
      </c>
      <c r="L3926" s="6" t="n">
        <v>41.312419</v>
      </c>
      <c r="M3926" s="6" t="n">
        <v>-84.89444</v>
      </c>
    </row>
    <row r="3927" customFormat="false" ht="12.8" hidden="false" customHeight="false" outlineLevel="0" collapsed="false">
      <c r="A3927" s="9" t="s">
        <v>7</v>
      </c>
      <c r="B3927" s="6" t="n">
        <v>2017</v>
      </c>
      <c r="C3927" s="10" t="n">
        <v>749240</v>
      </c>
      <c r="D3927" s="26" t="s">
        <v>31</v>
      </c>
      <c r="E3927" s="26" t="s">
        <v>6391</v>
      </c>
      <c r="F3927" s="26" t="s">
        <v>6392</v>
      </c>
      <c r="G3927" s="6" t="s">
        <v>6393</v>
      </c>
      <c r="H3927" s="9" t="s">
        <v>502</v>
      </c>
      <c r="I3927" s="25" t="n">
        <v>42979</v>
      </c>
      <c r="J3927" s="25" t="n">
        <v>44074</v>
      </c>
      <c r="K3927" s="26" t="s">
        <v>63</v>
      </c>
      <c r="L3927" s="6" t="n">
        <v>43.0391</v>
      </c>
      <c r="M3927" s="6" t="n">
        <v>-78.102445</v>
      </c>
    </row>
    <row r="3928" customFormat="false" ht="12.8" hidden="false" customHeight="false" outlineLevel="0" collapsed="false">
      <c r="A3928" s="9" t="s">
        <v>7</v>
      </c>
      <c r="B3928" s="6" t="n">
        <v>2017</v>
      </c>
      <c r="C3928" s="10" t="n">
        <v>1909283</v>
      </c>
      <c r="D3928" s="26" t="s">
        <v>31</v>
      </c>
      <c r="E3928" s="26" t="s">
        <v>6394</v>
      </c>
      <c r="F3928" s="26" t="s">
        <v>544</v>
      </c>
      <c r="G3928" s="6" t="s">
        <v>6395</v>
      </c>
      <c r="H3928" s="9" t="s">
        <v>502</v>
      </c>
      <c r="I3928" s="25" t="n">
        <v>42962</v>
      </c>
      <c r="J3928" s="25" t="n">
        <v>44027</v>
      </c>
      <c r="K3928" s="26" t="s">
        <v>117</v>
      </c>
      <c r="L3928" s="6" t="n">
        <v>39.955</v>
      </c>
      <c r="M3928" s="6" t="n">
        <v>-83.009359</v>
      </c>
    </row>
    <row r="3929" customFormat="false" ht="12.8" hidden="false" customHeight="false" outlineLevel="0" collapsed="false">
      <c r="A3929" s="9" t="s">
        <v>7</v>
      </c>
      <c r="B3929" s="6" t="n">
        <v>2017</v>
      </c>
      <c r="C3929" s="10" t="n">
        <v>493000</v>
      </c>
      <c r="D3929" s="26" t="s">
        <v>84</v>
      </c>
      <c r="E3929" s="26" t="s">
        <v>4007</v>
      </c>
      <c r="F3929" s="26" t="s">
        <v>544</v>
      </c>
      <c r="G3929" s="6" t="s">
        <v>4009</v>
      </c>
      <c r="H3929" s="9" t="s">
        <v>502</v>
      </c>
      <c r="I3929" s="25" t="n">
        <v>42058</v>
      </c>
      <c r="J3929" s="25" t="n">
        <v>43883</v>
      </c>
      <c r="K3929" s="26" t="s">
        <v>117</v>
      </c>
      <c r="L3929" s="6" t="n">
        <v>41.343105</v>
      </c>
      <c r="M3929" s="6" t="n">
        <v>-84.014754</v>
      </c>
    </row>
    <row r="3930" customFormat="false" ht="12.8" hidden="false" customHeight="false" outlineLevel="0" collapsed="false">
      <c r="A3930" s="9" t="s">
        <v>7</v>
      </c>
      <c r="B3930" s="6" t="n">
        <v>2017</v>
      </c>
      <c r="C3930" s="10" t="n">
        <v>595542</v>
      </c>
      <c r="D3930" s="26" t="s">
        <v>31</v>
      </c>
      <c r="E3930" s="26" t="s">
        <v>6396</v>
      </c>
      <c r="F3930" s="26" t="s">
        <v>6397</v>
      </c>
      <c r="G3930" s="6" t="s">
        <v>6398</v>
      </c>
      <c r="H3930" s="9" t="s">
        <v>502</v>
      </c>
      <c r="I3930" s="25" t="n">
        <v>42979</v>
      </c>
      <c r="J3930" s="25" t="n">
        <v>43828</v>
      </c>
      <c r="K3930" s="26" t="s">
        <v>63</v>
      </c>
      <c r="L3930" s="6" t="n">
        <v>43.0226</v>
      </c>
      <c r="M3930" s="6" t="n">
        <v>-78.943916</v>
      </c>
    </row>
    <row r="3931" customFormat="false" ht="12.8" hidden="false" customHeight="false" outlineLevel="0" collapsed="false">
      <c r="A3931" s="9" t="s">
        <v>7</v>
      </c>
      <c r="B3931" s="6" t="n">
        <v>2017</v>
      </c>
      <c r="C3931" s="10" t="n">
        <v>250288</v>
      </c>
      <c r="D3931" s="26" t="s">
        <v>31</v>
      </c>
      <c r="E3931" s="26" t="s">
        <v>6399</v>
      </c>
      <c r="F3931" s="26" t="s">
        <v>6400</v>
      </c>
      <c r="G3931" s="6" t="s">
        <v>6401</v>
      </c>
      <c r="H3931" s="9" t="s">
        <v>502</v>
      </c>
      <c r="I3931" s="25" t="n">
        <v>42979</v>
      </c>
      <c r="J3931" s="25" t="n">
        <v>43830</v>
      </c>
      <c r="K3931" s="26" t="s">
        <v>63</v>
      </c>
      <c r="L3931" s="6" t="n">
        <v>43.0425</v>
      </c>
      <c r="M3931" s="6" t="n">
        <v>-78.076847</v>
      </c>
    </row>
    <row r="3932" customFormat="false" ht="12.8" hidden="false" customHeight="false" outlineLevel="0" collapsed="false">
      <c r="A3932" s="9" t="s">
        <v>7</v>
      </c>
      <c r="B3932" s="6" t="n">
        <v>2017</v>
      </c>
      <c r="C3932" s="10" t="n">
        <v>175000</v>
      </c>
      <c r="D3932" s="26" t="s">
        <v>31</v>
      </c>
      <c r="E3932" s="26" t="s">
        <v>6402</v>
      </c>
      <c r="F3932" s="26" t="s">
        <v>6403</v>
      </c>
      <c r="G3932" s="6" t="s">
        <v>6404</v>
      </c>
      <c r="H3932" s="9" t="s">
        <v>502</v>
      </c>
      <c r="I3932" s="25" t="n">
        <v>42840</v>
      </c>
      <c r="J3932" s="25" t="n">
        <v>43357</v>
      </c>
      <c r="K3932" s="26" t="s">
        <v>46</v>
      </c>
      <c r="L3932" s="6" t="n">
        <v>42.9958</v>
      </c>
      <c r="M3932" s="6" t="n">
        <v>-87.8822</v>
      </c>
    </row>
    <row r="3933" customFormat="false" ht="12.8" hidden="false" customHeight="false" outlineLevel="0" collapsed="false">
      <c r="A3933" s="9" t="s">
        <v>7</v>
      </c>
      <c r="B3933" s="6" t="n">
        <v>2017</v>
      </c>
      <c r="C3933" s="10" t="n">
        <v>288500</v>
      </c>
      <c r="D3933" s="26" t="s">
        <v>31</v>
      </c>
      <c r="E3933" s="26" t="s">
        <v>6405</v>
      </c>
      <c r="F3933" s="26" t="s">
        <v>2783</v>
      </c>
      <c r="G3933" s="6" t="s">
        <v>6406</v>
      </c>
      <c r="H3933" s="9" t="s">
        <v>502</v>
      </c>
      <c r="I3933" s="25" t="n">
        <v>42948</v>
      </c>
      <c r="J3933" s="25" t="n">
        <v>43830</v>
      </c>
      <c r="K3933" s="26" t="s">
        <v>42</v>
      </c>
      <c r="L3933" s="6" t="n">
        <v>46.484698</v>
      </c>
      <c r="M3933" s="6" t="n">
        <v>-87.363093</v>
      </c>
    </row>
    <row r="3934" customFormat="false" ht="12.8" hidden="false" customHeight="false" outlineLevel="0" collapsed="false">
      <c r="A3934" s="9" t="s">
        <v>7</v>
      </c>
      <c r="B3934" s="6" t="n">
        <v>2017</v>
      </c>
      <c r="C3934" s="10" t="n">
        <v>474916</v>
      </c>
      <c r="D3934" s="26" t="s">
        <v>31</v>
      </c>
      <c r="E3934" s="26" t="s">
        <v>6407</v>
      </c>
      <c r="F3934" s="26" t="s">
        <v>6408</v>
      </c>
      <c r="G3934" s="6" t="s">
        <v>6409</v>
      </c>
      <c r="H3934" s="9" t="s">
        <v>502</v>
      </c>
      <c r="I3934" s="25" t="n">
        <v>43009</v>
      </c>
      <c r="J3934" s="25" t="n">
        <v>43738</v>
      </c>
      <c r="K3934" s="26" t="s">
        <v>42</v>
      </c>
      <c r="L3934" s="6" t="n">
        <v>42.3473</v>
      </c>
      <c r="M3934" s="6" t="n">
        <v>-83.057236</v>
      </c>
    </row>
    <row r="3935" customFormat="false" ht="12.8" hidden="false" customHeight="false" outlineLevel="0" collapsed="false">
      <c r="A3935" s="9" t="s">
        <v>7</v>
      </c>
      <c r="B3935" s="6" t="n">
        <v>2017</v>
      </c>
      <c r="C3935" s="10" t="n">
        <v>1028000</v>
      </c>
      <c r="D3935" s="26" t="s">
        <v>31</v>
      </c>
      <c r="E3935" s="26" t="s">
        <v>6410</v>
      </c>
      <c r="F3935" s="26" t="s">
        <v>139</v>
      </c>
      <c r="G3935" s="6" t="s">
        <v>6411</v>
      </c>
      <c r="H3935" s="9" t="s">
        <v>502</v>
      </c>
      <c r="I3935" s="25" t="n">
        <v>42948</v>
      </c>
      <c r="J3935" s="25" t="n">
        <v>44561</v>
      </c>
      <c r="K3935" s="26" t="s">
        <v>46</v>
      </c>
      <c r="L3935" s="6" t="n">
        <v>43.1131</v>
      </c>
      <c r="M3935" s="6" t="n">
        <v>-89.32471</v>
      </c>
    </row>
    <row r="3936" customFormat="false" ht="12.8" hidden="false" customHeight="false" outlineLevel="0" collapsed="false">
      <c r="A3936" s="4" t="s">
        <v>9</v>
      </c>
      <c r="B3936" s="6" t="n">
        <v>2017</v>
      </c>
      <c r="C3936" s="5" t="n">
        <v>100000</v>
      </c>
      <c r="D3936" s="6" t="s">
        <v>31</v>
      </c>
      <c r="E3936" s="6" t="s">
        <v>6412</v>
      </c>
      <c r="F3936" s="6" t="s">
        <v>107</v>
      </c>
      <c r="G3936" s="6" t="s">
        <v>6413</v>
      </c>
      <c r="H3936" s="9" t="s">
        <v>502</v>
      </c>
      <c r="I3936" s="25" t="n">
        <v>42969</v>
      </c>
      <c r="J3936" s="25" t="n">
        <v>44834</v>
      </c>
      <c r="K3936" s="6" t="s">
        <v>42</v>
      </c>
      <c r="L3936" s="6" t="n">
        <v>43.3276</v>
      </c>
      <c r="M3936" s="6" t="n">
        <v>-84.0634</v>
      </c>
    </row>
    <row r="3937" customFormat="false" ht="12.8" hidden="false" customHeight="false" outlineLevel="0" collapsed="false">
      <c r="A3937" s="4" t="s">
        <v>9</v>
      </c>
      <c r="B3937" s="6" t="n">
        <v>2017</v>
      </c>
      <c r="C3937" s="5" t="n">
        <v>2000000</v>
      </c>
      <c r="D3937" s="6" t="s">
        <v>68</v>
      </c>
      <c r="E3937" s="6" t="s">
        <v>4881</v>
      </c>
      <c r="F3937" s="6" t="s">
        <v>107</v>
      </c>
      <c r="G3937" s="6" t="s">
        <v>4882</v>
      </c>
      <c r="H3937" s="9" t="s">
        <v>502</v>
      </c>
      <c r="I3937" s="25" t="n">
        <v>42969</v>
      </c>
      <c r="J3937" s="25" t="n">
        <v>44834</v>
      </c>
      <c r="K3937" s="6" t="s">
        <v>36</v>
      </c>
      <c r="L3937" s="6" t="n">
        <v>42.061205</v>
      </c>
      <c r="M3937" s="6" t="n">
        <v>-87.675575</v>
      </c>
    </row>
    <row r="3938" customFormat="false" ht="12.8" hidden="false" customHeight="false" outlineLevel="0" collapsed="false">
      <c r="A3938" s="4" t="s">
        <v>9</v>
      </c>
      <c r="B3938" s="6" t="n">
        <v>2017</v>
      </c>
      <c r="C3938" s="5" t="n">
        <v>756000</v>
      </c>
      <c r="D3938" s="6" t="s">
        <v>68</v>
      </c>
      <c r="E3938" s="6" t="s">
        <v>5626</v>
      </c>
      <c r="F3938" s="6" t="s">
        <v>107</v>
      </c>
      <c r="G3938" s="6" t="s">
        <v>5627</v>
      </c>
      <c r="H3938" s="9" t="s">
        <v>502</v>
      </c>
      <c r="I3938" s="25" t="n">
        <v>42969</v>
      </c>
      <c r="J3938" s="25" t="n">
        <v>44834</v>
      </c>
      <c r="K3938" s="6" t="s">
        <v>36</v>
      </c>
      <c r="L3938" s="6" t="n">
        <v>45.281969</v>
      </c>
      <c r="M3938" s="6" t="n">
        <v>-88.054965</v>
      </c>
    </row>
    <row r="3939" customFormat="false" ht="12.8" hidden="false" customHeight="false" outlineLevel="0" collapsed="false">
      <c r="A3939" s="4" t="s">
        <v>9</v>
      </c>
      <c r="B3939" s="6" t="n">
        <v>2017</v>
      </c>
      <c r="C3939" s="5" t="n">
        <v>200000</v>
      </c>
      <c r="D3939" s="6" t="s">
        <v>31</v>
      </c>
      <c r="E3939" s="6" t="s">
        <v>6414</v>
      </c>
      <c r="F3939" s="6" t="s">
        <v>107</v>
      </c>
      <c r="G3939" s="6" t="s">
        <v>6415</v>
      </c>
      <c r="H3939" s="9" t="s">
        <v>502</v>
      </c>
      <c r="I3939" s="25" t="n">
        <v>42969</v>
      </c>
      <c r="J3939" s="25" t="n">
        <v>44834</v>
      </c>
      <c r="K3939" s="6" t="s">
        <v>36</v>
      </c>
      <c r="L3939" s="6" t="n">
        <v>43.3276</v>
      </c>
      <c r="M3939" s="6" t="n">
        <v>-84.0634</v>
      </c>
    </row>
    <row r="3940" customFormat="false" ht="12.8" hidden="false" customHeight="false" outlineLevel="0" collapsed="false">
      <c r="A3940" s="4" t="s">
        <v>9</v>
      </c>
      <c r="B3940" s="6" t="n">
        <v>2017</v>
      </c>
      <c r="C3940" s="5" t="n">
        <v>175000</v>
      </c>
      <c r="D3940" s="6" t="s">
        <v>31</v>
      </c>
      <c r="E3940" s="6" t="s">
        <v>6416</v>
      </c>
      <c r="F3940" s="6" t="s">
        <v>107</v>
      </c>
      <c r="G3940" s="6" t="s">
        <v>6417</v>
      </c>
      <c r="H3940" s="9" t="s">
        <v>502</v>
      </c>
      <c r="I3940" s="25" t="n">
        <v>42969</v>
      </c>
      <c r="J3940" s="25" t="n">
        <v>44834</v>
      </c>
      <c r="K3940" s="6" t="s">
        <v>36</v>
      </c>
      <c r="L3940" s="6" t="n">
        <v>43.3276</v>
      </c>
      <c r="M3940" s="6" t="n">
        <v>-84.0634</v>
      </c>
    </row>
    <row r="3941" customFormat="false" ht="12.8" hidden="false" customHeight="false" outlineLevel="0" collapsed="false">
      <c r="A3941" s="4" t="s">
        <v>10</v>
      </c>
      <c r="B3941" s="13" t="n">
        <v>2017</v>
      </c>
      <c r="C3941" s="12" t="n">
        <v>452237</v>
      </c>
      <c r="D3941" s="27" t="s">
        <v>31</v>
      </c>
      <c r="E3941" s="38" t="s">
        <v>6418</v>
      </c>
      <c r="F3941" s="38" t="s">
        <v>6419</v>
      </c>
      <c r="G3941" s="38" t="s">
        <v>6420</v>
      </c>
      <c r="H3941" s="9" t="s">
        <v>502</v>
      </c>
      <c r="I3941" s="28" t="n">
        <v>42870</v>
      </c>
      <c r="J3941" s="28" t="n">
        <v>43965</v>
      </c>
      <c r="K3941" s="6" t="s">
        <v>42</v>
      </c>
      <c r="L3941" s="13" t="n">
        <v>42.530849</v>
      </c>
      <c r="M3941" s="13" t="n">
        <v>-76.829116</v>
      </c>
    </row>
    <row r="3942" customFormat="false" ht="12.8" hidden="false" customHeight="false" outlineLevel="0" collapsed="false">
      <c r="A3942" s="4" t="s">
        <v>10</v>
      </c>
      <c r="B3942" s="13" t="n">
        <v>2017</v>
      </c>
      <c r="C3942" s="12" t="n">
        <v>473826</v>
      </c>
      <c r="D3942" s="27" t="s">
        <v>31</v>
      </c>
      <c r="E3942" s="38" t="s">
        <v>6421</v>
      </c>
      <c r="F3942" s="38" t="s">
        <v>6422</v>
      </c>
      <c r="G3942" s="38" t="s">
        <v>6423</v>
      </c>
      <c r="H3942" s="9" t="s">
        <v>502</v>
      </c>
      <c r="I3942" s="28" t="n">
        <v>42887</v>
      </c>
      <c r="J3942" s="28" t="n">
        <v>43830</v>
      </c>
      <c r="K3942" s="6" t="s">
        <v>46</v>
      </c>
      <c r="L3942" s="49" t="n">
        <v>43.040093</v>
      </c>
      <c r="M3942" s="49" t="n">
        <v>-87.897875</v>
      </c>
    </row>
    <row r="3943" customFormat="false" ht="23.85" hidden="false" customHeight="false" outlineLevel="0" collapsed="false">
      <c r="A3943" s="4" t="s">
        <v>10</v>
      </c>
      <c r="B3943" s="13" t="n">
        <v>2017</v>
      </c>
      <c r="C3943" s="12" t="n">
        <v>115593.76</v>
      </c>
      <c r="D3943" s="27" t="s">
        <v>31</v>
      </c>
      <c r="E3943" s="38" t="s">
        <v>6424</v>
      </c>
      <c r="F3943" s="38" t="s">
        <v>2002</v>
      </c>
      <c r="G3943" s="54" t="s">
        <v>6425</v>
      </c>
      <c r="H3943" s="9" t="s">
        <v>502</v>
      </c>
      <c r="I3943" s="28" t="n">
        <v>42644</v>
      </c>
      <c r="J3943" s="28" t="n">
        <v>43738</v>
      </c>
      <c r="K3943" s="6" t="s">
        <v>42</v>
      </c>
      <c r="L3943" s="13" t="n">
        <v>45.368914</v>
      </c>
      <c r="M3943" s="13" t="n">
        <v>-84.957112</v>
      </c>
    </row>
    <row r="3944" customFormat="false" ht="23.85" hidden="false" customHeight="false" outlineLevel="0" collapsed="false">
      <c r="A3944" s="4" t="s">
        <v>10</v>
      </c>
      <c r="B3944" s="13" t="n">
        <v>2017</v>
      </c>
      <c r="C3944" s="12" t="n">
        <v>303003.4334</v>
      </c>
      <c r="D3944" s="27" t="s">
        <v>31</v>
      </c>
      <c r="E3944" s="38" t="s">
        <v>6426</v>
      </c>
      <c r="F3944" s="38" t="s">
        <v>6427</v>
      </c>
      <c r="G3944" s="54" t="s">
        <v>6428</v>
      </c>
      <c r="H3944" s="9" t="s">
        <v>502</v>
      </c>
      <c r="I3944" s="28" t="n">
        <v>42887</v>
      </c>
      <c r="J3944" s="28" t="n">
        <v>43830</v>
      </c>
      <c r="K3944" s="6" t="s">
        <v>88</v>
      </c>
      <c r="L3944" s="13" t="n">
        <v>41.7119</v>
      </c>
      <c r="M3944" s="13" t="n">
        <v>-86.8588</v>
      </c>
    </row>
    <row r="3945" customFormat="false" ht="12.8" hidden="false" customHeight="false" outlineLevel="0" collapsed="false">
      <c r="A3945" s="4" t="s">
        <v>10</v>
      </c>
      <c r="B3945" s="13" t="n">
        <v>2017</v>
      </c>
      <c r="C3945" s="12" t="n">
        <v>500000</v>
      </c>
      <c r="D3945" s="27" t="s">
        <v>31</v>
      </c>
      <c r="E3945" s="38" t="s">
        <v>6429</v>
      </c>
      <c r="F3945" s="38" t="s">
        <v>2980</v>
      </c>
      <c r="G3945" s="38" t="s">
        <v>4948</v>
      </c>
      <c r="H3945" s="9" t="s">
        <v>502</v>
      </c>
      <c r="I3945" s="28" t="n">
        <v>43252</v>
      </c>
      <c r="J3945" s="28" t="n">
        <v>43830</v>
      </c>
      <c r="K3945" s="6" t="s">
        <v>117</v>
      </c>
      <c r="L3945" s="13" t="n">
        <v>41.652586</v>
      </c>
      <c r="M3945" s="13" t="n">
        <v>-83.520298</v>
      </c>
    </row>
    <row r="3946" customFormat="false" ht="12.8" hidden="false" customHeight="false" outlineLevel="0" collapsed="false">
      <c r="A3946" s="7" t="s">
        <v>12</v>
      </c>
      <c r="B3946" s="9" t="n">
        <v>2017</v>
      </c>
      <c r="C3946" s="15" t="n">
        <v>1427000</v>
      </c>
      <c r="D3946" s="9" t="s">
        <v>68</v>
      </c>
      <c r="E3946" s="9" t="s">
        <v>2970</v>
      </c>
      <c r="F3946" s="9" t="s">
        <v>131</v>
      </c>
      <c r="G3946" s="9" t="s">
        <v>6430</v>
      </c>
      <c r="H3946" s="9" t="s">
        <v>502</v>
      </c>
      <c r="I3946" s="29" t="n">
        <v>42736</v>
      </c>
      <c r="J3946" s="29" t="n">
        <v>44196</v>
      </c>
      <c r="K3946" s="6" t="s">
        <v>36</v>
      </c>
      <c r="L3946" s="9" t="n">
        <v>42.216875</v>
      </c>
      <c r="M3946" s="9" t="n">
        <v>-83.734446</v>
      </c>
    </row>
    <row r="3947" customFormat="false" ht="12.8" hidden="false" customHeight="false" outlineLevel="0" collapsed="false">
      <c r="A3947" s="7" t="s">
        <v>12</v>
      </c>
      <c r="B3947" s="13" t="n">
        <v>2017</v>
      </c>
      <c r="C3947" s="47" t="n">
        <v>400000</v>
      </c>
      <c r="D3947" s="6" t="s">
        <v>31</v>
      </c>
      <c r="E3947" s="6" t="s">
        <v>6431</v>
      </c>
      <c r="F3947" s="6" t="s">
        <v>131</v>
      </c>
      <c r="G3947" s="6" t="s">
        <v>6432</v>
      </c>
      <c r="H3947" s="9" t="s">
        <v>502</v>
      </c>
      <c r="I3947" s="28" t="n">
        <v>42736</v>
      </c>
      <c r="J3947" s="28" t="n">
        <v>43830</v>
      </c>
      <c r="K3947" s="6" t="s">
        <v>36</v>
      </c>
      <c r="L3947" s="13" t="n">
        <v>42.217</v>
      </c>
      <c r="M3947" s="13" t="n">
        <v>-83.7344</v>
      </c>
    </row>
    <row r="3948" customFormat="false" ht="12.8" hidden="false" customHeight="false" outlineLevel="0" collapsed="false">
      <c r="A3948" s="7" t="s">
        <v>12</v>
      </c>
      <c r="B3948" s="13" t="n">
        <v>2017</v>
      </c>
      <c r="C3948" s="47" t="n">
        <v>315000</v>
      </c>
      <c r="D3948" s="6" t="s">
        <v>68</v>
      </c>
      <c r="E3948" s="6" t="s">
        <v>6433</v>
      </c>
      <c r="F3948" s="6" t="s">
        <v>131</v>
      </c>
      <c r="G3948" s="6" t="s">
        <v>6434</v>
      </c>
      <c r="H3948" s="9" t="s">
        <v>502</v>
      </c>
      <c r="I3948" s="28" t="n">
        <v>42736</v>
      </c>
      <c r="J3948" s="6" t="s">
        <v>6435</v>
      </c>
      <c r="K3948" s="6" t="s">
        <v>36</v>
      </c>
      <c r="L3948" s="13" t="n">
        <v>44.849</v>
      </c>
      <c r="M3948" s="13" t="n">
        <v>-93.5652</v>
      </c>
    </row>
    <row r="3949" customFormat="false" ht="12.8" hidden="false" customHeight="false" outlineLevel="0" collapsed="false">
      <c r="A3949" s="7" t="s">
        <v>12</v>
      </c>
      <c r="B3949" s="13" t="n">
        <v>2017</v>
      </c>
      <c r="C3949" s="47" t="n">
        <v>491676</v>
      </c>
      <c r="D3949" s="6" t="s">
        <v>31</v>
      </c>
      <c r="E3949" s="6" t="s">
        <v>6436</v>
      </c>
      <c r="F3949" s="6" t="s">
        <v>131</v>
      </c>
      <c r="G3949" s="6" t="s">
        <v>6437</v>
      </c>
      <c r="H3949" s="9" t="s">
        <v>502</v>
      </c>
      <c r="I3949" s="28" t="n">
        <v>43009</v>
      </c>
      <c r="J3949" s="28" t="n">
        <v>43738</v>
      </c>
      <c r="K3949" s="6" t="s">
        <v>36</v>
      </c>
      <c r="L3949" s="13" t="n">
        <v>42.217</v>
      </c>
      <c r="M3949" s="13" t="n">
        <v>-83.7344</v>
      </c>
    </row>
    <row r="3950" customFormat="false" ht="12.8" hidden="false" customHeight="false" outlineLevel="0" collapsed="false">
      <c r="A3950" s="7" t="s">
        <v>13</v>
      </c>
      <c r="B3950" s="9" t="n">
        <v>2017</v>
      </c>
      <c r="C3950" s="15" t="n">
        <v>120000</v>
      </c>
      <c r="D3950" s="9" t="s">
        <v>31</v>
      </c>
      <c r="E3950" s="9" t="s">
        <v>6438</v>
      </c>
      <c r="F3950" s="9" t="s">
        <v>142</v>
      </c>
      <c r="G3950" s="9" t="s">
        <v>6439</v>
      </c>
      <c r="H3950" s="9" t="s">
        <v>502</v>
      </c>
      <c r="I3950" s="29" t="n">
        <v>42979</v>
      </c>
      <c r="J3950" s="29" t="n">
        <v>44196</v>
      </c>
      <c r="K3950" s="6" t="s">
        <v>117</v>
      </c>
      <c r="L3950" s="9" t="n">
        <v>41.241667</v>
      </c>
      <c r="M3950" s="9" t="n">
        <v>-81.549722</v>
      </c>
    </row>
    <row r="3951" customFormat="false" ht="12.8" hidden="false" customHeight="false" outlineLevel="0" collapsed="false">
      <c r="A3951" s="4" t="s">
        <v>14</v>
      </c>
      <c r="B3951" s="6" t="n">
        <v>2017</v>
      </c>
      <c r="C3951" s="5" t="n">
        <v>166766</v>
      </c>
      <c r="D3951" s="6" t="s">
        <v>84</v>
      </c>
      <c r="E3951" s="6" t="s">
        <v>5643</v>
      </c>
      <c r="F3951" s="6" t="s">
        <v>778</v>
      </c>
      <c r="G3951" s="6" t="s">
        <v>5543</v>
      </c>
      <c r="H3951" s="9" t="s">
        <v>502</v>
      </c>
      <c r="I3951" s="25" t="n">
        <v>42644</v>
      </c>
      <c r="J3951" s="25" t="n">
        <v>44864</v>
      </c>
      <c r="K3951" s="6" t="s">
        <v>63</v>
      </c>
      <c r="L3951" s="6" t="n">
        <v>42.17604803</v>
      </c>
      <c r="M3951" s="6" t="n">
        <v>-79.91382839</v>
      </c>
    </row>
    <row r="3952" customFormat="false" ht="12.8" hidden="false" customHeight="false" outlineLevel="0" collapsed="false">
      <c r="A3952" s="4" t="s">
        <v>14</v>
      </c>
      <c r="B3952" s="6" t="n">
        <v>2017</v>
      </c>
      <c r="C3952" s="5" t="n">
        <v>12840</v>
      </c>
      <c r="D3952" s="6" t="s">
        <v>84</v>
      </c>
      <c r="E3952" s="6" t="s">
        <v>5644</v>
      </c>
      <c r="F3952" s="6" t="s">
        <v>778</v>
      </c>
      <c r="G3952" s="6" t="s">
        <v>5543</v>
      </c>
      <c r="H3952" s="9" t="s">
        <v>502</v>
      </c>
      <c r="I3952" s="25" t="n">
        <v>42644</v>
      </c>
      <c r="J3952" s="25" t="n">
        <v>44864</v>
      </c>
      <c r="K3952" s="6" t="s">
        <v>1900</v>
      </c>
      <c r="L3952" s="6" t="n">
        <v>43.046107</v>
      </c>
      <c r="M3952" s="6" t="n">
        <v>-76.152291</v>
      </c>
    </row>
    <row r="3953" customFormat="false" ht="12.8" hidden="false" customHeight="false" outlineLevel="0" collapsed="false">
      <c r="A3953" s="4" t="s">
        <v>14</v>
      </c>
      <c r="B3953" s="6" t="n">
        <v>2017</v>
      </c>
      <c r="C3953" s="5" t="n">
        <v>1801076</v>
      </c>
      <c r="D3953" s="6" t="s">
        <v>84</v>
      </c>
      <c r="E3953" s="6" t="s">
        <v>5645</v>
      </c>
      <c r="F3953" s="6" t="s">
        <v>778</v>
      </c>
      <c r="G3953" s="6" t="s">
        <v>5646</v>
      </c>
      <c r="H3953" s="9" t="s">
        <v>502</v>
      </c>
      <c r="I3953" s="25" t="n">
        <v>42644</v>
      </c>
      <c r="J3953" s="25" t="n">
        <v>44561</v>
      </c>
      <c r="K3953" s="6" t="s">
        <v>1900</v>
      </c>
      <c r="L3953" s="9" t="n">
        <v>42.242122</v>
      </c>
      <c r="M3953" s="9" t="n">
        <v>-83.727645</v>
      </c>
    </row>
    <row r="3954" customFormat="false" ht="12.8" hidden="false" customHeight="false" outlineLevel="0" collapsed="false">
      <c r="A3954" s="4" t="s">
        <v>14</v>
      </c>
      <c r="B3954" s="6" t="n">
        <v>2017</v>
      </c>
      <c r="C3954" s="5" t="n">
        <v>1472068</v>
      </c>
      <c r="D3954" s="6" t="s">
        <v>84</v>
      </c>
      <c r="E3954" s="6" t="s">
        <v>4495</v>
      </c>
      <c r="F3954" s="6" t="s">
        <v>778</v>
      </c>
      <c r="G3954" s="6" t="s">
        <v>5543</v>
      </c>
      <c r="H3954" s="9" t="s">
        <v>502</v>
      </c>
      <c r="I3954" s="25" t="n">
        <v>42644</v>
      </c>
      <c r="J3954" s="25" t="n">
        <v>44864</v>
      </c>
      <c r="K3954" s="6" t="s">
        <v>46</v>
      </c>
      <c r="L3954" s="6" t="n">
        <v>44.25745589</v>
      </c>
      <c r="M3954" s="6" t="n">
        <v>-88.201864</v>
      </c>
    </row>
    <row r="3955" customFormat="false" ht="12.8" hidden="false" customHeight="false" outlineLevel="0" collapsed="false">
      <c r="A3955" s="4" t="s">
        <v>14</v>
      </c>
      <c r="B3955" s="6" t="n">
        <v>2017</v>
      </c>
      <c r="C3955" s="5" t="n">
        <v>2008560.64</v>
      </c>
      <c r="D3955" s="6" t="s">
        <v>84</v>
      </c>
      <c r="E3955" s="6" t="s">
        <v>4495</v>
      </c>
      <c r="F3955" s="6" t="s">
        <v>778</v>
      </c>
      <c r="G3955" s="6" t="s">
        <v>5543</v>
      </c>
      <c r="H3955" s="9" t="s">
        <v>502</v>
      </c>
      <c r="I3955" s="25" t="n">
        <v>42644</v>
      </c>
      <c r="J3955" s="25" t="n">
        <v>44864</v>
      </c>
      <c r="K3955" s="6" t="s">
        <v>46</v>
      </c>
      <c r="L3955" s="6" t="n">
        <v>44.25745589</v>
      </c>
      <c r="M3955" s="6" t="n">
        <v>-88.201864</v>
      </c>
    </row>
    <row r="3956" customFormat="false" ht="12.8" hidden="false" customHeight="false" outlineLevel="0" collapsed="false">
      <c r="A3956" s="4" t="s">
        <v>14</v>
      </c>
      <c r="B3956" s="6" t="n">
        <v>2017</v>
      </c>
      <c r="C3956" s="5" t="n">
        <v>2553813</v>
      </c>
      <c r="D3956" s="6" t="s">
        <v>84</v>
      </c>
      <c r="E3956" s="6" t="s">
        <v>4510</v>
      </c>
      <c r="F3956" s="6" t="s">
        <v>778</v>
      </c>
      <c r="G3956" s="6" t="s">
        <v>5543</v>
      </c>
      <c r="H3956" s="9" t="s">
        <v>502</v>
      </c>
      <c r="I3956" s="25" t="n">
        <v>42644</v>
      </c>
      <c r="J3956" s="25" t="n">
        <v>44864</v>
      </c>
      <c r="K3956" s="6" t="s">
        <v>42</v>
      </c>
      <c r="L3956" s="6" t="n">
        <v>42.48366</v>
      </c>
      <c r="M3956" s="6" t="n">
        <v>-83.894124</v>
      </c>
    </row>
    <row r="3957" customFormat="false" ht="12.8" hidden="false" customHeight="false" outlineLevel="0" collapsed="false">
      <c r="A3957" s="4" t="s">
        <v>14</v>
      </c>
      <c r="B3957" s="6" t="n">
        <v>2017</v>
      </c>
      <c r="C3957" s="5" t="n">
        <v>1148112</v>
      </c>
      <c r="D3957" s="6" t="s">
        <v>84</v>
      </c>
      <c r="E3957" s="6" t="s">
        <v>5268</v>
      </c>
      <c r="F3957" s="6" t="s">
        <v>778</v>
      </c>
      <c r="G3957" s="6" t="s">
        <v>5543</v>
      </c>
      <c r="H3957" s="9" t="s">
        <v>502</v>
      </c>
      <c r="I3957" s="25" t="n">
        <v>42644</v>
      </c>
      <c r="J3957" s="25" t="n">
        <v>44864</v>
      </c>
      <c r="K3957" s="6" t="s">
        <v>63</v>
      </c>
      <c r="L3957" s="6" t="n">
        <v>42.38927</v>
      </c>
      <c r="M3957" s="6" t="n">
        <v>-78.042976</v>
      </c>
    </row>
    <row r="3958" customFormat="false" ht="12.8" hidden="false" customHeight="false" outlineLevel="0" collapsed="false">
      <c r="A3958" s="4" t="s">
        <v>14</v>
      </c>
      <c r="B3958" s="6" t="n">
        <v>2017</v>
      </c>
      <c r="C3958" s="5" t="n">
        <v>1948382</v>
      </c>
      <c r="D3958" s="6" t="s">
        <v>84</v>
      </c>
      <c r="E3958" s="6" t="s">
        <v>4523</v>
      </c>
      <c r="F3958" s="6" t="s">
        <v>778</v>
      </c>
      <c r="G3958" s="6" t="s">
        <v>5543</v>
      </c>
      <c r="H3958" s="9" t="s">
        <v>502</v>
      </c>
      <c r="I3958" s="25" t="n">
        <v>42644</v>
      </c>
      <c r="J3958" s="25" t="n">
        <v>44864</v>
      </c>
      <c r="K3958" s="6" t="s">
        <v>1900</v>
      </c>
      <c r="L3958" s="6" t="n">
        <v>41.16845</v>
      </c>
      <c r="M3958" s="6" t="n">
        <v>-83.8824</v>
      </c>
    </row>
    <row r="3959" customFormat="false" ht="12.8" hidden="false" customHeight="false" outlineLevel="0" collapsed="false">
      <c r="A3959" s="7" t="s">
        <v>15</v>
      </c>
      <c r="B3959" s="34" t="n">
        <v>2017</v>
      </c>
      <c r="C3959" s="16" t="n">
        <v>49900</v>
      </c>
      <c r="D3959" s="35" t="s">
        <v>68</v>
      </c>
      <c r="E3959" s="35" t="s">
        <v>3370</v>
      </c>
      <c r="F3959" s="35" t="s">
        <v>147</v>
      </c>
      <c r="G3959" s="35" t="s">
        <v>6440</v>
      </c>
      <c r="H3959" s="9" t="s">
        <v>502</v>
      </c>
      <c r="I3959" s="36" t="n">
        <v>42644</v>
      </c>
      <c r="J3959" s="36" t="n">
        <v>43008</v>
      </c>
      <c r="K3959" s="17" t="s">
        <v>36</v>
      </c>
      <c r="L3959" s="35" t="n">
        <v>42.266151</v>
      </c>
      <c r="M3959" s="35" t="n">
        <v>-81.786346</v>
      </c>
    </row>
    <row r="3960" customFormat="false" ht="12.8" hidden="false" customHeight="false" outlineLevel="0" collapsed="false">
      <c r="A3960" s="7" t="s">
        <v>15</v>
      </c>
      <c r="B3960" s="34" t="n">
        <v>2017</v>
      </c>
      <c r="C3960" s="16" t="n">
        <v>37000</v>
      </c>
      <c r="D3960" s="35" t="s">
        <v>68</v>
      </c>
      <c r="E3960" s="35" t="s">
        <v>2731</v>
      </c>
      <c r="F3960" s="35" t="s">
        <v>147</v>
      </c>
      <c r="G3960" s="35" t="s">
        <v>6441</v>
      </c>
      <c r="H3960" s="9" t="s">
        <v>502</v>
      </c>
      <c r="I3960" s="36" t="n">
        <v>41243</v>
      </c>
      <c r="J3960" s="36" t="n">
        <v>43738</v>
      </c>
      <c r="K3960" s="17" t="s">
        <v>67</v>
      </c>
      <c r="L3960" s="35" t="n">
        <v>41.785905</v>
      </c>
      <c r="M3960" s="35" t="n">
        <v>-87.580605</v>
      </c>
    </row>
    <row r="3961" customFormat="false" ht="12.8" hidden="false" customHeight="false" outlineLevel="0" collapsed="false">
      <c r="A3961" s="7" t="s">
        <v>15</v>
      </c>
      <c r="B3961" s="34" t="n">
        <v>2017</v>
      </c>
      <c r="C3961" s="16" t="n">
        <v>750276</v>
      </c>
      <c r="D3961" s="35" t="s">
        <v>31</v>
      </c>
      <c r="E3961" s="35" t="s">
        <v>6442</v>
      </c>
      <c r="F3961" s="35" t="s">
        <v>147</v>
      </c>
      <c r="G3961" s="35" t="s">
        <v>6443</v>
      </c>
      <c r="H3961" s="9" t="s">
        <v>502</v>
      </c>
      <c r="I3961" s="36" t="n">
        <v>43200</v>
      </c>
      <c r="J3961" s="36" t="n">
        <v>44104</v>
      </c>
      <c r="K3961" s="17" t="s">
        <v>36</v>
      </c>
      <c r="L3961" s="35" t="n">
        <v>41.0182</v>
      </c>
      <c r="M3961" s="35" t="n">
        <v>-81.28858</v>
      </c>
    </row>
    <row r="3962" customFormat="false" ht="12.8" hidden="false" customHeight="false" outlineLevel="0" collapsed="false">
      <c r="A3962" s="7" t="s">
        <v>15</v>
      </c>
      <c r="B3962" s="34" t="n">
        <v>2017</v>
      </c>
      <c r="C3962" s="16" t="n">
        <v>5831</v>
      </c>
      <c r="D3962" s="35" t="s">
        <v>68</v>
      </c>
      <c r="E3962" s="35" t="s">
        <v>2734</v>
      </c>
      <c r="F3962" s="35" t="s">
        <v>147</v>
      </c>
      <c r="G3962" s="35" t="s">
        <v>6444</v>
      </c>
      <c r="H3962" s="9" t="s">
        <v>502</v>
      </c>
      <c r="I3962" s="36" t="n">
        <v>43392</v>
      </c>
      <c r="J3962" s="36" t="n">
        <v>42305</v>
      </c>
      <c r="K3962" s="17" t="s">
        <v>117</v>
      </c>
      <c r="L3962" s="35" t="n">
        <v>41.76192</v>
      </c>
      <c r="M3962" s="35" t="n">
        <v>-83.32906</v>
      </c>
    </row>
    <row r="3963" customFormat="false" ht="12.8" hidden="false" customHeight="false" outlineLevel="0" collapsed="false">
      <c r="A3963" s="7" t="s">
        <v>15</v>
      </c>
      <c r="B3963" s="34" t="n">
        <v>2017</v>
      </c>
      <c r="C3963" s="16" t="n">
        <v>66700</v>
      </c>
      <c r="D3963" s="35" t="s">
        <v>68</v>
      </c>
      <c r="E3963" s="35" t="s">
        <v>5651</v>
      </c>
      <c r="F3963" s="35" t="s">
        <v>147</v>
      </c>
      <c r="G3963" s="35" t="s">
        <v>6445</v>
      </c>
      <c r="H3963" s="9" t="s">
        <v>502</v>
      </c>
      <c r="I3963" s="36" t="n">
        <v>42948</v>
      </c>
      <c r="J3963" s="36" t="n">
        <v>43497</v>
      </c>
      <c r="K3963" s="17" t="s">
        <v>46</v>
      </c>
      <c r="L3963" s="35" t="n">
        <v>43.0995</v>
      </c>
      <c r="M3963" s="35" t="n">
        <v>-87.908175</v>
      </c>
    </row>
    <row r="3964" customFormat="false" ht="12.8" hidden="false" customHeight="false" outlineLevel="0" collapsed="false">
      <c r="A3964" s="7" t="s">
        <v>15</v>
      </c>
      <c r="B3964" s="34" t="n">
        <v>2017</v>
      </c>
      <c r="C3964" s="16" t="n">
        <v>385942</v>
      </c>
      <c r="D3964" s="35" t="s">
        <v>68</v>
      </c>
      <c r="E3964" s="35" t="s">
        <v>5653</v>
      </c>
      <c r="F3964" s="35" t="s">
        <v>147</v>
      </c>
      <c r="G3964" s="35" t="s">
        <v>6446</v>
      </c>
      <c r="H3964" s="9" t="s">
        <v>502</v>
      </c>
      <c r="I3964" s="36" t="n">
        <v>43009</v>
      </c>
      <c r="J3964" s="36" t="n">
        <v>43373</v>
      </c>
      <c r="K3964" s="17" t="s">
        <v>36</v>
      </c>
      <c r="L3964" s="35" t="n">
        <v>41.723559</v>
      </c>
      <c r="M3964" s="35" t="n">
        <v>-81.29504</v>
      </c>
    </row>
    <row r="3965" customFormat="false" ht="12.8" hidden="false" customHeight="false" outlineLevel="0" collapsed="false">
      <c r="A3965" s="7" t="s">
        <v>15</v>
      </c>
      <c r="B3965" s="34" t="n">
        <v>2017</v>
      </c>
      <c r="C3965" s="16" t="n">
        <v>51812</v>
      </c>
      <c r="D3965" s="35" t="s">
        <v>68</v>
      </c>
      <c r="E3965" s="35" t="s">
        <v>4899</v>
      </c>
      <c r="F3965" s="35" t="s">
        <v>147</v>
      </c>
      <c r="G3965" s="35" t="s">
        <v>6447</v>
      </c>
      <c r="H3965" s="9" t="s">
        <v>502</v>
      </c>
      <c r="I3965" s="36" t="n">
        <v>42644</v>
      </c>
      <c r="J3965" s="36" t="n">
        <v>43008</v>
      </c>
      <c r="K3965" s="17" t="s">
        <v>36</v>
      </c>
      <c r="L3965" s="35" t="n">
        <v>41.723559</v>
      </c>
      <c r="M3965" s="35" t="n">
        <v>-81.29504</v>
      </c>
    </row>
    <row r="3966" customFormat="false" ht="12.8" hidden="false" customHeight="false" outlineLevel="0" collapsed="false">
      <c r="A3966" s="7" t="s">
        <v>15</v>
      </c>
      <c r="B3966" s="34" t="n">
        <v>2017</v>
      </c>
      <c r="C3966" s="16" t="n">
        <v>12645</v>
      </c>
      <c r="D3966" s="35" t="s">
        <v>68</v>
      </c>
      <c r="E3966" s="35" t="s">
        <v>812</v>
      </c>
      <c r="F3966" s="35" t="s">
        <v>147</v>
      </c>
      <c r="G3966" s="35" t="s">
        <v>6448</v>
      </c>
      <c r="H3966" s="9" t="s">
        <v>502</v>
      </c>
      <c r="I3966" s="36" t="n">
        <v>40326</v>
      </c>
      <c r="J3966" s="36" t="n">
        <v>43373</v>
      </c>
      <c r="K3966" s="17" t="s">
        <v>36</v>
      </c>
      <c r="L3966" s="35" t="n">
        <v>41.723559</v>
      </c>
      <c r="M3966" s="35" t="n">
        <v>-81.29504</v>
      </c>
    </row>
    <row r="3967" customFormat="false" ht="12.8" hidden="false" customHeight="false" outlineLevel="0" collapsed="false">
      <c r="A3967" s="7" t="s">
        <v>15</v>
      </c>
      <c r="B3967" s="34" t="n">
        <v>2017</v>
      </c>
      <c r="C3967" s="16" t="n">
        <v>350000</v>
      </c>
      <c r="D3967" s="35" t="s">
        <v>68</v>
      </c>
      <c r="E3967" s="35" t="s">
        <v>814</v>
      </c>
      <c r="F3967" s="35" t="s">
        <v>147</v>
      </c>
      <c r="G3967" s="35" t="s">
        <v>6449</v>
      </c>
      <c r="H3967" s="9" t="s">
        <v>502</v>
      </c>
      <c r="I3967" s="36" t="n">
        <v>40360</v>
      </c>
      <c r="J3967" s="36" t="n">
        <v>43738</v>
      </c>
      <c r="K3967" s="17" t="s">
        <v>67</v>
      </c>
      <c r="L3967" s="35" t="n">
        <v>42.166966</v>
      </c>
      <c r="M3967" s="35" t="n">
        <v>-87.768917</v>
      </c>
    </row>
    <row r="3968" customFormat="false" ht="12.8" hidden="false" customHeight="false" outlineLevel="0" collapsed="false">
      <c r="A3968" s="7" t="s">
        <v>15</v>
      </c>
      <c r="B3968" s="34" t="n">
        <v>2017</v>
      </c>
      <c r="C3968" s="16" t="n">
        <v>52800</v>
      </c>
      <c r="D3968" s="35" t="s">
        <v>68</v>
      </c>
      <c r="E3968" s="35" t="s">
        <v>5660</v>
      </c>
      <c r="F3968" s="35" t="s">
        <v>147</v>
      </c>
      <c r="G3968" s="35" t="s">
        <v>6450</v>
      </c>
      <c r="H3968" s="9" t="s">
        <v>502</v>
      </c>
      <c r="I3968" s="36" t="n">
        <v>42583</v>
      </c>
      <c r="J3968" s="36" t="n">
        <v>45952</v>
      </c>
      <c r="K3968" s="17" t="s">
        <v>46</v>
      </c>
      <c r="L3968" s="35" t="n">
        <v>42.36454</v>
      </c>
      <c r="M3968" s="35" t="n">
        <v>-87.533588</v>
      </c>
    </row>
    <row r="3969" customFormat="false" ht="12.8" hidden="false" customHeight="false" outlineLevel="0" collapsed="false">
      <c r="A3969" s="7" t="s">
        <v>15</v>
      </c>
      <c r="B3969" s="34" t="n">
        <v>2017</v>
      </c>
      <c r="C3969" s="16" t="n">
        <v>1124900</v>
      </c>
      <c r="D3969" s="35" t="s">
        <v>68</v>
      </c>
      <c r="E3969" s="35" t="s">
        <v>816</v>
      </c>
      <c r="F3969" s="35" t="s">
        <v>147</v>
      </c>
      <c r="G3969" s="35" t="s">
        <v>6451</v>
      </c>
      <c r="H3969" s="9" t="s">
        <v>502</v>
      </c>
      <c r="I3969" s="36" t="n">
        <v>40361</v>
      </c>
      <c r="J3969" s="36" t="n">
        <v>43358</v>
      </c>
      <c r="K3969" s="17" t="s">
        <v>46</v>
      </c>
      <c r="L3969" s="35" t="n">
        <v>43.058067</v>
      </c>
      <c r="M3969" s="35" t="n">
        <v>-88.04153</v>
      </c>
    </row>
    <row r="3970" customFormat="false" ht="12.8" hidden="false" customHeight="false" outlineLevel="0" collapsed="false">
      <c r="A3970" s="7" t="s">
        <v>15</v>
      </c>
      <c r="B3970" s="34" t="n">
        <v>2017</v>
      </c>
      <c r="C3970" s="16" t="n">
        <v>150000</v>
      </c>
      <c r="D3970" s="35" t="s">
        <v>68</v>
      </c>
      <c r="E3970" s="35" t="s">
        <v>3383</v>
      </c>
      <c r="F3970" s="35" t="s">
        <v>147</v>
      </c>
      <c r="G3970" s="35" t="s">
        <v>6452</v>
      </c>
      <c r="H3970" s="9" t="s">
        <v>502</v>
      </c>
      <c r="I3970" s="36" t="n">
        <v>41591</v>
      </c>
      <c r="J3970" s="36" t="n">
        <v>45838</v>
      </c>
      <c r="K3970" s="17" t="s">
        <v>46</v>
      </c>
      <c r="L3970" s="35" t="n">
        <v>43.059457</v>
      </c>
      <c r="M3970" s="35" t="n">
        <v>-88.032866</v>
      </c>
    </row>
    <row r="3971" customFormat="false" ht="12.8" hidden="false" customHeight="false" outlineLevel="0" collapsed="false">
      <c r="A3971" s="7" t="s">
        <v>15</v>
      </c>
      <c r="B3971" s="34" t="n">
        <v>2017</v>
      </c>
      <c r="C3971" s="16" t="n">
        <v>150000</v>
      </c>
      <c r="D3971" s="35" t="s">
        <v>68</v>
      </c>
      <c r="E3971" s="35" t="s">
        <v>3383</v>
      </c>
      <c r="F3971" s="35" t="s">
        <v>147</v>
      </c>
      <c r="G3971" s="35" t="s">
        <v>6452</v>
      </c>
      <c r="H3971" s="9" t="s">
        <v>502</v>
      </c>
      <c r="I3971" s="36" t="n">
        <v>41591</v>
      </c>
      <c r="J3971" s="36" t="n">
        <v>45838</v>
      </c>
      <c r="K3971" s="17" t="s">
        <v>46</v>
      </c>
      <c r="L3971" s="35" t="n">
        <v>43.059457</v>
      </c>
      <c r="M3971" s="35" t="n">
        <v>-88.032866</v>
      </c>
    </row>
    <row r="3972" customFormat="false" ht="12.8" hidden="false" customHeight="false" outlineLevel="0" collapsed="false">
      <c r="A3972" s="7" t="s">
        <v>15</v>
      </c>
      <c r="B3972" s="34" t="n">
        <v>2017</v>
      </c>
      <c r="C3972" s="16" t="n">
        <v>150000</v>
      </c>
      <c r="D3972" s="35" t="s">
        <v>68</v>
      </c>
      <c r="E3972" s="35" t="s">
        <v>3383</v>
      </c>
      <c r="F3972" s="35" t="s">
        <v>147</v>
      </c>
      <c r="G3972" s="35" t="s">
        <v>6452</v>
      </c>
      <c r="H3972" s="9" t="s">
        <v>502</v>
      </c>
      <c r="I3972" s="36" t="n">
        <v>41591</v>
      </c>
      <c r="J3972" s="36" t="n">
        <v>44316</v>
      </c>
      <c r="K3972" s="17" t="s">
        <v>46</v>
      </c>
      <c r="L3972" s="35" t="n">
        <v>43.059457</v>
      </c>
      <c r="M3972" s="35" t="n">
        <v>-88.032866</v>
      </c>
    </row>
    <row r="3973" customFormat="false" ht="12.8" hidden="false" customHeight="false" outlineLevel="0" collapsed="false">
      <c r="A3973" s="7" t="s">
        <v>15</v>
      </c>
      <c r="B3973" s="34" t="n">
        <v>2017</v>
      </c>
      <c r="C3973" s="16" t="n">
        <v>196200</v>
      </c>
      <c r="D3973" s="35" t="s">
        <v>68</v>
      </c>
      <c r="E3973" s="35" t="s">
        <v>3383</v>
      </c>
      <c r="F3973" s="35" t="s">
        <v>147</v>
      </c>
      <c r="G3973" s="35" t="s">
        <v>6453</v>
      </c>
      <c r="H3973" s="9" t="s">
        <v>502</v>
      </c>
      <c r="I3973" s="36" t="n">
        <v>41591</v>
      </c>
      <c r="J3973" s="36" t="n">
        <v>44316</v>
      </c>
      <c r="K3973" s="17" t="s">
        <v>46</v>
      </c>
      <c r="L3973" s="35" t="n">
        <v>43.04308</v>
      </c>
      <c r="M3973" s="35" t="n">
        <v>-88.05624</v>
      </c>
    </row>
    <row r="3974" customFormat="false" ht="12.8" hidden="false" customHeight="false" outlineLevel="0" collapsed="false">
      <c r="A3974" s="7" t="s">
        <v>15</v>
      </c>
      <c r="B3974" s="34" t="n">
        <v>2017</v>
      </c>
      <c r="C3974" s="16" t="n">
        <v>280000</v>
      </c>
      <c r="D3974" s="35" t="s">
        <v>31</v>
      </c>
      <c r="E3974" s="35" t="s">
        <v>6454</v>
      </c>
      <c r="F3974" s="35" t="s">
        <v>147</v>
      </c>
      <c r="G3974" s="35" t="s">
        <v>6455</v>
      </c>
      <c r="H3974" s="9" t="s">
        <v>502</v>
      </c>
      <c r="I3974" s="36" t="n">
        <v>43010</v>
      </c>
      <c r="J3974" s="36" t="n">
        <v>47026</v>
      </c>
      <c r="K3974" s="17" t="s">
        <v>46</v>
      </c>
      <c r="L3974" s="35" t="n">
        <v>43.058067</v>
      </c>
      <c r="M3974" s="35" t="n">
        <v>-88.04153</v>
      </c>
    </row>
    <row r="3975" customFormat="false" ht="12.8" hidden="false" customHeight="false" outlineLevel="0" collapsed="false">
      <c r="A3975" s="9" t="s">
        <v>17</v>
      </c>
      <c r="B3975" s="6" t="n">
        <v>2017</v>
      </c>
      <c r="C3975" s="5" t="n">
        <v>514663</v>
      </c>
      <c r="D3975" s="6" t="s">
        <v>31</v>
      </c>
      <c r="E3975" s="6" t="s">
        <v>6456</v>
      </c>
      <c r="F3975" s="6" t="s">
        <v>170</v>
      </c>
      <c r="G3975" s="6" t="s">
        <v>6457</v>
      </c>
      <c r="H3975" s="9" t="s">
        <v>502</v>
      </c>
      <c r="I3975" s="25" t="n">
        <v>42977</v>
      </c>
      <c r="J3975" s="25" t="n">
        <v>43588</v>
      </c>
      <c r="K3975" s="6" t="s">
        <v>1900</v>
      </c>
      <c r="L3975" s="6" t="n">
        <v>42.29419</v>
      </c>
      <c r="M3975" s="6" t="n">
        <v>-83.6933</v>
      </c>
    </row>
    <row r="3976" customFormat="false" ht="12.8" hidden="false" customHeight="false" outlineLevel="0" collapsed="false">
      <c r="A3976" s="9" t="s">
        <v>17</v>
      </c>
      <c r="B3976" s="6" t="n">
        <v>2017</v>
      </c>
      <c r="C3976" s="5" t="n">
        <v>300000</v>
      </c>
      <c r="D3976" s="6" t="s">
        <v>68</v>
      </c>
      <c r="E3976" s="6" t="s">
        <v>5665</v>
      </c>
      <c r="F3976" s="6" t="s">
        <v>170</v>
      </c>
      <c r="G3976" s="6" t="s">
        <v>5666</v>
      </c>
      <c r="H3976" s="9" t="s">
        <v>502</v>
      </c>
      <c r="I3976" s="25" t="n">
        <v>42450</v>
      </c>
      <c r="J3976" s="25" t="n">
        <v>44104</v>
      </c>
      <c r="K3976" s="6" t="s">
        <v>63</v>
      </c>
      <c r="L3976" s="6" t="n">
        <v>43.318571</v>
      </c>
      <c r="M3976" s="6" t="n">
        <v>-78.715751</v>
      </c>
    </row>
    <row r="3977" customFormat="false" ht="12.8" hidden="false" customHeight="false" outlineLevel="0" collapsed="false">
      <c r="A3977" s="9" t="s">
        <v>17</v>
      </c>
      <c r="B3977" s="6" t="n">
        <v>2017</v>
      </c>
      <c r="C3977" s="5" t="n">
        <v>1810200</v>
      </c>
      <c r="D3977" s="6" t="s">
        <v>68</v>
      </c>
      <c r="E3977" s="6" t="s">
        <v>4907</v>
      </c>
      <c r="F3977" s="6" t="s">
        <v>170</v>
      </c>
      <c r="G3977" s="6" t="s">
        <v>4908</v>
      </c>
      <c r="H3977" s="9" t="s">
        <v>502</v>
      </c>
      <c r="I3977" s="25" t="n">
        <v>41821</v>
      </c>
      <c r="J3977" s="25" t="n">
        <v>44104</v>
      </c>
      <c r="K3977" s="6" t="s">
        <v>1900</v>
      </c>
      <c r="L3977" s="6" t="n">
        <v>42.29419</v>
      </c>
      <c r="M3977" s="6" t="n">
        <v>-83.6933</v>
      </c>
    </row>
    <row r="3978" customFormat="false" ht="12.8" hidden="false" customHeight="false" outlineLevel="0" collapsed="false">
      <c r="A3978" s="9" t="s">
        <v>17</v>
      </c>
      <c r="B3978" s="6" t="n">
        <v>2017</v>
      </c>
      <c r="C3978" s="5" t="n">
        <v>630000</v>
      </c>
      <c r="D3978" s="6" t="s">
        <v>68</v>
      </c>
      <c r="E3978" s="6" t="s">
        <v>4909</v>
      </c>
      <c r="F3978" s="6" t="s">
        <v>170</v>
      </c>
      <c r="G3978" s="6" t="s">
        <v>4910</v>
      </c>
      <c r="H3978" s="9" t="s">
        <v>502</v>
      </c>
      <c r="I3978" s="25" t="n">
        <v>42193</v>
      </c>
      <c r="J3978" s="25" t="n">
        <v>44104</v>
      </c>
      <c r="K3978" s="6" t="s">
        <v>1900</v>
      </c>
      <c r="L3978" s="6" t="n">
        <v>42.29419</v>
      </c>
      <c r="M3978" s="6" t="n">
        <v>-83.6933</v>
      </c>
    </row>
    <row r="3979" customFormat="false" ht="12.8" hidden="false" customHeight="false" outlineLevel="0" collapsed="false">
      <c r="A3979" s="9" t="s">
        <v>17</v>
      </c>
      <c r="B3979" s="6" t="n">
        <v>2017</v>
      </c>
      <c r="C3979" s="5" t="n">
        <v>762658</v>
      </c>
      <c r="D3979" s="6" t="s">
        <v>68</v>
      </c>
      <c r="E3979" s="6" t="s">
        <v>4911</v>
      </c>
      <c r="F3979" s="6" t="s">
        <v>170</v>
      </c>
      <c r="G3979" s="6" t="s">
        <v>4912</v>
      </c>
      <c r="H3979" s="9" t="s">
        <v>502</v>
      </c>
      <c r="I3979" s="25" t="n">
        <v>42193</v>
      </c>
      <c r="J3979" s="25" t="n">
        <v>44104</v>
      </c>
      <c r="K3979" s="6" t="s">
        <v>1900</v>
      </c>
      <c r="L3979" s="6" t="n">
        <v>42.29419</v>
      </c>
      <c r="M3979" s="6" t="n">
        <v>-83.6933</v>
      </c>
    </row>
    <row r="3980" customFormat="false" ht="12.8" hidden="false" customHeight="false" outlineLevel="0" collapsed="false">
      <c r="A3980" s="9" t="s">
        <v>17</v>
      </c>
      <c r="B3980" s="6" t="n">
        <v>2017</v>
      </c>
      <c r="C3980" s="5" t="n">
        <v>950000</v>
      </c>
      <c r="D3980" s="6" t="s">
        <v>68</v>
      </c>
      <c r="E3980" s="6" t="s">
        <v>4913</v>
      </c>
      <c r="F3980" s="6" t="s">
        <v>170</v>
      </c>
      <c r="G3980" s="6" t="s">
        <v>4914</v>
      </c>
      <c r="H3980" s="9" t="s">
        <v>502</v>
      </c>
      <c r="I3980" s="25" t="n">
        <v>42193</v>
      </c>
      <c r="J3980" s="25" t="n">
        <v>44104</v>
      </c>
      <c r="K3980" s="6" t="s">
        <v>1900</v>
      </c>
      <c r="L3980" s="6" t="n">
        <v>42.29419</v>
      </c>
      <c r="M3980" s="6" t="n">
        <v>-83.6933</v>
      </c>
    </row>
    <row r="3981" customFormat="false" ht="12.8" hidden="false" customHeight="false" outlineLevel="0" collapsed="false">
      <c r="A3981" s="9" t="s">
        <v>17</v>
      </c>
      <c r="B3981" s="6" t="n">
        <v>2017</v>
      </c>
      <c r="C3981" s="5" t="n">
        <v>705000</v>
      </c>
      <c r="D3981" s="6" t="s">
        <v>68</v>
      </c>
      <c r="E3981" s="6" t="s">
        <v>4917</v>
      </c>
      <c r="F3981" s="6" t="s">
        <v>170</v>
      </c>
      <c r="G3981" s="6" t="s">
        <v>4918</v>
      </c>
      <c r="H3981" s="9" t="s">
        <v>502</v>
      </c>
      <c r="I3981" s="25" t="n">
        <v>42193</v>
      </c>
      <c r="J3981" s="25" t="n">
        <v>44104</v>
      </c>
      <c r="K3981" s="6" t="s">
        <v>1900</v>
      </c>
      <c r="L3981" s="6" t="n">
        <v>42.29419</v>
      </c>
      <c r="M3981" s="6" t="n">
        <v>-83.6933</v>
      </c>
    </row>
    <row r="3982" customFormat="false" ht="12.8" hidden="false" customHeight="false" outlineLevel="0" collapsed="false">
      <c r="A3982" s="9" t="s">
        <v>17</v>
      </c>
      <c r="B3982" s="6" t="n">
        <v>2017</v>
      </c>
      <c r="C3982" s="5" t="n">
        <v>200000</v>
      </c>
      <c r="D3982" s="6" t="s">
        <v>31</v>
      </c>
      <c r="E3982" s="6" t="s">
        <v>6458</v>
      </c>
      <c r="F3982" s="6" t="s">
        <v>170</v>
      </c>
      <c r="G3982" s="6" t="s">
        <v>6459</v>
      </c>
      <c r="H3982" s="9" t="s">
        <v>502</v>
      </c>
      <c r="I3982" s="25" t="n">
        <v>42977</v>
      </c>
      <c r="J3982" s="25" t="n">
        <v>44104</v>
      </c>
      <c r="K3982" s="6" t="s">
        <v>1900</v>
      </c>
      <c r="L3982" s="6" t="n">
        <v>42.29419</v>
      </c>
      <c r="M3982" s="6" t="n">
        <v>-83.6933</v>
      </c>
    </row>
    <row r="3983" customFormat="false" ht="12.8" hidden="false" customHeight="false" outlineLevel="0" collapsed="false">
      <c r="A3983" s="9" t="s">
        <v>17</v>
      </c>
      <c r="B3983" s="6" t="n">
        <v>2017</v>
      </c>
      <c r="C3983" s="5" t="n">
        <v>575000</v>
      </c>
      <c r="D3983" s="6" t="s">
        <v>68</v>
      </c>
      <c r="E3983" s="6" t="s">
        <v>4919</v>
      </c>
      <c r="F3983" s="6" t="s">
        <v>170</v>
      </c>
      <c r="G3983" s="6" t="s">
        <v>4920</v>
      </c>
      <c r="H3983" s="9" t="s">
        <v>502</v>
      </c>
      <c r="I3983" s="25" t="n">
        <v>42193</v>
      </c>
      <c r="J3983" s="25" t="n">
        <v>44104</v>
      </c>
      <c r="K3983" s="6" t="s">
        <v>1900</v>
      </c>
      <c r="L3983" s="6" t="n">
        <v>42.29419</v>
      </c>
      <c r="M3983" s="6" t="n">
        <v>-83.6933</v>
      </c>
    </row>
    <row r="3984" customFormat="false" ht="12.8" hidden="false" customHeight="false" outlineLevel="0" collapsed="false">
      <c r="A3984" s="9" t="s">
        <v>17</v>
      </c>
      <c r="B3984" s="6" t="n">
        <v>2017</v>
      </c>
      <c r="C3984" s="5" t="n">
        <v>750000</v>
      </c>
      <c r="D3984" s="6" t="s">
        <v>31</v>
      </c>
      <c r="E3984" s="6" t="s">
        <v>6460</v>
      </c>
      <c r="F3984" s="6" t="s">
        <v>170</v>
      </c>
      <c r="G3984" s="6" t="s">
        <v>6461</v>
      </c>
      <c r="H3984" s="9" t="s">
        <v>502</v>
      </c>
      <c r="I3984" s="25" t="n">
        <v>42977</v>
      </c>
      <c r="J3984" s="25" t="n">
        <v>43588</v>
      </c>
      <c r="K3984" s="6" t="s">
        <v>1900</v>
      </c>
      <c r="L3984" s="6" t="n">
        <v>42.29419</v>
      </c>
      <c r="M3984" s="6" t="n">
        <v>-83.6933</v>
      </c>
    </row>
    <row r="3985" customFormat="false" ht="12.8" hidden="false" customHeight="false" outlineLevel="0" collapsed="false">
      <c r="A3985" s="4" t="s">
        <v>10</v>
      </c>
      <c r="B3985" s="13" t="n">
        <v>2017</v>
      </c>
      <c r="C3985" s="12" t="n">
        <v>60000</v>
      </c>
      <c r="D3985" s="27" t="s">
        <v>68</v>
      </c>
      <c r="E3985" s="38" t="s">
        <v>6462</v>
      </c>
      <c r="F3985" s="38" t="s">
        <v>5813</v>
      </c>
      <c r="G3985" s="38" t="s">
        <v>5814</v>
      </c>
      <c r="H3985" s="9" t="s">
        <v>838</v>
      </c>
      <c r="I3985" s="28" t="n">
        <v>43191</v>
      </c>
      <c r="J3985" s="28" t="n">
        <v>44196</v>
      </c>
      <c r="K3985" s="6" t="s">
        <v>42</v>
      </c>
      <c r="L3985" s="13" t="n">
        <v>42.76</v>
      </c>
      <c r="M3985" s="13" t="n">
        <v>-84.5</v>
      </c>
    </row>
    <row r="3986" customFormat="false" ht="12.8" hidden="false" customHeight="false" outlineLevel="0" collapsed="false">
      <c r="A3986" s="4" t="s">
        <v>10</v>
      </c>
      <c r="B3986" s="13" t="n">
        <v>2017</v>
      </c>
      <c r="C3986" s="12" t="n">
        <v>81445</v>
      </c>
      <c r="D3986" s="27" t="s">
        <v>31</v>
      </c>
      <c r="E3986" s="38" t="s">
        <v>6463</v>
      </c>
      <c r="F3986" s="38" t="s">
        <v>520</v>
      </c>
      <c r="G3986" s="38" t="s">
        <v>6464</v>
      </c>
      <c r="H3986" s="9" t="s">
        <v>838</v>
      </c>
      <c r="I3986" s="28" t="n">
        <v>42978</v>
      </c>
      <c r="J3986" s="28" t="n">
        <v>43830</v>
      </c>
      <c r="K3986" s="6" t="s">
        <v>42</v>
      </c>
      <c r="L3986" s="13" t="n">
        <v>44.774721</v>
      </c>
      <c r="M3986" s="13" t="n">
        <v>-85.643097</v>
      </c>
    </row>
    <row r="3987" customFormat="false" ht="12.8" hidden="false" customHeight="false" outlineLevel="0" collapsed="false">
      <c r="A3987" s="4" t="s">
        <v>10</v>
      </c>
      <c r="B3987" s="13" t="n">
        <v>2017</v>
      </c>
      <c r="C3987" s="12" t="n">
        <v>200969</v>
      </c>
      <c r="D3987" s="27" t="s">
        <v>31</v>
      </c>
      <c r="E3987" s="38" t="s">
        <v>6465</v>
      </c>
      <c r="F3987" s="38" t="s">
        <v>6466</v>
      </c>
      <c r="G3987" s="38" t="s">
        <v>6467</v>
      </c>
      <c r="H3987" s="9" t="s">
        <v>838</v>
      </c>
      <c r="I3987" s="28" t="n">
        <v>43101</v>
      </c>
      <c r="J3987" s="28" t="n">
        <v>44104</v>
      </c>
      <c r="K3987" s="6" t="s">
        <v>46</v>
      </c>
      <c r="L3987" s="13" t="n">
        <v>44.84791</v>
      </c>
      <c r="M3987" s="13" t="n">
        <v>-87.38356</v>
      </c>
    </row>
    <row r="3988" customFormat="false" ht="12.8" hidden="false" customHeight="false" outlineLevel="0" collapsed="false">
      <c r="A3988" s="4" t="s">
        <v>10</v>
      </c>
      <c r="B3988" s="49" t="n">
        <v>2017</v>
      </c>
      <c r="C3988" s="50" t="n">
        <v>197107.17</v>
      </c>
      <c r="D3988" s="51" t="s">
        <v>31</v>
      </c>
      <c r="E3988" s="56" t="s">
        <v>6468</v>
      </c>
      <c r="F3988" s="56" t="s">
        <v>4146</v>
      </c>
      <c r="G3988" s="56" t="s">
        <v>6469</v>
      </c>
      <c r="H3988" s="9" t="s">
        <v>838</v>
      </c>
      <c r="I3988" s="52" t="n">
        <v>42979</v>
      </c>
      <c r="J3988" s="52" t="n">
        <v>43709</v>
      </c>
      <c r="K3988" s="53" t="s">
        <v>63</v>
      </c>
      <c r="L3988" s="49" t="n">
        <v>42.530849</v>
      </c>
      <c r="M3988" s="49" t="n">
        <v>-76.829116</v>
      </c>
    </row>
    <row r="3989" customFormat="false" ht="12.8" hidden="false" customHeight="false" outlineLevel="0" collapsed="false">
      <c r="A3989" s="4" t="s">
        <v>10</v>
      </c>
      <c r="B3989" s="13" t="n">
        <v>2017</v>
      </c>
      <c r="C3989" s="12" t="n">
        <v>50000</v>
      </c>
      <c r="D3989" s="27" t="s">
        <v>31</v>
      </c>
      <c r="E3989" s="38" t="s">
        <v>6470</v>
      </c>
      <c r="F3989" s="38" t="s">
        <v>44</v>
      </c>
      <c r="G3989" s="38" t="s">
        <v>6471</v>
      </c>
      <c r="H3989" s="9" t="s">
        <v>838</v>
      </c>
      <c r="I3989" s="28" t="n">
        <v>42948</v>
      </c>
      <c r="J3989" s="28" t="n">
        <v>43830</v>
      </c>
      <c r="K3989" s="6" t="s">
        <v>46</v>
      </c>
      <c r="L3989" s="13" t="n">
        <v>43.46224</v>
      </c>
      <c r="M3989" s="13" t="n">
        <v>-88.0305</v>
      </c>
    </row>
    <row r="3990" customFormat="false" ht="12.8" hidden="false" customHeight="false" outlineLevel="0" collapsed="false">
      <c r="A3990" s="4" t="s">
        <v>10</v>
      </c>
      <c r="B3990" s="13" t="n">
        <v>2017</v>
      </c>
      <c r="C3990" s="12" t="n">
        <v>10000</v>
      </c>
      <c r="D3990" s="27" t="s">
        <v>31</v>
      </c>
      <c r="E3990" s="6" t="s">
        <v>6472</v>
      </c>
      <c r="F3990" s="38" t="s">
        <v>6473</v>
      </c>
      <c r="G3990" s="38" t="s">
        <v>6474</v>
      </c>
      <c r="H3990" s="9" t="s">
        <v>838</v>
      </c>
      <c r="I3990" s="28" t="n">
        <v>43132</v>
      </c>
      <c r="J3990" s="28" t="n">
        <v>43770</v>
      </c>
      <c r="K3990" s="6" t="s">
        <v>42</v>
      </c>
      <c r="L3990" s="13" t="n">
        <v>42.36383</v>
      </c>
      <c r="M3990" s="13" t="n">
        <v>-85.577239</v>
      </c>
    </row>
    <row r="3991" customFormat="false" ht="12.8" hidden="false" customHeight="false" outlineLevel="0" collapsed="false">
      <c r="A3991" s="4" t="s">
        <v>10</v>
      </c>
      <c r="B3991" s="13" t="n">
        <v>2017</v>
      </c>
      <c r="C3991" s="12" t="n">
        <v>50000</v>
      </c>
      <c r="D3991" s="27" t="s">
        <v>31</v>
      </c>
      <c r="E3991" s="38" t="s">
        <v>6475</v>
      </c>
      <c r="F3991" s="38" t="s">
        <v>139</v>
      </c>
      <c r="G3991" s="38" t="s">
        <v>6476</v>
      </c>
      <c r="H3991" s="9" t="s">
        <v>838</v>
      </c>
      <c r="I3991" s="28" t="n">
        <v>42926</v>
      </c>
      <c r="J3991" s="28" t="n">
        <v>43656</v>
      </c>
      <c r="K3991" s="6" t="s">
        <v>46</v>
      </c>
      <c r="L3991" s="13" t="n">
        <v>44.077019</v>
      </c>
      <c r="M3991" s="13" t="n">
        <v>-87.961553</v>
      </c>
    </row>
    <row r="3992" customFormat="false" ht="12.8" hidden="false" customHeight="false" outlineLevel="0" collapsed="false">
      <c r="A3992" s="4" t="s">
        <v>10</v>
      </c>
      <c r="B3992" s="13" t="n">
        <v>2017</v>
      </c>
      <c r="C3992" s="12" t="n">
        <v>25762.19</v>
      </c>
      <c r="D3992" s="27" t="s">
        <v>31</v>
      </c>
      <c r="E3992" s="38" t="s">
        <v>6477</v>
      </c>
      <c r="F3992" s="38" t="s">
        <v>945</v>
      </c>
      <c r="G3992" s="38" t="s">
        <v>6478</v>
      </c>
      <c r="H3992" s="9" t="s">
        <v>838</v>
      </c>
      <c r="I3992" s="28" t="n">
        <v>42979</v>
      </c>
      <c r="J3992" s="28" t="n">
        <v>44469</v>
      </c>
      <c r="K3992" s="6" t="s">
        <v>46</v>
      </c>
      <c r="L3992" s="48" t="n">
        <v>44.57</v>
      </c>
      <c r="M3992" s="48" t="n">
        <v>-88.01</v>
      </c>
    </row>
    <row r="3993" customFormat="false" ht="12.8" hidden="false" customHeight="false" outlineLevel="0" collapsed="false">
      <c r="A3993" s="4" t="s">
        <v>10</v>
      </c>
      <c r="B3993" s="13" t="n">
        <v>2017</v>
      </c>
      <c r="C3993" s="12" t="n">
        <v>1000000</v>
      </c>
      <c r="D3993" s="27" t="s">
        <v>31</v>
      </c>
      <c r="E3993" s="38" t="s">
        <v>6479</v>
      </c>
      <c r="F3993" s="38" t="s">
        <v>968</v>
      </c>
      <c r="G3993" s="38" t="s">
        <v>6480</v>
      </c>
      <c r="H3993" s="9" t="s">
        <v>838</v>
      </c>
      <c r="I3993" s="28" t="n">
        <v>42979</v>
      </c>
      <c r="J3993" s="28" t="n">
        <v>44074</v>
      </c>
      <c r="K3993" s="6" t="s">
        <v>36</v>
      </c>
      <c r="L3993" s="13" t="n">
        <v>42.444123</v>
      </c>
      <c r="M3993" s="13" t="n">
        <v>-87.801596</v>
      </c>
    </row>
    <row r="3994" customFormat="false" ht="12.8" hidden="false" customHeight="false" outlineLevel="0" collapsed="false">
      <c r="A3994" s="4" t="s">
        <v>10</v>
      </c>
      <c r="B3994" s="13" t="n">
        <v>2017</v>
      </c>
      <c r="C3994" s="12" t="n">
        <v>80000</v>
      </c>
      <c r="D3994" s="27" t="s">
        <v>31</v>
      </c>
      <c r="E3994" s="38" t="s">
        <v>6481</v>
      </c>
      <c r="F3994" s="38" t="s">
        <v>6482</v>
      </c>
      <c r="G3994" s="38" t="s">
        <v>6483</v>
      </c>
      <c r="H3994" s="9" t="s">
        <v>838</v>
      </c>
      <c r="I3994" s="28" t="n">
        <v>43374</v>
      </c>
      <c r="J3994" s="28" t="n">
        <v>43830</v>
      </c>
      <c r="K3994" s="6" t="s">
        <v>42</v>
      </c>
      <c r="L3994" s="13" t="n">
        <v>44.73239</v>
      </c>
      <c r="M3994" s="13" t="n">
        <v>-86.15397</v>
      </c>
    </row>
    <row r="3995" customFormat="false" ht="12.8" hidden="false" customHeight="false" outlineLevel="0" collapsed="false">
      <c r="A3995" s="4" t="s">
        <v>10</v>
      </c>
      <c r="B3995" s="13" t="n">
        <v>2017</v>
      </c>
      <c r="C3995" s="12" t="n">
        <v>23050</v>
      </c>
      <c r="D3995" s="27" t="s">
        <v>31</v>
      </c>
      <c r="E3995" s="6" t="s">
        <v>6484</v>
      </c>
      <c r="F3995" s="38" t="s">
        <v>6485</v>
      </c>
      <c r="G3995" s="38" t="s">
        <v>6486</v>
      </c>
      <c r="H3995" s="9" t="s">
        <v>838</v>
      </c>
      <c r="I3995" s="28" t="n">
        <v>43357</v>
      </c>
      <c r="J3995" s="28" t="s">
        <v>6487</v>
      </c>
      <c r="K3995" s="6" t="s">
        <v>42</v>
      </c>
      <c r="L3995" s="13" t="n">
        <v>42.752917</v>
      </c>
      <c r="M3995" s="13" t="n">
        <v>-83.549011</v>
      </c>
    </row>
    <row r="3996" customFormat="false" ht="12.8" hidden="false" customHeight="false" outlineLevel="0" collapsed="false">
      <c r="A3996" s="4" t="s">
        <v>10</v>
      </c>
      <c r="B3996" s="13" t="n">
        <v>2017</v>
      </c>
      <c r="C3996" s="12" t="n">
        <v>84600</v>
      </c>
      <c r="D3996" s="27" t="s">
        <v>31</v>
      </c>
      <c r="E3996" s="6" t="s">
        <v>6484</v>
      </c>
      <c r="F3996" s="38" t="s">
        <v>6488</v>
      </c>
      <c r="G3996" s="38" t="s">
        <v>6489</v>
      </c>
      <c r="H3996" s="9" t="s">
        <v>838</v>
      </c>
      <c r="I3996" s="28" t="n">
        <v>43221</v>
      </c>
      <c r="J3996" s="28" t="n">
        <v>43586</v>
      </c>
      <c r="K3996" s="6" t="s">
        <v>42</v>
      </c>
      <c r="L3996" s="13" t="n">
        <v>42.752917</v>
      </c>
      <c r="M3996" s="13" t="n">
        <v>-83.549011</v>
      </c>
    </row>
    <row r="3997" customFormat="false" ht="12.8" hidden="false" customHeight="false" outlineLevel="0" collapsed="false">
      <c r="A3997" s="7" t="s">
        <v>10</v>
      </c>
      <c r="B3997" s="13" t="n">
        <v>2017</v>
      </c>
      <c r="C3997" s="12" t="n">
        <v>15000</v>
      </c>
      <c r="D3997" s="27" t="s">
        <v>68</v>
      </c>
      <c r="E3997" s="38" t="s">
        <v>6490</v>
      </c>
      <c r="F3997" s="38" t="s">
        <v>110</v>
      </c>
      <c r="G3997" s="38" t="s">
        <v>6491</v>
      </c>
      <c r="H3997" s="9" t="s">
        <v>838</v>
      </c>
      <c r="I3997" s="28" t="n">
        <v>42931</v>
      </c>
      <c r="J3997" s="28" t="n">
        <v>43373</v>
      </c>
      <c r="K3997" s="6" t="s">
        <v>42</v>
      </c>
      <c r="L3997" s="13" t="n">
        <v>45.067551</v>
      </c>
      <c r="M3997" s="13" t="n">
        <v>-83.433787</v>
      </c>
    </row>
    <row r="3998" customFormat="false" ht="12.8" hidden="false" customHeight="false" outlineLevel="0" collapsed="false">
      <c r="A3998" s="4" t="s">
        <v>10</v>
      </c>
      <c r="B3998" s="13" t="n">
        <v>2017</v>
      </c>
      <c r="C3998" s="12" t="n">
        <v>157500</v>
      </c>
      <c r="D3998" s="27" t="s">
        <v>31</v>
      </c>
      <c r="E3998" s="38" t="s">
        <v>6492</v>
      </c>
      <c r="F3998" s="38" t="s">
        <v>945</v>
      </c>
      <c r="G3998" s="38" t="s">
        <v>6493</v>
      </c>
      <c r="H3998" s="9" t="s">
        <v>838</v>
      </c>
      <c r="I3998" s="28" t="n">
        <v>42963</v>
      </c>
      <c r="J3998" s="28" t="n">
        <v>43982</v>
      </c>
      <c r="K3998" s="6" t="s">
        <v>42</v>
      </c>
      <c r="L3998" s="48" t="n">
        <v>42</v>
      </c>
      <c r="M3998" s="48" t="n">
        <v>-83.22</v>
      </c>
    </row>
    <row r="3999" customFormat="false" ht="12.8" hidden="false" customHeight="false" outlineLevel="0" collapsed="false">
      <c r="A3999" s="4" t="s">
        <v>10</v>
      </c>
      <c r="B3999" s="13" t="n">
        <v>2017</v>
      </c>
      <c r="C3999" s="12" t="n">
        <v>161404</v>
      </c>
      <c r="D3999" s="27" t="s">
        <v>31</v>
      </c>
      <c r="E3999" s="38" t="s">
        <v>6494</v>
      </c>
      <c r="F3999" s="38" t="s">
        <v>945</v>
      </c>
      <c r="G3999" s="38" t="s">
        <v>6495</v>
      </c>
      <c r="H3999" s="9" t="s">
        <v>838</v>
      </c>
      <c r="I3999" s="28" t="n">
        <v>42886</v>
      </c>
      <c r="J3999" s="28" t="n">
        <v>43616</v>
      </c>
      <c r="K3999" s="6" t="s">
        <v>42</v>
      </c>
      <c r="L3999" s="13" t="n">
        <v>42.0144</v>
      </c>
      <c r="M3999" s="13" t="n">
        <v>-83.2034</v>
      </c>
    </row>
    <row r="4000" customFormat="false" ht="12.8" hidden="false" customHeight="false" outlineLevel="0" collapsed="false">
      <c r="A4000" s="7" t="s">
        <v>10</v>
      </c>
      <c r="B4000" s="13" t="n">
        <v>2017</v>
      </c>
      <c r="C4000" s="15" t="n">
        <v>361039</v>
      </c>
      <c r="D4000" s="27" t="s">
        <v>68</v>
      </c>
      <c r="E4000" s="9" t="s">
        <v>1004</v>
      </c>
      <c r="F4000" s="9" t="s">
        <v>110</v>
      </c>
      <c r="G4000" s="9" t="s">
        <v>6496</v>
      </c>
      <c r="H4000" s="9" t="s">
        <v>838</v>
      </c>
      <c r="I4000" s="28" t="n">
        <v>42931</v>
      </c>
      <c r="J4000" s="28" t="n">
        <v>43373</v>
      </c>
      <c r="K4000" s="6" t="s">
        <v>36</v>
      </c>
      <c r="L4000" s="13" t="n">
        <v>45.64</v>
      </c>
      <c r="M4000" s="13" t="n">
        <v>-84.47</v>
      </c>
    </row>
    <row r="4001" customFormat="false" ht="12.8" hidden="false" customHeight="false" outlineLevel="0" collapsed="false">
      <c r="A4001" s="4" t="s">
        <v>10</v>
      </c>
      <c r="B4001" s="13" t="n">
        <v>2017</v>
      </c>
      <c r="C4001" s="12" t="n">
        <v>95500</v>
      </c>
      <c r="D4001" s="27" t="s">
        <v>31</v>
      </c>
      <c r="E4001" s="38" t="s">
        <v>6497</v>
      </c>
      <c r="F4001" s="38" t="s">
        <v>368</v>
      </c>
      <c r="G4001" s="38" t="s">
        <v>6498</v>
      </c>
      <c r="H4001" s="9" t="s">
        <v>838</v>
      </c>
      <c r="I4001" s="28" t="n">
        <v>43009</v>
      </c>
      <c r="J4001" s="28" t="n">
        <v>43738</v>
      </c>
      <c r="K4001" s="6" t="s">
        <v>46</v>
      </c>
      <c r="L4001" s="13" t="n">
        <v>45.162091</v>
      </c>
      <c r="M4001" s="13" t="n">
        <v>-87.051441</v>
      </c>
    </row>
    <row r="4002" customFormat="false" ht="12.8" hidden="false" customHeight="false" outlineLevel="0" collapsed="false">
      <c r="A4002" s="4" t="s">
        <v>10</v>
      </c>
      <c r="B4002" s="13" t="n">
        <v>2017</v>
      </c>
      <c r="C4002" s="12" t="n">
        <v>128000</v>
      </c>
      <c r="D4002" s="27" t="s">
        <v>31</v>
      </c>
      <c r="E4002" s="38" t="s">
        <v>6499</v>
      </c>
      <c r="F4002" s="38" t="s">
        <v>5718</v>
      </c>
      <c r="G4002" s="38" t="s">
        <v>6500</v>
      </c>
      <c r="H4002" s="9" t="s">
        <v>838</v>
      </c>
      <c r="I4002" s="28" t="n">
        <v>43277</v>
      </c>
      <c r="J4002" s="28" t="n">
        <v>44104</v>
      </c>
      <c r="K4002" s="6" t="s">
        <v>42</v>
      </c>
      <c r="L4002" s="13" t="n">
        <v>45.355088</v>
      </c>
      <c r="M4002" s="13" t="n">
        <v>-83.669019</v>
      </c>
    </row>
    <row r="4003" customFormat="false" ht="12.8" hidden="false" customHeight="false" outlineLevel="0" collapsed="false">
      <c r="A4003" s="7" t="s">
        <v>10</v>
      </c>
      <c r="B4003" s="13" t="n">
        <v>2017</v>
      </c>
      <c r="C4003" s="12" t="n">
        <v>107620</v>
      </c>
      <c r="D4003" s="27" t="s">
        <v>68</v>
      </c>
      <c r="E4003" s="38" t="s">
        <v>6501</v>
      </c>
      <c r="F4003" s="38" t="s">
        <v>110</v>
      </c>
      <c r="G4003" s="38" t="s">
        <v>6502</v>
      </c>
      <c r="H4003" s="9" t="s">
        <v>838</v>
      </c>
      <c r="I4003" s="28" t="n">
        <v>42931</v>
      </c>
      <c r="J4003" s="28" t="n">
        <v>43373</v>
      </c>
      <c r="K4003" s="6" t="s">
        <v>36</v>
      </c>
      <c r="L4003" s="13" t="n">
        <v>43.874386</v>
      </c>
      <c r="M4003" s="13" t="n">
        <v>-91.197372</v>
      </c>
    </row>
    <row r="4004" customFormat="false" ht="12.8" hidden="false" customHeight="false" outlineLevel="0" collapsed="false">
      <c r="A4004" s="4" t="s">
        <v>10</v>
      </c>
      <c r="B4004" s="42" t="n">
        <v>2017</v>
      </c>
      <c r="C4004" s="43" t="n">
        <v>285714</v>
      </c>
      <c r="D4004" s="44" t="s">
        <v>31</v>
      </c>
      <c r="E4004" s="45" t="s">
        <v>6503</v>
      </c>
      <c r="F4004" s="45" t="s">
        <v>6504</v>
      </c>
      <c r="G4004" s="45" t="s">
        <v>6505</v>
      </c>
      <c r="H4004" s="9" t="s">
        <v>838</v>
      </c>
      <c r="I4004" s="46" t="n">
        <v>42917</v>
      </c>
      <c r="J4004" s="46" t="n">
        <v>44285</v>
      </c>
      <c r="K4004" s="37" t="s">
        <v>46</v>
      </c>
      <c r="L4004" s="42" t="n">
        <v>46.38314</v>
      </c>
      <c r="M4004" s="42" t="n">
        <v>-90.5699</v>
      </c>
    </row>
    <row r="4005" customFormat="false" ht="12.8" hidden="false" customHeight="false" outlineLevel="0" collapsed="false">
      <c r="A4005" s="4" t="s">
        <v>10</v>
      </c>
      <c r="B4005" s="13" t="n">
        <v>2017</v>
      </c>
      <c r="C4005" s="12" t="n">
        <v>219340</v>
      </c>
      <c r="D4005" s="27" t="s">
        <v>31</v>
      </c>
      <c r="E4005" s="38" t="s">
        <v>6506</v>
      </c>
      <c r="F4005" s="38" t="s">
        <v>6507</v>
      </c>
      <c r="G4005" s="38" t="s">
        <v>6508</v>
      </c>
      <c r="H4005" s="9" t="s">
        <v>838</v>
      </c>
      <c r="I4005" s="28" t="n">
        <v>42979</v>
      </c>
      <c r="J4005" s="28" t="n">
        <v>43769</v>
      </c>
      <c r="K4005" s="6" t="s">
        <v>42</v>
      </c>
      <c r="L4005" s="13" t="n">
        <v>45.9954</v>
      </c>
      <c r="M4005" s="13" t="n">
        <v>-84.3313</v>
      </c>
    </row>
    <row r="4006" customFormat="false" ht="12.8" hidden="false" customHeight="false" outlineLevel="0" collapsed="false">
      <c r="A4006" s="7" t="s">
        <v>10</v>
      </c>
      <c r="B4006" s="13" t="n">
        <v>2017</v>
      </c>
      <c r="C4006" s="12" t="n">
        <v>335393.96</v>
      </c>
      <c r="D4006" s="27" t="s">
        <v>31</v>
      </c>
      <c r="E4006" s="38" t="s">
        <v>6509</v>
      </c>
      <c r="F4006" s="38" t="s">
        <v>6510</v>
      </c>
      <c r="G4006" s="38" t="s">
        <v>6511</v>
      </c>
      <c r="H4006" s="9" t="s">
        <v>838</v>
      </c>
      <c r="I4006" s="28" t="n">
        <v>42887</v>
      </c>
      <c r="J4006" s="28" t="n">
        <v>43617</v>
      </c>
      <c r="K4006" s="6" t="s">
        <v>42</v>
      </c>
      <c r="L4006" s="13" t="n">
        <v>43.47</v>
      </c>
      <c r="M4006" s="13" t="n">
        <v>-86.46</v>
      </c>
    </row>
    <row r="4007" customFormat="false" ht="68.65" hidden="false" customHeight="false" outlineLevel="0" collapsed="false">
      <c r="A4007" s="4" t="s">
        <v>10</v>
      </c>
      <c r="B4007" s="13" t="n">
        <v>2017</v>
      </c>
      <c r="C4007" s="12" t="n">
        <v>120000</v>
      </c>
      <c r="D4007" s="27" t="s">
        <v>68</v>
      </c>
      <c r="E4007" s="38" t="s">
        <v>5720</v>
      </c>
      <c r="F4007" s="38" t="s">
        <v>5723</v>
      </c>
      <c r="G4007" s="54" t="s">
        <v>5724</v>
      </c>
      <c r="H4007" s="9" t="s">
        <v>838</v>
      </c>
      <c r="I4007" s="28" t="n">
        <v>43273</v>
      </c>
      <c r="J4007" s="28" t="n">
        <v>43555</v>
      </c>
      <c r="K4007" s="6" t="s">
        <v>36</v>
      </c>
      <c r="L4007" s="13" t="n">
        <v>45.55975</v>
      </c>
      <c r="M4007" s="13" t="n">
        <v>-84.67527</v>
      </c>
    </row>
    <row r="4008" customFormat="false" ht="12.8" hidden="false" customHeight="false" outlineLevel="0" collapsed="false">
      <c r="A4008" s="4" t="s">
        <v>10</v>
      </c>
      <c r="B4008" s="13" t="n">
        <v>2017</v>
      </c>
      <c r="C4008" s="12" t="n">
        <v>70000</v>
      </c>
      <c r="D4008" s="27" t="s">
        <v>31</v>
      </c>
      <c r="E4008" s="38" t="s">
        <v>6512</v>
      </c>
      <c r="F4008" s="38" t="s">
        <v>6513</v>
      </c>
      <c r="G4008" s="38" t="s">
        <v>6514</v>
      </c>
      <c r="H4008" s="9" t="s">
        <v>838</v>
      </c>
      <c r="I4008" s="28" t="n">
        <v>43466</v>
      </c>
      <c r="J4008" s="28" t="n">
        <v>43830</v>
      </c>
      <c r="K4008" s="6" t="s">
        <v>36</v>
      </c>
      <c r="L4008" s="13" t="n">
        <v>43.66441</v>
      </c>
      <c r="M4008" s="13" t="n">
        <v>-76.19481</v>
      </c>
    </row>
    <row r="4009" customFormat="false" ht="12.8" hidden="false" customHeight="false" outlineLevel="0" collapsed="false">
      <c r="A4009" s="4" t="s">
        <v>10</v>
      </c>
      <c r="B4009" s="13" t="n">
        <v>2017</v>
      </c>
      <c r="C4009" s="12" t="n">
        <v>50000</v>
      </c>
      <c r="D4009" s="27" t="s">
        <v>68</v>
      </c>
      <c r="E4009" s="38" t="s">
        <v>5725</v>
      </c>
      <c r="F4009" s="38" t="s">
        <v>994</v>
      </c>
      <c r="G4009" s="38" t="s">
        <v>5726</v>
      </c>
      <c r="H4009" s="9" t="s">
        <v>838</v>
      </c>
      <c r="I4009" s="28" t="n">
        <v>43270</v>
      </c>
      <c r="J4009" s="28" t="n">
        <v>43830</v>
      </c>
      <c r="K4009" s="6" t="s">
        <v>36</v>
      </c>
      <c r="L4009" s="13" t="n">
        <v>45.55975</v>
      </c>
      <c r="M4009" s="13" t="n">
        <v>-84.67527</v>
      </c>
    </row>
    <row r="4010" customFormat="false" ht="12.8" hidden="false" customHeight="false" outlineLevel="0" collapsed="false">
      <c r="A4010" s="7" t="s">
        <v>10</v>
      </c>
      <c r="B4010" s="13" t="n">
        <v>2017</v>
      </c>
      <c r="C4010" s="12" t="n">
        <v>51480</v>
      </c>
      <c r="D4010" s="27" t="s">
        <v>68</v>
      </c>
      <c r="E4010" s="38" t="s">
        <v>6515</v>
      </c>
      <c r="F4010" s="38" t="s">
        <v>110</v>
      </c>
      <c r="G4010" s="38" t="s">
        <v>5731</v>
      </c>
      <c r="H4010" s="9" t="s">
        <v>838</v>
      </c>
      <c r="I4010" s="28" t="n">
        <v>42931</v>
      </c>
      <c r="J4010" s="28" t="n">
        <v>43373</v>
      </c>
      <c r="K4010" s="6" t="s">
        <v>36</v>
      </c>
      <c r="L4010" s="13" t="n">
        <v>43.874386</v>
      </c>
      <c r="M4010" s="13" t="n">
        <v>-91.197372</v>
      </c>
    </row>
    <row r="4011" customFormat="false" ht="12.8" hidden="false" customHeight="false" outlineLevel="0" collapsed="false">
      <c r="A4011" s="4" t="s">
        <v>10</v>
      </c>
      <c r="B4011" s="13" t="n">
        <v>2017</v>
      </c>
      <c r="C4011" s="12" t="n">
        <v>58038</v>
      </c>
      <c r="D4011" s="27" t="s">
        <v>31</v>
      </c>
      <c r="E4011" s="6" t="s">
        <v>6516</v>
      </c>
      <c r="F4011" s="6" t="s">
        <v>6517</v>
      </c>
      <c r="G4011" s="6" t="s">
        <v>6518</v>
      </c>
      <c r="H4011" s="9" t="s">
        <v>838</v>
      </c>
      <c r="I4011" s="28" t="n">
        <v>42995</v>
      </c>
      <c r="J4011" s="28" t="n">
        <v>43722</v>
      </c>
      <c r="K4011" s="6" t="s">
        <v>67</v>
      </c>
      <c r="L4011" s="13" t="n">
        <v>41.68</v>
      </c>
      <c r="M4011" s="13" t="n">
        <v>-87.56</v>
      </c>
    </row>
    <row r="4012" customFormat="false" ht="12.8" hidden="false" customHeight="false" outlineLevel="0" collapsed="false">
      <c r="A4012" s="4" t="s">
        <v>10</v>
      </c>
      <c r="B4012" s="13" t="n">
        <v>2017</v>
      </c>
      <c r="C4012" s="12" t="n">
        <v>11699.81</v>
      </c>
      <c r="D4012" s="27" t="s">
        <v>31</v>
      </c>
      <c r="E4012" s="38" t="s">
        <v>6519</v>
      </c>
      <c r="F4012" s="38" t="s">
        <v>994</v>
      </c>
      <c r="G4012" s="38" t="s">
        <v>6520</v>
      </c>
      <c r="H4012" s="9" t="s">
        <v>838</v>
      </c>
      <c r="I4012" s="28" t="n">
        <v>42979</v>
      </c>
      <c r="J4012" s="25" t="n">
        <v>43799</v>
      </c>
      <c r="K4012" s="6" t="s">
        <v>42</v>
      </c>
      <c r="L4012" s="48" t="n">
        <v>42.53</v>
      </c>
      <c r="M4012" s="48" t="n">
        <v>-82.69</v>
      </c>
    </row>
    <row r="4013" customFormat="false" ht="12.8" hidden="false" customHeight="false" outlineLevel="0" collapsed="false">
      <c r="A4013" s="7" t="s">
        <v>10</v>
      </c>
      <c r="B4013" s="13" t="n">
        <v>2017</v>
      </c>
      <c r="C4013" s="15" t="n">
        <v>1413388</v>
      </c>
      <c r="D4013" s="27" t="s">
        <v>68</v>
      </c>
      <c r="E4013" s="9" t="s">
        <v>4953</v>
      </c>
      <c r="F4013" s="9" t="s">
        <v>110</v>
      </c>
      <c r="G4013" s="9" t="s">
        <v>6521</v>
      </c>
      <c r="H4013" s="9" t="s">
        <v>838</v>
      </c>
      <c r="I4013" s="28" t="n">
        <v>42931</v>
      </c>
      <c r="J4013" s="28" t="n">
        <v>43373</v>
      </c>
      <c r="K4013" s="6" t="s">
        <v>36</v>
      </c>
      <c r="L4013" s="13" t="n">
        <v>45.560218</v>
      </c>
      <c r="M4013" s="13" t="n">
        <v>-85.946045</v>
      </c>
    </row>
    <row r="4014" customFormat="false" ht="12.8" hidden="false" customHeight="false" outlineLevel="0" collapsed="false">
      <c r="A4014" s="7" t="s">
        <v>10</v>
      </c>
      <c r="B4014" s="13" t="n">
        <v>2017</v>
      </c>
      <c r="C4014" s="12" t="n">
        <v>1199290</v>
      </c>
      <c r="D4014" s="27" t="s">
        <v>68</v>
      </c>
      <c r="E4014" s="38" t="s">
        <v>6522</v>
      </c>
      <c r="F4014" s="38" t="s">
        <v>110</v>
      </c>
      <c r="G4014" s="38" t="s">
        <v>6523</v>
      </c>
      <c r="H4014" s="9" t="s">
        <v>838</v>
      </c>
      <c r="I4014" s="28" t="n">
        <v>42931</v>
      </c>
      <c r="J4014" s="28" t="n">
        <v>43373</v>
      </c>
      <c r="K4014" s="6" t="s">
        <v>36</v>
      </c>
      <c r="L4014" s="13" t="n">
        <v>45.02636</v>
      </c>
      <c r="M4014" s="13" t="n">
        <v>-84.9648</v>
      </c>
    </row>
    <row r="4015" customFormat="false" ht="12.8" hidden="false" customHeight="false" outlineLevel="0" collapsed="false">
      <c r="A4015" s="4" t="s">
        <v>10</v>
      </c>
      <c r="B4015" s="13" t="n">
        <v>2017</v>
      </c>
      <c r="C4015" s="12" t="n">
        <v>8229</v>
      </c>
      <c r="D4015" s="27" t="s">
        <v>31</v>
      </c>
      <c r="E4015" s="6" t="s">
        <v>6524</v>
      </c>
      <c r="F4015" s="6" t="s">
        <v>874</v>
      </c>
      <c r="G4015" s="6" t="s">
        <v>6525</v>
      </c>
      <c r="H4015" s="9" t="s">
        <v>838</v>
      </c>
      <c r="I4015" s="28" t="n">
        <v>43009</v>
      </c>
      <c r="J4015" s="28" t="n">
        <v>43738</v>
      </c>
      <c r="K4015" s="6" t="s">
        <v>42</v>
      </c>
      <c r="L4015" s="13" t="n">
        <v>45.742</v>
      </c>
      <c r="M4015" s="13" t="n">
        <v>-85.652</v>
      </c>
    </row>
    <row r="4016" customFormat="false" ht="12.8" hidden="false" customHeight="false" outlineLevel="0" collapsed="false">
      <c r="A4016" s="4" t="s">
        <v>10</v>
      </c>
      <c r="B4016" s="42" t="n">
        <v>2017</v>
      </c>
      <c r="C4016" s="43" t="n">
        <v>178571</v>
      </c>
      <c r="D4016" s="44" t="s">
        <v>31</v>
      </c>
      <c r="E4016" s="45" t="s">
        <v>6526</v>
      </c>
      <c r="F4016" s="45" t="s">
        <v>520</v>
      </c>
      <c r="G4016" s="45" t="s">
        <v>6527</v>
      </c>
      <c r="H4016" s="9" t="s">
        <v>838</v>
      </c>
      <c r="I4016" s="46" t="n">
        <v>43220</v>
      </c>
      <c r="J4016" s="46" t="n">
        <v>43738</v>
      </c>
      <c r="K4016" s="37" t="s">
        <v>42</v>
      </c>
      <c r="L4016" s="42" t="n">
        <v>44.3</v>
      </c>
      <c r="M4016" s="42" t="n">
        <v>-85.8</v>
      </c>
    </row>
    <row r="4017" customFormat="false" ht="12.8" hidden="false" customHeight="false" outlineLevel="0" collapsed="false">
      <c r="A4017" s="4" t="s">
        <v>10</v>
      </c>
      <c r="B4017" s="13" t="n">
        <v>2017</v>
      </c>
      <c r="C4017" s="12" t="n">
        <v>455337.24</v>
      </c>
      <c r="D4017" s="27" t="s">
        <v>31</v>
      </c>
      <c r="E4017" s="38" t="s">
        <v>6528</v>
      </c>
      <c r="F4017" s="38" t="s">
        <v>2109</v>
      </c>
      <c r="G4017" s="38" t="s">
        <v>6529</v>
      </c>
      <c r="H4017" s="9" t="s">
        <v>838</v>
      </c>
      <c r="I4017" s="28" t="n">
        <v>43101</v>
      </c>
      <c r="J4017" s="28" t="n">
        <v>44196</v>
      </c>
      <c r="K4017" s="6" t="s">
        <v>42</v>
      </c>
      <c r="L4017" s="13" t="n">
        <v>44.442313</v>
      </c>
      <c r="M4017" s="13" t="n">
        <v>-84.109545</v>
      </c>
    </row>
    <row r="4018" customFormat="false" ht="12.8" hidden="false" customHeight="false" outlineLevel="0" collapsed="false">
      <c r="A4018" s="4" t="s">
        <v>10</v>
      </c>
      <c r="B4018" s="13" t="n">
        <v>2017</v>
      </c>
      <c r="C4018" s="12" t="n">
        <v>621668</v>
      </c>
      <c r="D4018" s="27" t="s">
        <v>31</v>
      </c>
      <c r="E4018" s="38" t="s">
        <v>6530</v>
      </c>
      <c r="F4018" s="38" t="s">
        <v>504</v>
      </c>
      <c r="G4018" s="38" t="s">
        <v>6531</v>
      </c>
      <c r="H4018" s="9" t="s">
        <v>838</v>
      </c>
      <c r="I4018" s="28" t="n">
        <v>42887</v>
      </c>
      <c r="J4018" s="28" t="n">
        <v>43616</v>
      </c>
      <c r="K4018" s="6" t="s">
        <v>67</v>
      </c>
      <c r="L4018" s="13" t="n">
        <v>41.69</v>
      </c>
      <c r="M4018" s="13" t="n">
        <v>-87.56</v>
      </c>
    </row>
    <row r="4019" customFormat="false" ht="12.8" hidden="false" customHeight="false" outlineLevel="0" collapsed="false">
      <c r="A4019" s="4" t="s">
        <v>10</v>
      </c>
      <c r="B4019" s="13" t="n">
        <v>2017</v>
      </c>
      <c r="C4019" s="12" t="n">
        <v>455766.7</v>
      </c>
      <c r="D4019" s="27" t="s">
        <v>31</v>
      </c>
      <c r="E4019" s="38" t="s">
        <v>6532</v>
      </c>
      <c r="F4019" s="38" t="s">
        <v>2783</v>
      </c>
      <c r="G4019" s="38" t="s">
        <v>6533</v>
      </c>
      <c r="H4019" s="9" t="s">
        <v>838</v>
      </c>
      <c r="I4019" s="28" t="n">
        <v>42948</v>
      </c>
      <c r="J4019" s="28" t="n">
        <v>43830</v>
      </c>
      <c r="K4019" s="6" t="s">
        <v>42</v>
      </c>
      <c r="L4019" s="13" t="n">
        <v>46.546793</v>
      </c>
      <c r="M4019" s="13" t="n">
        <v>-88.730547</v>
      </c>
    </row>
    <row r="4020" customFormat="false" ht="12.8" hidden="false" customHeight="false" outlineLevel="0" collapsed="false">
      <c r="A4020" s="4" t="s">
        <v>10</v>
      </c>
      <c r="B4020" s="42" t="n">
        <v>2017</v>
      </c>
      <c r="C4020" s="43" t="n">
        <v>200000</v>
      </c>
      <c r="D4020" s="44" t="s">
        <v>31</v>
      </c>
      <c r="E4020" s="45" t="s">
        <v>6534</v>
      </c>
      <c r="F4020" s="45" t="s">
        <v>6535</v>
      </c>
      <c r="G4020" s="45" t="s">
        <v>6536</v>
      </c>
      <c r="H4020" s="9" t="s">
        <v>838</v>
      </c>
      <c r="I4020" s="46" t="n">
        <v>42985</v>
      </c>
      <c r="J4020" s="46" t="n">
        <v>43830</v>
      </c>
      <c r="K4020" s="37" t="s">
        <v>42</v>
      </c>
      <c r="L4020" s="42" t="n">
        <v>42.343964</v>
      </c>
      <c r="M4020" s="42" t="n">
        <v>-83.002055</v>
      </c>
    </row>
    <row r="4021" customFormat="false" ht="12.8" hidden="false" customHeight="false" outlineLevel="0" collapsed="false">
      <c r="A4021" s="7" t="s">
        <v>10</v>
      </c>
      <c r="B4021" s="13" t="n">
        <v>2017</v>
      </c>
      <c r="C4021" s="12" t="n">
        <v>278680</v>
      </c>
      <c r="D4021" s="27" t="s">
        <v>68</v>
      </c>
      <c r="E4021" s="38" t="s">
        <v>6537</v>
      </c>
      <c r="F4021" s="38" t="s">
        <v>110</v>
      </c>
      <c r="G4021" s="38" t="s">
        <v>6538</v>
      </c>
      <c r="H4021" s="9" t="s">
        <v>838</v>
      </c>
      <c r="I4021" s="28" t="n">
        <v>42931</v>
      </c>
      <c r="J4021" s="28" t="n">
        <v>43373</v>
      </c>
      <c r="K4021" s="6" t="s">
        <v>42</v>
      </c>
      <c r="L4021" s="13" t="n">
        <v>45.067551</v>
      </c>
      <c r="M4021" s="13" t="n">
        <v>-83.433787</v>
      </c>
    </row>
    <row r="4022" customFormat="false" ht="12.8" hidden="false" customHeight="false" outlineLevel="0" collapsed="false">
      <c r="A4022" s="7" t="s">
        <v>10</v>
      </c>
      <c r="B4022" s="13" t="n">
        <v>2017</v>
      </c>
      <c r="C4022" s="12" t="n">
        <v>253680</v>
      </c>
      <c r="D4022" s="27" t="s">
        <v>68</v>
      </c>
      <c r="E4022" s="38" t="s">
        <v>6539</v>
      </c>
      <c r="F4022" s="38" t="s">
        <v>110</v>
      </c>
      <c r="G4022" s="38" t="s">
        <v>1072</v>
      </c>
      <c r="H4022" s="9" t="s">
        <v>838</v>
      </c>
      <c r="I4022" s="28" t="n">
        <v>42931</v>
      </c>
      <c r="J4022" s="28" t="n">
        <v>43373</v>
      </c>
      <c r="K4022" s="6" t="s">
        <v>46</v>
      </c>
      <c r="L4022" s="13" t="n">
        <v>44.540686</v>
      </c>
      <c r="M4022" s="13" t="n">
        <v>-87.884163</v>
      </c>
    </row>
    <row r="4023" customFormat="false" ht="12.8" hidden="false" customHeight="false" outlineLevel="0" collapsed="false">
      <c r="A4023" s="4" t="s">
        <v>10</v>
      </c>
      <c r="B4023" s="13" t="n">
        <v>2017</v>
      </c>
      <c r="C4023" s="12" t="n">
        <v>93000</v>
      </c>
      <c r="D4023" s="27" t="s">
        <v>31</v>
      </c>
      <c r="E4023" s="6" t="s">
        <v>6540</v>
      </c>
      <c r="F4023" s="6" t="s">
        <v>6541</v>
      </c>
      <c r="G4023" s="6" t="s">
        <v>6542</v>
      </c>
      <c r="H4023" s="9" t="s">
        <v>838</v>
      </c>
      <c r="I4023" s="28" t="n">
        <v>43374</v>
      </c>
      <c r="J4023" s="28" t="n">
        <v>44104</v>
      </c>
      <c r="K4023" s="6" t="s">
        <v>46</v>
      </c>
      <c r="L4023" s="13" t="n">
        <v>43.42</v>
      </c>
      <c r="M4023" s="13" t="n">
        <v>-87.83</v>
      </c>
    </row>
    <row r="4024" customFormat="false" ht="12.8" hidden="false" customHeight="false" outlineLevel="0" collapsed="false">
      <c r="A4024" s="7" t="s">
        <v>10</v>
      </c>
      <c r="B4024" s="13" t="n">
        <v>2017</v>
      </c>
      <c r="C4024" s="15" t="n">
        <v>44150</v>
      </c>
      <c r="D4024" s="27" t="s">
        <v>68</v>
      </c>
      <c r="E4024" s="9" t="s">
        <v>6543</v>
      </c>
      <c r="F4024" s="9" t="s">
        <v>110</v>
      </c>
      <c r="G4024" s="9" t="s">
        <v>6544</v>
      </c>
      <c r="H4024" s="9" t="s">
        <v>838</v>
      </c>
      <c r="I4024" s="28" t="n">
        <v>42931</v>
      </c>
      <c r="J4024" s="28" t="n">
        <v>43373</v>
      </c>
      <c r="K4024" s="6" t="s">
        <v>36</v>
      </c>
      <c r="L4024" s="13" t="n">
        <v>44.879884</v>
      </c>
      <c r="M4024" s="13" t="n">
        <v>-93.243133</v>
      </c>
    </row>
    <row r="4025" customFormat="false" ht="12.8" hidden="false" customHeight="false" outlineLevel="0" collapsed="false">
      <c r="A4025" s="7" t="s">
        <v>10</v>
      </c>
      <c r="B4025" s="13" t="n">
        <v>2017</v>
      </c>
      <c r="C4025" s="12" t="n">
        <v>293680</v>
      </c>
      <c r="D4025" s="27" t="s">
        <v>68</v>
      </c>
      <c r="E4025" s="38" t="s">
        <v>6545</v>
      </c>
      <c r="F4025" s="38" t="s">
        <v>110</v>
      </c>
      <c r="G4025" s="38" t="s">
        <v>6546</v>
      </c>
      <c r="H4025" s="9" t="s">
        <v>838</v>
      </c>
      <c r="I4025" s="28" t="n">
        <v>42931</v>
      </c>
      <c r="J4025" s="28" t="n">
        <v>43373</v>
      </c>
      <c r="K4025" s="6" t="s">
        <v>46</v>
      </c>
      <c r="L4025" s="13" t="n">
        <v>46.608033</v>
      </c>
      <c r="M4025" s="13" t="n">
        <v>-90.847385</v>
      </c>
    </row>
    <row r="4026" customFormat="false" ht="12.8" hidden="false" customHeight="false" outlineLevel="0" collapsed="false">
      <c r="A4026" s="7" t="s">
        <v>10</v>
      </c>
      <c r="B4026" s="13" t="n">
        <v>2017</v>
      </c>
      <c r="C4026" s="12" t="n">
        <v>228580</v>
      </c>
      <c r="D4026" s="27" t="s">
        <v>68</v>
      </c>
      <c r="E4026" s="38" t="s">
        <v>2132</v>
      </c>
      <c r="F4026" s="38" t="s">
        <v>110</v>
      </c>
      <c r="G4026" s="38" t="s">
        <v>6547</v>
      </c>
      <c r="H4026" s="9" t="s">
        <v>838</v>
      </c>
      <c r="I4026" s="28" t="n">
        <v>42931</v>
      </c>
      <c r="J4026" s="28" t="n">
        <v>43373</v>
      </c>
      <c r="K4026" s="6" t="s">
        <v>46</v>
      </c>
      <c r="L4026" s="13" t="n">
        <v>46.643639</v>
      </c>
      <c r="M4026" s="13" t="n">
        <v>-91.360133</v>
      </c>
    </row>
    <row r="4027" customFormat="false" ht="12.8" hidden="false" customHeight="false" outlineLevel="0" collapsed="false">
      <c r="A4027" s="7" t="s">
        <v>10</v>
      </c>
      <c r="B4027" s="13" t="n">
        <v>2017</v>
      </c>
      <c r="C4027" s="12" t="n">
        <v>142650</v>
      </c>
      <c r="D4027" s="27" t="s">
        <v>68</v>
      </c>
      <c r="E4027" s="38" t="s">
        <v>4173</v>
      </c>
      <c r="F4027" s="38" t="s">
        <v>110</v>
      </c>
      <c r="G4027" s="38" t="s">
        <v>6548</v>
      </c>
      <c r="H4027" s="9" t="s">
        <v>838</v>
      </c>
      <c r="I4027" s="28" t="n">
        <v>42931</v>
      </c>
      <c r="J4027" s="28" t="n">
        <v>43373</v>
      </c>
      <c r="K4027" s="6" t="s">
        <v>42</v>
      </c>
      <c r="L4027" s="13" t="n">
        <v>45.02636</v>
      </c>
      <c r="M4027" s="13" t="n">
        <v>-84.9648</v>
      </c>
    </row>
    <row r="4028" customFormat="false" ht="12.8" hidden="false" customHeight="false" outlineLevel="0" collapsed="false">
      <c r="A4028" s="7" t="s">
        <v>10</v>
      </c>
      <c r="B4028" s="13" t="n">
        <v>2017</v>
      </c>
      <c r="C4028" s="12" t="n">
        <v>228580</v>
      </c>
      <c r="D4028" s="27" t="s">
        <v>68</v>
      </c>
      <c r="E4028" s="38" t="s">
        <v>1089</v>
      </c>
      <c r="F4028" s="38" t="s">
        <v>110</v>
      </c>
      <c r="G4028" s="38" t="s">
        <v>6549</v>
      </c>
      <c r="H4028" s="9" t="s">
        <v>838</v>
      </c>
      <c r="I4028" s="28" t="n">
        <v>42931</v>
      </c>
      <c r="J4028" s="28" t="n">
        <v>43373</v>
      </c>
      <c r="K4028" s="6" t="s">
        <v>42</v>
      </c>
      <c r="L4028" s="13" t="n">
        <v>46.44161</v>
      </c>
      <c r="M4028" s="13" t="n">
        <v>-84.82289</v>
      </c>
    </row>
    <row r="4029" customFormat="false" ht="12.8" hidden="false" customHeight="false" outlineLevel="0" collapsed="false">
      <c r="A4029" s="7" t="s">
        <v>10</v>
      </c>
      <c r="B4029" s="13" t="n">
        <v>2017</v>
      </c>
      <c r="C4029" s="12" t="n">
        <v>184430</v>
      </c>
      <c r="D4029" s="27" t="s">
        <v>68</v>
      </c>
      <c r="E4029" s="38" t="s">
        <v>6550</v>
      </c>
      <c r="F4029" s="38" t="s">
        <v>110</v>
      </c>
      <c r="G4029" s="38" t="s">
        <v>6551</v>
      </c>
      <c r="H4029" s="9" t="s">
        <v>838</v>
      </c>
      <c r="I4029" s="28" t="n">
        <v>42931</v>
      </c>
      <c r="J4029" s="28" t="n">
        <v>43373</v>
      </c>
      <c r="K4029" s="6" t="s">
        <v>36</v>
      </c>
      <c r="L4029" s="13" t="n">
        <v>43.52577</v>
      </c>
      <c r="M4029" s="13" t="n">
        <v>-91.21922</v>
      </c>
    </row>
    <row r="4030" customFormat="false" ht="12.8" hidden="false" customHeight="false" outlineLevel="0" collapsed="false">
      <c r="A4030" s="4" t="s">
        <v>10</v>
      </c>
      <c r="B4030" s="13" t="n">
        <v>2017</v>
      </c>
      <c r="C4030" s="12" t="n">
        <v>30000</v>
      </c>
      <c r="D4030" s="27" t="s">
        <v>31</v>
      </c>
      <c r="E4030" s="38" t="s">
        <v>6552</v>
      </c>
      <c r="F4030" s="38" t="s">
        <v>284</v>
      </c>
      <c r="G4030" s="38" t="s">
        <v>6553</v>
      </c>
      <c r="H4030" s="9" t="s">
        <v>838</v>
      </c>
      <c r="I4030" s="28" t="n">
        <v>43299</v>
      </c>
      <c r="J4030" s="28" t="n">
        <v>43830</v>
      </c>
      <c r="K4030" s="6" t="s">
        <v>42</v>
      </c>
      <c r="L4030" s="13" t="n">
        <v>43.2349</v>
      </c>
      <c r="M4030" s="13" t="n">
        <v>-86.34187</v>
      </c>
    </row>
    <row r="4031" customFormat="false" ht="12.8" hidden="false" customHeight="false" outlineLevel="0" collapsed="false">
      <c r="A4031" s="4" t="s">
        <v>10</v>
      </c>
      <c r="B4031" s="13" t="n">
        <v>2017</v>
      </c>
      <c r="C4031" s="12" t="n">
        <v>50000</v>
      </c>
      <c r="D4031" s="27" t="s">
        <v>31</v>
      </c>
      <c r="E4031" s="38" t="s">
        <v>6554</v>
      </c>
      <c r="F4031" s="38" t="s">
        <v>6555</v>
      </c>
      <c r="G4031" s="38" t="s">
        <v>6556</v>
      </c>
      <c r="H4031" s="9" t="s">
        <v>838</v>
      </c>
      <c r="I4031" s="28" t="n">
        <v>42948</v>
      </c>
      <c r="J4031" s="28" t="n">
        <v>43677</v>
      </c>
      <c r="K4031" s="6" t="s">
        <v>117</v>
      </c>
      <c r="L4031" s="13" t="n">
        <v>41.22821</v>
      </c>
      <c r="M4031" s="13" t="n">
        <v>-81.704139</v>
      </c>
    </row>
    <row r="4032" customFormat="false" ht="12.8" hidden="false" customHeight="false" outlineLevel="0" collapsed="false">
      <c r="A4032" s="4" t="s">
        <v>10</v>
      </c>
      <c r="B4032" s="13" t="n">
        <v>2017</v>
      </c>
      <c r="C4032" s="12" t="n">
        <v>45000</v>
      </c>
      <c r="D4032" s="27" t="s">
        <v>31</v>
      </c>
      <c r="E4032" s="38" t="s">
        <v>6557</v>
      </c>
      <c r="F4032" s="38" t="s">
        <v>6558</v>
      </c>
      <c r="G4032" s="38" t="s">
        <v>6559</v>
      </c>
      <c r="H4032" s="9" t="s">
        <v>838</v>
      </c>
      <c r="I4032" s="28" t="n">
        <v>43221</v>
      </c>
      <c r="J4032" s="28" t="n">
        <v>43830</v>
      </c>
      <c r="K4032" s="6" t="s">
        <v>36</v>
      </c>
      <c r="L4032" s="13" t="n">
        <v>42.166797</v>
      </c>
      <c r="M4032" s="13" t="n">
        <v>-84.365458</v>
      </c>
    </row>
    <row r="4033" customFormat="false" ht="12.8" hidden="false" customHeight="false" outlineLevel="0" collapsed="false">
      <c r="A4033" s="4" t="s">
        <v>10</v>
      </c>
      <c r="B4033" s="42" t="n">
        <v>2017</v>
      </c>
      <c r="C4033" s="43" t="n">
        <v>135714</v>
      </c>
      <c r="D4033" s="44" t="s">
        <v>31</v>
      </c>
      <c r="E4033" s="45" t="s">
        <v>6560</v>
      </c>
      <c r="F4033" s="45" t="s">
        <v>520</v>
      </c>
      <c r="G4033" s="45" t="s">
        <v>6561</v>
      </c>
      <c r="H4033" s="9" t="s">
        <v>838</v>
      </c>
      <c r="I4033" s="46" t="n">
        <v>43220</v>
      </c>
      <c r="J4033" s="46" t="n">
        <v>43738</v>
      </c>
      <c r="K4033" s="37" t="s">
        <v>42</v>
      </c>
      <c r="L4033" s="42" t="n">
        <v>44.7</v>
      </c>
      <c r="M4033" s="42" t="n">
        <v>-86</v>
      </c>
    </row>
    <row r="4034" customFormat="false" ht="12.8" hidden="false" customHeight="false" outlineLevel="0" collapsed="false">
      <c r="A4034" s="4" t="s">
        <v>10</v>
      </c>
      <c r="B4034" s="13" t="n">
        <v>2017</v>
      </c>
      <c r="C4034" s="12" t="n">
        <v>69809.93</v>
      </c>
      <c r="D4034" s="27" t="s">
        <v>31</v>
      </c>
      <c r="E4034" s="38" t="s">
        <v>6562</v>
      </c>
      <c r="F4034" s="38" t="s">
        <v>883</v>
      </c>
      <c r="G4034" s="38" t="s">
        <v>6563</v>
      </c>
      <c r="H4034" s="9" t="s">
        <v>838</v>
      </c>
      <c r="I4034" s="28" t="n">
        <v>42948</v>
      </c>
      <c r="J4034" s="28" t="n">
        <v>43616</v>
      </c>
      <c r="K4034" s="6" t="s">
        <v>88</v>
      </c>
      <c r="L4034" s="13" t="n">
        <v>41.618095</v>
      </c>
      <c r="M4034" s="13" t="n">
        <v>-87.272762</v>
      </c>
    </row>
    <row r="4035" customFormat="false" ht="12.8" hidden="false" customHeight="false" outlineLevel="0" collapsed="false">
      <c r="A4035" s="4" t="s">
        <v>10</v>
      </c>
      <c r="B4035" s="13" t="n">
        <v>2017</v>
      </c>
      <c r="C4035" s="12" t="n">
        <v>193934</v>
      </c>
      <c r="D4035" s="27" t="s">
        <v>31</v>
      </c>
      <c r="E4035" s="38" t="s">
        <v>6564</v>
      </c>
      <c r="F4035" s="38" t="s">
        <v>945</v>
      </c>
      <c r="G4035" s="38" t="s">
        <v>6565</v>
      </c>
      <c r="H4035" s="9" t="s">
        <v>838</v>
      </c>
      <c r="I4035" s="28" t="n">
        <v>42892</v>
      </c>
      <c r="J4035" s="28" t="n">
        <v>43708</v>
      </c>
      <c r="K4035" s="6" t="s">
        <v>63</v>
      </c>
      <c r="L4035" s="13" t="n">
        <v>43.02246</v>
      </c>
      <c r="M4035" s="13" t="n">
        <v>-76.708376</v>
      </c>
    </row>
    <row r="4036" customFormat="false" ht="12.8" hidden="false" customHeight="false" outlineLevel="0" collapsed="false">
      <c r="A4036" s="4" t="s">
        <v>10</v>
      </c>
      <c r="B4036" s="13" t="n">
        <v>2017</v>
      </c>
      <c r="C4036" s="12" t="n">
        <v>211800</v>
      </c>
      <c r="D4036" s="27" t="s">
        <v>31</v>
      </c>
      <c r="E4036" s="38" t="s">
        <v>6566</v>
      </c>
      <c r="F4036" s="38" t="s">
        <v>6567</v>
      </c>
      <c r="G4036" s="38" t="s">
        <v>6568</v>
      </c>
      <c r="H4036" s="9" t="s">
        <v>838</v>
      </c>
      <c r="I4036" s="28" t="n">
        <v>42892</v>
      </c>
      <c r="J4036" s="28" t="n">
        <v>43646</v>
      </c>
      <c r="K4036" s="6" t="s">
        <v>63</v>
      </c>
      <c r="L4036" s="13" t="n">
        <v>44.3866</v>
      </c>
      <c r="M4036" s="13" t="n">
        <v>-75.64546</v>
      </c>
    </row>
    <row r="4037" customFormat="false" ht="12.8" hidden="false" customHeight="false" outlineLevel="0" collapsed="false">
      <c r="A4037" s="4" t="s">
        <v>10</v>
      </c>
      <c r="B4037" s="13" t="n">
        <v>2017</v>
      </c>
      <c r="C4037" s="12" t="n">
        <v>80000</v>
      </c>
      <c r="D4037" s="27" t="s">
        <v>31</v>
      </c>
      <c r="E4037" s="38" t="s">
        <v>6569</v>
      </c>
      <c r="F4037" s="38" t="s">
        <v>4997</v>
      </c>
      <c r="G4037" s="38" t="s">
        <v>6570</v>
      </c>
      <c r="H4037" s="9" t="s">
        <v>838</v>
      </c>
      <c r="I4037" s="28" t="n">
        <v>42992</v>
      </c>
      <c r="J4037" s="28" t="n">
        <v>44469</v>
      </c>
      <c r="K4037" s="6" t="s">
        <v>46</v>
      </c>
      <c r="L4037" s="48" t="n">
        <v>44.87</v>
      </c>
      <c r="M4037" s="48" t="n">
        <v>-87.93</v>
      </c>
    </row>
    <row r="4038" customFormat="false" ht="12.8" hidden="false" customHeight="false" outlineLevel="0" collapsed="false">
      <c r="A4038" s="4" t="s">
        <v>10</v>
      </c>
      <c r="B4038" s="13" t="n">
        <v>2017</v>
      </c>
      <c r="C4038" s="12" t="n">
        <v>15000</v>
      </c>
      <c r="D4038" s="27" t="s">
        <v>31</v>
      </c>
      <c r="E4038" s="38" t="s">
        <v>6571</v>
      </c>
      <c r="F4038" s="38" t="s">
        <v>110</v>
      </c>
      <c r="G4038" s="38" t="s">
        <v>2849</v>
      </c>
      <c r="H4038" s="9" t="s">
        <v>838</v>
      </c>
      <c r="I4038" s="28" t="n">
        <v>42917</v>
      </c>
      <c r="J4038" s="28" t="n">
        <v>44378</v>
      </c>
      <c r="K4038" s="6" t="s">
        <v>88</v>
      </c>
      <c r="L4038" s="13" t="n">
        <v>41.611913</v>
      </c>
      <c r="M4038" s="13" t="n">
        <v>-87.064419</v>
      </c>
    </row>
    <row r="4039" customFormat="false" ht="12.8" hidden="false" customHeight="false" outlineLevel="0" collapsed="false">
      <c r="A4039" s="4" t="s">
        <v>10</v>
      </c>
      <c r="B4039" s="13" t="n">
        <v>2017</v>
      </c>
      <c r="C4039" s="12" t="n">
        <v>171900</v>
      </c>
      <c r="D4039" s="27" t="s">
        <v>31</v>
      </c>
      <c r="E4039" s="38" t="s">
        <v>6572</v>
      </c>
      <c r="F4039" s="38" t="s">
        <v>110</v>
      </c>
      <c r="G4039" s="38" t="s">
        <v>2849</v>
      </c>
      <c r="H4039" s="9" t="s">
        <v>838</v>
      </c>
      <c r="I4039" s="28" t="n">
        <v>42917</v>
      </c>
      <c r="J4039" s="28" t="n">
        <v>44378</v>
      </c>
      <c r="K4039" s="6" t="s">
        <v>42</v>
      </c>
      <c r="L4039" s="13" t="n">
        <v>42.764973</v>
      </c>
      <c r="M4039" s="13" t="n">
        <v>-84.505033</v>
      </c>
    </row>
    <row r="4040" customFormat="false" ht="12.8" hidden="false" customHeight="false" outlineLevel="0" collapsed="false">
      <c r="A4040" s="4" t="s">
        <v>10</v>
      </c>
      <c r="B4040" s="13" t="n">
        <v>2017</v>
      </c>
      <c r="C4040" s="12" t="n">
        <v>36000</v>
      </c>
      <c r="D4040" s="27" t="s">
        <v>31</v>
      </c>
      <c r="E4040" s="38" t="s">
        <v>6573</v>
      </c>
      <c r="F4040" s="38" t="s">
        <v>110</v>
      </c>
      <c r="G4040" s="38" t="s">
        <v>2849</v>
      </c>
      <c r="H4040" s="9" t="s">
        <v>838</v>
      </c>
      <c r="I4040" s="28" t="n">
        <v>42917</v>
      </c>
      <c r="J4040" s="28" t="n">
        <v>44378</v>
      </c>
      <c r="K4040" s="6" t="s">
        <v>117</v>
      </c>
      <c r="L4040" s="13" t="n">
        <v>41.607373</v>
      </c>
      <c r="M4040" s="13" t="n">
        <v>-83.209677</v>
      </c>
    </row>
    <row r="4041" customFormat="false" ht="12.8" hidden="false" customHeight="false" outlineLevel="0" collapsed="false">
      <c r="A4041" s="4" t="s">
        <v>10</v>
      </c>
      <c r="B4041" s="13" t="n">
        <v>2017</v>
      </c>
      <c r="C4041" s="12" t="n">
        <v>48500</v>
      </c>
      <c r="D4041" s="27" t="s">
        <v>31</v>
      </c>
      <c r="E4041" s="38" t="s">
        <v>6574</v>
      </c>
      <c r="F4041" s="38" t="s">
        <v>110</v>
      </c>
      <c r="G4041" s="38" t="s">
        <v>2849</v>
      </c>
      <c r="H4041" s="9" t="s">
        <v>838</v>
      </c>
      <c r="I4041" s="28" t="n">
        <v>42917</v>
      </c>
      <c r="J4041" s="28" t="n">
        <v>44378</v>
      </c>
      <c r="K4041" s="6" t="s">
        <v>46</v>
      </c>
      <c r="L4041" s="13" t="n">
        <v>44.538152</v>
      </c>
      <c r="M4041" s="13" t="n">
        <v>-87.893329</v>
      </c>
    </row>
    <row r="4042" customFormat="false" ht="12.8" hidden="false" customHeight="false" outlineLevel="0" collapsed="false">
      <c r="A4042" s="4" t="s">
        <v>10</v>
      </c>
      <c r="B4042" s="13" t="n">
        <v>2017</v>
      </c>
      <c r="C4042" s="12" t="n">
        <v>33500</v>
      </c>
      <c r="D4042" s="27" t="s">
        <v>31</v>
      </c>
      <c r="E4042" s="38" t="s">
        <v>6575</v>
      </c>
      <c r="F4042" s="38" t="s">
        <v>110</v>
      </c>
      <c r="G4042" s="38" t="s">
        <v>2849</v>
      </c>
      <c r="H4042" s="9" t="s">
        <v>838</v>
      </c>
      <c r="I4042" s="28" t="n">
        <v>42917</v>
      </c>
      <c r="J4042" s="28" t="n">
        <v>44378</v>
      </c>
      <c r="K4042" s="6" t="s">
        <v>67</v>
      </c>
      <c r="L4042" s="13" t="n">
        <v>42.403052</v>
      </c>
      <c r="M4042" s="13" t="n">
        <v>-87.824364</v>
      </c>
    </row>
    <row r="4043" customFormat="false" ht="12.8" hidden="false" customHeight="false" outlineLevel="0" collapsed="false">
      <c r="A4043" s="4" t="s">
        <v>10</v>
      </c>
      <c r="B4043" s="13" t="n">
        <v>2017</v>
      </c>
      <c r="C4043" s="12" t="n">
        <v>54000</v>
      </c>
      <c r="D4043" s="27" t="s">
        <v>31</v>
      </c>
      <c r="E4043" s="38" t="s">
        <v>6576</v>
      </c>
      <c r="F4043" s="38" t="s">
        <v>110</v>
      </c>
      <c r="G4043" s="38" t="s">
        <v>2849</v>
      </c>
      <c r="H4043" s="9" t="s">
        <v>838</v>
      </c>
      <c r="I4043" s="28" t="n">
        <v>42917</v>
      </c>
      <c r="J4043" s="28" t="n">
        <v>44378</v>
      </c>
      <c r="K4043" s="6" t="s">
        <v>63</v>
      </c>
      <c r="L4043" s="13" t="n">
        <v>43.253205</v>
      </c>
      <c r="M4043" s="13" t="n">
        <v>-76.92627</v>
      </c>
    </row>
    <row r="4044" customFormat="false" ht="12.8" hidden="false" customHeight="false" outlineLevel="0" collapsed="false">
      <c r="A4044" s="7" t="s">
        <v>10</v>
      </c>
      <c r="B4044" s="13" t="n">
        <v>2017</v>
      </c>
      <c r="C4044" s="12" t="n">
        <v>6000</v>
      </c>
      <c r="D4044" s="27" t="s">
        <v>68</v>
      </c>
      <c r="E4044" s="38" t="s">
        <v>6577</v>
      </c>
      <c r="F4044" s="38" t="s">
        <v>110</v>
      </c>
      <c r="G4044" s="38" t="s">
        <v>6578</v>
      </c>
      <c r="H4044" s="9" t="s">
        <v>838</v>
      </c>
      <c r="I4044" s="28" t="n">
        <v>42931</v>
      </c>
      <c r="J4044" s="28" t="n">
        <v>43373</v>
      </c>
      <c r="K4044" s="6" t="s">
        <v>36</v>
      </c>
      <c r="L4044" s="13" t="n">
        <v>43.874386</v>
      </c>
      <c r="M4044" s="13" t="n">
        <v>-91.197372</v>
      </c>
    </row>
    <row r="4045" customFormat="false" ht="12.8" hidden="false" customHeight="false" outlineLevel="0" collapsed="false">
      <c r="A4045" s="4" t="s">
        <v>10</v>
      </c>
      <c r="B4045" s="13" t="n">
        <v>2017</v>
      </c>
      <c r="C4045" s="12" t="n">
        <v>156000</v>
      </c>
      <c r="D4045" s="27" t="s">
        <v>31</v>
      </c>
      <c r="E4045" s="38" t="s">
        <v>6579</v>
      </c>
      <c r="F4045" s="38" t="s">
        <v>6580</v>
      </c>
      <c r="G4045" s="38" t="s">
        <v>6581</v>
      </c>
      <c r="H4045" s="9" t="s">
        <v>838</v>
      </c>
      <c r="I4045" s="28" t="n">
        <v>42948</v>
      </c>
      <c r="J4045" s="28" t="n">
        <v>43921</v>
      </c>
      <c r="K4045" s="6" t="s">
        <v>53</v>
      </c>
      <c r="L4045" s="13" t="n">
        <v>47.65698</v>
      </c>
      <c r="M4045" s="13" t="n">
        <v>-90.721318</v>
      </c>
    </row>
    <row r="4046" customFormat="false" ht="12.8" hidden="false" customHeight="false" outlineLevel="0" collapsed="false">
      <c r="A4046" s="4" t="s">
        <v>10</v>
      </c>
      <c r="B4046" s="13" t="n">
        <v>2017</v>
      </c>
      <c r="C4046" s="12" t="n">
        <v>146466</v>
      </c>
      <c r="D4046" s="27" t="s">
        <v>31</v>
      </c>
      <c r="E4046" s="38" t="s">
        <v>6582</v>
      </c>
      <c r="F4046" s="38" t="s">
        <v>694</v>
      </c>
      <c r="G4046" s="38" t="s">
        <v>6583</v>
      </c>
      <c r="H4046" s="9" t="s">
        <v>838</v>
      </c>
      <c r="I4046" s="28" t="n">
        <v>42948</v>
      </c>
      <c r="J4046" s="28" t="n">
        <v>43951</v>
      </c>
      <c r="K4046" s="6" t="s">
        <v>42</v>
      </c>
      <c r="L4046" s="13" t="n">
        <v>42.963981</v>
      </c>
      <c r="M4046" s="13" t="n">
        <v>-85.888958</v>
      </c>
    </row>
    <row r="4047" customFormat="false" ht="12.8" hidden="false" customHeight="false" outlineLevel="0" collapsed="false">
      <c r="A4047" s="4" t="s">
        <v>10</v>
      </c>
      <c r="B4047" s="13" t="n">
        <v>2017</v>
      </c>
      <c r="C4047" s="12" t="n">
        <v>180700</v>
      </c>
      <c r="D4047" s="27" t="s">
        <v>31</v>
      </c>
      <c r="E4047" s="38" t="s">
        <v>6584</v>
      </c>
      <c r="F4047" s="38" t="s">
        <v>5718</v>
      </c>
      <c r="G4047" s="38" t="s">
        <v>6585</v>
      </c>
      <c r="H4047" s="9" t="s">
        <v>838</v>
      </c>
      <c r="I4047" s="28" t="n">
        <v>43277</v>
      </c>
      <c r="J4047" s="28" t="n">
        <v>44104</v>
      </c>
      <c r="K4047" s="6" t="s">
        <v>42</v>
      </c>
      <c r="L4047" s="13" t="n">
        <v>42.752917</v>
      </c>
      <c r="M4047" s="13" t="n">
        <v>-83.549011</v>
      </c>
    </row>
    <row r="4048" customFormat="false" ht="12.8" hidden="false" customHeight="false" outlineLevel="0" collapsed="false">
      <c r="A4048" s="4" t="s">
        <v>10</v>
      </c>
      <c r="B4048" s="13" t="n">
        <v>2017</v>
      </c>
      <c r="C4048" s="12" t="n">
        <v>128900</v>
      </c>
      <c r="D4048" s="27" t="s">
        <v>68</v>
      </c>
      <c r="E4048" s="38" t="s">
        <v>5823</v>
      </c>
      <c r="F4048" s="38" t="s">
        <v>5824</v>
      </c>
      <c r="G4048" s="38" t="s">
        <v>5825</v>
      </c>
      <c r="H4048" s="9" t="s">
        <v>838</v>
      </c>
      <c r="I4048" s="28" t="n">
        <v>43251</v>
      </c>
      <c r="J4048" s="28" t="n">
        <v>44316</v>
      </c>
      <c r="K4048" s="6" t="s">
        <v>42</v>
      </c>
      <c r="L4048" s="13" t="n">
        <v>42.752917</v>
      </c>
      <c r="M4048" s="13" t="n">
        <v>-83.549011</v>
      </c>
    </row>
    <row r="4049" customFormat="false" ht="12.8" hidden="false" customHeight="false" outlineLevel="0" collapsed="false">
      <c r="A4049" s="7" t="s">
        <v>10</v>
      </c>
      <c r="B4049" s="13" t="n">
        <v>2017</v>
      </c>
      <c r="C4049" s="12" t="n">
        <v>85930</v>
      </c>
      <c r="D4049" s="27" t="s">
        <v>68</v>
      </c>
      <c r="E4049" s="38" t="s">
        <v>6586</v>
      </c>
      <c r="F4049" s="38" t="s">
        <v>110</v>
      </c>
      <c r="G4049" s="38" t="s">
        <v>6587</v>
      </c>
      <c r="H4049" s="9" t="s">
        <v>838</v>
      </c>
      <c r="I4049" s="28" t="n">
        <v>42931</v>
      </c>
      <c r="J4049" s="28" t="n">
        <v>43373</v>
      </c>
      <c r="K4049" s="6" t="s">
        <v>42</v>
      </c>
      <c r="L4049" s="13" t="n">
        <v>45.02636</v>
      </c>
      <c r="M4049" s="13" t="n">
        <v>-84.9648</v>
      </c>
    </row>
    <row r="4050" customFormat="false" ht="12.8" hidden="false" customHeight="false" outlineLevel="0" collapsed="false">
      <c r="A4050" s="4" t="s">
        <v>10</v>
      </c>
      <c r="B4050" s="13" t="n">
        <v>2017</v>
      </c>
      <c r="C4050" s="12" t="n">
        <v>250261.09</v>
      </c>
      <c r="D4050" s="27" t="s">
        <v>31</v>
      </c>
      <c r="E4050" s="38" t="s">
        <v>6588</v>
      </c>
      <c r="F4050" s="38" t="s">
        <v>4146</v>
      </c>
      <c r="G4050" s="38" t="s">
        <v>6589</v>
      </c>
      <c r="H4050" s="9" t="s">
        <v>838</v>
      </c>
      <c r="I4050" s="28" t="n">
        <v>43009</v>
      </c>
      <c r="J4050" s="28" t="n">
        <v>43738</v>
      </c>
      <c r="K4050" s="6" t="s">
        <v>46</v>
      </c>
      <c r="L4050" s="13" t="n">
        <v>45.436007</v>
      </c>
      <c r="M4050" s="13" t="n">
        <v>-88.507314</v>
      </c>
    </row>
    <row r="4051" customFormat="false" ht="12.8" hidden="false" customHeight="false" outlineLevel="0" collapsed="false">
      <c r="A4051" s="4" t="s">
        <v>10</v>
      </c>
      <c r="B4051" s="13" t="n">
        <v>2017</v>
      </c>
      <c r="C4051" s="12" t="n">
        <v>60680</v>
      </c>
      <c r="D4051" s="27" t="s">
        <v>68</v>
      </c>
      <c r="E4051" s="38" t="s">
        <v>6590</v>
      </c>
      <c r="F4051" s="38" t="s">
        <v>110</v>
      </c>
      <c r="G4051" s="38" t="s">
        <v>6591</v>
      </c>
      <c r="H4051" s="9" t="s">
        <v>838</v>
      </c>
      <c r="I4051" s="28" t="n">
        <v>42931</v>
      </c>
      <c r="J4051" s="28" t="n">
        <v>43465</v>
      </c>
      <c r="K4051" s="6" t="s">
        <v>42</v>
      </c>
      <c r="L4051" s="13" t="n">
        <v>45.02636</v>
      </c>
      <c r="M4051" s="13" t="n">
        <v>-84.9648</v>
      </c>
    </row>
    <row r="4052" customFormat="false" ht="12.8" hidden="false" customHeight="false" outlineLevel="0" collapsed="false">
      <c r="A4052" s="7" t="s">
        <v>10</v>
      </c>
      <c r="B4052" s="13" t="n">
        <v>2017</v>
      </c>
      <c r="C4052" s="15" t="n">
        <v>40000</v>
      </c>
      <c r="D4052" s="27" t="s">
        <v>68</v>
      </c>
      <c r="E4052" s="9" t="s">
        <v>6592</v>
      </c>
      <c r="F4052" s="9" t="s">
        <v>110</v>
      </c>
      <c r="G4052" s="9" t="s">
        <v>6593</v>
      </c>
      <c r="H4052" s="9" t="s">
        <v>838</v>
      </c>
      <c r="I4052" s="28" t="n">
        <v>42931</v>
      </c>
      <c r="J4052" s="28" t="n">
        <v>43373</v>
      </c>
      <c r="K4052" s="6" t="s">
        <v>46</v>
      </c>
      <c r="L4052" s="13" t="n">
        <v>44.64</v>
      </c>
      <c r="M4052" s="13" t="n">
        <v>-88.04</v>
      </c>
    </row>
    <row r="4053" customFormat="false" ht="12.8" hidden="false" customHeight="false" outlineLevel="0" collapsed="false">
      <c r="A4053" s="7" t="s">
        <v>10</v>
      </c>
      <c r="B4053" s="13" t="n">
        <v>2017</v>
      </c>
      <c r="C4053" s="14" t="n">
        <v>20000</v>
      </c>
      <c r="D4053" s="27" t="s">
        <v>68</v>
      </c>
      <c r="E4053" s="38" t="s">
        <v>6594</v>
      </c>
      <c r="F4053" s="38" t="s">
        <v>110</v>
      </c>
      <c r="G4053" s="38" t="s">
        <v>4223</v>
      </c>
      <c r="H4053" s="9" t="s">
        <v>838</v>
      </c>
      <c r="I4053" s="28" t="n">
        <v>42931</v>
      </c>
      <c r="J4053" s="28" t="n">
        <v>43373</v>
      </c>
      <c r="K4053" s="6" t="s">
        <v>36</v>
      </c>
      <c r="L4053" s="13" t="n">
        <v>44.86</v>
      </c>
      <c r="M4053" s="13" t="n">
        <v>-93.23</v>
      </c>
    </row>
    <row r="4054" customFormat="false" ht="12.8" hidden="false" customHeight="false" outlineLevel="0" collapsed="false">
      <c r="A4054" s="4" t="s">
        <v>10</v>
      </c>
      <c r="B4054" s="13" t="n">
        <v>2017</v>
      </c>
      <c r="C4054" s="12" t="n">
        <v>50000</v>
      </c>
      <c r="D4054" s="27" t="s">
        <v>31</v>
      </c>
      <c r="E4054" s="38" t="s">
        <v>6595</v>
      </c>
      <c r="F4054" s="38" t="s">
        <v>6596</v>
      </c>
      <c r="G4054" s="38" t="s">
        <v>6597</v>
      </c>
      <c r="H4054" s="9" t="s">
        <v>838</v>
      </c>
      <c r="I4054" s="28" t="n">
        <v>42948</v>
      </c>
      <c r="J4054" s="28" t="n">
        <v>44196</v>
      </c>
      <c r="K4054" s="6" t="s">
        <v>46</v>
      </c>
      <c r="L4054" s="48" t="n">
        <v>44.15</v>
      </c>
      <c r="M4054" s="48" t="n">
        <v>-87.58</v>
      </c>
    </row>
    <row r="4055" customFormat="false" ht="12.8" hidden="false" customHeight="false" outlineLevel="0" collapsed="false">
      <c r="A4055" s="4" t="s">
        <v>10</v>
      </c>
      <c r="B4055" s="13" t="n">
        <v>2017</v>
      </c>
      <c r="C4055" s="12" t="n">
        <v>608810.55</v>
      </c>
      <c r="D4055" s="27" t="s">
        <v>31</v>
      </c>
      <c r="E4055" s="38" t="s">
        <v>6598</v>
      </c>
      <c r="F4055" s="38" t="s">
        <v>368</v>
      </c>
      <c r="G4055" s="38" t="s">
        <v>6599</v>
      </c>
      <c r="H4055" s="9" t="s">
        <v>838</v>
      </c>
      <c r="I4055" s="28" t="n">
        <v>42948</v>
      </c>
      <c r="J4055" s="28" t="n">
        <v>43921</v>
      </c>
      <c r="K4055" s="6" t="s">
        <v>117</v>
      </c>
      <c r="L4055" s="13" t="n">
        <v>41.577472</v>
      </c>
      <c r="M4055" s="13" t="n">
        <v>-83.154563</v>
      </c>
    </row>
    <row r="4056" customFormat="false" ht="12.8" hidden="false" customHeight="false" outlineLevel="0" collapsed="false">
      <c r="A4056" s="4" t="s">
        <v>10</v>
      </c>
      <c r="B4056" s="13" t="n">
        <v>2017</v>
      </c>
      <c r="C4056" s="12" t="n">
        <v>490000</v>
      </c>
      <c r="D4056" s="27" t="s">
        <v>31</v>
      </c>
      <c r="E4056" s="38" t="s">
        <v>6600</v>
      </c>
      <c r="F4056" s="38" t="s">
        <v>945</v>
      </c>
      <c r="G4056" s="38" t="s">
        <v>6601</v>
      </c>
      <c r="H4056" s="9" t="s">
        <v>838</v>
      </c>
      <c r="I4056" s="28" t="n">
        <v>42979</v>
      </c>
      <c r="J4056" s="28" t="n">
        <v>44075</v>
      </c>
      <c r="K4056" s="6" t="s">
        <v>36</v>
      </c>
      <c r="L4056" s="13" t="n">
        <v>42.308631</v>
      </c>
      <c r="M4056" s="13" t="n">
        <v>-83.874532</v>
      </c>
    </row>
    <row r="4057" customFormat="false" ht="12.8" hidden="false" customHeight="false" outlineLevel="0" collapsed="false">
      <c r="A4057" s="7" t="s">
        <v>10</v>
      </c>
      <c r="B4057" s="42" t="n">
        <v>2017</v>
      </c>
      <c r="C4057" s="43" t="n">
        <v>6590</v>
      </c>
      <c r="D4057" s="44" t="s">
        <v>31</v>
      </c>
      <c r="E4057" s="37" t="s">
        <v>6602</v>
      </c>
      <c r="F4057" s="37" t="s">
        <v>6603</v>
      </c>
      <c r="G4057" s="37" t="s">
        <v>6604</v>
      </c>
      <c r="H4057" s="9" t="s">
        <v>838</v>
      </c>
      <c r="I4057" s="46" t="n">
        <v>43019</v>
      </c>
      <c r="J4057" s="46" t="n">
        <v>43313</v>
      </c>
      <c r="K4057" s="37" t="s">
        <v>63</v>
      </c>
      <c r="L4057" s="42" t="n">
        <v>43.0059</v>
      </c>
      <c r="M4057" s="42" t="n">
        <v>-78.7798</v>
      </c>
    </row>
    <row r="4058" customFormat="false" ht="12.8" hidden="false" customHeight="false" outlineLevel="0" collapsed="false">
      <c r="A4058" s="4" t="s">
        <v>10</v>
      </c>
      <c r="B4058" s="13" t="n">
        <v>2017</v>
      </c>
      <c r="C4058" s="12" t="n">
        <v>9717.54660000005</v>
      </c>
      <c r="D4058" s="27" t="s">
        <v>31</v>
      </c>
      <c r="E4058" s="38" t="s">
        <v>6605</v>
      </c>
      <c r="F4058" s="38" t="s">
        <v>6606</v>
      </c>
      <c r="G4058" s="38" t="s">
        <v>6607</v>
      </c>
      <c r="H4058" s="9" t="s">
        <v>838</v>
      </c>
      <c r="I4058" s="28" t="n">
        <v>42583</v>
      </c>
      <c r="J4058" s="28" t="n">
        <v>43709</v>
      </c>
      <c r="K4058" s="6" t="s">
        <v>88</v>
      </c>
      <c r="L4058" s="13" t="n">
        <v>41.728884</v>
      </c>
      <c r="M4058" s="13" t="n">
        <v>-86.816892</v>
      </c>
    </row>
    <row r="4059" customFormat="false" ht="12.8" hidden="false" customHeight="false" outlineLevel="0" collapsed="false">
      <c r="A4059" s="4" t="s">
        <v>10</v>
      </c>
      <c r="B4059" s="42" t="n">
        <v>2017</v>
      </c>
      <c r="C4059" s="43" t="n">
        <v>5000</v>
      </c>
      <c r="D4059" s="44" t="s">
        <v>31</v>
      </c>
      <c r="E4059" s="45" t="s">
        <v>6608</v>
      </c>
      <c r="F4059" s="45" t="s">
        <v>2191</v>
      </c>
      <c r="G4059" s="45" t="s">
        <v>6609</v>
      </c>
      <c r="H4059" s="9" t="s">
        <v>838</v>
      </c>
      <c r="I4059" s="46" t="n">
        <v>42991</v>
      </c>
      <c r="J4059" s="46" t="n">
        <v>43738</v>
      </c>
      <c r="K4059" s="37" t="s">
        <v>63</v>
      </c>
      <c r="L4059" s="42" t="n">
        <v>43</v>
      </c>
      <c r="M4059" s="42" t="n">
        <v>-75.8</v>
      </c>
    </row>
    <row r="4060" customFormat="false" ht="12.8" hidden="false" customHeight="false" outlineLevel="0" collapsed="false">
      <c r="A4060" s="4" t="s">
        <v>10</v>
      </c>
      <c r="B4060" s="13" t="n">
        <v>2017</v>
      </c>
      <c r="C4060" s="12" t="n">
        <v>30000</v>
      </c>
      <c r="D4060" s="27" t="s">
        <v>68</v>
      </c>
      <c r="E4060" s="38" t="s">
        <v>6610</v>
      </c>
      <c r="F4060" s="38" t="s">
        <v>680</v>
      </c>
      <c r="G4060" s="38" t="s">
        <v>6611</v>
      </c>
      <c r="H4060" s="9" t="s">
        <v>838</v>
      </c>
      <c r="I4060" s="28" t="n">
        <v>43235</v>
      </c>
      <c r="J4060" s="28" t="n">
        <v>43646</v>
      </c>
      <c r="K4060" s="6" t="s">
        <v>63</v>
      </c>
      <c r="L4060" s="13" t="n">
        <v>42.764655</v>
      </c>
      <c r="M4060" s="13" t="n">
        <v>-84.505322</v>
      </c>
    </row>
    <row r="4061" customFormat="false" ht="12.8" hidden="false" customHeight="false" outlineLevel="0" collapsed="false">
      <c r="A4061" s="4" t="s">
        <v>10</v>
      </c>
      <c r="B4061" s="42" t="n">
        <v>2017</v>
      </c>
      <c r="C4061" s="43" t="n">
        <v>6279</v>
      </c>
      <c r="D4061" s="44" t="s">
        <v>31</v>
      </c>
      <c r="E4061" s="45" t="s">
        <v>6612</v>
      </c>
      <c r="F4061" s="45" t="s">
        <v>520</v>
      </c>
      <c r="G4061" s="45" t="s">
        <v>6613</v>
      </c>
      <c r="H4061" s="9" t="s">
        <v>838</v>
      </c>
      <c r="I4061" s="46" t="n">
        <v>43220</v>
      </c>
      <c r="J4061" s="46" t="n">
        <v>43738</v>
      </c>
      <c r="K4061" s="37" t="s">
        <v>42</v>
      </c>
      <c r="L4061" s="42" t="n">
        <v>44.1</v>
      </c>
      <c r="M4061" s="42" t="n">
        <v>-85.8</v>
      </c>
    </row>
    <row r="4062" customFormat="false" ht="12.8" hidden="false" customHeight="false" outlineLevel="0" collapsed="false">
      <c r="A4062" s="4" t="s">
        <v>10</v>
      </c>
      <c r="B4062" s="13" t="n">
        <v>2017</v>
      </c>
      <c r="C4062" s="12" t="n">
        <v>400000</v>
      </c>
      <c r="D4062" s="27" t="s">
        <v>68</v>
      </c>
      <c r="E4062" s="38" t="s">
        <v>5846</v>
      </c>
      <c r="F4062" s="38" t="s">
        <v>110</v>
      </c>
      <c r="G4062" s="38" t="s">
        <v>5847</v>
      </c>
      <c r="H4062" s="9" t="s">
        <v>838</v>
      </c>
      <c r="I4062" s="28" t="n">
        <v>43040</v>
      </c>
      <c r="J4062" s="28" t="n">
        <v>44104</v>
      </c>
      <c r="K4062" s="6" t="s">
        <v>36</v>
      </c>
      <c r="L4062" s="13" t="n">
        <v>45.811739</v>
      </c>
      <c r="M4062" s="13" t="n">
        <v>-84.730013</v>
      </c>
    </row>
    <row r="4063" customFormat="false" ht="12.8" hidden="false" customHeight="false" outlineLevel="0" collapsed="false">
      <c r="A4063" s="4" t="s">
        <v>10</v>
      </c>
      <c r="B4063" s="13" t="n">
        <v>2017</v>
      </c>
      <c r="C4063" s="12" t="n">
        <v>60000</v>
      </c>
      <c r="D4063" s="27" t="s">
        <v>68</v>
      </c>
      <c r="E4063" s="38" t="s">
        <v>5850</v>
      </c>
      <c r="F4063" s="38" t="s">
        <v>5813</v>
      </c>
      <c r="G4063" s="38" t="s">
        <v>5851</v>
      </c>
      <c r="H4063" s="9" t="s">
        <v>838</v>
      </c>
      <c r="I4063" s="28" t="n">
        <v>43241</v>
      </c>
      <c r="J4063" s="28" t="n">
        <v>43465</v>
      </c>
      <c r="K4063" s="6" t="s">
        <v>42</v>
      </c>
      <c r="L4063" s="13" t="n">
        <v>46.76309</v>
      </c>
      <c r="M4063" s="13" t="n">
        <v>-85.15191</v>
      </c>
    </row>
    <row r="4064" customFormat="false" ht="12.8" hidden="false" customHeight="false" outlineLevel="0" collapsed="false">
      <c r="A4064" s="4" t="s">
        <v>10</v>
      </c>
      <c r="B4064" s="13" t="n">
        <v>2017</v>
      </c>
      <c r="C4064" s="12" t="n">
        <v>150000</v>
      </c>
      <c r="D4064" s="27" t="s">
        <v>31</v>
      </c>
      <c r="E4064" s="6" t="s">
        <v>6614</v>
      </c>
      <c r="F4064" s="6" t="s">
        <v>6615</v>
      </c>
      <c r="G4064" s="6" t="s">
        <v>6616</v>
      </c>
      <c r="H4064" s="9" t="s">
        <v>838</v>
      </c>
      <c r="I4064" s="28" t="n">
        <v>43313</v>
      </c>
      <c r="J4064" s="28" t="n">
        <v>44469</v>
      </c>
      <c r="K4064" s="6" t="s">
        <v>46</v>
      </c>
      <c r="L4064" s="13" t="n">
        <v>46.61</v>
      </c>
      <c r="M4064" s="13" t="n">
        <v>-90.87</v>
      </c>
    </row>
    <row r="4065" customFormat="false" ht="12.8" hidden="false" customHeight="false" outlineLevel="0" collapsed="false">
      <c r="A4065" s="4" t="s">
        <v>10</v>
      </c>
      <c r="B4065" s="13" t="n">
        <v>2017</v>
      </c>
      <c r="C4065" s="12" t="n">
        <v>157904</v>
      </c>
      <c r="D4065" s="27" t="s">
        <v>31</v>
      </c>
      <c r="E4065" s="38" t="s">
        <v>6617</v>
      </c>
      <c r="F4065" s="38" t="s">
        <v>6517</v>
      </c>
      <c r="G4065" s="38" t="s">
        <v>6618</v>
      </c>
      <c r="H4065" s="9" t="s">
        <v>838</v>
      </c>
      <c r="I4065" s="28" t="n">
        <v>42993</v>
      </c>
      <c r="J4065" s="28" t="n">
        <v>43721</v>
      </c>
      <c r="K4065" s="6" t="s">
        <v>42</v>
      </c>
      <c r="L4065" s="48" t="n">
        <v>43.99</v>
      </c>
      <c r="M4065" s="48" t="n">
        <v>-83.77</v>
      </c>
    </row>
    <row r="4066" customFormat="false" ht="12.8" hidden="false" customHeight="false" outlineLevel="0" collapsed="false">
      <c r="A4066" s="7" t="s">
        <v>15</v>
      </c>
      <c r="B4066" s="34" t="n">
        <v>2017</v>
      </c>
      <c r="C4066" s="16" t="n">
        <v>2812600</v>
      </c>
      <c r="D4066" s="35" t="s">
        <v>68</v>
      </c>
      <c r="E4066" s="35" t="s">
        <v>1415</v>
      </c>
      <c r="F4066" s="35" t="s">
        <v>147</v>
      </c>
      <c r="G4066" s="35" t="s">
        <v>6619</v>
      </c>
      <c r="H4066" s="9" t="s">
        <v>838</v>
      </c>
      <c r="I4066" s="36" t="n">
        <v>40466</v>
      </c>
      <c r="J4066" s="36" t="n">
        <v>43677</v>
      </c>
      <c r="K4066" s="17" t="s">
        <v>42</v>
      </c>
      <c r="L4066" s="35" t="n">
        <v>44.76154</v>
      </c>
      <c r="M4066" s="35" t="n">
        <v>-85.62268</v>
      </c>
    </row>
    <row r="4067" customFormat="false" ht="12.8" hidden="false" customHeight="false" outlineLevel="0" collapsed="false">
      <c r="A4067" s="7" t="s">
        <v>15</v>
      </c>
      <c r="B4067" s="34" t="n">
        <v>2017</v>
      </c>
      <c r="C4067" s="16" t="n">
        <v>30000</v>
      </c>
      <c r="D4067" s="35" t="s">
        <v>68</v>
      </c>
      <c r="E4067" s="35" t="s">
        <v>2354</v>
      </c>
      <c r="F4067" s="35" t="s">
        <v>147</v>
      </c>
      <c r="G4067" s="35" t="s">
        <v>6620</v>
      </c>
      <c r="H4067" s="9" t="s">
        <v>838</v>
      </c>
      <c r="I4067" s="36" t="n">
        <v>40344</v>
      </c>
      <c r="J4067" s="36" t="n">
        <v>44346</v>
      </c>
      <c r="K4067" s="17" t="s">
        <v>88</v>
      </c>
      <c r="L4067" s="35" t="n">
        <v>41.683682</v>
      </c>
      <c r="M4067" s="35" t="n">
        <v>-85.987244</v>
      </c>
    </row>
    <row r="4068" customFormat="false" ht="12.8" hidden="false" customHeight="false" outlineLevel="0" collapsed="false">
      <c r="A4068" s="7" t="s">
        <v>15</v>
      </c>
      <c r="B4068" s="34" t="n">
        <v>2017</v>
      </c>
      <c r="C4068" s="16" t="n">
        <v>92075</v>
      </c>
      <c r="D4068" s="35" t="s">
        <v>68</v>
      </c>
      <c r="E4068" s="35" t="s">
        <v>5023</v>
      </c>
      <c r="F4068" s="35" t="s">
        <v>147</v>
      </c>
      <c r="G4068" s="35" t="s">
        <v>6621</v>
      </c>
      <c r="H4068" s="9" t="s">
        <v>838</v>
      </c>
      <c r="I4068" s="36" t="n">
        <v>43009</v>
      </c>
      <c r="J4068" s="36" t="n">
        <v>43373</v>
      </c>
      <c r="K4068" s="17" t="s">
        <v>36</v>
      </c>
      <c r="L4068" s="35" t="n">
        <v>41.723559</v>
      </c>
      <c r="M4068" s="35" t="n">
        <v>-81.29504</v>
      </c>
    </row>
    <row r="4069" customFormat="false" ht="12.8" hidden="false" customHeight="false" outlineLevel="0" collapsed="false">
      <c r="A4069" s="7" t="s">
        <v>15</v>
      </c>
      <c r="B4069" s="34" t="n">
        <v>2017</v>
      </c>
      <c r="C4069" s="16" t="n">
        <v>206956</v>
      </c>
      <c r="D4069" s="35" t="s">
        <v>68</v>
      </c>
      <c r="E4069" s="35" t="s">
        <v>1228</v>
      </c>
      <c r="F4069" s="35" t="s">
        <v>147</v>
      </c>
      <c r="G4069" s="35" t="s">
        <v>6622</v>
      </c>
      <c r="H4069" s="9" t="s">
        <v>838</v>
      </c>
      <c r="I4069" s="36" t="n">
        <v>40330</v>
      </c>
      <c r="J4069" s="36" t="n">
        <v>44560</v>
      </c>
      <c r="K4069" s="17" t="s">
        <v>63</v>
      </c>
      <c r="L4069" s="35" t="n">
        <v>42.492479</v>
      </c>
      <c r="M4069" s="35" t="n">
        <v>-78.663826</v>
      </c>
    </row>
    <row r="4070" customFormat="false" ht="12.8" hidden="false" customHeight="false" outlineLevel="0" collapsed="false">
      <c r="A4070" s="4" t="s">
        <v>3</v>
      </c>
      <c r="B4070" s="27" t="n">
        <v>2017</v>
      </c>
      <c r="C4070" s="5" t="n">
        <v>100000</v>
      </c>
      <c r="D4070" s="9" t="s">
        <v>68</v>
      </c>
      <c r="E4070" s="9" t="s">
        <v>5026</v>
      </c>
      <c r="F4070" s="9" t="s">
        <v>347</v>
      </c>
      <c r="G4070" s="9" t="s">
        <v>5027</v>
      </c>
      <c r="H4070" s="9" t="s">
        <v>838</v>
      </c>
      <c r="I4070" s="28" t="n">
        <v>42736</v>
      </c>
      <c r="J4070" s="28" t="n">
        <v>43100</v>
      </c>
      <c r="K4070" s="6" t="s">
        <v>36</v>
      </c>
      <c r="L4070" s="9" t="n">
        <v>46.687131</v>
      </c>
      <c r="M4070" s="9" t="n">
        <v>-90.823975</v>
      </c>
    </row>
    <row r="4071" customFormat="false" ht="12.8" hidden="false" customHeight="false" outlineLevel="0" collapsed="false">
      <c r="A4071" s="4" t="s">
        <v>3</v>
      </c>
      <c r="B4071" s="27" t="n">
        <v>2017</v>
      </c>
      <c r="C4071" s="5" t="n">
        <v>216794</v>
      </c>
      <c r="D4071" s="9" t="s">
        <v>68</v>
      </c>
      <c r="E4071" s="9" t="s">
        <v>2232</v>
      </c>
      <c r="F4071" s="9" t="s">
        <v>347</v>
      </c>
      <c r="G4071" s="9" t="s">
        <v>5028</v>
      </c>
      <c r="H4071" s="9" t="s">
        <v>838</v>
      </c>
      <c r="I4071" s="28" t="n">
        <v>42736</v>
      </c>
      <c r="J4071" s="28" t="n">
        <v>43100</v>
      </c>
      <c r="K4071" s="6" t="s">
        <v>36</v>
      </c>
      <c r="L4071" s="9" t="n">
        <v>45.962606</v>
      </c>
      <c r="M4071" s="9" t="n">
        <v>-84.375</v>
      </c>
    </row>
    <row r="4072" customFormat="false" ht="12.8" hidden="false" customHeight="false" outlineLevel="0" collapsed="false">
      <c r="A4072" s="4" t="s">
        <v>3</v>
      </c>
      <c r="B4072" s="27" t="n">
        <v>2017</v>
      </c>
      <c r="C4072" s="5" t="n">
        <v>30000</v>
      </c>
      <c r="D4072" s="9" t="s">
        <v>31</v>
      </c>
      <c r="E4072" s="9" t="s">
        <v>6623</v>
      </c>
      <c r="F4072" s="9" t="s">
        <v>347</v>
      </c>
      <c r="G4072" s="9" t="s">
        <v>6624</v>
      </c>
      <c r="H4072" s="9" t="s">
        <v>838</v>
      </c>
      <c r="I4072" s="28" t="n">
        <v>42736</v>
      </c>
      <c r="J4072" s="28" t="n">
        <v>43100</v>
      </c>
      <c r="K4072" s="6" t="s">
        <v>6625</v>
      </c>
      <c r="L4072" s="9" t="n">
        <v>41.686239</v>
      </c>
      <c r="M4072" s="9" t="n">
        <v>-83.330465</v>
      </c>
    </row>
    <row r="4073" customFormat="false" ht="12.8" hidden="false" customHeight="false" outlineLevel="0" collapsed="false">
      <c r="A4073" s="4" t="s">
        <v>3</v>
      </c>
      <c r="B4073" s="27" t="n">
        <v>2017</v>
      </c>
      <c r="C4073" s="5" t="n">
        <v>112969</v>
      </c>
      <c r="D4073" s="9" t="s">
        <v>68</v>
      </c>
      <c r="E4073" s="9" t="s">
        <v>2234</v>
      </c>
      <c r="F4073" s="9" t="s">
        <v>347</v>
      </c>
      <c r="G4073" s="9" t="s">
        <v>5029</v>
      </c>
      <c r="H4073" s="9" t="s">
        <v>838</v>
      </c>
      <c r="I4073" s="28" t="n">
        <v>42736</v>
      </c>
      <c r="J4073" s="28" t="n">
        <v>43100</v>
      </c>
      <c r="K4073" s="6" t="s">
        <v>36</v>
      </c>
      <c r="L4073" s="9" t="n">
        <v>41.492121</v>
      </c>
      <c r="M4073" s="9" t="n">
        <v>-82.150269</v>
      </c>
    </row>
    <row r="4074" customFormat="false" ht="12.8" hidden="false" customHeight="false" outlineLevel="0" collapsed="false">
      <c r="A4074" s="4" t="s">
        <v>3</v>
      </c>
      <c r="B4074" s="27" t="n">
        <v>2017</v>
      </c>
      <c r="C4074" s="5" t="n">
        <v>47000</v>
      </c>
      <c r="D4074" s="9" t="s">
        <v>31</v>
      </c>
      <c r="E4074" s="9" t="s">
        <v>6626</v>
      </c>
      <c r="F4074" s="9" t="s">
        <v>347</v>
      </c>
      <c r="G4074" s="9" t="s">
        <v>6627</v>
      </c>
      <c r="H4074" s="9" t="s">
        <v>838</v>
      </c>
      <c r="I4074" s="28" t="n">
        <v>42736</v>
      </c>
      <c r="J4074" s="28" t="n">
        <v>43100</v>
      </c>
      <c r="K4074" s="6" t="s">
        <v>36</v>
      </c>
      <c r="L4074" s="9" t="n">
        <v>42.414153</v>
      </c>
      <c r="M4074" s="9" t="n">
        <v>-87.803295</v>
      </c>
    </row>
    <row r="4075" customFormat="false" ht="12.8" hidden="false" customHeight="false" outlineLevel="0" collapsed="false">
      <c r="A4075" s="7" t="s">
        <v>5</v>
      </c>
      <c r="B4075" s="6" t="n">
        <v>2017</v>
      </c>
      <c r="C4075" s="5" t="n">
        <v>95546</v>
      </c>
      <c r="D4075" s="6" t="s">
        <v>31</v>
      </c>
      <c r="E4075" s="6" t="s">
        <v>6628</v>
      </c>
      <c r="F4075" s="6" t="s">
        <v>1240</v>
      </c>
      <c r="G4075" s="6" t="s">
        <v>6629</v>
      </c>
      <c r="H4075" s="9" t="s">
        <v>838</v>
      </c>
      <c r="I4075" s="25" t="n">
        <v>43101</v>
      </c>
      <c r="J4075" s="25" t="n">
        <v>43830</v>
      </c>
      <c r="K4075" s="6" t="s">
        <v>46</v>
      </c>
      <c r="L4075" s="6" t="n">
        <v>46.6887</v>
      </c>
      <c r="M4075" s="6" t="n">
        <v>-91.998288</v>
      </c>
    </row>
    <row r="4076" customFormat="false" ht="12.8" hidden="false" customHeight="false" outlineLevel="0" collapsed="false">
      <c r="A4076" s="7" t="s">
        <v>5</v>
      </c>
      <c r="B4076" s="6" t="n">
        <v>2017</v>
      </c>
      <c r="C4076" s="5" t="n">
        <v>450000</v>
      </c>
      <c r="D4076" s="6" t="s">
        <v>84</v>
      </c>
      <c r="E4076" s="6" t="s">
        <v>2244</v>
      </c>
      <c r="F4076" s="6" t="s">
        <v>1237</v>
      </c>
      <c r="G4076" s="6" t="s">
        <v>6630</v>
      </c>
      <c r="H4076" s="9" t="s">
        <v>838</v>
      </c>
      <c r="I4076" s="25" t="n">
        <v>43101</v>
      </c>
      <c r="J4076" s="25" t="n">
        <v>44196</v>
      </c>
      <c r="K4076" s="6" t="s">
        <v>42</v>
      </c>
      <c r="L4076" s="6" t="n">
        <v>45.024145</v>
      </c>
      <c r="M4076" s="6" t="n">
        <v>-85.601558</v>
      </c>
    </row>
    <row r="4077" customFormat="false" ht="12.8" hidden="false" customHeight="false" outlineLevel="0" collapsed="false">
      <c r="A4077" s="7" t="s">
        <v>5</v>
      </c>
      <c r="B4077" s="6" t="n">
        <v>2017</v>
      </c>
      <c r="C4077" s="5" t="n">
        <v>156654</v>
      </c>
      <c r="D4077" s="6" t="s">
        <v>84</v>
      </c>
      <c r="E4077" s="6" t="s">
        <v>6631</v>
      </c>
      <c r="F4077" s="6" t="s">
        <v>874</v>
      </c>
      <c r="G4077" s="6" t="s">
        <v>6632</v>
      </c>
      <c r="H4077" s="9" t="s">
        <v>838</v>
      </c>
      <c r="I4077" s="25" t="n">
        <v>43009</v>
      </c>
      <c r="J4077" s="25" t="n">
        <v>43830</v>
      </c>
      <c r="K4077" s="6" t="s">
        <v>42</v>
      </c>
      <c r="L4077" s="6" t="n">
        <v>45.403753</v>
      </c>
      <c r="M4077" s="6" t="n">
        <v>-85.01152</v>
      </c>
    </row>
    <row r="4078" customFormat="false" ht="12.8" hidden="false" customHeight="false" outlineLevel="0" collapsed="false">
      <c r="A4078" s="7" t="s">
        <v>5</v>
      </c>
      <c r="B4078" s="6" t="n">
        <v>2017</v>
      </c>
      <c r="C4078" s="5" t="n">
        <v>112300</v>
      </c>
      <c r="D4078" s="6" t="s">
        <v>84</v>
      </c>
      <c r="E4078" s="6" t="s">
        <v>6633</v>
      </c>
      <c r="F4078" s="6" t="s">
        <v>1298</v>
      </c>
      <c r="G4078" s="6" t="s">
        <v>6634</v>
      </c>
      <c r="H4078" s="9" t="s">
        <v>838</v>
      </c>
      <c r="I4078" s="25" t="n">
        <v>43009</v>
      </c>
      <c r="J4078" s="25" t="n">
        <v>43738</v>
      </c>
      <c r="K4078" s="6" t="s">
        <v>53</v>
      </c>
      <c r="L4078" s="6" t="n">
        <v>46.834156</v>
      </c>
      <c r="M4078" s="6" t="n">
        <v>-92.174113</v>
      </c>
    </row>
    <row r="4079" customFormat="false" ht="12.8" hidden="false" customHeight="false" outlineLevel="0" collapsed="false">
      <c r="A4079" s="7" t="s">
        <v>5</v>
      </c>
      <c r="B4079" s="6" t="n">
        <v>2017</v>
      </c>
      <c r="C4079" s="5" t="n">
        <v>161298</v>
      </c>
      <c r="D4079" s="6" t="s">
        <v>31</v>
      </c>
      <c r="E4079" s="6" t="s">
        <v>6635</v>
      </c>
      <c r="F4079" s="6" t="s">
        <v>1287</v>
      </c>
      <c r="G4079" s="6" t="s">
        <v>6636</v>
      </c>
      <c r="H4079" s="9" t="s">
        <v>838</v>
      </c>
      <c r="I4079" s="25" t="n">
        <v>43009</v>
      </c>
      <c r="J4079" s="25" t="n">
        <v>43769</v>
      </c>
      <c r="K4079" s="6" t="s">
        <v>42</v>
      </c>
      <c r="L4079" s="6" t="n">
        <v>46.47682</v>
      </c>
      <c r="M4079" s="6" t="n">
        <v>-84.317337</v>
      </c>
    </row>
    <row r="4080" customFormat="false" ht="12.8" hidden="false" customHeight="false" outlineLevel="0" collapsed="false">
      <c r="A4080" s="7" t="s">
        <v>5</v>
      </c>
      <c r="B4080" s="6" t="n">
        <v>2017</v>
      </c>
      <c r="C4080" s="5" t="n">
        <v>85104</v>
      </c>
      <c r="D4080" s="6" t="s">
        <v>31</v>
      </c>
      <c r="E4080" s="6" t="s">
        <v>6637</v>
      </c>
      <c r="F4080" s="6" t="s">
        <v>5037</v>
      </c>
      <c r="G4080" s="6" t="s">
        <v>6638</v>
      </c>
      <c r="H4080" s="9" t="s">
        <v>838</v>
      </c>
      <c r="I4080" s="25" t="n">
        <v>43009</v>
      </c>
      <c r="J4080" s="25" t="n">
        <v>43465</v>
      </c>
      <c r="K4080" s="6" t="s">
        <v>63</v>
      </c>
      <c r="L4080" s="6" t="n">
        <v>42.562785</v>
      </c>
      <c r="M4080" s="6" t="n">
        <v>-79.102121</v>
      </c>
    </row>
    <row r="4081" customFormat="false" ht="12.8" hidden="false" customHeight="false" outlineLevel="0" collapsed="false">
      <c r="A4081" s="7" t="s">
        <v>5</v>
      </c>
      <c r="B4081" s="6" t="n">
        <v>2017</v>
      </c>
      <c r="C4081" s="5" t="n">
        <v>40000</v>
      </c>
      <c r="D4081" s="6" t="s">
        <v>31</v>
      </c>
      <c r="E4081" s="6" t="s">
        <v>6639</v>
      </c>
      <c r="F4081" s="6" t="s">
        <v>1276</v>
      </c>
      <c r="G4081" s="6" t="s">
        <v>6640</v>
      </c>
      <c r="H4081" s="9" t="s">
        <v>838</v>
      </c>
      <c r="I4081" s="25" t="n">
        <v>43009</v>
      </c>
      <c r="J4081" s="25" t="n">
        <v>43830</v>
      </c>
      <c r="K4081" s="6" t="s">
        <v>46</v>
      </c>
      <c r="L4081" s="6" t="n">
        <v>45.456017</v>
      </c>
      <c r="M4081" s="6" t="n">
        <v>-88.832519</v>
      </c>
    </row>
    <row r="4082" customFormat="false" ht="12.8" hidden="false" customHeight="false" outlineLevel="0" collapsed="false">
      <c r="A4082" s="7" t="s">
        <v>5</v>
      </c>
      <c r="B4082" s="6" t="n">
        <v>2017</v>
      </c>
      <c r="C4082" s="5" t="n">
        <v>207000</v>
      </c>
      <c r="D4082" s="6" t="s">
        <v>84</v>
      </c>
      <c r="E4082" s="6" t="s">
        <v>5876</v>
      </c>
      <c r="F4082" s="6" t="s">
        <v>1295</v>
      </c>
      <c r="G4082" s="6" t="s">
        <v>6641</v>
      </c>
      <c r="H4082" s="9" t="s">
        <v>838</v>
      </c>
      <c r="I4082" s="25" t="n">
        <v>43009</v>
      </c>
      <c r="J4082" s="25" t="n">
        <v>43646</v>
      </c>
      <c r="K4082" s="6" t="s">
        <v>53</v>
      </c>
      <c r="L4082" s="6" t="n">
        <v>46.713692</v>
      </c>
      <c r="M4082" s="6" t="n">
        <v>-92.511733</v>
      </c>
    </row>
    <row r="4083" customFormat="false" ht="12.8" hidden="false" customHeight="false" outlineLevel="0" collapsed="false">
      <c r="A4083" s="7" t="s">
        <v>5</v>
      </c>
      <c r="B4083" s="6" t="n">
        <v>2017</v>
      </c>
      <c r="C4083" s="5" t="n">
        <v>159953</v>
      </c>
      <c r="D4083" s="6" t="s">
        <v>84</v>
      </c>
      <c r="E4083" s="6" t="s">
        <v>6642</v>
      </c>
      <c r="F4083" s="6" t="s">
        <v>82</v>
      </c>
      <c r="G4083" s="6" t="s">
        <v>6643</v>
      </c>
      <c r="H4083" s="9" t="s">
        <v>838</v>
      </c>
      <c r="I4083" s="25" t="n">
        <v>43009</v>
      </c>
      <c r="J4083" s="25" t="n">
        <v>43830</v>
      </c>
      <c r="K4083" s="6" t="s">
        <v>46</v>
      </c>
      <c r="L4083" s="6" t="n">
        <v>46.614136</v>
      </c>
      <c r="M4083" s="6" t="n">
        <v>-90.695572</v>
      </c>
    </row>
    <row r="4084" customFormat="false" ht="12.8" hidden="false" customHeight="false" outlineLevel="0" collapsed="false">
      <c r="A4084" s="7" t="s">
        <v>5</v>
      </c>
      <c r="B4084" s="6" t="n">
        <v>2017</v>
      </c>
      <c r="C4084" s="5" t="n">
        <v>270079</v>
      </c>
      <c r="D4084" s="6" t="s">
        <v>84</v>
      </c>
      <c r="E4084" s="6" t="s">
        <v>6644</v>
      </c>
      <c r="F4084" s="6" t="s">
        <v>1249</v>
      </c>
      <c r="G4084" s="6" t="s">
        <v>6645</v>
      </c>
      <c r="H4084" s="9" t="s">
        <v>838</v>
      </c>
      <c r="I4084" s="25" t="n">
        <v>43009</v>
      </c>
      <c r="J4084" s="25" t="n">
        <v>43738</v>
      </c>
      <c r="K4084" s="6" t="s">
        <v>46</v>
      </c>
      <c r="L4084" s="6" t="n">
        <v>45.9711</v>
      </c>
      <c r="M4084" s="6" t="n">
        <v>-89.910843</v>
      </c>
    </row>
    <row r="4085" customFormat="false" ht="12.8" hidden="false" customHeight="false" outlineLevel="0" collapsed="false">
      <c r="A4085" s="7" t="s">
        <v>5</v>
      </c>
      <c r="B4085" s="6" t="n">
        <v>2017</v>
      </c>
      <c r="C4085" s="5" t="n">
        <v>80000</v>
      </c>
      <c r="D4085" s="6" t="s">
        <v>31</v>
      </c>
      <c r="E4085" s="6" t="s">
        <v>6646</v>
      </c>
      <c r="F4085" s="6" t="s">
        <v>646</v>
      </c>
      <c r="G4085" s="6" t="s">
        <v>6647</v>
      </c>
      <c r="H4085" s="9" t="s">
        <v>838</v>
      </c>
      <c r="I4085" s="25" t="n">
        <v>43009</v>
      </c>
      <c r="J4085" s="25" t="n">
        <v>43100</v>
      </c>
      <c r="K4085" s="6" t="s">
        <v>46</v>
      </c>
      <c r="L4085" s="6" t="n">
        <v>46.899362</v>
      </c>
      <c r="M4085" s="6" t="n">
        <v>-90.783687</v>
      </c>
    </row>
    <row r="4086" customFormat="false" ht="12.8" hidden="false" customHeight="false" outlineLevel="0" collapsed="false">
      <c r="A4086" s="7" t="s">
        <v>5</v>
      </c>
      <c r="B4086" s="6" t="n">
        <v>2017</v>
      </c>
      <c r="C4086" s="5" t="n">
        <v>69612</v>
      </c>
      <c r="D4086" s="6" t="s">
        <v>31</v>
      </c>
      <c r="E4086" s="6" t="s">
        <v>6648</v>
      </c>
      <c r="F4086" s="6" t="s">
        <v>1263</v>
      </c>
      <c r="G4086" s="6" t="s">
        <v>6649</v>
      </c>
      <c r="H4086" s="9" t="s">
        <v>838</v>
      </c>
      <c r="I4086" s="25" t="n">
        <v>43101</v>
      </c>
      <c r="J4086" s="25" t="n">
        <v>43830</v>
      </c>
      <c r="K4086" s="6" t="s">
        <v>53</v>
      </c>
      <c r="L4086" s="6" t="n">
        <v>47.969238</v>
      </c>
      <c r="M4086" s="6" t="n">
        <v>-89.689121</v>
      </c>
    </row>
    <row r="4087" customFormat="false" ht="12.8" hidden="false" customHeight="false" outlineLevel="0" collapsed="false">
      <c r="A4087" s="7" t="s">
        <v>5</v>
      </c>
      <c r="B4087" s="6" t="n">
        <v>2017</v>
      </c>
      <c r="C4087" s="5" t="n">
        <v>99179</v>
      </c>
      <c r="D4087" s="6" t="s">
        <v>31</v>
      </c>
      <c r="E4087" s="6" t="s">
        <v>6650</v>
      </c>
      <c r="F4087" s="6" t="s">
        <v>1260</v>
      </c>
      <c r="G4087" s="6" t="s">
        <v>6651</v>
      </c>
      <c r="H4087" s="9" t="s">
        <v>838</v>
      </c>
      <c r="I4087" s="25" t="n">
        <v>43132</v>
      </c>
      <c r="J4087" s="25" t="n">
        <v>43738</v>
      </c>
      <c r="K4087" s="6" t="s">
        <v>46</v>
      </c>
      <c r="L4087" s="6" t="n">
        <v>46.60027</v>
      </c>
      <c r="M4087" s="6" t="n">
        <v>-90.660564</v>
      </c>
    </row>
    <row r="4088" customFormat="false" ht="12.8" hidden="false" customHeight="false" outlineLevel="0" collapsed="false">
      <c r="A4088" s="7" t="s">
        <v>5</v>
      </c>
      <c r="B4088" s="6" t="n">
        <v>2017</v>
      </c>
      <c r="C4088" s="5" t="n">
        <v>35410</v>
      </c>
      <c r="D4088" s="6" t="s">
        <v>31</v>
      </c>
      <c r="E4088" s="6" t="s">
        <v>6652</v>
      </c>
      <c r="F4088" s="6" t="s">
        <v>646</v>
      </c>
      <c r="G4088" s="6" t="s">
        <v>6653</v>
      </c>
      <c r="H4088" s="9" t="s">
        <v>838</v>
      </c>
      <c r="I4088" s="25" t="n">
        <v>43101</v>
      </c>
      <c r="J4088" s="25" t="n">
        <v>43738</v>
      </c>
      <c r="K4088" s="6" t="s">
        <v>46</v>
      </c>
      <c r="L4088" s="6" t="n">
        <v>46.865355</v>
      </c>
      <c r="M4088" s="6" t="n">
        <v>-90.808868</v>
      </c>
    </row>
    <row r="4089" customFormat="false" ht="12.8" hidden="false" customHeight="false" outlineLevel="0" collapsed="false">
      <c r="A4089" s="7" t="s">
        <v>5</v>
      </c>
      <c r="B4089" s="6" t="n">
        <v>2017</v>
      </c>
      <c r="C4089" s="5" t="n">
        <v>72301</v>
      </c>
      <c r="D4089" s="6" t="s">
        <v>84</v>
      </c>
      <c r="E4089" s="6" t="s">
        <v>6654</v>
      </c>
      <c r="F4089" s="6" t="s">
        <v>2961</v>
      </c>
      <c r="G4089" s="6" t="s">
        <v>6655</v>
      </c>
      <c r="H4089" s="9" t="s">
        <v>838</v>
      </c>
      <c r="I4089" s="25" t="n">
        <v>43009</v>
      </c>
      <c r="J4089" s="25" t="n">
        <v>43465</v>
      </c>
      <c r="K4089" s="6" t="s">
        <v>42</v>
      </c>
      <c r="L4089" s="6" t="n">
        <v>42.725753</v>
      </c>
      <c r="M4089" s="6" t="n">
        <v>-85.71693</v>
      </c>
    </row>
    <row r="4090" customFormat="false" ht="12.8" hidden="false" customHeight="false" outlineLevel="0" collapsed="false">
      <c r="A4090" s="7" t="s">
        <v>5</v>
      </c>
      <c r="B4090" s="6" t="n">
        <v>2017</v>
      </c>
      <c r="C4090" s="5" t="n">
        <v>220000</v>
      </c>
      <c r="D4090" s="6" t="s">
        <v>84</v>
      </c>
      <c r="E4090" s="6" t="s">
        <v>6656</v>
      </c>
      <c r="F4090" s="6" t="s">
        <v>104</v>
      </c>
      <c r="G4090" s="6" t="s">
        <v>6657</v>
      </c>
      <c r="H4090" s="9" t="s">
        <v>838</v>
      </c>
      <c r="I4090" s="25" t="n">
        <v>43466</v>
      </c>
      <c r="J4090" s="25" t="n">
        <v>43830</v>
      </c>
      <c r="K4090" s="6" t="s">
        <v>42</v>
      </c>
      <c r="L4090" s="6" t="n">
        <v>46.841811</v>
      </c>
      <c r="M4090" s="6" t="n">
        <v>-88.379728</v>
      </c>
    </row>
    <row r="4091" customFormat="false" ht="12.8" hidden="false" customHeight="false" outlineLevel="0" collapsed="false">
      <c r="A4091" s="7" t="s">
        <v>5</v>
      </c>
      <c r="B4091" s="6" t="n">
        <v>2017</v>
      </c>
      <c r="C4091" s="5" t="n">
        <v>225000</v>
      </c>
      <c r="D4091" s="6" t="s">
        <v>31</v>
      </c>
      <c r="E4091" s="6" t="s">
        <v>6658</v>
      </c>
      <c r="F4091" s="6" t="s">
        <v>1260</v>
      </c>
      <c r="G4091" s="6" t="s">
        <v>6659</v>
      </c>
      <c r="H4091" s="9" t="s">
        <v>838</v>
      </c>
      <c r="I4091" s="25" t="n">
        <v>43009</v>
      </c>
      <c r="J4091" s="25" t="n">
        <v>43738</v>
      </c>
      <c r="K4091" s="6" t="s">
        <v>46</v>
      </c>
      <c r="L4091" s="6" t="n">
        <v>46.60027</v>
      </c>
      <c r="M4091" s="6" t="n">
        <v>-90.660564</v>
      </c>
    </row>
    <row r="4092" customFormat="false" ht="15" hidden="false" customHeight="true" outlineLevel="0" collapsed="false">
      <c r="A4092" s="7" t="s">
        <v>5</v>
      </c>
      <c r="B4092" s="6" t="n">
        <v>2017</v>
      </c>
      <c r="C4092" s="5" t="n">
        <v>195000</v>
      </c>
      <c r="D4092" s="6" t="s">
        <v>84</v>
      </c>
      <c r="E4092" s="6" t="s">
        <v>6660</v>
      </c>
      <c r="F4092" s="6" t="s">
        <v>2404</v>
      </c>
      <c r="G4092" s="6" t="s">
        <v>6661</v>
      </c>
      <c r="H4092" s="9" t="s">
        <v>838</v>
      </c>
      <c r="I4092" s="25" t="n">
        <v>43009</v>
      </c>
      <c r="J4092" s="25" t="n">
        <v>43800</v>
      </c>
      <c r="K4092" s="6" t="s">
        <v>42</v>
      </c>
      <c r="L4092" s="6" t="n">
        <v>44.247774</v>
      </c>
      <c r="M4092" s="6" t="n">
        <v>-86.32238</v>
      </c>
    </row>
    <row r="4093" customFormat="false" ht="15" hidden="false" customHeight="true" outlineLevel="0" collapsed="false">
      <c r="A4093" s="7" t="s">
        <v>5</v>
      </c>
      <c r="B4093" s="6" t="n">
        <v>2017</v>
      </c>
      <c r="C4093" s="5" t="n">
        <v>200000</v>
      </c>
      <c r="D4093" s="6" t="s">
        <v>84</v>
      </c>
      <c r="E4093" s="6" t="s">
        <v>6662</v>
      </c>
      <c r="F4093" s="6" t="s">
        <v>1279</v>
      </c>
      <c r="G4093" s="6" t="s">
        <v>6663</v>
      </c>
      <c r="H4093" s="9" t="s">
        <v>838</v>
      </c>
      <c r="I4093" s="25" t="n">
        <v>43009</v>
      </c>
      <c r="J4093" s="25" t="n">
        <v>43830</v>
      </c>
      <c r="K4093" s="6" t="s">
        <v>46</v>
      </c>
      <c r="L4093" s="6" t="n">
        <v>45.412464</v>
      </c>
      <c r="M4093" s="6" t="n">
        <v>-88.636247</v>
      </c>
    </row>
    <row r="4094" customFormat="false" ht="15" hidden="false" customHeight="true" outlineLevel="0" collapsed="false">
      <c r="A4094" s="7" t="s">
        <v>5</v>
      </c>
      <c r="B4094" s="6" t="n">
        <v>2017</v>
      </c>
      <c r="C4094" s="5" t="n">
        <v>6500</v>
      </c>
      <c r="D4094" s="6" t="s">
        <v>31</v>
      </c>
      <c r="E4094" s="6" t="s">
        <v>6664</v>
      </c>
      <c r="F4094" s="6" t="s">
        <v>1295</v>
      </c>
      <c r="G4094" s="6" t="s">
        <v>6665</v>
      </c>
      <c r="H4094" s="9" t="s">
        <v>838</v>
      </c>
      <c r="I4094" s="25" t="n">
        <v>43101</v>
      </c>
      <c r="J4094" s="25" t="n">
        <v>43646</v>
      </c>
      <c r="K4094" s="6" t="s">
        <v>53</v>
      </c>
      <c r="L4094" s="6" t="n">
        <v>46.6698</v>
      </c>
      <c r="M4094" s="6" t="n">
        <v>-92.4051</v>
      </c>
    </row>
    <row r="4095" customFormat="false" ht="12.8" hidden="false" customHeight="false" outlineLevel="0" collapsed="false">
      <c r="A4095" s="7" t="s">
        <v>5</v>
      </c>
      <c r="B4095" s="6" t="n">
        <v>2017</v>
      </c>
      <c r="C4095" s="5" t="n">
        <v>164646</v>
      </c>
      <c r="D4095" s="6" t="s">
        <v>84</v>
      </c>
      <c r="E4095" s="6" t="s">
        <v>6666</v>
      </c>
      <c r="F4095" s="6" t="s">
        <v>1246</v>
      </c>
      <c r="G4095" s="6" t="s">
        <v>6667</v>
      </c>
      <c r="H4095" s="9" t="s">
        <v>838</v>
      </c>
      <c r="I4095" s="25" t="n">
        <v>43373</v>
      </c>
      <c r="J4095" s="25" t="n">
        <v>43465</v>
      </c>
      <c r="K4095" s="6" t="s">
        <v>46</v>
      </c>
      <c r="L4095" s="6" t="n">
        <v>44.489131</v>
      </c>
      <c r="M4095" s="6" t="n">
        <v>-88.217096</v>
      </c>
    </row>
    <row r="4096" customFormat="false" ht="12.8" hidden="false" customHeight="false" outlineLevel="0" collapsed="false">
      <c r="A4096" s="7" t="s">
        <v>5</v>
      </c>
      <c r="B4096" s="6" t="n">
        <v>2017</v>
      </c>
      <c r="C4096" s="5" t="n">
        <v>12931</v>
      </c>
      <c r="D4096" s="6" t="s">
        <v>68</v>
      </c>
      <c r="E4096" s="6" t="s">
        <v>6668</v>
      </c>
      <c r="F4096" s="6" t="s">
        <v>874</v>
      </c>
      <c r="G4096" s="6" t="s">
        <v>6669</v>
      </c>
      <c r="H4096" s="9" t="s">
        <v>838</v>
      </c>
      <c r="I4096" s="25" t="n">
        <v>43009</v>
      </c>
      <c r="J4096" s="25" t="n">
        <v>43830</v>
      </c>
      <c r="K4096" s="6" t="s">
        <v>42</v>
      </c>
      <c r="L4096" s="6" t="n">
        <v>45.639853</v>
      </c>
      <c r="M4096" s="6" t="n">
        <v>-85.555529</v>
      </c>
    </row>
    <row r="4097" customFormat="false" ht="12.8" hidden="false" customHeight="false" outlineLevel="0" collapsed="false">
      <c r="A4097" s="7" t="s">
        <v>5</v>
      </c>
      <c r="B4097" s="6" t="n">
        <v>2017</v>
      </c>
      <c r="C4097" s="5" t="n">
        <v>138745</v>
      </c>
      <c r="D4097" s="6" t="s">
        <v>84</v>
      </c>
      <c r="E4097" s="6" t="s">
        <v>6670</v>
      </c>
      <c r="F4097" s="6" t="s">
        <v>4289</v>
      </c>
      <c r="G4097" s="6" t="s">
        <v>6671</v>
      </c>
      <c r="H4097" s="9" t="s">
        <v>838</v>
      </c>
      <c r="I4097" s="25" t="n">
        <v>43009</v>
      </c>
      <c r="J4097" s="25" t="n">
        <v>43830</v>
      </c>
      <c r="K4097" s="6" t="s">
        <v>63</v>
      </c>
      <c r="L4097" s="6" t="n">
        <v>44.992332</v>
      </c>
      <c r="M4097" s="6" t="n">
        <v>-74.659138</v>
      </c>
    </row>
    <row r="4098" customFormat="false" ht="12.8" hidden="false" customHeight="false" outlineLevel="0" collapsed="false">
      <c r="A4098" s="7" t="s">
        <v>5</v>
      </c>
      <c r="B4098" s="6" t="n">
        <v>2017</v>
      </c>
      <c r="C4098" s="5" t="n">
        <v>182461</v>
      </c>
      <c r="D4098" s="6" t="s">
        <v>84</v>
      </c>
      <c r="E4098" s="6" t="s">
        <v>6672</v>
      </c>
      <c r="F4098" s="6" t="s">
        <v>82</v>
      </c>
      <c r="G4098" s="6" t="s">
        <v>6673</v>
      </c>
      <c r="H4098" s="9" t="s">
        <v>838</v>
      </c>
      <c r="I4098" s="25" t="n">
        <v>43009</v>
      </c>
      <c r="J4098" s="25" t="n">
        <v>43830</v>
      </c>
      <c r="K4098" s="6" t="s">
        <v>46</v>
      </c>
      <c r="L4098" s="6" t="n">
        <v>46.614136</v>
      </c>
      <c r="M4098" s="6" t="n">
        <v>-90.695572</v>
      </c>
    </row>
    <row r="4099" customFormat="false" ht="12.8" hidden="false" customHeight="false" outlineLevel="0" collapsed="false">
      <c r="A4099" s="7" t="s">
        <v>5</v>
      </c>
      <c r="B4099" s="6" t="n">
        <v>2017</v>
      </c>
      <c r="C4099" s="5" t="n">
        <v>20000</v>
      </c>
      <c r="D4099" s="6" t="s">
        <v>31</v>
      </c>
      <c r="E4099" s="6" t="s">
        <v>5893</v>
      </c>
      <c r="F4099" s="6" t="s">
        <v>1276</v>
      </c>
      <c r="G4099" s="6" t="s">
        <v>5894</v>
      </c>
      <c r="H4099" s="9" t="s">
        <v>838</v>
      </c>
      <c r="I4099" s="25" t="n">
        <v>43009</v>
      </c>
      <c r="J4099" s="25" t="n">
        <v>43465</v>
      </c>
      <c r="K4099" s="6" t="s">
        <v>46</v>
      </c>
      <c r="L4099" s="6" t="n">
        <v>45.493713</v>
      </c>
      <c r="M4099" s="6" t="n">
        <v>-88.972092</v>
      </c>
    </row>
    <row r="4100" customFormat="false" ht="12.8" hidden="false" customHeight="false" outlineLevel="0" collapsed="false">
      <c r="A4100" s="7" t="s">
        <v>5</v>
      </c>
      <c r="B4100" s="6" t="n">
        <v>2017</v>
      </c>
      <c r="C4100" s="5" t="n">
        <v>263075</v>
      </c>
      <c r="D4100" s="6" t="s">
        <v>84</v>
      </c>
      <c r="E4100" s="6" t="s">
        <v>6674</v>
      </c>
      <c r="F4100" s="6" t="s">
        <v>1263</v>
      </c>
      <c r="G4100" s="6" t="s">
        <v>6675</v>
      </c>
      <c r="H4100" s="9" t="s">
        <v>838</v>
      </c>
      <c r="I4100" s="25" t="n">
        <v>43009</v>
      </c>
      <c r="J4100" s="25" t="n">
        <v>43465</v>
      </c>
      <c r="K4100" s="6" t="s">
        <v>53</v>
      </c>
      <c r="L4100" s="6" t="n">
        <v>47.969238</v>
      </c>
      <c r="M4100" s="6" t="n">
        <v>-89.689121</v>
      </c>
    </row>
    <row r="4101" customFormat="false" ht="12.8" hidden="false" customHeight="false" outlineLevel="0" collapsed="false">
      <c r="A4101" s="7" t="s">
        <v>5</v>
      </c>
      <c r="B4101" s="6" t="n">
        <v>2017</v>
      </c>
      <c r="C4101" s="5" t="n">
        <v>175000</v>
      </c>
      <c r="D4101" s="6" t="s">
        <v>84</v>
      </c>
      <c r="E4101" s="6" t="s">
        <v>6676</v>
      </c>
      <c r="F4101" s="6" t="s">
        <v>2283</v>
      </c>
      <c r="G4101" s="6" t="s">
        <v>6677</v>
      </c>
      <c r="H4101" s="9" t="s">
        <v>838</v>
      </c>
      <c r="I4101" s="25" t="n">
        <v>43009</v>
      </c>
      <c r="J4101" s="25" t="n">
        <v>44561</v>
      </c>
      <c r="K4101" s="6" t="s">
        <v>42</v>
      </c>
      <c r="L4101" s="6" t="n">
        <v>41.946468</v>
      </c>
      <c r="M4101" s="6" t="n">
        <v>-86.195426</v>
      </c>
    </row>
    <row r="4102" customFormat="false" ht="12.8" hidden="false" customHeight="false" outlineLevel="0" collapsed="false">
      <c r="A4102" s="7" t="s">
        <v>5</v>
      </c>
      <c r="B4102" s="6" t="n">
        <v>2017</v>
      </c>
      <c r="C4102" s="5" t="n">
        <v>75000</v>
      </c>
      <c r="D4102" s="6" t="s">
        <v>84</v>
      </c>
      <c r="E4102" s="6" t="s">
        <v>6678</v>
      </c>
      <c r="F4102" s="6" t="s">
        <v>2283</v>
      </c>
      <c r="G4102" s="6" t="s">
        <v>6679</v>
      </c>
      <c r="H4102" s="9" t="s">
        <v>838</v>
      </c>
      <c r="I4102" s="25" t="n">
        <v>43101</v>
      </c>
      <c r="J4102" s="25" t="n">
        <v>44561</v>
      </c>
      <c r="K4102" s="6" t="s">
        <v>42</v>
      </c>
      <c r="L4102" s="6" t="n">
        <v>41.946468</v>
      </c>
      <c r="M4102" s="6" t="n">
        <v>-86.195426</v>
      </c>
    </row>
    <row r="4103" customFormat="false" ht="12.8" hidden="false" customHeight="false" outlineLevel="0" collapsed="false">
      <c r="A4103" s="7" t="s">
        <v>5</v>
      </c>
      <c r="B4103" s="6" t="n">
        <v>2017</v>
      </c>
      <c r="C4103" s="5" t="n">
        <v>95500</v>
      </c>
      <c r="D4103" s="6" t="s">
        <v>84</v>
      </c>
      <c r="E4103" s="6" t="s">
        <v>5907</v>
      </c>
      <c r="F4103" s="6" t="s">
        <v>1295</v>
      </c>
      <c r="G4103" s="6" t="s">
        <v>6680</v>
      </c>
      <c r="H4103" s="9" t="s">
        <v>838</v>
      </c>
      <c r="I4103" s="25" t="n">
        <v>43009</v>
      </c>
      <c r="J4103" s="25" t="n">
        <v>43646</v>
      </c>
      <c r="K4103" s="6" t="s">
        <v>53</v>
      </c>
      <c r="L4103" s="6" t="n">
        <v>46.6698</v>
      </c>
      <c r="M4103" s="6" t="n">
        <v>-92.4051</v>
      </c>
    </row>
    <row r="4104" customFormat="false" ht="12.8" hidden="false" customHeight="false" outlineLevel="0" collapsed="false">
      <c r="A4104" s="7" t="s">
        <v>5</v>
      </c>
      <c r="B4104" s="6" t="n">
        <v>2017</v>
      </c>
      <c r="C4104" s="5" t="n">
        <v>21000</v>
      </c>
      <c r="D4104" s="6" t="s">
        <v>84</v>
      </c>
      <c r="E4104" s="6" t="s">
        <v>5908</v>
      </c>
      <c r="F4104" s="6" t="s">
        <v>104</v>
      </c>
      <c r="G4104" s="6" t="s">
        <v>6681</v>
      </c>
      <c r="H4104" s="9" t="s">
        <v>838</v>
      </c>
      <c r="I4104" s="25" t="n">
        <v>43101</v>
      </c>
      <c r="J4104" s="25" t="n">
        <v>43830</v>
      </c>
      <c r="K4104" s="6" t="s">
        <v>42</v>
      </c>
      <c r="L4104" s="6" t="n">
        <v>46.841811</v>
      </c>
      <c r="M4104" s="6" t="n">
        <v>-88.379728</v>
      </c>
    </row>
    <row r="4105" customFormat="false" ht="12.8" hidden="false" customHeight="false" outlineLevel="0" collapsed="false">
      <c r="A4105" s="7" t="s">
        <v>5</v>
      </c>
      <c r="B4105" s="6" t="n">
        <v>2017</v>
      </c>
      <c r="C4105" s="5" t="n">
        <v>110000</v>
      </c>
      <c r="D4105" s="6" t="s">
        <v>84</v>
      </c>
      <c r="E4105" s="6" t="s">
        <v>6682</v>
      </c>
      <c r="F4105" s="6" t="s">
        <v>1271</v>
      </c>
      <c r="G4105" s="6" t="s">
        <v>6683</v>
      </c>
      <c r="H4105" s="9" t="s">
        <v>838</v>
      </c>
      <c r="I4105" s="25" t="n">
        <v>43009</v>
      </c>
      <c r="J4105" s="25" t="n">
        <v>43830</v>
      </c>
      <c r="K4105" s="6" t="s">
        <v>42</v>
      </c>
      <c r="L4105" s="6" t="n">
        <v>42.107078</v>
      </c>
      <c r="M4105" s="6" t="n">
        <v>-85.207561</v>
      </c>
    </row>
    <row r="4106" customFormat="false" ht="12.8" hidden="false" customHeight="false" outlineLevel="0" collapsed="false">
      <c r="A4106" s="7" t="s">
        <v>5</v>
      </c>
      <c r="B4106" s="6" t="n">
        <v>2017</v>
      </c>
      <c r="C4106" s="5" t="n">
        <v>61848</v>
      </c>
      <c r="D4106" s="6" t="s">
        <v>31</v>
      </c>
      <c r="E4106" s="6" t="s">
        <v>6684</v>
      </c>
      <c r="F4106" s="6" t="s">
        <v>1298</v>
      </c>
      <c r="G4106" s="6" t="s">
        <v>6685</v>
      </c>
      <c r="H4106" s="9" t="s">
        <v>838</v>
      </c>
      <c r="I4106" s="25" t="n">
        <v>43101</v>
      </c>
      <c r="J4106" s="25" t="n">
        <v>43465</v>
      </c>
      <c r="K4106" s="6" t="s">
        <v>53</v>
      </c>
      <c r="L4106" s="6" t="n">
        <v>46.834156</v>
      </c>
      <c r="M4106" s="6" t="n">
        <v>-92.174113</v>
      </c>
    </row>
    <row r="4107" customFormat="false" ht="12.8" hidden="false" customHeight="false" outlineLevel="0" collapsed="false">
      <c r="A4107" s="7" t="s">
        <v>5</v>
      </c>
      <c r="B4107" s="6" t="n">
        <v>2017</v>
      </c>
      <c r="C4107" s="5" t="n">
        <v>40000</v>
      </c>
      <c r="D4107" s="6" t="s">
        <v>31</v>
      </c>
      <c r="E4107" s="6" t="s">
        <v>6686</v>
      </c>
      <c r="F4107" s="6" t="s">
        <v>104</v>
      </c>
      <c r="G4107" s="6" t="s">
        <v>6687</v>
      </c>
      <c r="H4107" s="9" t="s">
        <v>838</v>
      </c>
      <c r="I4107" s="25" t="n">
        <v>43101</v>
      </c>
      <c r="J4107" s="25" t="n">
        <v>43646</v>
      </c>
      <c r="K4107" s="6" t="s">
        <v>42</v>
      </c>
      <c r="L4107" s="6" t="n">
        <v>46.841811</v>
      </c>
      <c r="M4107" s="6" t="n">
        <v>-88.379728</v>
      </c>
    </row>
    <row r="4108" customFormat="false" ht="12.8" hidden="false" customHeight="false" outlineLevel="0" collapsed="false">
      <c r="A4108" s="7" t="s">
        <v>5</v>
      </c>
      <c r="B4108" s="6" t="n">
        <v>2017</v>
      </c>
      <c r="C4108" s="5" t="n">
        <v>34506</v>
      </c>
      <c r="D4108" s="6" t="s">
        <v>31</v>
      </c>
      <c r="E4108" s="6" t="s">
        <v>6688</v>
      </c>
      <c r="F4108" s="6" t="s">
        <v>415</v>
      </c>
      <c r="G4108" s="6" t="s">
        <v>6689</v>
      </c>
      <c r="H4108" s="9" t="s">
        <v>838</v>
      </c>
      <c r="I4108" s="25" t="n">
        <v>43009</v>
      </c>
      <c r="J4108" s="25" t="n">
        <v>43646</v>
      </c>
      <c r="K4108" s="6" t="s">
        <v>42</v>
      </c>
      <c r="L4108" s="6" t="n">
        <v>46.403719</v>
      </c>
      <c r="M4108" s="6" t="n">
        <v>-84.225674</v>
      </c>
    </row>
    <row r="4109" customFormat="false" ht="12.8" hidden="false" customHeight="false" outlineLevel="0" collapsed="false">
      <c r="A4109" s="7" t="s">
        <v>5</v>
      </c>
      <c r="B4109" s="6" t="n">
        <v>2017</v>
      </c>
      <c r="C4109" s="5" t="n">
        <v>110000</v>
      </c>
      <c r="D4109" s="6" t="s">
        <v>31</v>
      </c>
      <c r="E4109" s="6" t="s">
        <v>6690</v>
      </c>
      <c r="F4109" s="6" t="s">
        <v>1284</v>
      </c>
      <c r="G4109" s="6" t="s">
        <v>6691</v>
      </c>
      <c r="H4109" s="9" t="s">
        <v>838</v>
      </c>
      <c r="I4109" s="25" t="n">
        <v>43101</v>
      </c>
      <c r="J4109" s="25" t="n">
        <v>43830</v>
      </c>
      <c r="K4109" s="6" t="s">
        <v>46</v>
      </c>
      <c r="L4109" s="6" t="n">
        <v>44.887499</v>
      </c>
      <c r="M4109" s="6" t="n">
        <v>-88.639069</v>
      </c>
    </row>
    <row r="4110" customFormat="false" ht="12.8" hidden="false" customHeight="false" outlineLevel="0" collapsed="false">
      <c r="A4110" s="9" t="s">
        <v>7</v>
      </c>
      <c r="B4110" s="6" t="n">
        <v>2017</v>
      </c>
      <c r="C4110" s="10" t="n">
        <v>1998463</v>
      </c>
      <c r="D4110" s="26" t="s">
        <v>84</v>
      </c>
      <c r="E4110" s="26" t="s">
        <v>5105</v>
      </c>
      <c r="F4110" s="26" t="s">
        <v>991</v>
      </c>
      <c r="G4110" s="6" t="s">
        <v>5106</v>
      </c>
      <c r="H4110" s="9" t="s">
        <v>838</v>
      </c>
      <c r="I4110" s="25" t="n">
        <v>42278</v>
      </c>
      <c r="J4110" s="25" t="n">
        <v>44104</v>
      </c>
      <c r="K4110" s="26" t="s">
        <v>42</v>
      </c>
      <c r="L4110" s="6" t="n">
        <v>43.595878</v>
      </c>
      <c r="M4110" s="6" t="n">
        <v>-84.757427</v>
      </c>
    </row>
    <row r="4111" customFormat="false" ht="12.8" hidden="false" customHeight="false" outlineLevel="0" collapsed="false">
      <c r="A4111" s="9" t="s">
        <v>7</v>
      </c>
      <c r="B4111" s="6" t="n">
        <v>2017</v>
      </c>
      <c r="C4111" s="10" t="n">
        <v>959000</v>
      </c>
      <c r="D4111" s="26" t="s">
        <v>31</v>
      </c>
      <c r="E4111" s="26" t="s">
        <v>6692</v>
      </c>
      <c r="F4111" s="26" t="s">
        <v>646</v>
      </c>
      <c r="G4111" s="6" t="s">
        <v>6693</v>
      </c>
      <c r="H4111" s="9" t="s">
        <v>838</v>
      </c>
      <c r="I4111" s="25" t="n">
        <v>42840</v>
      </c>
      <c r="J4111" s="25" t="n">
        <v>43100</v>
      </c>
      <c r="K4111" s="26" t="s">
        <v>46</v>
      </c>
      <c r="L4111" s="6" t="n">
        <v>46.9089</v>
      </c>
      <c r="M4111" s="6" t="n">
        <v>-90.780278</v>
      </c>
    </row>
    <row r="4112" customFormat="false" ht="12.8" hidden="false" customHeight="false" outlineLevel="0" collapsed="false">
      <c r="A4112" s="9" t="s">
        <v>7</v>
      </c>
      <c r="B4112" s="6" t="n">
        <v>2017</v>
      </c>
      <c r="C4112" s="10" t="n">
        <v>599977</v>
      </c>
      <c r="D4112" s="26" t="s">
        <v>31</v>
      </c>
      <c r="E4112" s="26" t="s">
        <v>6694</v>
      </c>
      <c r="F4112" s="26" t="s">
        <v>602</v>
      </c>
      <c r="G4112" s="6" t="s">
        <v>6695</v>
      </c>
      <c r="H4112" s="9" t="s">
        <v>838</v>
      </c>
      <c r="I4112" s="25" t="n">
        <v>43008</v>
      </c>
      <c r="J4112" s="25" t="n">
        <v>43829</v>
      </c>
      <c r="K4112" s="26" t="s">
        <v>46</v>
      </c>
      <c r="L4112" s="6" t="n">
        <v>44.4648</v>
      </c>
      <c r="M4112" s="6" t="n">
        <v>-87.4963</v>
      </c>
    </row>
    <row r="4113" customFormat="false" ht="12.8" hidden="false" customHeight="false" outlineLevel="0" collapsed="false">
      <c r="A4113" s="9" t="s">
        <v>7</v>
      </c>
      <c r="B4113" s="6" t="n">
        <v>2017</v>
      </c>
      <c r="C4113" s="10" t="n">
        <v>20000</v>
      </c>
      <c r="D4113" s="26" t="s">
        <v>31</v>
      </c>
      <c r="E4113" s="26" t="s">
        <v>4745</v>
      </c>
      <c r="F4113" s="26" t="s">
        <v>1561</v>
      </c>
      <c r="G4113" s="6" t="s">
        <v>6696</v>
      </c>
      <c r="H4113" s="9" t="s">
        <v>838</v>
      </c>
      <c r="I4113" s="25" t="n">
        <v>42916</v>
      </c>
      <c r="J4113" s="25" t="n">
        <v>43404</v>
      </c>
      <c r="K4113" s="26" t="s">
        <v>46</v>
      </c>
      <c r="L4113" s="6" t="n">
        <v>46.628888</v>
      </c>
      <c r="M4113" s="6" t="n">
        <v>-90.673547</v>
      </c>
    </row>
    <row r="4114" customFormat="false" ht="12.8" hidden="false" customHeight="false" outlineLevel="0" collapsed="false">
      <c r="A4114" s="9" t="s">
        <v>7</v>
      </c>
      <c r="B4114" s="6" t="n">
        <v>2017</v>
      </c>
      <c r="C4114" s="10" t="n">
        <v>430000</v>
      </c>
      <c r="D4114" s="26" t="s">
        <v>31</v>
      </c>
      <c r="E4114" s="26" t="s">
        <v>6697</v>
      </c>
      <c r="F4114" s="26" t="s">
        <v>433</v>
      </c>
      <c r="G4114" s="6" t="s">
        <v>6698</v>
      </c>
      <c r="H4114" s="9" t="s">
        <v>838</v>
      </c>
      <c r="I4114" s="25" t="n">
        <v>43009</v>
      </c>
      <c r="J4114" s="25" t="n">
        <v>43738</v>
      </c>
      <c r="K4114" s="26" t="s">
        <v>117</v>
      </c>
      <c r="L4114" s="6" t="n">
        <v>41.457216</v>
      </c>
      <c r="M4114" s="6" t="n">
        <v>-82.925268</v>
      </c>
    </row>
    <row r="4115" customFormat="false" ht="12.8" hidden="false" customHeight="false" outlineLevel="0" collapsed="false">
      <c r="A4115" s="9" t="s">
        <v>7</v>
      </c>
      <c r="B4115" s="6" t="n">
        <v>2017</v>
      </c>
      <c r="C4115" s="10" t="n">
        <v>220000</v>
      </c>
      <c r="D4115" s="26" t="s">
        <v>31</v>
      </c>
      <c r="E4115" s="26" t="s">
        <v>6699</v>
      </c>
      <c r="F4115" s="26" t="s">
        <v>3343</v>
      </c>
      <c r="G4115" s="6" t="s">
        <v>6700</v>
      </c>
      <c r="H4115" s="9" t="s">
        <v>838</v>
      </c>
      <c r="I4115" s="25" t="n">
        <v>42948</v>
      </c>
      <c r="J4115" s="25" t="n">
        <v>43677</v>
      </c>
      <c r="K4115" s="26" t="s">
        <v>53</v>
      </c>
      <c r="L4115" s="6" t="n">
        <v>46.718487</v>
      </c>
      <c r="M4115" s="6" t="n">
        <v>-92.178397</v>
      </c>
    </row>
    <row r="4116" customFormat="false" ht="12.8" hidden="false" customHeight="false" outlineLevel="0" collapsed="false">
      <c r="A4116" s="9" t="s">
        <v>7</v>
      </c>
      <c r="B4116" s="6" t="n">
        <v>2017</v>
      </c>
      <c r="C4116" s="10" t="n">
        <v>2201212</v>
      </c>
      <c r="D4116" s="26" t="s">
        <v>31</v>
      </c>
      <c r="E4116" s="26" t="s">
        <v>6701</v>
      </c>
      <c r="F4116" s="26" t="s">
        <v>139</v>
      </c>
      <c r="G4116" s="6" t="s">
        <v>6702</v>
      </c>
      <c r="H4116" s="9" t="s">
        <v>838</v>
      </c>
      <c r="I4116" s="25" t="n">
        <v>42870</v>
      </c>
      <c r="J4116" s="25" t="n">
        <v>43965</v>
      </c>
      <c r="K4116" s="26" t="s">
        <v>46</v>
      </c>
      <c r="L4116" s="6" t="n">
        <v>43.128009</v>
      </c>
      <c r="M4116" s="6" t="n">
        <v>-89.351707</v>
      </c>
    </row>
    <row r="4117" customFormat="false" ht="12.8" hidden="false" customHeight="false" outlineLevel="0" collapsed="false">
      <c r="A4117" s="9" t="s">
        <v>7</v>
      </c>
      <c r="B4117" s="6" t="n">
        <v>2017</v>
      </c>
      <c r="C4117" s="10" t="n">
        <v>544140</v>
      </c>
      <c r="D4117" s="26" t="s">
        <v>31</v>
      </c>
      <c r="E4117" s="26" t="s">
        <v>6703</v>
      </c>
      <c r="F4117" s="26" t="s">
        <v>139</v>
      </c>
      <c r="G4117" s="6" t="s">
        <v>6704</v>
      </c>
      <c r="H4117" s="9" t="s">
        <v>838</v>
      </c>
      <c r="I4117" s="25" t="n">
        <v>42979</v>
      </c>
      <c r="J4117" s="25" t="n">
        <v>44196</v>
      </c>
      <c r="K4117" s="26" t="s">
        <v>46</v>
      </c>
      <c r="L4117" s="6" t="n">
        <v>46.7832</v>
      </c>
      <c r="M4117" s="6" t="n">
        <v>-91.382658</v>
      </c>
    </row>
    <row r="4118" customFormat="false" ht="12.8" hidden="false" customHeight="false" outlineLevel="0" collapsed="false">
      <c r="A4118" s="4" t="s">
        <v>9</v>
      </c>
      <c r="B4118" s="6" t="n">
        <v>2017</v>
      </c>
      <c r="C4118" s="5" t="n">
        <v>1890000</v>
      </c>
      <c r="D4118" s="6" t="s">
        <v>68</v>
      </c>
      <c r="E4118" s="6" t="s">
        <v>1359</v>
      </c>
      <c r="F4118" s="6" t="s">
        <v>107</v>
      </c>
      <c r="G4118" s="6" t="s">
        <v>5929</v>
      </c>
      <c r="H4118" s="9" t="s">
        <v>838</v>
      </c>
      <c r="I4118" s="25" t="n">
        <v>42969</v>
      </c>
      <c r="J4118" s="25" t="n">
        <v>44834</v>
      </c>
      <c r="K4118" s="6" t="s">
        <v>36</v>
      </c>
      <c r="L4118" s="6" t="n">
        <v>46.346928</v>
      </c>
      <c r="M4118" s="6" t="n">
        <v>-88.791504</v>
      </c>
    </row>
    <row r="4119" customFormat="false" ht="12.8" hidden="false" customHeight="false" outlineLevel="0" collapsed="false">
      <c r="A4119" s="4" t="s">
        <v>9</v>
      </c>
      <c r="B4119" s="6" t="n">
        <v>2017</v>
      </c>
      <c r="C4119" s="5" t="n">
        <v>500000</v>
      </c>
      <c r="D4119" s="6" t="s">
        <v>68</v>
      </c>
      <c r="E4119" s="6" t="s">
        <v>5147</v>
      </c>
      <c r="F4119" s="6" t="s">
        <v>107</v>
      </c>
      <c r="G4119" s="6" t="s">
        <v>5148</v>
      </c>
      <c r="H4119" s="9" t="s">
        <v>838</v>
      </c>
      <c r="I4119" s="25" t="n">
        <v>42969</v>
      </c>
      <c r="J4119" s="25" t="n">
        <v>44834</v>
      </c>
      <c r="K4119" s="6" t="s">
        <v>36</v>
      </c>
      <c r="L4119" s="6" t="n">
        <v>42.055411</v>
      </c>
      <c r="M4119" s="6" t="n">
        <v>-87.692871</v>
      </c>
    </row>
    <row r="4120" customFormat="false" ht="12.8" hidden="false" customHeight="false" outlineLevel="0" collapsed="false">
      <c r="A4120" s="4" t="s">
        <v>9</v>
      </c>
      <c r="B4120" s="6" t="n">
        <v>2017</v>
      </c>
      <c r="C4120" s="5" t="n">
        <v>125000</v>
      </c>
      <c r="D4120" s="6" t="s">
        <v>31</v>
      </c>
      <c r="E4120" s="6" t="s">
        <v>6705</v>
      </c>
      <c r="F4120" s="6" t="s">
        <v>107</v>
      </c>
      <c r="G4120" s="6" t="s">
        <v>6706</v>
      </c>
      <c r="H4120" s="9" t="s">
        <v>838</v>
      </c>
      <c r="I4120" s="25" t="n">
        <v>42969</v>
      </c>
      <c r="J4120" s="25" t="n">
        <v>44834</v>
      </c>
      <c r="K4120" s="6" t="s">
        <v>36</v>
      </c>
      <c r="L4120" s="6" t="n">
        <v>43.6039</v>
      </c>
      <c r="M4120" s="6" t="n">
        <v>-85.649989</v>
      </c>
    </row>
    <row r="4121" customFormat="false" ht="12.8" hidden="false" customHeight="false" outlineLevel="0" collapsed="false">
      <c r="A4121" s="4" t="s">
        <v>9</v>
      </c>
      <c r="B4121" s="6" t="n">
        <v>2017</v>
      </c>
      <c r="C4121" s="5" t="n">
        <v>450000</v>
      </c>
      <c r="D4121" s="6" t="s">
        <v>68</v>
      </c>
      <c r="E4121" s="6" t="s">
        <v>5930</v>
      </c>
      <c r="F4121" s="6" t="s">
        <v>107</v>
      </c>
      <c r="G4121" s="6" t="s">
        <v>5931</v>
      </c>
      <c r="H4121" s="9" t="s">
        <v>838</v>
      </c>
      <c r="I4121" s="25" t="n">
        <v>42969</v>
      </c>
      <c r="J4121" s="25" t="n">
        <v>44834</v>
      </c>
      <c r="K4121" s="6" t="s">
        <v>36</v>
      </c>
      <c r="L4121" s="6" t="n">
        <v>44.564926</v>
      </c>
      <c r="M4121" s="6" t="n">
        <v>-83.794028</v>
      </c>
    </row>
    <row r="4122" customFormat="false" ht="12.8" hidden="false" customHeight="false" outlineLevel="0" collapsed="false">
      <c r="A4122" s="4" t="s">
        <v>9</v>
      </c>
      <c r="B4122" s="6" t="n">
        <v>2017</v>
      </c>
      <c r="C4122" s="5" t="n">
        <v>150000</v>
      </c>
      <c r="D4122" s="6" t="s">
        <v>31</v>
      </c>
      <c r="E4122" s="6" t="s">
        <v>6707</v>
      </c>
      <c r="F4122" s="6" t="s">
        <v>107</v>
      </c>
      <c r="G4122" s="6" t="s">
        <v>6708</v>
      </c>
      <c r="H4122" s="9" t="s">
        <v>838</v>
      </c>
      <c r="I4122" s="25" t="n">
        <v>42969</v>
      </c>
      <c r="J4122" s="25" t="n">
        <v>44834</v>
      </c>
      <c r="K4122" s="6" t="s">
        <v>36</v>
      </c>
      <c r="L4122" s="6" t="n">
        <v>43.6039</v>
      </c>
      <c r="M4122" s="6" t="n">
        <v>-85.649989</v>
      </c>
    </row>
    <row r="4123" customFormat="false" ht="12.8" hidden="false" customHeight="false" outlineLevel="0" collapsed="false">
      <c r="A4123" s="4" t="s">
        <v>9</v>
      </c>
      <c r="B4123" s="6" t="n">
        <v>2017</v>
      </c>
      <c r="C4123" s="5" t="n">
        <v>450000</v>
      </c>
      <c r="D4123" s="6" t="s">
        <v>68</v>
      </c>
      <c r="E4123" s="6" t="s">
        <v>2298</v>
      </c>
      <c r="F4123" s="6" t="s">
        <v>107</v>
      </c>
      <c r="G4123" s="6" t="s">
        <v>2299</v>
      </c>
      <c r="H4123" s="9" t="s">
        <v>838</v>
      </c>
      <c r="I4123" s="25" t="n">
        <v>42969</v>
      </c>
      <c r="J4123" s="25" t="n">
        <v>44834</v>
      </c>
      <c r="K4123" s="6" t="s">
        <v>36</v>
      </c>
      <c r="L4123" s="6" t="n">
        <v>44.468091</v>
      </c>
      <c r="M4123" s="6" t="n">
        <v>-83.757019</v>
      </c>
    </row>
    <row r="4124" customFormat="false" ht="12.8" hidden="false" customHeight="false" outlineLevel="0" collapsed="false">
      <c r="A4124" s="4" t="s">
        <v>9</v>
      </c>
      <c r="B4124" s="6" t="n">
        <v>2017</v>
      </c>
      <c r="C4124" s="5" t="n">
        <v>106250</v>
      </c>
      <c r="D4124" s="6" t="s">
        <v>68</v>
      </c>
      <c r="E4124" s="6" t="s">
        <v>5937</v>
      </c>
      <c r="F4124" s="6" t="s">
        <v>107</v>
      </c>
      <c r="G4124" s="6" t="s">
        <v>5938</v>
      </c>
      <c r="H4124" s="9" t="s">
        <v>838</v>
      </c>
      <c r="I4124" s="25" t="n">
        <v>42969</v>
      </c>
      <c r="J4124" s="25" t="n">
        <v>44834</v>
      </c>
      <c r="K4124" s="6" t="s">
        <v>36</v>
      </c>
      <c r="L4124" s="6" t="n">
        <v>42.051205</v>
      </c>
      <c r="M4124" s="6" t="n">
        <v>-87.685575</v>
      </c>
    </row>
    <row r="4125" customFormat="false" ht="12.8" hidden="false" customHeight="false" outlineLevel="0" collapsed="false">
      <c r="A4125" s="4" t="s">
        <v>9</v>
      </c>
      <c r="B4125" s="6" t="n">
        <v>2017</v>
      </c>
      <c r="C4125" s="5" t="n">
        <v>1000000</v>
      </c>
      <c r="D4125" s="6" t="s">
        <v>68</v>
      </c>
      <c r="E4125" s="6" t="s">
        <v>6709</v>
      </c>
      <c r="F4125" s="6" t="s">
        <v>107</v>
      </c>
      <c r="G4125" s="6" t="s">
        <v>1364</v>
      </c>
      <c r="H4125" s="9" t="s">
        <v>838</v>
      </c>
      <c r="I4125" s="25" t="n">
        <v>42969</v>
      </c>
      <c r="J4125" s="25" t="n">
        <v>44834</v>
      </c>
      <c r="K4125" s="6" t="s">
        <v>36</v>
      </c>
      <c r="L4125" s="6" t="n">
        <v>42.031205</v>
      </c>
      <c r="M4125" s="6" t="n">
        <v>-87.665575</v>
      </c>
    </row>
    <row r="4126" customFormat="false" ht="12.8" hidden="false" customHeight="false" outlineLevel="0" collapsed="false">
      <c r="A4126" s="4" t="s">
        <v>10</v>
      </c>
      <c r="B4126" s="13" t="n">
        <v>2017</v>
      </c>
      <c r="C4126" s="12" t="n">
        <v>140000</v>
      </c>
      <c r="D4126" s="27" t="s">
        <v>84</v>
      </c>
      <c r="E4126" s="38" t="s">
        <v>6463</v>
      </c>
      <c r="F4126" s="45" t="s">
        <v>520</v>
      </c>
      <c r="G4126" s="45" t="s">
        <v>6710</v>
      </c>
      <c r="H4126" s="9" t="s">
        <v>838</v>
      </c>
      <c r="I4126" s="46" t="n">
        <v>42978</v>
      </c>
      <c r="J4126" s="46" t="n">
        <v>43830</v>
      </c>
      <c r="K4126" s="6" t="s">
        <v>42</v>
      </c>
      <c r="L4126" s="42" t="n">
        <v>44.774721</v>
      </c>
      <c r="M4126" s="42" t="n">
        <v>-85.643097</v>
      </c>
    </row>
    <row r="4127" customFormat="false" ht="23.85" hidden="false" customHeight="false" outlineLevel="0" collapsed="false">
      <c r="A4127" s="4" t="s">
        <v>10</v>
      </c>
      <c r="B4127" s="13" t="n">
        <v>2017</v>
      </c>
      <c r="C4127" s="12" t="n">
        <v>40000</v>
      </c>
      <c r="D4127" s="27" t="s">
        <v>31</v>
      </c>
      <c r="E4127" s="38" t="s">
        <v>6711</v>
      </c>
      <c r="F4127" s="45" t="s">
        <v>520</v>
      </c>
      <c r="G4127" s="54" t="s">
        <v>6712</v>
      </c>
      <c r="H4127" s="9" t="s">
        <v>838</v>
      </c>
      <c r="I4127" s="46" t="n">
        <v>42826</v>
      </c>
      <c r="J4127" s="46" t="n">
        <v>43921</v>
      </c>
      <c r="K4127" s="6" t="s">
        <v>42</v>
      </c>
      <c r="L4127" s="42" t="n">
        <v>44.708</v>
      </c>
      <c r="M4127" s="42" t="n">
        <v>-85.6228</v>
      </c>
    </row>
    <row r="4128" customFormat="false" ht="12.8" hidden="false" customHeight="false" outlineLevel="0" collapsed="false">
      <c r="A4128" s="4" t="s">
        <v>10</v>
      </c>
      <c r="B4128" s="13" t="n">
        <v>2017</v>
      </c>
      <c r="C4128" s="12" t="n">
        <v>103459.23</v>
      </c>
      <c r="D4128" s="27" t="s">
        <v>31</v>
      </c>
      <c r="E4128" s="38" t="s">
        <v>4120</v>
      </c>
      <c r="F4128" s="38" t="s">
        <v>4121</v>
      </c>
      <c r="G4128" s="45" t="s">
        <v>4987</v>
      </c>
      <c r="H4128" s="9" t="s">
        <v>838</v>
      </c>
      <c r="I4128" s="46" t="n">
        <v>43009</v>
      </c>
      <c r="J4128" s="46" t="n">
        <v>43738</v>
      </c>
      <c r="K4128" s="6" t="s">
        <v>42</v>
      </c>
      <c r="L4128" s="42" t="n">
        <v>41.865001</v>
      </c>
      <c r="M4128" s="42" t="n">
        <v>-86.241828</v>
      </c>
    </row>
    <row r="4129" customFormat="false" ht="35.05" hidden="false" customHeight="false" outlineLevel="0" collapsed="false">
      <c r="A4129" s="4" t="s">
        <v>10</v>
      </c>
      <c r="B4129" s="13" t="n">
        <v>2017</v>
      </c>
      <c r="C4129" s="12" t="n">
        <v>75000</v>
      </c>
      <c r="D4129" s="27" t="s">
        <v>31</v>
      </c>
      <c r="E4129" s="38" t="s">
        <v>6713</v>
      </c>
      <c r="F4129" s="38" t="s">
        <v>5807</v>
      </c>
      <c r="G4129" s="54" t="s">
        <v>6714</v>
      </c>
      <c r="H4129" s="9" t="s">
        <v>838</v>
      </c>
      <c r="I4129" s="28" t="n">
        <v>43313</v>
      </c>
      <c r="J4129" s="28" t="n">
        <v>44196</v>
      </c>
      <c r="K4129" s="6" t="s">
        <v>46</v>
      </c>
      <c r="L4129" s="13" t="n">
        <v>44.614132</v>
      </c>
      <c r="M4129" s="13" t="n">
        <v>-87.890963</v>
      </c>
    </row>
    <row r="4130" customFormat="false" ht="12.8" hidden="false" customHeight="false" outlineLevel="0" collapsed="false">
      <c r="A4130" s="4" t="s">
        <v>10</v>
      </c>
      <c r="B4130" s="13" t="n">
        <v>2017</v>
      </c>
      <c r="C4130" s="12" t="n">
        <v>197804</v>
      </c>
      <c r="D4130" s="27" t="s">
        <v>31</v>
      </c>
      <c r="E4130" s="38" t="s">
        <v>6715</v>
      </c>
      <c r="F4130" s="38" t="s">
        <v>3412</v>
      </c>
      <c r="G4130" s="38" t="s">
        <v>6716</v>
      </c>
      <c r="H4130" s="9" t="s">
        <v>838</v>
      </c>
      <c r="I4130" s="28" t="n">
        <v>43009</v>
      </c>
      <c r="J4130" s="28" t="n">
        <v>43830</v>
      </c>
      <c r="K4130" s="6" t="s">
        <v>42</v>
      </c>
      <c r="L4130" s="13" t="n">
        <v>43.733</v>
      </c>
      <c r="M4130" s="13" t="n">
        <v>-83.771</v>
      </c>
    </row>
    <row r="4131" customFormat="false" ht="12.8" hidden="false" customHeight="false" outlineLevel="0" collapsed="false">
      <c r="A4131" s="4" t="s">
        <v>10</v>
      </c>
      <c r="B4131" s="13" t="n">
        <v>2017</v>
      </c>
      <c r="C4131" s="12" t="n">
        <v>296000</v>
      </c>
      <c r="D4131" s="27" t="s">
        <v>31</v>
      </c>
      <c r="E4131" s="6" t="s">
        <v>6717</v>
      </c>
      <c r="F4131" s="6" t="s">
        <v>110</v>
      </c>
      <c r="G4131" s="6" t="s">
        <v>6718</v>
      </c>
      <c r="H4131" s="9" t="s">
        <v>838</v>
      </c>
      <c r="I4131" s="28" t="n">
        <v>42795</v>
      </c>
      <c r="J4131" s="28" t="n">
        <v>43070</v>
      </c>
      <c r="K4131" s="6" t="s">
        <v>42</v>
      </c>
      <c r="L4131" s="13" t="n">
        <v>45.043</v>
      </c>
      <c r="M4131" s="13" t="n">
        <v>-83.221</v>
      </c>
    </row>
    <row r="4132" customFormat="false" ht="12.8" hidden="false" customHeight="false" outlineLevel="0" collapsed="false">
      <c r="A4132" s="4" t="s">
        <v>10</v>
      </c>
      <c r="B4132" s="13" t="n">
        <v>2017</v>
      </c>
      <c r="C4132" s="12" t="n">
        <v>2500</v>
      </c>
      <c r="D4132" s="27" t="s">
        <v>68</v>
      </c>
      <c r="E4132" s="38" t="s">
        <v>5945</v>
      </c>
      <c r="F4132" s="38" t="s">
        <v>110</v>
      </c>
      <c r="G4132" s="38" t="s">
        <v>5946</v>
      </c>
      <c r="H4132" s="9" t="s">
        <v>838</v>
      </c>
      <c r="I4132" s="28" t="n">
        <v>40422</v>
      </c>
      <c r="J4132" s="28" t="n">
        <v>44104</v>
      </c>
      <c r="K4132" s="6" t="s">
        <v>36</v>
      </c>
      <c r="L4132" s="13" t="n">
        <v>43.268887</v>
      </c>
      <c r="M4132" s="13" t="n">
        <v>-79.071061</v>
      </c>
    </row>
    <row r="4133" customFormat="false" ht="12.8" hidden="false" customHeight="false" outlineLevel="0" collapsed="false">
      <c r="A4133" s="7" t="s">
        <v>10</v>
      </c>
      <c r="B4133" s="13" t="n">
        <v>2017</v>
      </c>
      <c r="C4133" s="12" t="n">
        <v>93735</v>
      </c>
      <c r="D4133" s="27" t="s">
        <v>68</v>
      </c>
      <c r="E4133" s="38" t="s">
        <v>6719</v>
      </c>
      <c r="F4133" s="38" t="s">
        <v>110</v>
      </c>
      <c r="G4133" s="38" t="s">
        <v>6720</v>
      </c>
      <c r="H4133" s="9" t="s">
        <v>838</v>
      </c>
      <c r="I4133" s="28" t="n">
        <v>42979</v>
      </c>
      <c r="J4133" s="28" t="n">
        <v>43342</v>
      </c>
      <c r="K4133" s="6" t="s">
        <v>63</v>
      </c>
      <c r="L4133" s="13" t="n">
        <v>44.03638889</v>
      </c>
      <c r="M4133" s="13" t="n">
        <v>-76.18083333</v>
      </c>
    </row>
    <row r="4134" customFormat="false" ht="12.8" hidden="false" customHeight="false" outlineLevel="0" collapsed="false">
      <c r="A4134" s="4" t="s">
        <v>10</v>
      </c>
      <c r="B4134" s="42" t="n">
        <v>2017</v>
      </c>
      <c r="C4134" s="43" t="n">
        <v>91967</v>
      </c>
      <c r="D4134" s="44" t="s">
        <v>31</v>
      </c>
      <c r="E4134" s="45" t="s">
        <v>6721</v>
      </c>
      <c r="F4134" s="45" t="s">
        <v>4243</v>
      </c>
      <c r="G4134" s="45" t="s">
        <v>6722</v>
      </c>
      <c r="H4134" s="9" t="s">
        <v>838</v>
      </c>
      <c r="I4134" s="46" t="n">
        <v>43315</v>
      </c>
      <c r="J4134" s="46" t="n">
        <v>43829</v>
      </c>
      <c r="K4134" s="37" t="s">
        <v>63</v>
      </c>
      <c r="L4134" s="42" t="n">
        <v>42.8</v>
      </c>
      <c r="M4134" s="42" t="n">
        <v>-76.14</v>
      </c>
    </row>
    <row r="4135" customFormat="false" ht="12.8" hidden="false" customHeight="false" outlineLevel="0" collapsed="false">
      <c r="A4135" s="4" t="s">
        <v>10</v>
      </c>
      <c r="B4135" s="13" t="n">
        <v>2017</v>
      </c>
      <c r="C4135" s="12" t="n">
        <v>91300</v>
      </c>
      <c r="D4135" s="27" t="s">
        <v>68</v>
      </c>
      <c r="E4135" s="38" t="s">
        <v>6723</v>
      </c>
      <c r="F4135" s="38" t="s">
        <v>110</v>
      </c>
      <c r="G4135" s="38" t="s">
        <v>5746</v>
      </c>
      <c r="H4135" s="9" t="s">
        <v>838</v>
      </c>
      <c r="I4135" s="28" t="n">
        <v>42979</v>
      </c>
      <c r="J4135" s="28" t="n">
        <v>44438</v>
      </c>
      <c r="K4135" s="6" t="s">
        <v>36</v>
      </c>
      <c r="L4135" s="13" t="n">
        <v>42.5048</v>
      </c>
      <c r="M4135" s="13" t="n">
        <v>-79.5559</v>
      </c>
    </row>
    <row r="4136" customFormat="false" ht="12.8" hidden="false" customHeight="false" outlineLevel="0" collapsed="false">
      <c r="A4136" s="4" t="s">
        <v>10</v>
      </c>
      <c r="B4136" s="13" t="n">
        <v>2017</v>
      </c>
      <c r="C4136" s="12" t="n">
        <v>102000</v>
      </c>
      <c r="D4136" s="27" t="s">
        <v>68</v>
      </c>
      <c r="E4136" s="38" t="s">
        <v>6724</v>
      </c>
      <c r="F4136" s="38" t="s">
        <v>110</v>
      </c>
      <c r="G4136" s="38" t="s">
        <v>5746</v>
      </c>
      <c r="H4136" s="9" t="s">
        <v>838</v>
      </c>
      <c r="I4136" s="28" t="n">
        <v>42979</v>
      </c>
      <c r="J4136" s="28" t="n">
        <v>44438</v>
      </c>
      <c r="K4136" s="6" t="s">
        <v>63</v>
      </c>
      <c r="L4136" s="13" t="n">
        <v>43.3892</v>
      </c>
      <c r="M4136" s="13" t="n">
        <v>-77.0786</v>
      </c>
    </row>
    <row r="4137" customFormat="false" ht="12.8" hidden="false" customHeight="false" outlineLevel="0" collapsed="false">
      <c r="A4137" s="7" t="s">
        <v>10</v>
      </c>
      <c r="B4137" s="13" t="n">
        <v>2017</v>
      </c>
      <c r="C4137" s="12" t="n">
        <v>59805</v>
      </c>
      <c r="D4137" s="27" t="s">
        <v>68</v>
      </c>
      <c r="E4137" s="38" t="s">
        <v>6725</v>
      </c>
      <c r="F4137" s="38" t="s">
        <v>110</v>
      </c>
      <c r="G4137" s="38" t="s">
        <v>6726</v>
      </c>
      <c r="H4137" s="9" t="s">
        <v>838</v>
      </c>
      <c r="I4137" s="28" t="n">
        <v>42979</v>
      </c>
      <c r="J4137" s="28" t="n">
        <v>43342</v>
      </c>
      <c r="K4137" s="6" t="s">
        <v>63</v>
      </c>
      <c r="L4137" s="13" t="n">
        <v>44.03638889</v>
      </c>
      <c r="M4137" s="13" t="n">
        <v>-76.18083333</v>
      </c>
    </row>
    <row r="4138" customFormat="false" ht="12.8" hidden="false" customHeight="false" outlineLevel="0" collapsed="false">
      <c r="A4138" s="4" t="s">
        <v>10</v>
      </c>
      <c r="B4138" s="13" t="n">
        <v>2017</v>
      </c>
      <c r="C4138" s="12" t="n">
        <v>7596</v>
      </c>
      <c r="D4138" s="27" t="s">
        <v>68</v>
      </c>
      <c r="E4138" s="38" t="s">
        <v>5947</v>
      </c>
      <c r="F4138" s="38" t="s">
        <v>110</v>
      </c>
      <c r="G4138" s="38" t="s">
        <v>5948</v>
      </c>
      <c r="H4138" s="9" t="s">
        <v>838</v>
      </c>
      <c r="I4138" s="28" t="n">
        <v>40422</v>
      </c>
      <c r="J4138" s="28" t="n">
        <v>44073</v>
      </c>
      <c r="K4138" s="6" t="s">
        <v>36</v>
      </c>
      <c r="L4138" s="13" t="n">
        <v>42.87236</v>
      </c>
      <c r="M4138" s="13" t="n">
        <v>-78.89539</v>
      </c>
    </row>
    <row r="4139" customFormat="false" ht="12.8" hidden="false" customHeight="false" outlineLevel="0" collapsed="false">
      <c r="A4139" s="4" t="s">
        <v>10</v>
      </c>
      <c r="B4139" s="13" t="n">
        <v>2017</v>
      </c>
      <c r="C4139" s="12" t="n">
        <v>58425</v>
      </c>
      <c r="D4139" s="27" t="s">
        <v>68</v>
      </c>
      <c r="E4139" s="38" t="s">
        <v>5949</v>
      </c>
      <c r="F4139" s="38" t="s">
        <v>110</v>
      </c>
      <c r="G4139" s="38" t="s">
        <v>5950</v>
      </c>
      <c r="H4139" s="9" t="s">
        <v>838</v>
      </c>
      <c r="I4139" s="28" t="n">
        <v>40422</v>
      </c>
      <c r="J4139" s="28" t="n">
        <v>44073</v>
      </c>
      <c r="K4139" s="6" t="s">
        <v>36</v>
      </c>
      <c r="L4139" s="13" t="n">
        <v>42.87236</v>
      </c>
      <c r="M4139" s="13" t="n">
        <v>-78.89539</v>
      </c>
    </row>
    <row r="4140" customFormat="false" ht="12.8" hidden="false" customHeight="false" outlineLevel="0" collapsed="false">
      <c r="A4140" s="4" t="s">
        <v>10</v>
      </c>
      <c r="B4140" s="13" t="n">
        <v>2017</v>
      </c>
      <c r="C4140" s="12" t="n">
        <v>270239</v>
      </c>
      <c r="D4140" s="27" t="s">
        <v>68</v>
      </c>
      <c r="E4140" s="38" t="s">
        <v>6727</v>
      </c>
      <c r="F4140" s="38" t="s">
        <v>110</v>
      </c>
      <c r="G4140" s="38" t="s">
        <v>5952</v>
      </c>
      <c r="H4140" s="9" t="s">
        <v>838</v>
      </c>
      <c r="I4140" s="28" t="n">
        <v>40422</v>
      </c>
      <c r="J4140" s="28" t="n">
        <v>44073</v>
      </c>
      <c r="K4140" s="6" t="s">
        <v>36</v>
      </c>
      <c r="L4140" s="13" t="n">
        <v>42.87236</v>
      </c>
      <c r="M4140" s="13" t="n">
        <v>-78.89539</v>
      </c>
    </row>
    <row r="4141" customFormat="false" ht="12.8" hidden="false" customHeight="false" outlineLevel="0" collapsed="false">
      <c r="A4141" s="7" t="s">
        <v>10</v>
      </c>
      <c r="B4141" s="13" t="n">
        <v>2017</v>
      </c>
      <c r="C4141" s="12" t="n">
        <v>57605</v>
      </c>
      <c r="D4141" s="27" t="s">
        <v>68</v>
      </c>
      <c r="E4141" s="38" t="s">
        <v>6728</v>
      </c>
      <c r="F4141" s="38" t="s">
        <v>110</v>
      </c>
      <c r="G4141" s="38" t="s">
        <v>5751</v>
      </c>
      <c r="H4141" s="9" t="s">
        <v>838</v>
      </c>
      <c r="I4141" s="28" t="n">
        <v>42979</v>
      </c>
      <c r="J4141" s="28" t="n">
        <v>43342</v>
      </c>
      <c r="K4141" s="6" t="s">
        <v>63</v>
      </c>
      <c r="L4141" s="13" t="n">
        <v>43.16278</v>
      </c>
      <c r="M4141" s="13" t="n">
        <v>-79.04646</v>
      </c>
    </row>
    <row r="4142" customFormat="false" ht="12.8" hidden="false" customHeight="false" outlineLevel="0" collapsed="false">
      <c r="A4142" s="7" t="s">
        <v>10</v>
      </c>
      <c r="B4142" s="13" t="n">
        <v>2017</v>
      </c>
      <c r="C4142" s="12" t="n">
        <v>6750</v>
      </c>
      <c r="D4142" s="27" t="s">
        <v>68</v>
      </c>
      <c r="E4142" s="38" t="s">
        <v>5953</v>
      </c>
      <c r="F4142" s="38" t="s">
        <v>110</v>
      </c>
      <c r="G4142" s="38" t="s">
        <v>5954</v>
      </c>
      <c r="H4142" s="9" t="s">
        <v>838</v>
      </c>
      <c r="I4142" s="28" t="n">
        <v>40422</v>
      </c>
      <c r="J4142" s="28" t="n">
        <v>43342</v>
      </c>
      <c r="K4142" s="6" t="s">
        <v>36</v>
      </c>
      <c r="L4142" s="13" t="n">
        <v>42.87236</v>
      </c>
      <c r="M4142" s="13" t="n">
        <v>-78.89539</v>
      </c>
    </row>
    <row r="4143" customFormat="false" ht="12.8" hidden="false" customHeight="false" outlineLevel="0" collapsed="false">
      <c r="A4143" s="4" t="s">
        <v>10</v>
      </c>
      <c r="B4143" s="13" t="n">
        <v>2017</v>
      </c>
      <c r="C4143" s="12" t="n">
        <v>76089</v>
      </c>
      <c r="D4143" s="27" t="s">
        <v>68</v>
      </c>
      <c r="E4143" s="38" t="s">
        <v>6729</v>
      </c>
      <c r="F4143" s="38" t="s">
        <v>110</v>
      </c>
      <c r="G4143" s="38" t="s">
        <v>6730</v>
      </c>
      <c r="H4143" s="9" t="s">
        <v>838</v>
      </c>
      <c r="I4143" s="28" t="n">
        <v>43009</v>
      </c>
      <c r="J4143" s="28" t="n">
        <v>43738</v>
      </c>
      <c r="K4143" s="6" t="s">
        <v>36</v>
      </c>
      <c r="L4143" s="13" t="n">
        <v>41.841573</v>
      </c>
      <c r="M4143" s="13" t="n">
        <v>-79.005327</v>
      </c>
    </row>
    <row r="4144" customFormat="false" ht="12.8" hidden="false" customHeight="false" outlineLevel="0" collapsed="false">
      <c r="A4144" s="4" t="s">
        <v>10</v>
      </c>
      <c r="B4144" s="13" t="n">
        <v>2017</v>
      </c>
      <c r="C4144" s="12" t="n">
        <v>58000</v>
      </c>
      <c r="D4144" s="27" t="s">
        <v>68</v>
      </c>
      <c r="E4144" s="38" t="s">
        <v>6731</v>
      </c>
      <c r="F4144" s="38" t="s">
        <v>110</v>
      </c>
      <c r="G4144" s="38" t="s">
        <v>6732</v>
      </c>
      <c r="H4144" s="9" t="s">
        <v>838</v>
      </c>
      <c r="I4144" s="28" t="n">
        <v>43009</v>
      </c>
      <c r="J4144" s="28" t="n">
        <v>43738</v>
      </c>
      <c r="K4144" s="6" t="s">
        <v>36</v>
      </c>
      <c r="L4144" s="13" t="n">
        <v>41.841573</v>
      </c>
      <c r="M4144" s="13" t="n">
        <v>-79.005327</v>
      </c>
    </row>
    <row r="4145" customFormat="false" ht="12.8" hidden="false" customHeight="false" outlineLevel="0" collapsed="false">
      <c r="A4145" s="4" t="s">
        <v>10</v>
      </c>
      <c r="B4145" s="13" t="n">
        <v>2017</v>
      </c>
      <c r="C4145" s="12" t="n">
        <v>135437</v>
      </c>
      <c r="D4145" s="27" t="s">
        <v>68</v>
      </c>
      <c r="E4145" s="38" t="s">
        <v>6733</v>
      </c>
      <c r="F4145" s="38" t="s">
        <v>110</v>
      </c>
      <c r="G4145" s="38" t="s">
        <v>6734</v>
      </c>
      <c r="H4145" s="9" t="s">
        <v>838</v>
      </c>
      <c r="I4145" s="28" t="n">
        <v>43009</v>
      </c>
      <c r="J4145" s="28" t="n">
        <v>43738</v>
      </c>
      <c r="K4145" s="6" t="s">
        <v>36</v>
      </c>
      <c r="L4145" s="13" t="n">
        <v>41.841573</v>
      </c>
      <c r="M4145" s="13" t="n">
        <v>-79.005327</v>
      </c>
    </row>
    <row r="4146" customFormat="false" ht="12.8" hidden="false" customHeight="false" outlineLevel="0" collapsed="false">
      <c r="A4146" s="4" t="s">
        <v>10</v>
      </c>
      <c r="B4146" s="13" t="n">
        <v>2017</v>
      </c>
      <c r="C4146" s="12" t="n">
        <v>60680</v>
      </c>
      <c r="D4146" s="27" t="s">
        <v>68</v>
      </c>
      <c r="E4146" s="38" t="s">
        <v>5955</v>
      </c>
      <c r="F4146" s="38" t="s">
        <v>110</v>
      </c>
      <c r="G4146" s="38" t="s">
        <v>5966</v>
      </c>
      <c r="H4146" s="9" t="s">
        <v>838</v>
      </c>
      <c r="I4146" s="28" t="n">
        <v>42217</v>
      </c>
      <c r="J4146" s="28" t="n">
        <v>44073</v>
      </c>
      <c r="K4146" s="6" t="s">
        <v>36</v>
      </c>
      <c r="L4146" s="13" t="n">
        <v>44.036594</v>
      </c>
      <c r="M4146" s="13" t="n">
        <v>-76.194026</v>
      </c>
    </row>
    <row r="4147" customFormat="false" ht="12.8" hidden="false" customHeight="false" outlineLevel="0" collapsed="false">
      <c r="A4147" s="4" t="s">
        <v>10</v>
      </c>
      <c r="B4147" s="13" t="n">
        <v>2017</v>
      </c>
      <c r="C4147" s="12" t="n">
        <v>154238.53</v>
      </c>
      <c r="D4147" s="27" t="s">
        <v>68</v>
      </c>
      <c r="E4147" s="38" t="s">
        <v>5955</v>
      </c>
      <c r="F4147" s="38" t="s">
        <v>110</v>
      </c>
      <c r="G4147" s="38" t="s">
        <v>5956</v>
      </c>
      <c r="H4147" s="9" t="s">
        <v>838</v>
      </c>
      <c r="I4147" s="28" t="n">
        <v>42217</v>
      </c>
      <c r="J4147" s="28" t="n">
        <v>44073</v>
      </c>
      <c r="K4147" s="6" t="s">
        <v>36</v>
      </c>
      <c r="L4147" s="13" t="n">
        <v>44.036594</v>
      </c>
      <c r="M4147" s="13" t="n">
        <v>-76.194026</v>
      </c>
    </row>
    <row r="4148" customFormat="false" ht="12.8" hidden="false" customHeight="false" outlineLevel="0" collapsed="false">
      <c r="A4148" s="7" t="s">
        <v>10</v>
      </c>
      <c r="B4148" s="13" t="n">
        <v>2017</v>
      </c>
      <c r="C4148" s="12" t="n">
        <v>23147</v>
      </c>
      <c r="D4148" s="27" t="s">
        <v>68</v>
      </c>
      <c r="E4148" s="38" t="s">
        <v>6735</v>
      </c>
      <c r="F4148" s="38" t="s">
        <v>110</v>
      </c>
      <c r="G4148" s="38" t="s">
        <v>5764</v>
      </c>
      <c r="H4148" s="9" t="s">
        <v>838</v>
      </c>
      <c r="I4148" s="28" t="n">
        <v>42979</v>
      </c>
      <c r="J4148" s="28" t="n">
        <v>43342</v>
      </c>
      <c r="K4148" s="6" t="s">
        <v>63</v>
      </c>
      <c r="L4148" s="13" t="n">
        <v>43.501849</v>
      </c>
      <c r="M4148" s="13" t="n">
        <v>-78.470413</v>
      </c>
    </row>
    <row r="4149" customFormat="false" ht="12.8" hidden="false" customHeight="false" outlineLevel="0" collapsed="false">
      <c r="A4149" s="4" t="s">
        <v>10</v>
      </c>
      <c r="B4149" s="13" t="n">
        <v>2017</v>
      </c>
      <c r="C4149" s="12" t="n">
        <v>67392</v>
      </c>
      <c r="D4149" s="27" t="s">
        <v>68</v>
      </c>
      <c r="E4149" s="38" t="s">
        <v>5960</v>
      </c>
      <c r="F4149" s="38" t="s">
        <v>110</v>
      </c>
      <c r="G4149" s="38" t="s">
        <v>6736</v>
      </c>
      <c r="H4149" s="9" t="s">
        <v>838</v>
      </c>
      <c r="I4149" s="28" t="n">
        <v>43009</v>
      </c>
      <c r="J4149" s="28" t="n">
        <v>43738</v>
      </c>
      <c r="K4149" s="6" t="s">
        <v>36</v>
      </c>
      <c r="L4149" s="13" t="n">
        <v>41.841573</v>
      </c>
      <c r="M4149" s="13" t="n">
        <v>-79.005327</v>
      </c>
    </row>
    <row r="4150" customFormat="false" ht="12.8" hidden="false" customHeight="false" outlineLevel="0" collapsed="false">
      <c r="A4150" s="4" t="s">
        <v>10</v>
      </c>
      <c r="B4150" s="13" t="n">
        <v>2017</v>
      </c>
      <c r="C4150" s="12" t="n">
        <v>112050</v>
      </c>
      <c r="D4150" s="27" t="s">
        <v>68</v>
      </c>
      <c r="E4150" s="38" t="s">
        <v>5960</v>
      </c>
      <c r="F4150" s="38" t="s">
        <v>110</v>
      </c>
      <c r="G4150" s="38" t="s">
        <v>6737</v>
      </c>
      <c r="H4150" s="9" t="s">
        <v>838</v>
      </c>
      <c r="I4150" s="28" t="n">
        <v>43009</v>
      </c>
      <c r="J4150" s="28" t="n">
        <v>43738</v>
      </c>
      <c r="K4150" s="6" t="s">
        <v>63</v>
      </c>
      <c r="L4150" s="13" t="n">
        <v>41.841573</v>
      </c>
      <c r="M4150" s="13" t="n">
        <v>-79.005327</v>
      </c>
    </row>
    <row r="4151" customFormat="false" ht="12.8" hidden="false" customHeight="false" outlineLevel="0" collapsed="false">
      <c r="A4151" s="4" t="s">
        <v>10</v>
      </c>
      <c r="B4151" s="13" t="n">
        <v>2017</v>
      </c>
      <c r="C4151" s="12" t="n">
        <v>139968</v>
      </c>
      <c r="D4151" s="27" t="s">
        <v>68</v>
      </c>
      <c r="E4151" s="38" t="s">
        <v>5960</v>
      </c>
      <c r="F4151" s="38" t="s">
        <v>110</v>
      </c>
      <c r="G4151" s="38" t="s">
        <v>6737</v>
      </c>
      <c r="H4151" s="9" t="s">
        <v>838</v>
      </c>
      <c r="I4151" s="28" t="n">
        <v>43009</v>
      </c>
      <c r="J4151" s="28" t="n">
        <v>43738</v>
      </c>
      <c r="K4151" s="6" t="s">
        <v>63</v>
      </c>
      <c r="L4151" s="13" t="n">
        <v>41.841573</v>
      </c>
      <c r="M4151" s="13" t="n">
        <v>-79.005327</v>
      </c>
    </row>
    <row r="4152" customFormat="false" ht="12.8" hidden="false" customHeight="false" outlineLevel="0" collapsed="false">
      <c r="A4152" s="4" t="s">
        <v>10</v>
      </c>
      <c r="B4152" s="42" t="n">
        <v>2017</v>
      </c>
      <c r="C4152" s="43" t="n">
        <v>39732</v>
      </c>
      <c r="D4152" s="44" t="s">
        <v>31</v>
      </c>
      <c r="E4152" s="37" t="s">
        <v>6738</v>
      </c>
      <c r="F4152" s="37" t="s">
        <v>660</v>
      </c>
      <c r="G4152" s="37" t="s">
        <v>6739</v>
      </c>
      <c r="H4152" s="9" t="s">
        <v>838</v>
      </c>
      <c r="I4152" s="46" t="n">
        <v>42948</v>
      </c>
      <c r="J4152" s="46" t="n">
        <v>43830</v>
      </c>
      <c r="K4152" s="37" t="s">
        <v>42</v>
      </c>
      <c r="L4152" s="42" t="n">
        <v>44.1</v>
      </c>
      <c r="M4152" s="42" t="n">
        <v>-84.6</v>
      </c>
    </row>
    <row r="4153" customFormat="false" ht="12.8" hidden="false" customHeight="false" outlineLevel="0" collapsed="false">
      <c r="A4153" s="4" t="s">
        <v>10</v>
      </c>
      <c r="B4153" s="42" t="n">
        <v>2017</v>
      </c>
      <c r="C4153" s="43" t="n">
        <v>130387</v>
      </c>
      <c r="D4153" s="44" t="s">
        <v>31</v>
      </c>
      <c r="E4153" s="37" t="s">
        <v>6740</v>
      </c>
      <c r="F4153" s="37" t="s">
        <v>2191</v>
      </c>
      <c r="G4153" s="37" t="s">
        <v>6741</v>
      </c>
      <c r="H4153" s="9" t="s">
        <v>838</v>
      </c>
      <c r="I4153" s="46" t="n">
        <v>43326</v>
      </c>
      <c r="J4153" s="46" t="n">
        <v>44104</v>
      </c>
      <c r="K4153" s="37" t="s">
        <v>63</v>
      </c>
      <c r="L4153" s="42" t="n">
        <v>42.78579</v>
      </c>
      <c r="M4153" s="42" t="n">
        <v>-77.49905</v>
      </c>
    </row>
    <row r="4154" customFormat="false" ht="12.8" hidden="false" customHeight="false" outlineLevel="0" collapsed="false">
      <c r="A4154" s="4" t="s">
        <v>10</v>
      </c>
      <c r="B4154" s="42" t="n">
        <v>2017</v>
      </c>
      <c r="C4154" s="43" t="n">
        <v>179571</v>
      </c>
      <c r="D4154" s="44" t="s">
        <v>31</v>
      </c>
      <c r="E4154" s="37" t="s">
        <v>6742</v>
      </c>
      <c r="F4154" s="37" t="s">
        <v>660</v>
      </c>
      <c r="G4154" s="37" t="s">
        <v>6743</v>
      </c>
      <c r="H4154" s="9" t="s">
        <v>838</v>
      </c>
      <c r="I4154" s="46" t="n">
        <v>42917</v>
      </c>
      <c r="J4154" s="46" t="n">
        <v>44196</v>
      </c>
      <c r="K4154" s="37" t="s">
        <v>42</v>
      </c>
      <c r="L4154" s="42" t="n">
        <v>45.4</v>
      </c>
      <c r="M4154" s="42" t="n">
        <v>-84.3</v>
      </c>
    </row>
    <row r="4155" customFormat="false" ht="12.8" hidden="false" customHeight="false" outlineLevel="0" collapsed="false">
      <c r="A4155" s="4" t="s">
        <v>10</v>
      </c>
      <c r="B4155" s="42" t="n">
        <v>2017</v>
      </c>
      <c r="C4155" s="43" t="n">
        <v>97864</v>
      </c>
      <c r="D4155" s="44" t="s">
        <v>31</v>
      </c>
      <c r="E4155" s="37" t="s">
        <v>6744</v>
      </c>
      <c r="F4155" s="37" t="s">
        <v>660</v>
      </c>
      <c r="G4155" s="37" t="s">
        <v>6745</v>
      </c>
      <c r="H4155" s="9" t="s">
        <v>838</v>
      </c>
      <c r="I4155" s="46" t="n">
        <v>42917</v>
      </c>
      <c r="J4155" s="46" t="n">
        <v>44196</v>
      </c>
      <c r="K4155" s="37" t="s">
        <v>42</v>
      </c>
      <c r="L4155" s="13" t="n">
        <v>44.4</v>
      </c>
      <c r="M4155" s="13" t="n">
        <v>-83.8</v>
      </c>
    </row>
    <row r="4156" customFormat="false" ht="12.8" hidden="false" customHeight="false" outlineLevel="0" collapsed="false">
      <c r="A4156" s="7" t="s">
        <v>10</v>
      </c>
      <c r="B4156" s="13" t="n">
        <v>2017</v>
      </c>
      <c r="C4156" s="12" t="n">
        <v>5000</v>
      </c>
      <c r="D4156" s="27" t="s">
        <v>31</v>
      </c>
      <c r="E4156" s="38" t="s">
        <v>5802</v>
      </c>
      <c r="F4156" s="38" t="s">
        <v>110</v>
      </c>
      <c r="G4156" s="38" t="s">
        <v>5803</v>
      </c>
      <c r="H4156" s="9" t="s">
        <v>838</v>
      </c>
      <c r="I4156" s="28" t="n">
        <v>43009</v>
      </c>
      <c r="J4156" s="28" t="n">
        <v>43373</v>
      </c>
      <c r="K4156" s="6" t="s">
        <v>46</v>
      </c>
      <c r="L4156" s="13" t="n">
        <v>44.614132</v>
      </c>
      <c r="M4156" s="13" t="n">
        <v>-87.890963</v>
      </c>
    </row>
    <row r="4157" customFormat="false" ht="12.8" hidden="false" customHeight="false" outlineLevel="0" collapsed="false">
      <c r="A4157" s="4" t="s">
        <v>10</v>
      </c>
      <c r="B4157" s="13" t="n">
        <v>2017</v>
      </c>
      <c r="C4157" s="12" t="n">
        <v>35000</v>
      </c>
      <c r="D4157" s="27" t="s">
        <v>31</v>
      </c>
      <c r="E4157" s="38" t="s">
        <v>6746</v>
      </c>
      <c r="F4157" s="38" t="s">
        <v>1551</v>
      </c>
      <c r="G4157" s="38" t="s">
        <v>6747</v>
      </c>
      <c r="H4157" s="9" t="s">
        <v>838</v>
      </c>
      <c r="I4157" s="28" t="n">
        <v>43264</v>
      </c>
      <c r="J4157" s="28" t="n">
        <v>44074</v>
      </c>
      <c r="K4157" s="6" t="s">
        <v>36</v>
      </c>
      <c r="L4157" s="13" t="n">
        <v>42.2</v>
      </c>
      <c r="M4157" s="13" t="n">
        <v>-77.7</v>
      </c>
    </row>
    <row r="4158" customFormat="false" ht="35.05" hidden="false" customHeight="false" outlineLevel="0" collapsed="false">
      <c r="A4158" s="4" t="s">
        <v>10</v>
      </c>
      <c r="B4158" s="13" t="n">
        <v>2017</v>
      </c>
      <c r="C4158" s="12" t="n">
        <v>171653</v>
      </c>
      <c r="D4158" s="27" t="s">
        <v>68</v>
      </c>
      <c r="E4158" s="38" t="s">
        <v>6748</v>
      </c>
      <c r="F4158" s="38" t="s">
        <v>1551</v>
      </c>
      <c r="G4158" s="54" t="s">
        <v>6749</v>
      </c>
      <c r="H4158" s="9" t="s">
        <v>838</v>
      </c>
      <c r="I4158" s="28" t="n">
        <v>43221</v>
      </c>
      <c r="J4158" s="28" t="n">
        <v>44469</v>
      </c>
      <c r="K4158" s="6" t="s">
        <v>63</v>
      </c>
      <c r="L4158" s="13" t="n">
        <v>42.9</v>
      </c>
      <c r="M4158" s="13" t="n">
        <v>-75.8</v>
      </c>
    </row>
    <row r="4159" customFormat="false" ht="12.8" hidden="false" customHeight="false" outlineLevel="0" collapsed="false">
      <c r="A4159" s="4" t="s">
        <v>10</v>
      </c>
      <c r="B4159" s="42" t="n">
        <v>2017</v>
      </c>
      <c r="C4159" s="43" t="n">
        <v>94500</v>
      </c>
      <c r="D4159" s="44" t="s">
        <v>31</v>
      </c>
      <c r="E4159" s="45" t="s">
        <v>6750</v>
      </c>
      <c r="F4159" s="45" t="s">
        <v>3904</v>
      </c>
      <c r="G4159" s="45" t="s">
        <v>6751</v>
      </c>
      <c r="H4159" s="9" t="s">
        <v>838</v>
      </c>
      <c r="I4159" s="46" t="n">
        <v>43252</v>
      </c>
      <c r="J4159" s="46" t="n">
        <v>43768</v>
      </c>
      <c r="K4159" s="37" t="s">
        <v>63</v>
      </c>
      <c r="L4159" s="42" t="n">
        <v>42.97501</v>
      </c>
      <c r="M4159" s="42" t="n">
        <v>-75.49731</v>
      </c>
    </row>
    <row r="4160" customFormat="false" ht="12.8" hidden="false" customHeight="false" outlineLevel="0" collapsed="false">
      <c r="A4160" s="4" t="s">
        <v>10</v>
      </c>
      <c r="B4160" s="42" t="n">
        <v>2017</v>
      </c>
      <c r="C4160" s="43" t="n">
        <v>98000</v>
      </c>
      <c r="D4160" s="44" t="s">
        <v>31</v>
      </c>
      <c r="E4160" s="45" t="s">
        <v>6752</v>
      </c>
      <c r="F4160" s="45" t="s">
        <v>4096</v>
      </c>
      <c r="G4160" s="45" t="s">
        <v>6753</v>
      </c>
      <c r="H4160" s="9" t="s">
        <v>838</v>
      </c>
      <c r="I4160" s="46" t="n">
        <v>43315</v>
      </c>
      <c r="J4160" s="46" t="n">
        <v>43738</v>
      </c>
      <c r="K4160" s="37" t="s">
        <v>63</v>
      </c>
      <c r="L4160" s="42" t="n">
        <v>42.5</v>
      </c>
      <c r="M4160" s="42" t="n">
        <v>-79.1</v>
      </c>
    </row>
    <row r="4161" customFormat="false" ht="12.8" hidden="false" customHeight="false" outlineLevel="0" collapsed="false">
      <c r="A4161" s="4" t="s">
        <v>10</v>
      </c>
      <c r="B4161" s="13" t="n">
        <v>2017</v>
      </c>
      <c r="C4161" s="12" t="n">
        <v>19000</v>
      </c>
      <c r="D4161" s="27" t="s">
        <v>31</v>
      </c>
      <c r="E4161" s="38" t="s">
        <v>6754</v>
      </c>
      <c r="F4161" s="38" t="s">
        <v>110</v>
      </c>
      <c r="G4161" s="38" t="s">
        <v>6755</v>
      </c>
      <c r="H4161" s="9" t="s">
        <v>838</v>
      </c>
      <c r="I4161" s="28" t="n">
        <v>42979</v>
      </c>
      <c r="J4161" s="28" t="n">
        <v>44438</v>
      </c>
      <c r="K4161" s="6" t="s">
        <v>36</v>
      </c>
      <c r="L4161" s="13" t="n">
        <v>41.8446</v>
      </c>
      <c r="M4161" s="13" t="n">
        <v>-79.005</v>
      </c>
    </row>
    <row r="4162" customFormat="false" ht="12.8" hidden="false" customHeight="false" outlineLevel="0" collapsed="false">
      <c r="A4162" s="7" t="s">
        <v>10</v>
      </c>
      <c r="B4162" s="13" t="n">
        <v>2017</v>
      </c>
      <c r="C4162" s="12" t="n">
        <v>72827</v>
      </c>
      <c r="D4162" s="27" t="s">
        <v>68</v>
      </c>
      <c r="E4162" s="38" t="s">
        <v>6756</v>
      </c>
      <c r="F4162" s="38" t="s">
        <v>110</v>
      </c>
      <c r="G4162" s="38" t="s">
        <v>6757</v>
      </c>
      <c r="H4162" s="9" t="s">
        <v>838</v>
      </c>
      <c r="I4162" s="28" t="n">
        <v>43009</v>
      </c>
      <c r="J4162" s="28" t="n">
        <v>43373</v>
      </c>
      <c r="K4162" s="6" t="s">
        <v>46</v>
      </c>
      <c r="L4162" s="13" t="n">
        <v>44.614132</v>
      </c>
      <c r="M4162" s="13" t="n">
        <v>-87.890963</v>
      </c>
    </row>
    <row r="4163" customFormat="false" ht="12.8" hidden="false" customHeight="false" outlineLevel="0" collapsed="false">
      <c r="A4163" s="4" t="s">
        <v>10</v>
      </c>
      <c r="B4163" s="42" t="n">
        <v>2017</v>
      </c>
      <c r="C4163" s="43" t="n">
        <v>26900</v>
      </c>
      <c r="D4163" s="44" t="s">
        <v>31</v>
      </c>
      <c r="E4163" s="45" t="s">
        <v>6758</v>
      </c>
      <c r="F4163" s="37" t="s">
        <v>6759</v>
      </c>
      <c r="G4163" s="37" t="s">
        <v>6760</v>
      </c>
      <c r="H4163" s="9" t="s">
        <v>838</v>
      </c>
      <c r="I4163" s="46" t="n">
        <v>42948</v>
      </c>
      <c r="J4163" s="46" t="n">
        <v>43830</v>
      </c>
      <c r="K4163" s="37" t="s">
        <v>42</v>
      </c>
      <c r="L4163" s="13" t="n">
        <v>43.1</v>
      </c>
      <c r="M4163" s="13" t="n">
        <v>-82.6</v>
      </c>
    </row>
    <row r="4164" customFormat="false" ht="12.8" hidden="false" customHeight="false" outlineLevel="0" collapsed="false">
      <c r="A4164" s="7" t="s">
        <v>12</v>
      </c>
      <c r="B4164" s="9" t="n">
        <v>2017</v>
      </c>
      <c r="C4164" s="15" t="n">
        <v>124168</v>
      </c>
      <c r="D4164" s="9" t="s">
        <v>68</v>
      </c>
      <c r="E4164" s="9" t="s">
        <v>5977</v>
      </c>
      <c r="F4164" s="9" t="s">
        <v>131</v>
      </c>
      <c r="G4164" s="9" t="s">
        <v>6761</v>
      </c>
      <c r="H4164" s="9" t="s">
        <v>838</v>
      </c>
      <c r="I4164" s="29" t="n">
        <v>42736</v>
      </c>
      <c r="J4164" s="29" t="n">
        <v>44196</v>
      </c>
      <c r="K4164" s="6" t="s">
        <v>36</v>
      </c>
      <c r="L4164" s="9" t="n">
        <v>42.216875</v>
      </c>
      <c r="M4164" s="9" t="n">
        <v>-83.734446</v>
      </c>
    </row>
    <row r="4165" customFormat="false" ht="12.8" hidden="false" customHeight="false" outlineLevel="0" collapsed="false">
      <c r="A4165" s="7" t="s">
        <v>12</v>
      </c>
      <c r="B4165" s="9" t="n">
        <v>2017</v>
      </c>
      <c r="C4165" s="15" t="n">
        <v>383600</v>
      </c>
      <c r="D4165" s="9" t="s">
        <v>31</v>
      </c>
      <c r="E4165" s="9" t="s">
        <v>6762</v>
      </c>
      <c r="F4165" s="9" t="s">
        <v>6763</v>
      </c>
      <c r="G4165" s="9" t="s">
        <v>6764</v>
      </c>
      <c r="H4165" s="9" t="s">
        <v>838</v>
      </c>
      <c r="I4165" s="29" t="n">
        <v>43101</v>
      </c>
      <c r="J4165" s="29" t="n">
        <v>44196</v>
      </c>
      <c r="K4165" s="6" t="s">
        <v>36</v>
      </c>
      <c r="L4165" s="9" t="n">
        <v>42.216875</v>
      </c>
      <c r="M4165" s="9" t="n">
        <v>-83.734446</v>
      </c>
    </row>
    <row r="4166" customFormat="false" ht="12.8" hidden="false" customHeight="false" outlineLevel="0" collapsed="false">
      <c r="A4166" s="7" t="s">
        <v>12</v>
      </c>
      <c r="B4166" s="9" t="n">
        <v>2017</v>
      </c>
      <c r="C4166" s="15" t="n">
        <v>20000</v>
      </c>
      <c r="D4166" s="9" t="s">
        <v>31</v>
      </c>
      <c r="E4166" s="9" t="s">
        <v>6765</v>
      </c>
      <c r="F4166" s="9" t="s">
        <v>131</v>
      </c>
      <c r="G4166" s="9" t="s">
        <v>6766</v>
      </c>
      <c r="H4166" s="9" t="s">
        <v>838</v>
      </c>
      <c r="I4166" s="29" t="n">
        <v>43070</v>
      </c>
      <c r="J4166" s="25" t="n">
        <v>43555</v>
      </c>
      <c r="K4166" s="6" t="s">
        <v>36</v>
      </c>
      <c r="L4166" s="9" t="n">
        <v>42.216875</v>
      </c>
      <c r="M4166" s="9" t="n">
        <v>-83.734446</v>
      </c>
    </row>
    <row r="4167" customFormat="false" ht="46.25" hidden="false" customHeight="false" outlineLevel="0" collapsed="false">
      <c r="A4167" s="7" t="s">
        <v>12</v>
      </c>
      <c r="B4167" s="9" t="n">
        <v>2017</v>
      </c>
      <c r="C4167" s="15" t="n">
        <v>390000</v>
      </c>
      <c r="D4167" s="9" t="s">
        <v>31</v>
      </c>
      <c r="E4167" s="9" t="s">
        <v>6767</v>
      </c>
      <c r="F4167" s="9" t="s">
        <v>131</v>
      </c>
      <c r="G4167" s="40" t="s">
        <v>6768</v>
      </c>
      <c r="H4167" s="9" t="s">
        <v>838</v>
      </c>
      <c r="I4167" s="29" t="n">
        <v>42736</v>
      </c>
      <c r="J4167" s="29" t="n">
        <v>43738</v>
      </c>
      <c r="K4167" s="6" t="s">
        <v>36</v>
      </c>
      <c r="L4167" s="9" t="n">
        <v>44.849462</v>
      </c>
      <c r="M4167" s="9" t="n">
        <v>-93.565216</v>
      </c>
    </row>
    <row r="4168" customFormat="false" ht="35.05" hidden="false" customHeight="false" outlineLevel="0" collapsed="false">
      <c r="A4168" s="7" t="s">
        <v>12</v>
      </c>
      <c r="B4168" s="9" t="n">
        <v>2017</v>
      </c>
      <c r="C4168" s="15" t="n">
        <v>367232</v>
      </c>
      <c r="D4168" s="9" t="s">
        <v>31</v>
      </c>
      <c r="E4168" s="9" t="s">
        <v>6769</v>
      </c>
      <c r="F4168" s="9" t="s">
        <v>6770</v>
      </c>
      <c r="G4168" s="40" t="s">
        <v>6771</v>
      </c>
      <c r="H4168" s="9" t="s">
        <v>838</v>
      </c>
      <c r="I4168" s="29" t="n">
        <v>42823</v>
      </c>
      <c r="J4168" s="29" t="n">
        <v>43464</v>
      </c>
      <c r="K4168" s="6" t="s">
        <v>117</v>
      </c>
      <c r="L4168" s="9" t="n">
        <v>41.883759</v>
      </c>
      <c r="M4168" s="9" t="n">
        <v>-80.84568</v>
      </c>
    </row>
    <row r="4169" customFormat="false" ht="23.85" hidden="false" customHeight="false" outlineLevel="0" collapsed="false">
      <c r="A4169" s="7" t="s">
        <v>12</v>
      </c>
      <c r="B4169" s="9" t="n">
        <v>2017</v>
      </c>
      <c r="C4169" s="15" t="n">
        <v>125000</v>
      </c>
      <c r="D4169" s="9" t="s">
        <v>31</v>
      </c>
      <c r="E4169" s="9" t="s">
        <v>6772</v>
      </c>
      <c r="F4169" s="9" t="s">
        <v>6773</v>
      </c>
      <c r="G4169" s="40" t="s">
        <v>6774</v>
      </c>
      <c r="H4169" s="9" t="s">
        <v>838</v>
      </c>
      <c r="I4169" s="29" t="n">
        <v>42823</v>
      </c>
      <c r="J4169" s="29" t="n">
        <v>43373</v>
      </c>
      <c r="K4169" s="6" t="s">
        <v>46</v>
      </c>
      <c r="L4169" s="9" t="n">
        <v>46.559671</v>
      </c>
      <c r="M4169" s="9" t="n">
        <v>-90.437914</v>
      </c>
    </row>
    <row r="4170" customFormat="false" ht="35.05" hidden="false" customHeight="false" outlineLevel="0" collapsed="false">
      <c r="A4170" s="7" t="s">
        <v>12</v>
      </c>
      <c r="B4170" s="9" t="n">
        <v>2017</v>
      </c>
      <c r="C4170" s="15" t="n">
        <v>485000</v>
      </c>
      <c r="D4170" s="9" t="s">
        <v>31</v>
      </c>
      <c r="E4170" s="9" t="s">
        <v>6775</v>
      </c>
      <c r="F4170" s="9" t="s">
        <v>131</v>
      </c>
      <c r="G4170" s="40" t="s">
        <v>6776</v>
      </c>
      <c r="H4170" s="9" t="s">
        <v>838</v>
      </c>
      <c r="I4170" s="29" t="n">
        <v>43282</v>
      </c>
      <c r="J4170" s="29" t="n">
        <v>44012</v>
      </c>
      <c r="K4170" s="6" t="s">
        <v>67</v>
      </c>
      <c r="L4170" s="9" t="n">
        <v>42.466</v>
      </c>
      <c r="M4170" s="9" t="n">
        <v>-87.81</v>
      </c>
    </row>
    <row r="4171" customFormat="false" ht="12.8" hidden="false" customHeight="false" outlineLevel="0" collapsed="false">
      <c r="A4171" s="7" t="s">
        <v>13</v>
      </c>
      <c r="B4171" s="9" t="n">
        <v>2017</v>
      </c>
      <c r="C4171" s="15" t="n">
        <v>195750</v>
      </c>
      <c r="D4171" s="9" t="s">
        <v>68</v>
      </c>
      <c r="E4171" s="9" t="s">
        <v>6777</v>
      </c>
      <c r="F4171" s="9" t="s">
        <v>142</v>
      </c>
      <c r="G4171" s="9" t="s">
        <v>6778</v>
      </c>
      <c r="H4171" s="9" t="s">
        <v>838</v>
      </c>
      <c r="I4171" s="29" t="n">
        <v>42887</v>
      </c>
      <c r="J4171" s="29" t="n">
        <v>44196</v>
      </c>
      <c r="K4171" s="6" t="s">
        <v>42</v>
      </c>
      <c r="L4171" s="9" t="n">
        <v>46.556137</v>
      </c>
      <c r="M4171" s="9" t="n">
        <v>-86.273775</v>
      </c>
    </row>
    <row r="4172" customFormat="false" ht="12.8" hidden="false" customHeight="false" outlineLevel="0" collapsed="false">
      <c r="A4172" s="7" t="s">
        <v>13</v>
      </c>
      <c r="B4172" s="9" t="n">
        <v>2017</v>
      </c>
      <c r="C4172" s="15" t="n">
        <v>160000</v>
      </c>
      <c r="D4172" s="9" t="s">
        <v>31</v>
      </c>
      <c r="E4172" s="9" t="s">
        <v>6779</v>
      </c>
      <c r="F4172" s="9" t="s">
        <v>142</v>
      </c>
      <c r="G4172" s="9" t="s">
        <v>6780</v>
      </c>
      <c r="H4172" s="9" t="s">
        <v>838</v>
      </c>
      <c r="I4172" s="29" t="n">
        <v>42887</v>
      </c>
      <c r="J4172" s="29" t="n">
        <v>44196</v>
      </c>
      <c r="K4172" s="6" t="s">
        <v>36</v>
      </c>
      <c r="L4172" s="9" t="n">
        <v>44.812167</v>
      </c>
      <c r="M4172" s="9" t="n">
        <v>-86.059253</v>
      </c>
    </row>
    <row r="4173" customFormat="false" ht="12.8" hidden="false" customHeight="false" outlineLevel="0" collapsed="false">
      <c r="A4173" s="7" t="s">
        <v>13</v>
      </c>
      <c r="B4173" s="9" t="n">
        <v>2017</v>
      </c>
      <c r="C4173" s="15" t="n">
        <v>76000</v>
      </c>
      <c r="D4173" s="9" t="s">
        <v>31</v>
      </c>
      <c r="E4173" s="9" t="s">
        <v>6781</v>
      </c>
      <c r="F4173" s="9" t="s">
        <v>142</v>
      </c>
      <c r="G4173" s="9" t="s">
        <v>6782</v>
      </c>
      <c r="H4173" s="9" t="s">
        <v>838</v>
      </c>
      <c r="I4173" s="29" t="n">
        <v>42887</v>
      </c>
      <c r="J4173" s="29" t="n">
        <v>44196</v>
      </c>
      <c r="K4173" s="6" t="s">
        <v>36</v>
      </c>
      <c r="L4173" s="9" t="n">
        <v>45.115892</v>
      </c>
      <c r="M4173" s="9" t="n">
        <v>-86.007248</v>
      </c>
    </row>
    <row r="4174" customFormat="false" ht="12.8" hidden="false" customHeight="false" outlineLevel="0" collapsed="false">
      <c r="A4174" s="7" t="s">
        <v>13</v>
      </c>
      <c r="B4174" s="9" t="n">
        <v>2017</v>
      </c>
      <c r="C4174" s="15" t="n">
        <v>50000</v>
      </c>
      <c r="D4174" s="9" t="s">
        <v>68</v>
      </c>
      <c r="E4174" s="9" t="s">
        <v>5985</v>
      </c>
      <c r="F4174" s="9" t="s">
        <v>142</v>
      </c>
      <c r="G4174" s="9" t="s">
        <v>5986</v>
      </c>
      <c r="H4174" s="9" t="s">
        <v>838</v>
      </c>
      <c r="I4174" s="29" t="n">
        <v>42979</v>
      </c>
      <c r="J4174" s="29" t="n">
        <v>44196</v>
      </c>
      <c r="K4174" s="6" t="s">
        <v>46</v>
      </c>
      <c r="L4174" s="9" t="n">
        <v>41.15803</v>
      </c>
      <c r="M4174" s="9" t="n">
        <v>-81.33512</v>
      </c>
    </row>
    <row r="4175" customFormat="false" ht="12.8" hidden="false" customHeight="false" outlineLevel="0" collapsed="false">
      <c r="A4175" s="7" t="s">
        <v>13</v>
      </c>
      <c r="B4175" s="9" t="n">
        <v>2017</v>
      </c>
      <c r="C4175" s="15" t="n">
        <v>239700</v>
      </c>
      <c r="D4175" s="9" t="s">
        <v>31</v>
      </c>
      <c r="E4175" s="9" t="s">
        <v>6783</v>
      </c>
      <c r="F4175" s="9" t="s">
        <v>142</v>
      </c>
      <c r="G4175" s="9" t="s">
        <v>6784</v>
      </c>
      <c r="H4175" s="9" t="s">
        <v>838</v>
      </c>
      <c r="I4175" s="29" t="n">
        <v>42887</v>
      </c>
      <c r="J4175" s="29" t="n">
        <v>44196</v>
      </c>
      <c r="K4175" s="6" t="s">
        <v>36</v>
      </c>
      <c r="L4175" s="9" t="n">
        <v>46.922542</v>
      </c>
      <c r="M4175" s="9" t="n">
        <v>-90.551325</v>
      </c>
    </row>
    <row r="4176" customFormat="false" ht="12.8" hidden="false" customHeight="false" outlineLevel="0" collapsed="false">
      <c r="A4176" s="7" t="s">
        <v>13</v>
      </c>
      <c r="B4176" s="9" t="n">
        <v>2017</v>
      </c>
      <c r="C4176" s="15" t="n">
        <v>170000</v>
      </c>
      <c r="D4176" s="9" t="s">
        <v>68</v>
      </c>
      <c r="E4176" s="9" t="s">
        <v>1409</v>
      </c>
      <c r="F4176" s="9" t="s">
        <v>142</v>
      </c>
      <c r="G4176" s="9" t="s">
        <v>6785</v>
      </c>
      <c r="H4176" s="9" t="s">
        <v>838</v>
      </c>
      <c r="I4176" s="29" t="n">
        <v>42887</v>
      </c>
      <c r="J4176" s="29" t="n">
        <v>44196</v>
      </c>
      <c r="K4176" s="6" t="s">
        <v>36</v>
      </c>
      <c r="L4176" s="9" t="n">
        <v>41.63106</v>
      </c>
      <c r="M4176" s="9" t="n">
        <v>-87.08749</v>
      </c>
    </row>
    <row r="4177" customFormat="false" ht="12.8" hidden="false" customHeight="false" outlineLevel="0" collapsed="false">
      <c r="A4177" s="7" t="s">
        <v>13</v>
      </c>
      <c r="B4177" s="9" t="n">
        <v>2017</v>
      </c>
      <c r="C4177" s="15" t="n">
        <v>65000</v>
      </c>
      <c r="D4177" s="9" t="s">
        <v>31</v>
      </c>
      <c r="E4177" s="9" t="s">
        <v>6786</v>
      </c>
      <c r="F4177" s="9" t="s">
        <v>142</v>
      </c>
      <c r="G4177" s="9" t="s">
        <v>6787</v>
      </c>
      <c r="H4177" s="9" t="s">
        <v>838</v>
      </c>
      <c r="I4177" s="29" t="n">
        <v>42979</v>
      </c>
      <c r="J4177" s="29" t="n">
        <v>44196</v>
      </c>
      <c r="K4177" s="6" t="s">
        <v>117</v>
      </c>
      <c r="L4177" s="9" t="n">
        <v>41.654167</v>
      </c>
      <c r="M4177" s="9" t="n">
        <v>-82.811389</v>
      </c>
    </row>
    <row r="4178" customFormat="false" ht="12.8" hidden="false" customHeight="false" outlineLevel="0" collapsed="false">
      <c r="A4178" s="7" t="s">
        <v>13</v>
      </c>
      <c r="B4178" s="9" t="n">
        <v>2017</v>
      </c>
      <c r="C4178" s="15" t="n">
        <v>500000</v>
      </c>
      <c r="D4178" s="9" t="s">
        <v>84</v>
      </c>
      <c r="E4178" s="9" t="s">
        <v>5989</v>
      </c>
      <c r="F4178" s="9" t="s">
        <v>142</v>
      </c>
      <c r="G4178" s="9" t="s">
        <v>6788</v>
      </c>
      <c r="H4178" s="9" t="s">
        <v>838</v>
      </c>
      <c r="I4178" s="29" t="n">
        <v>42887</v>
      </c>
      <c r="J4178" s="29" t="n">
        <v>44196</v>
      </c>
      <c r="K4178" s="6" t="s">
        <v>88</v>
      </c>
      <c r="L4178" s="9" t="n">
        <v>41.687383</v>
      </c>
      <c r="M4178" s="9" t="n">
        <v>-86.964824</v>
      </c>
    </row>
    <row r="4179" customFormat="false" ht="12.8" hidden="false" customHeight="false" outlineLevel="0" collapsed="false">
      <c r="A4179" s="7" t="s">
        <v>13</v>
      </c>
      <c r="B4179" s="9" t="n">
        <v>2017</v>
      </c>
      <c r="C4179" s="15" t="n">
        <v>500000</v>
      </c>
      <c r="D4179" s="9" t="s">
        <v>68</v>
      </c>
      <c r="E4179" s="9" t="s">
        <v>5181</v>
      </c>
      <c r="F4179" s="9" t="s">
        <v>142</v>
      </c>
      <c r="G4179" s="53" t="s">
        <v>6789</v>
      </c>
      <c r="H4179" s="9" t="s">
        <v>838</v>
      </c>
      <c r="I4179" s="29" t="n">
        <v>42887</v>
      </c>
      <c r="J4179" s="29" t="n">
        <v>44196</v>
      </c>
      <c r="K4179" s="6" t="s">
        <v>36</v>
      </c>
      <c r="L4179" s="9" t="n">
        <v>47.9625</v>
      </c>
      <c r="M4179" s="9" t="n">
        <v>-89.6833</v>
      </c>
    </row>
    <row r="4180" customFormat="false" ht="12.8" hidden="false" customHeight="false" outlineLevel="0" collapsed="false">
      <c r="A4180" s="7" t="s">
        <v>13</v>
      </c>
      <c r="B4180" s="9" t="n">
        <v>2017</v>
      </c>
      <c r="C4180" s="15" t="n">
        <v>265000</v>
      </c>
      <c r="D4180" s="9" t="s">
        <v>31</v>
      </c>
      <c r="E4180" s="9" t="s">
        <v>6790</v>
      </c>
      <c r="F4180" s="9" t="s">
        <v>142</v>
      </c>
      <c r="G4180" s="53" t="s">
        <v>6791</v>
      </c>
      <c r="H4180" s="9" t="s">
        <v>838</v>
      </c>
      <c r="I4180" s="29" t="n">
        <v>42887</v>
      </c>
      <c r="J4180" s="29" t="n">
        <v>44196</v>
      </c>
      <c r="K4180" s="6" t="s">
        <v>117</v>
      </c>
      <c r="L4180" s="9" t="n">
        <v>41.361</v>
      </c>
      <c r="M4180" s="9" t="n">
        <v>-81.61</v>
      </c>
    </row>
    <row r="4181" customFormat="false" ht="12.8" hidden="false" customHeight="false" outlineLevel="0" collapsed="false">
      <c r="A4181" s="7" t="s">
        <v>13</v>
      </c>
      <c r="B4181" s="9" t="n">
        <v>2017</v>
      </c>
      <c r="C4181" s="15" t="n">
        <v>150000</v>
      </c>
      <c r="D4181" s="9" t="s">
        <v>31</v>
      </c>
      <c r="E4181" s="9" t="s">
        <v>6792</v>
      </c>
      <c r="F4181" s="9" t="s">
        <v>142</v>
      </c>
      <c r="G4181" s="53" t="s">
        <v>6793</v>
      </c>
      <c r="H4181" s="9" t="s">
        <v>838</v>
      </c>
      <c r="I4181" s="29" t="n">
        <v>42887</v>
      </c>
      <c r="J4181" s="29" t="n">
        <v>44196</v>
      </c>
      <c r="K4181" s="6" t="s">
        <v>88</v>
      </c>
      <c r="L4181" s="9" t="n">
        <v>41.601</v>
      </c>
      <c r="M4181" s="9" t="n">
        <v>-87.261</v>
      </c>
    </row>
    <row r="4182" customFormat="false" ht="12.8" hidden="false" customHeight="false" outlineLevel="0" collapsed="false">
      <c r="A4182" s="4" t="s">
        <v>14</v>
      </c>
      <c r="B4182" s="6" t="n">
        <v>2017</v>
      </c>
      <c r="C4182" s="5" t="n">
        <v>4180</v>
      </c>
      <c r="D4182" s="6" t="s">
        <v>84</v>
      </c>
      <c r="E4182" s="6" t="s">
        <v>6794</v>
      </c>
      <c r="F4182" s="6" t="s">
        <v>778</v>
      </c>
      <c r="G4182" s="6" t="s">
        <v>6795</v>
      </c>
      <c r="H4182" s="9" t="s">
        <v>838</v>
      </c>
      <c r="I4182" s="25" t="n">
        <v>42644</v>
      </c>
      <c r="J4182" s="25" t="n">
        <v>44864</v>
      </c>
      <c r="K4182" s="6" t="s">
        <v>53</v>
      </c>
      <c r="L4182" s="6" t="n">
        <v>44.1754345635022</v>
      </c>
      <c r="M4182" s="6" t="n">
        <v>-83.6007408484239</v>
      </c>
    </row>
    <row r="4183" customFormat="false" ht="12.8" hidden="false" customHeight="false" outlineLevel="0" collapsed="false">
      <c r="A4183" s="4" t="s">
        <v>14</v>
      </c>
      <c r="B4183" s="6" t="n">
        <v>2017</v>
      </c>
      <c r="C4183" s="5" t="n">
        <v>42049</v>
      </c>
      <c r="D4183" s="6" t="s">
        <v>84</v>
      </c>
      <c r="E4183" s="6" t="s">
        <v>6796</v>
      </c>
      <c r="F4183" s="6" t="s">
        <v>778</v>
      </c>
      <c r="G4183" s="6" t="s">
        <v>6795</v>
      </c>
      <c r="H4183" s="9" t="s">
        <v>838</v>
      </c>
      <c r="I4183" s="25" t="n">
        <v>42644</v>
      </c>
      <c r="J4183" s="25" t="n">
        <v>44864</v>
      </c>
      <c r="K4183" s="6" t="s">
        <v>53</v>
      </c>
      <c r="L4183" s="6" t="n">
        <v>47.9216540435197</v>
      </c>
      <c r="M4183" s="6" t="n">
        <v>-89.9048705899046</v>
      </c>
    </row>
    <row r="4184" customFormat="false" ht="12.8" hidden="false" customHeight="false" outlineLevel="0" collapsed="false">
      <c r="A4184" s="4" t="s">
        <v>14</v>
      </c>
      <c r="B4184" s="6" t="n">
        <v>2017</v>
      </c>
      <c r="C4184" s="5" t="n">
        <v>5983</v>
      </c>
      <c r="D4184" s="6" t="s">
        <v>84</v>
      </c>
      <c r="E4184" s="6" t="s">
        <v>6797</v>
      </c>
      <c r="F4184" s="6" t="s">
        <v>778</v>
      </c>
      <c r="G4184" s="6" t="s">
        <v>6795</v>
      </c>
      <c r="H4184" s="9" t="s">
        <v>838</v>
      </c>
      <c r="I4184" s="25" t="n">
        <v>42644</v>
      </c>
      <c r="J4184" s="25" t="n">
        <v>44864</v>
      </c>
      <c r="K4184" s="6" t="s">
        <v>53</v>
      </c>
      <c r="L4184" s="6" t="n">
        <v>46.4576364870587</v>
      </c>
      <c r="M4184" s="6" t="n">
        <v>-92.5330144750966</v>
      </c>
    </row>
    <row r="4185" customFormat="false" ht="12.8" hidden="false" customHeight="false" outlineLevel="0" collapsed="false">
      <c r="A4185" s="4" t="s">
        <v>14</v>
      </c>
      <c r="B4185" s="6" t="n">
        <v>2017</v>
      </c>
      <c r="C4185" s="5" t="n">
        <v>37116.14</v>
      </c>
      <c r="D4185" s="6" t="s">
        <v>84</v>
      </c>
      <c r="E4185" s="6" t="s">
        <v>6798</v>
      </c>
      <c r="F4185" s="6" t="s">
        <v>778</v>
      </c>
      <c r="G4185" s="6" t="s">
        <v>6795</v>
      </c>
      <c r="H4185" s="9" t="s">
        <v>838</v>
      </c>
      <c r="I4185" s="25" t="n">
        <v>42644</v>
      </c>
      <c r="J4185" s="25" t="n">
        <v>44864</v>
      </c>
      <c r="K4185" s="6" t="s">
        <v>53</v>
      </c>
      <c r="L4185" s="6" t="n">
        <v>46.9178787187759</v>
      </c>
      <c r="M4185" s="6" t="n">
        <v>-92.009388198146</v>
      </c>
    </row>
    <row r="4186" customFormat="false" ht="12.8" hidden="false" customHeight="false" outlineLevel="0" collapsed="false">
      <c r="A4186" s="4" t="s">
        <v>14</v>
      </c>
      <c r="B4186" s="6" t="n">
        <v>2017</v>
      </c>
      <c r="C4186" s="5" t="n">
        <v>10800</v>
      </c>
      <c r="D4186" s="6" t="s">
        <v>84</v>
      </c>
      <c r="E4186" s="6" t="s">
        <v>6799</v>
      </c>
      <c r="F4186" s="6" t="s">
        <v>778</v>
      </c>
      <c r="G4186" s="6" t="s">
        <v>6795</v>
      </c>
      <c r="H4186" s="9" t="s">
        <v>838</v>
      </c>
      <c r="I4186" s="25" t="n">
        <v>42644</v>
      </c>
      <c r="J4186" s="25" t="n">
        <v>44864</v>
      </c>
      <c r="K4186" s="6" t="s">
        <v>42</v>
      </c>
      <c r="L4186" s="6" t="n">
        <v>44.7658032559368</v>
      </c>
      <c r="M4186" s="6" t="n">
        <v>-85.1485873760981</v>
      </c>
    </row>
    <row r="4187" customFormat="false" ht="12.8" hidden="false" customHeight="false" outlineLevel="0" collapsed="false">
      <c r="A4187" s="4" t="s">
        <v>14</v>
      </c>
      <c r="B4187" s="6" t="n">
        <v>2017</v>
      </c>
      <c r="C4187" s="5" t="n">
        <v>1196</v>
      </c>
      <c r="D4187" s="6" t="s">
        <v>84</v>
      </c>
      <c r="E4187" s="6" t="s">
        <v>6800</v>
      </c>
      <c r="F4187" s="6" t="s">
        <v>778</v>
      </c>
      <c r="G4187" s="6" t="s">
        <v>6795</v>
      </c>
      <c r="H4187" s="9" t="s">
        <v>838</v>
      </c>
      <c r="I4187" s="25" t="n">
        <v>42644</v>
      </c>
      <c r="J4187" s="25" t="n">
        <v>44864</v>
      </c>
      <c r="K4187" s="6" t="s">
        <v>53</v>
      </c>
      <c r="L4187" s="6" t="n">
        <v>47.3094775162812</v>
      </c>
      <c r="M4187" s="6" t="n">
        <v>-91.8479404135121</v>
      </c>
    </row>
    <row r="4188" customFormat="false" ht="12.8" hidden="false" customHeight="false" outlineLevel="0" collapsed="false">
      <c r="A4188" s="4" t="s">
        <v>14</v>
      </c>
      <c r="B4188" s="6" t="n">
        <v>2017</v>
      </c>
      <c r="C4188" s="5" t="n">
        <v>23353</v>
      </c>
      <c r="D4188" s="6" t="s">
        <v>84</v>
      </c>
      <c r="E4188" s="6" t="s">
        <v>6801</v>
      </c>
      <c r="F4188" s="6" t="s">
        <v>778</v>
      </c>
      <c r="G4188" s="6" t="s">
        <v>6795</v>
      </c>
      <c r="H4188" s="9" t="s">
        <v>838</v>
      </c>
      <c r="I4188" s="25" t="n">
        <v>42644</v>
      </c>
      <c r="J4188" s="25" t="n">
        <v>44864</v>
      </c>
      <c r="K4188" s="6" t="s">
        <v>42</v>
      </c>
      <c r="L4188" s="6" t="n">
        <v>43.0809577207252</v>
      </c>
      <c r="M4188" s="6" t="n">
        <v>-83.5483044433594</v>
      </c>
    </row>
    <row r="4189" customFormat="false" ht="12.8" hidden="false" customHeight="false" outlineLevel="0" collapsed="false">
      <c r="A4189" s="4" t="s">
        <v>14</v>
      </c>
      <c r="B4189" s="6" t="n">
        <v>2017</v>
      </c>
      <c r="C4189" s="5" t="n">
        <v>52811.46</v>
      </c>
      <c r="D4189" s="6" t="s">
        <v>84</v>
      </c>
      <c r="E4189" s="6" t="s">
        <v>6802</v>
      </c>
      <c r="F4189" s="6" t="s">
        <v>778</v>
      </c>
      <c r="G4189" s="6" t="s">
        <v>6795</v>
      </c>
      <c r="H4189" s="9" t="s">
        <v>838</v>
      </c>
      <c r="I4189" s="25" t="n">
        <v>42644</v>
      </c>
      <c r="J4189" s="25" t="n">
        <v>44864</v>
      </c>
      <c r="K4189" s="6" t="s">
        <v>53</v>
      </c>
      <c r="L4189" s="6" t="n">
        <v>47.5124952325368</v>
      </c>
      <c r="M4189" s="6" t="n">
        <v>-92.2590301469341</v>
      </c>
    </row>
    <row r="4190" customFormat="false" ht="12.8" hidden="false" customHeight="false" outlineLevel="0" collapsed="false">
      <c r="A4190" s="4" t="s">
        <v>14</v>
      </c>
      <c r="B4190" s="6" t="n">
        <v>2017</v>
      </c>
      <c r="C4190" s="5" t="n">
        <v>4752</v>
      </c>
      <c r="D4190" s="6" t="s">
        <v>84</v>
      </c>
      <c r="E4190" s="6" t="s">
        <v>6803</v>
      </c>
      <c r="F4190" s="6" t="s">
        <v>778</v>
      </c>
      <c r="G4190" s="6" t="s">
        <v>6795</v>
      </c>
      <c r="H4190" s="9" t="s">
        <v>838</v>
      </c>
      <c r="I4190" s="25" t="n">
        <v>42644</v>
      </c>
      <c r="J4190" s="25" t="n">
        <v>44864</v>
      </c>
      <c r="K4190" s="6" t="s">
        <v>42</v>
      </c>
      <c r="L4190" s="6" t="n">
        <v>44.0871520726978</v>
      </c>
      <c r="M4190" s="6" t="n">
        <v>-84.3939128173942</v>
      </c>
    </row>
    <row r="4191" customFormat="false" ht="12.8" hidden="false" customHeight="false" outlineLevel="0" collapsed="false">
      <c r="A4191" s="7" t="s">
        <v>15</v>
      </c>
      <c r="B4191" s="34" t="n">
        <v>2017</v>
      </c>
      <c r="C4191" s="16" t="n">
        <v>22000</v>
      </c>
      <c r="D4191" s="35" t="s">
        <v>68</v>
      </c>
      <c r="E4191" s="35" t="s">
        <v>1417</v>
      </c>
      <c r="F4191" s="35" t="s">
        <v>147</v>
      </c>
      <c r="G4191" s="35" t="s">
        <v>6804</v>
      </c>
      <c r="H4191" s="9" t="s">
        <v>838</v>
      </c>
      <c r="I4191" s="36" t="n">
        <v>40477</v>
      </c>
      <c r="J4191" s="36" t="n">
        <v>43768</v>
      </c>
      <c r="K4191" s="17" t="s">
        <v>67</v>
      </c>
      <c r="L4191" s="35" t="n">
        <v>41.812107</v>
      </c>
      <c r="M4191" s="35" t="n">
        <v>-87.591548</v>
      </c>
    </row>
    <row r="4192" customFormat="false" ht="12.8" hidden="false" customHeight="false" outlineLevel="0" collapsed="false">
      <c r="A4192" s="7" t="s">
        <v>15</v>
      </c>
      <c r="B4192" s="34" t="n">
        <v>2017</v>
      </c>
      <c r="C4192" s="16" t="n">
        <v>115000</v>
      </c>
      <c r="D4192" s="35" t="s">
        <v>68</v>
      </c>
      <c r="E4192" s="35" t="s">
        <v>4421</v>
      </c>
      <c r="F4192" s="35" t="s">
        <v>147</v>
      </c>
      <c r="G4192" s="35" t="s">
        <v>6805</v>
      </c>
      <c r="H4192" s="9" t="s">
        <v>838</v>
      </c>
      <c r="I4192" s="36" t="n">
        <v>42229</v>
      </c>
      <c r="J4192" s="36" t="n">
        <v>44134</v>
      </c>
      <c r="K4192" s="17" t="s">
        <v>67</v>
      </c>
      <c r="L4192" s="35" t="n">
        <v>42.21679</v>
      </c>
      <c r="M4192" s="35" t="n">
        <v>-87.804451</v>
      </c>
    </row>
    <row r="4193" customFormat="false" ht="12.8" hidden="false" customHeight="false" outlineLevel="0" collapsed="false">
      <c r="A4193" s="7" t="s">
        <v>15</v>
      </c>
      <c r="B4193" s="34" t="n">
        <v>2017</v>
      </c>
      <c r="C4193" s="16" t="n">
        <v>3291000</v>
      </c>
      <c r="D4193" s="35" t="s">
        <v>31</v>
      </c>
      <c r="E4193" s="35" t="s">
        <v>6806</v>
      </c>
      <c r="F4193" s="35" t="s">
        <v>147</v>
      </c>
      <c r="G4193" s="35" t="s">
        <v>6807</v>
      </c>
      <c r="H4193" s="9" t="s">
        <v>838</v>
      </c>
      <c r="I4193" s="36" t="n">
        <v>42493</v>
      </c>
      <c r="J4193" s="36" t="n">
        <v>43799</v>
      </c>
      <c r="K4193" s="17" t="s">
        <v>42</v>
      </c>
      <c r="L4193" s="35" t="n">
        <v>47.15144</v>
      </c>
      <c r="M4193" s="35" t="n">
        <v>-88.11859</v>
      </c>
    </row>
    <row r="4194" customFormat="false" ht="12.8" hidden="false" customHeight="false" outlineLevel="0" collapsed="false">
      <c r="A4194" s="7" t="s">
        <v>15</v>
      </c>
      <c r="B4194" s="34" t="n">
        <v>2017</v>
      </c>
      <c r="C4194" s="16" t="n">
        <v>37900</v>
      </c>
      <c r="D4194" s="35" t="s">
        <v>68</v>
      </c>
      <c r="E4194" s="35" t="s">
        <v>1431</v>
      </c>
      <c r="F4194" s="35" t="s">
        <v>147</v>
      </c>
      <c r="G4194" s="35" t="s">
        <v>1432</v>
      </c>
      <c r="H4194" s="9" t="s">
        <v>838</v>
      </c>
      <c r="I4194" s="36" t="n">
        <v>40344</v>
      </c>
      <c r="J4194" s="36" t="n">
        <v>44134</v>
      </c>
      <c r="K4194" s="17" t="s">
        <v>46</v>
      </c>
      <c r="L4194" s="35" t="n">
        <v>43.025483</v>
      </c>
      <c r="M4194" s="35" t="n">
        <v>-87.902813</v>
      </c>
    </row>
    <row r="4195" customFormat="false" ht="12.8" hidden="false" customHeight="false" outlineLevel="0" collapsed="false">
      <c r="A4195" s="7" t="s">
        <v>15</v>
      </c>
      <c r="B4195" s="34" t="n">
        <v>2017</v>
      </c>
      <c r="C4195" s="16" t="n">
        <v>44000</v>
      </c>
      <c r="D4195" s="35" t="s">
        <v>68</v>
      </c>
      <c r="E4195" s="35" t="s">
        <v>2218</v>
      </c>
      <c r="F4195" s="35" t="s">
        <v>147</v>
      </c>
      <c r="G4195" s="35" t="s">
        <v>6808</v>
      </c>
      <c r="H4195" s="9" t="s">
        <v>838</v>
      </c>
      <c r="I4195" s="36" t="n">
        <v>41061</v>
      </c>
      <c r="J4195" s="36" t="n">
        <v>44104</v>
      </c>
      <c r="K4195" s="17" t="s">
        <v>67</v>
      </c>
      <c r="L4195" s="35" t="n">
        <v>42.223488</v>
      </c>
      <c r="M4195" s="35" t="n">
        <v>-87.807938</v>
      </c>
    </row>
    <row r="4196" customFormat="false" ht="12.8" hidden="false" customHeight="false" outlineLevel="0" collapsed="false">
      <c r="A4196" s="7" t="s">
        <v>15</v>
      </c>
      <c r="B4196" s="34" t="n">
        <v>2017</v>
      </c>
      <c r="C4196" s="16" t="n">
        <v>23000</v>
      </c>
      <c r="D4196" s="35" t="s">
        <v>68</v>
      </c>
      <c r="E4196" s="35" t="s">
        <v>2907</v>
      </c>
      <c r="F4196" s="35" t="s">
        <v>147</v>
      </c>
      <c r="G4196" s="35" t="s">
        <v>6809</v>
      </c>
      <c r="H4196" s="9" t="s">
        <v>838</v>
      </c>
      <c r="I4196" s="36" t="n">
        <v>40360</v>
      </c>
      <c r="J4196" s="36" t="n">
        <v>43373</v>
      </c>
      <c r="K4196" s="17" t="s">
        <v>67</v>
      </c>
      <c r="L4196" s="35" t="n">
        <v>41.585661</v>
      </c>
      <c r="M4196" s="35" t="n">
        <v>-87.863503</v>
      </c>
    </row>
    <row r="4197" customFormat="false" ht="12.8" hidden="false" customHeight="false" outlineLevel="0" collapsed="false">
      <c r="A4197" s="7" t="s">
        <v>15</v>
      </c>
      <c r="B4197" s="34" t="n">
        <v>2017</v>
      </c>
      <c r="C4197" s="16" t="n">
        <v>10000</v>
      </c>
      <c r="D4197" s="35" t="s">
        <v>68</v>
      </c>
      <c r="E4197" s="35" t="s">
        <v>2367</v>
      </c>
      <c r="F4197" s="35" t="s">
        <v>147</v>
      </c>
      <c r="G4197" s="35" t="s">
        <v>6810</v>
      </c>
      <c r="H4197" s="9" t="s">
        <v>838</v>
      </c>
      <c r="I4197" s="36" t="n">
        <v>40405</v>
      </c>
      <c r="J4197" s="36" t="n">
        <v>42701</v>
      </c>
      <c r="K4197" s="17" t="s">
        <v>46</v>
      </c>
      <c r="L4197" s="35" t="n">
        <v>42.68294</v>
      </c>
      <c r="M4197" s="35" t="n">
        <v>-87.875862</v>
      </c>
    </row>
    <row r="4198" customFormat="false" ht="12.8" hidden="false" customHeight="false" outlineLevel="0" collapsed="false">
      <c r="A4198" s="7" t="s">
        <v>15</v>
      </c>
      <c r="B4198" s="34" t="n">
        <v>2017</v>
      </c>
      <c r="C4198" s="16" t="n">
        <v>169783</v>
      </c>
      <c r="D4198" s="35" t="s">
        <v>68</v>
      </c>
      <c r="E4198" s="35" t="s">
        <v>2369</v>
      </c>
      <c r="F4198" s="35" t="s">
        <v>147</v>
      </c>
      <c r="G4198" s="35" t="s">
        <v>6811</v>
      </c>
      <c r="H4198" s="9" t="s">
        <v>838</v>
      </c>
      <c r="I4198" s="36" t="n">
        <v>41061</v>
      </c>
      <c r="J4198" s="36" t="n">
        <v>45290</v>
      </c>
      <c r="K4198" s="17" t="s">
        <v>117</v>
      </c>
      <c r="L4198" s="35" t="n">
        <v>41.51886</v>
      </c>
      <c r="M4198" s="35" t="n">
        <v>-82.911072</v>
      </c>
    </row>
    <row r="4199" customFormat="false" ht="12.8" hidden="false" customHeight="false" outlineLevel="0" collapsed="false">
      <c r="A4199" s="7" t="s">
        <v>15</v>
      </c>
      <c r="B4199" s="34" t="n">
        <v>2017</v>
      </c>
      <c r="C4199" s="16" t="n">
        <v>772000</v>
      </c>
      <c r="D4199" s="35" t="s">
        <v>68</v>
      </c>
      <c r="E4199" s="35" t="s">
        <v>4436</v>
      </c>
      <c r="F4199" s="35" t="s">
        <v>147</v>
      </c>
      <c r="G4199" s="35" t="s">
        <v>6812</v>
      </c>
      <c r="H4199" s="9" t="s">
        <v>838</v>
      </c>
      <c r="I4199" s="36" t="n">
        <v>42024</v>
      </c>
      <c r="J4199" s="36" t="n">
        <v>44864</v>
      </c>
      <c r="K4199" s="17" t="s">
        <v>67</v>
      </c>
      <c r="L4199" s="35" t="n">
        <v>41.970798</v>
      </c>
      <c r="M4199" s="35" t="n">
        <v>-87.702782</v>
      </c>
    </row>
    <row r="4200" customFormat="false" ht="12.8" hidden="false" customHeight="false" outlineLevel="0" collapsed="false">
      <c r="A4200" s="7" t="s">
        <v>15</v>
      </c>
      <c r="B4200" s="34" t="n">
        <v>2017</v>
      </c>
      <c r="C4200" s="16" t="n">
        <v>279300</v>
      </c>
      <c r="D4200" s="35" t="s">
        <v>68</v>
      </c>
      <c r="E4200" s="35" t="s">
        <v>4439</v>
      </c>
      <c r="F4200" s="35" t="s">
        <v>147</v>
      </c>
      <c r="G4200" s="35" t="s">
        <v>6813</v>
      </c>
      <c r="H4200" s="9" t="s">
        <v>838</v>
      </c>
      <c r="I4200" s="36" t="n">
        <v>42261</v>
      </c>
      <c r="J4200" s="36" t="n">
        <v>43599</v>
      </c>
      <c r="K4200" s="17" t="s">
        <v>42</v>
      </c>
      <c r="L4200" s="35" t="n">
        <v>46.50815</v>
      </c>
      <c r="M4200" s="35" t="n">
        <v>-84.362301</v>
      </c>
    </row>
    <row r="4201" customFormat="false" ht="12.8" hidden="false" customHeight="false" outlineLevel="0" collapsed="false">
      <c r="A4201" s="9" t="s">
        <v>17</v>
      </c>
      <c r="B4201" s="6" t="n">
        <v>2017</v>
      </c>
      <c r="C4201" s="5" t="n">
        <v>125000</v>
      </c>
      <c r="D4201" s="6" t="s">
        <v>68</v>
      </c>
      <c r="E4201" s="6" t="s">
        <v>6131</v>
      </c>
      <c r="F4201" s="6" t="s">
        <v>170</v>
      </c>
      <c r="G4201" s="6" t="s">
        <v>6132</v>
      </c>
      <c r="H4201" s="9" t="s">
        <v>838</v>
      </c>
      <c r="I4201" s="25" t="n">
        <v>42450</v>
      </c>
      <c r="J4201" s="25" t="n">
        <v>44104</v>
      </c>
      <c r="K4201" s="6" t="s">
        <v>1900</v>
      </c>
      <c r="L4201" s="6" t="n">
        <v>42.29419</v>
      </c>
      <c r="M4201" s="6" t="n">
        <v>-83.6933</v>
      </c>
    </row>
    <row r="4202" customFormat="false" ht="12.8" hidden="false" customHeight="false" outlineLevel="0" collapsed="false">
      <c r="A4202" s="9" t="s">
        <v>17</v>
      </c>
      <c r="B4202" s="6" t="n">
        <v>2017</v>
      </c>
      <c r="C4202" s="5" t="n">
        <v>137500</v>
      </c>
      <c r="D4202" s="6" t="s">
        <v>68</v>
      </c>
      <c r="E4202" s="6" t="s">
        <v>6008</v>
      </c>
      <c r="F4202" s="6" t="s">
        <v>170</v>
      </c>
      <c r="G4202" s="6" t="s">
        <v>6009</v>
      </c>
      <c r="H4202" s="9" t="s">
        <v>838</v>
      </c>
      <c r="I4202" s="25" t="n">
        <v>42450</v>
      </c>
      <c r="J4202" s="25" t="n">
        <v>44104</v>
      </c>
      <c r="K4202" s="6" t="s">
        <v>1900</v>
      </c>
      <c r="L4202" s="6" t="n">
        <v>42.29419</v>
      </c>
      <c r="M4202" s="6" t="n">
        <v>-83.6933</v>
      </c>
    </row>
    <row r="4203" customFormat="false" ht="12.8" hidden="false" customHeight="false" outlineLevel="0" collapsed="false">
      <c r="A4203" s="9" t="s">
        <v>17</v>
      </c>
      <c r="B4203" s="6" t="n">
        <v>2017</v>
      </c>
      <c r="C4203" s="5" t="n">
        <v>701000</v>
      </c>
      <c r="D4203" s="6" t="s">
        <v>68</v>
      </c>
      <c r="E4203" s="6" t="s">
        <v>6010</v>
      </c>
      <c r="F4203" s="6" t="s">
        <v>170</v>
      </c>
      <c r="G4203" s="6" t="s">
        <v>6011</v>
      </c>
      <c r="H4203" s="9" t="s">
        <v>838</v>
      </c>
      <c r="I4203" s="25" t="n">
        <v>42450</v>
      </c>
      <c r="J4203" s="25" t="n">
        <v>44104</v>
      </c>
      <c r="K4203" s="6" t="s">
        <v>1900</v>
      </c>
      <c r="L4203" s="6" t="n">
        <v>42.29419</v>
      </c>
      <c r="M4203" s="6" t="n">
        <v>-83.6933</v>
      </c>
    </row>
    <row r="4204" customFormat="false" ht="12.8" hidden="false" customHeight="false" outlineLevel="0" collapsed="false">
      <c r="A4204" s="9" t="s">
        <v>17</v>
      </c>
      <c r="B4204" s="6" t="n">
        <v>2017</v>
      </c>
      <c r="C4204" s="5" t="n">
        <v>407500</v>
      </c>
      <c r="D4204" s="6" t="s">
        <v>68</v>
      </c>
      <c r="E4204" s="6" t="s">
        <v>5200</v>
      </c>
      <c r="F4204" s="6" t="s">
        <v>170</v>
      </c>
      <c r="G4204" s="6" t="s">
        <v>5201</v>
      </c>
      <c r="H4204" s="9" t="s">
        <v>838</v>
      </c>
      <c r="I4204" s="25" t="n">
        <v>42193</v>
      </c>
      <c r="J4204" s="25" t="n">
        <v>44104</v>
      </c>
      <c r="K4204" s="6" t="s">
        <v>1900</v>
      </c>
      <c r="L4204" s="6" t="n">
        <v>42.29419</v>
      </c>
      <c r="M4204" s="6" t="n">
        <v>-83.6933</v>
      </c>
    </row>
    <row r="4205" customFormat="false" ht="12.8" hidden="false" customHeight="false" outlineLevel="0" collapsed="false">
      <c r="A4205" s="9" t="s">
        <v>17</v>
      </c>
      <c r="B4205" s="6" t="n">
        <v>2017</v>
      </c>
      <c r="C4205" s="5" t="n">
        <v>167500</v>
      </c>
      <c r="D4205" s="6" t="s">
        <v>68</v>
      </c>
      <c r="E4205" s="6" t="s">
        <v>6012</v>
      </c>
      <c r="F4205" s="6" t="s">
        <v>170</v>
      </c>
      <c r="G4205" s="6" t="s">
        <v>6013</v>
      </c>
      <c r="H4205" s="9" t="s">
        <v>838</v>
      </c>
      <c r="I4205" s="25" t="n">
        <v>42450</v>
      </c>
      <c r="J4205" s="25" t="n">
        <v>44104</v>
      </c>
      <c r="K4205" s="6" t="s">
        <v>88</v>
      </c>
      <c r="L4205" s="6" t="n">
        <v>41.6417047</v>
      </c>
      <c r="M4205" s="6" t="n">
        <v>-87.0416</v>
      </c>
    </row>
    <row r="4206" customFormat="false" ht="12.8" hidden="false" customHeight="false" outlineLevel="0" collapsed="false">
      <c r="A4206" s="7" t="s">
        <v>5</v>
      </c>
      <c r="B4206" s="6" t="n">
        <v>2017</v>
      </c>
      <c r="C4206" s="5" t="n">
        <v>69878</v>
      </c>
      <c r="D4206" s="6" t="s">
        <v>84</v>
      </c>
      <c r="E4206" s="6" t="s">
        <v>6814</v>
      </c>
      <c r="F4206" s="6" t="s">
        <v>1243</v>
      </c>
      <c r="G4206" s="6" t="s">
        <v>6815</v>
      </c>
      <c r="H4206" s="9" t="s">
        <v>1463</v>
      </c>
      <c r="I4206" s="25" t="n">
        <v>43009</v>
      </c>
      <c r="J4206" s="25" t="n">
        <v>43373</v>
      </c>
      <c r="K4206" s="6" t="s">
        <v>46</v>
      </c>
      <c r="L4206" s="6" t="n">
        <v>46.199434</v>
      </c>
      <c r="M4206" s="6" t="n">
        <v>-90.980407</v>
      </c>
    </row>
    <row r="4207" customFormat="false" ht="12.8" hidden="false" customHeight="false" outlineLevel="0" collapsed="false">
      <c r="A4207" s="7" t="s">
        <v>5</v>
      </c>
      <c r="B4207" s="6" t="n">
        <v>2017</v>
      </c>
      <c r="C4207" s="5" t="n">
        <v>10000</v>
      </c>
      <c r="D4207" s="6" t="s">
        <v>31</v>
      </c>
      <c r="E4207" s="6" t="s">
        <v>6816</v>
      </c>
      <c r="F4207" s="6" t="s">
        <v>1246</v>
      </c>
      <c r="G4207" s="6" t="s">
        <v>6817</v>
      </c>
      <c r="H4207" s="9" t="s">
        <v>1463</v>
      </c>
      <c r="I4207" s="25" t="n">
        <v>43373</v>
      </c>
      <c r="J4207" s="25" t="n">
        <v>43769</v>
      </c>
      <c r="K4207" s="6" t="s">
        <v>46</v>
      </c>
      <c r="L4207" s="6" t="n">
        <v>44.487159</v>
      </c>
      <c r="M4207" s="6" t="n">
        <v>-88.196057</v>
      </c>
    </row>
    <row r="4208" customFormat="false" ht="12.8" hidden="false" customHeight="false" outlineLevel="0" collapsed="false">
      <c r="A4208" s="7" t="s">
        <v>5</v>
      </c>
      <c r="B4208" s="6" t="n">
        <v>2017</v>
      </c>
      <c r="C4208" s="5" t="n">
        <v>8000</v>
      </c>
      <c r="D4208" s="6" t="s">
        <v>31</v>
      </c>
      <c r="E4208" s="6" t="s">
        <v>6818</v>
      </c>
      <c r="F4208" s="6" t="s">
        <v>82</v>
      </c>
      <c r="G4208" s="6" t="s">
        <v>6819</v>
      </c>
      <c r="H4208" s="9" t="s">
        <v>1463</v>
      </c>
      <c r="I4208" s="25" t="n">
        <v>43009</v>
      </c>
      <c r="J4208" s="25" t="n">
        <v>43465</v>
      </c>
      <c r="K4208" s="6" t="s">
        <v>46</v>
      </c>
      <c r="L4208" s="6" t="n">
        <v>46.614136</v>
      </c>
      <c r="M4208" s="6" t="n">
        <v>-90.695572</v>
      </c>
    </row>
    <row r="4209" customFormat="false" ht="12.8" hidden="false" customHeight="false" outlineLevel="0" collapsed="false">
      <c r="A4209" s="7" t="s">
        <v>5</v>
      </c>
      <c r="B4209" s="6" t="n">
        <v>2017</v>
      </c>
      <c r="C4209" s="5" t="n">
        <v>65000</v>
      </c>
      <c r="D4209" s="6" t="s">
        <v>84</v>
      </c>
      <c r="E4209" s="6" t="s">
        <v>6820</v>
      </c>
      <c r="F4209" s="6" t="s">
        <v>1287</v>
      </c>
      <c r="G4209" s="6" t="s">
        <v>6821</v>
      </c>
      <c r="H4209" s="9" t="s">
        <v>1463</v>
      </c>
      <c r="I4209" s="25" t="n">
        <v>42826</v>
      </c>
      <c r="J4209" s="25" t="n">
        <v>43738</v>
      </c>
      <c r="K4209" s="6" t="s">
        <v>42</v>
      </c>
      <c r="L4209" s="6" t="n">
        <v>46.47682</v>
      </c>
      <c r="M4209" s="6" t="n">
        <v>-84.317337</v>
      </c>
    </row>
    <row r="4210" customFormat="false" ht="12.8" hidden="false" customHeight="false" outlineLevel="0" collapsed="false">
      <c r="A4210" s="7" t="s">
        <v>5</v>
      </c>
      <c r="B4210" s="7" t="n">
        <v>2017</v>
      </c>
      <c r="C4210" s="8" t="n">
        <v>14499</v>
      </c>
      <c r="D4210" s="7" t="s">
        <v>84</v>
      </c>
      <c r="E4210" s="7" t="s">
        <v>6822</v>
      </c>
      <c r="F4210" s="7" t="s">
        <v>415</v>
      </c>
      <c r="G4210" s="6" t="s">
        <v>6025</v>
      </c>
      <c r="H4210" s="9" t="s">
        <v>1463</v>
      </c>
      <c r="I4210" s="57" t="n">
        <v>43221</v>
      </c>
      <c r="J4210" s="57" t="n">
        <v>43465</v>
      </c>
      <c r="K4210" s="6" t="s">
        <v>42</v>
      </c>
      <c r="L4210" s="6" t="n">
        <v>46.2746</v>
      </c>
      <c r="M4210" s="6" t="n">
        <v>-84.21332</v>
      </c>
    </row>
    <row r="4211" customFormat="false" ht="12.8" hidden="false" customHeight="false" outlineLevel="0" collapsed="false">
      <c r="A4211" s="7" t="s">
        <v>5</v>
      </c>
      <c r="B4211" s="7" t="n">
        <v>2017</v>
      </c>
      <c r="C4211" s="8" t="n">
        <v>18050</v>
      </c>
      <c r="D4211" s="7" t="s">
        <v>84</v>
      </c>
      <c r="E4211" s="7" t="s">
        <v>6822</v>
      </c>
      <c r="F4211" s="7" t="s">
        <v>646</v>
      </c>
      <c r="G4211" s="6" t="s">
        <v>6026</v>
      </c>
      <c r="H4211" s="9" t="s">
        <v>1463</v>
      </c>
      <c r="I4211" s="57" t="n">
        <v>43191</v>
      </c>
      <c r="J4211" s="57" t="n">
        <v>43373</v>
      </c>
      <c r="K4211" s="6" t="s">
        <v>46</v>
      </c>
      <c r="L4211" s="6" t="n">
        <v>46.865355</v>
      </c>
      <c r="M4211" s="6" t="n">
        <v>-90.808868</v>
      </c>
    </row>
    <row r="4212" customFormat="false" ht="12.8" hidden="false" customHeight="false" outlineLevel="0" collapsed="false">
      <c r="A4212" s="7" t="s">
        <v>5</v>
      </c>
      <c r="B4212" s="7" t="n">
        <v>2017</v>
      </c>
      <c r="C4212" s="8" t="n">
        <v>65833</v>
      </c>
      <c r="D4212" s="7" t="s">
        <v>84</v>
      </c>
      <c r="E4212" s="7" t="s">
        <v>6822</v>
      </c>
      <c r="F4212" s="7" t="s">
        <v>82</v>
      </c>
      <c r="G4212" s="6" t="s">
        <v>6036</v>
      </c>
      <c r="H4212" s="9" t="s">
        <v>1463</v>
      </c>
      <c r="I4212" s="57" t="n">
        <v>43191</v>
      </c>
      <c r="J4212" s="57" t="n">
        <v>43373</v>
      </c>
      <c r="K4212" s="6" t="s">
        <v>46</v>
      </c>
      <c r="L4212" s="6" t="n">
        <v>46.614136</v>
      </c>
      <c r="M4212" s="6" t="n">
        <v>-90.695572</v>
      </c>
    </row>
    <row r="4213" customFormat="false" ht="12.8" hidden="false" customHeight="false" outlineLevel="0" collapsed="false">
      <c r="A4213" s="7" t="s">
        <v>5</v>
      </c>
      <c r="B4213" s="6" t="n">
        <v>2017</v>
      </c>
      <c r="C4213" s="5" t="n">
        <v>69499</v>
      </c>
      <c r="D4213" s="6" t="s">
        <v>31</v>
      </c>
      <c r="E4213" s="6" t="s">
        <v>6823</v>
      </c>
      <c r="F4213" s="6" t="s">
        <v>646</v>
      </c>
      <c r="G4213" s="6" t="s">
        <v>6824</v>
      </c>
      <c r="H4213" s="9" t="s">
        <v>1463</v>
      </c>
      <c r="I4213" s="25" t="n">
        <v>43101</v>
      </c>
      <c r="J4213" s="25" t="n">
        <v>43738</v>
      </c>
      <c r="K4213" s="6" t="s">
        <v>46</v>
      </c>
      <c r="L4213" s="6" t="n">
        <v>46.865355</v>
      </c>
      <c r="M4213" s="6" t="n">
        <v>-90.808868</v>
      </c>
    </row>
    <row r="4214" customFormat="false" ht="12.8" hidden="false" customHeight="false" outlineLevel="0" collapsed="false">
      <c r="A4214" s="7" t="s">
        <v>5</v>
      </c>
      <c r="B4214" s="7" t="n">
        <v>2017</v>
      </c>
      <c r="C4214" s="8" t="n">
        <v>35000</v>
      </c>
      <c r="D4214" s="7" t="s">
        <v>31</v>
      </c>
      <c r="E4214" s="7" t="s">
        <v>6825</v>
      </c>
      <c r="F4214" s="7" t="s">
        <v>104</v>
      </c>
      <c r="G4214" s="7" t="s">
        <v>6826</v>
      </c>
      <c r="H4214" s="9" t="s">
        <v>1463</v>
      </c>
      <c r="I4214" s="57" t="n">
        <v>43374</v>
      </c>
      <c r="J4214" s="57" t="n">
        <v>43830</v>
      </c>
      <c r="K4214" s="4" t="s">
        <v>42</v>
      </c>
      <c r="L4214" s="7" t="n">
        <v>46.841811</v>
      </c>
      <c r="M4214" s="7" t="n">
        <v>-88.379728</v>
      </c>
    </row>
    <row r="4215" customFormat="false" ht="12.8" hidden="false" customHeight="false" outlineLevel="0" collapsed="false">
      <c r="A4215" s="7" t="s">
        <v>5</v>
      </c>
      <c r="B4215" s="6" t="n">
        <v>2017</v>
      </c>
      <c r="C4215" s="5" t="n">
        <v>75000</v>
      </c>
      <c r="D4215" s="6" t="s">
        <v>84</v>
      </c>
      <c r="E4215" s="6" t="s">
        <v>6022</v>
      </c>
      <c r="F4215" s="6" t="s">
        <v>1287</v>
      </c>
      <c r="G4215" s="6" t="s">
        <v>6024</v>
      </c>
      <c r="H4215" s="9" t="s">
        <v>1463</v>
      </c>
      <c r="I4215" s="25" t="n">
        <v>42826</v>
      </c>
      <c r="J4215" s="25" t="n">
        <v>43646</v>
      </c>
      <c r="K4215" s="6" t="s">
        <v>42</v>
      </c>
      <c r="L4215" s="6" t="n">
        <v>46.2746</v>
      </c>
      <c r="M4215" s="6" t="n">
        <v>-84.21332</v>
      </c>
    </row>
    <row r="4216" customFormat="false" ht="12.8" hidden="false" customHeight="false" outlineLevel="0" collapsed="false">
      <c r="A4216" s="7" t="s">
        <v>5</v>
      </c>
      <c r="B4216" s="6" t="n">
        <v>2017</v>
      </c>
      <c r="C4216" s="5" t="n">
        <v>80000</v>
      </c>
      <c r="D4216" s="6" t="s">
        <v>84</v>
      </c>
      <c r="E4216" s="6" t="s">
        <v>6022</v>
      </c>
      <c r="F4216" s="6" t="s">
        <v>415</v>
      </c>
      <c r="G4216" s="6" t="s">
        <v>6025</v>
      </c>
      <c r="H4216" s="9" t="s">
        <v>1463</v>
      </c>
      <c r="I4216" s="25" t="n">
        <v>42826</v>
      </c>
      <c r="J4216" s="25" t="n">
        <v>43220</v>
      </c>
      <c r="K4216" s="6" t="s">
        <v>42</v>
      </c>
      <c r="L4216" s="6" t="n">
        <v>46.4789</v>
      </c>
      <c r="M4216" s="6" t="n">
        <v>-84.8153</v>
      </c>
    </row>
    <row r="4217" customFormat="false" ht="12.8" hidden="false" customHeight="false" outlineLevel="0" collapsed="false">
      <c r="A4217" s="7" t="s">
        <v>5</v>
      </c>
      <c r="B4217" s="6" t="n">
        <v>2017</v>
      </c>
      <c r="C4217" s="5" t="n">
        <v>80000</v>
      </c>
      <c r="D4217" s="6" t="s">
        <v>84</v>
      </c>
      <c r="E4217" s="6" t="s">
        <v>6022</v>
      </c>
      <c r="F4217" s="6" t="s">
        <v>646</v>
      </c>
      <c r="G4217" s="6" t="s">
        <v>6026</v>
      </c>
      <c r="H4217" s="9" t="s">
        <v>1463</v>
      </c>
      <c r="I4217" s="25" t="n">
        <v>42826</v>
      </c>
      <c r="J4217" s="25" t="n">
        <v>43190</v>
      </c>
      <c r="K4217" s="6" t="s">
        <v>46</v>
      </c>
      <c r="L4217" s="6" t="n">
        <v>46.865355</v>
      </c>
      <c r="M4217" s="6" t="n">
        <v>-90.808868</v>
      </c>
    </row>
    <row r="4218" customFormat="false" ht="12.8" hidden="false" customHeight="false" outlineLevel="0" collapsed="false">
      <c r="A4218" s="7" t="s">
        <v>5</v>
      </c>
      <c r="B4218" s="6" t="n">
        <v>2017</v>
      </c>
      <c r="C4218" s="5" t="n">
        <v>80000</v>
      </c>
      <c r="D4218" s="6" t="s">
        <v>84</v>
      </c>
      <c r="E4218" s="6" t="s">
        <v>6022</v>
      </c>
      <c r="F4218" s="6" t="s">
        <v>1635</v>
      </c>
      <c r="G4218" s="6" t="s">
        <v>6027</v>
      </c>
      <c r="H4218" s="9" t="s">
        <v>1463</v>
      </c>
      <c r="I4218" s="25" t="n">
        <v>42826</v>
      </c>
      <c r="J4218" s="25" t="n">
        <v>43190</v>
      </c>
      <c r="K4218" s="6" t="s">
        <v>42</v>
      </c>
      <c r="L4218" s="6" t="n">
        <v>43.603241</v>
      </c>
      <c r="M4218" s="6" t="n">
        <v>-84.706374</v>
      </c>
    </row>
    <row r="4219" customFormat="false" ht="12.8" hidden="false" customHeight="false" outlineLevel="0" collapsed="false">
      <c r="A4219" s="7" t="s">
        <v>5</v>
      </c>
      <c r="B4219" s="6" t="n">
        <v>2017</v>
      </c>
      <c r="C4219" s="5" t="n">
        <v>85000</v>
      </c>
      <c r="D4219" s="6" t="s">
        <v>84</v>
      </c>
      <c r="E4219" s="6" t="s">
        <v>6022</v>
      </c>
      <c r="F4219" s="6" t="s">
        <v>1237</v>
      </c>
      <c r="G4219" s="6" t="s">
        <v>6030</v>
      </c>
      <c r="H4219" s="9" t="s">
        <v>1463</v>
      </c>
      <c r="I4219" s="25" t="n">
        <v>42826</v>
      </c>
      <c r="J4219" s="25" t="n">
        <v>43921</v>
      </c>
      <c r="K4219" s="6" t="s">
        <v>42</v>
      </c>
      <c r="L4219" s="6" t="n">
        <v>45.024145</v>
      </c>
      <c r="M4219" s="6" t="n">
        <v>-85.601558</v>
      </c>
    </row>
    <row r="4220" customFormat="false" ht="12.8" hidden="false" customHeight="false" outlineLevel="0" collapsed="false">
      <c r="A4220" s="7" t="s">
        <v>5</v>
      </c>
      <c r="B4220" s="6" t="n">
        <v>2017</v>
      </c>
      <c r="C4220" s="5" t="n">
        <v>90000</v>
      </c>
      <c r="D4220" s="6" t="s">
        <v>84</v>
      </c>
      <c r="E4220" s="6" t="s">
        <v>6022</v>
      </c>
      <c r="F4220" s="6" t="s">
        <v>4289</v>
      </c>
      <c r="G4220" s="6" t="s">
        <v>6031</v>
      </c>
      <c r="H4220" s="9" t="s">
        <v>1463</v>
      </c>
      <c r="I4220" s="25" t="n">
        <v>42826</v>
      </c>
      <c r="J4220" s="25" t="n">
        <v>43465</v>
      </c>
      <c r="K4220" s="6" t="s">
        <v>63</v>
      </c>
      <c r="L4220" s="6" t="n">
        <v>44.992332</v>
      </c>
      <c r="M4220" s="6" t="n">
        <v>-74.659138</v>
      </c>
    </row>
    <row r="4221" customFormat="false" ht="12.8" hidden="false" customHeight="false" outlineLevel="0" collapsed="false">
      <c r="A4221" s="7" t="s">
        <v>5</v>
      </c>
      <c r="B4221" s="6" t="n">
        <v>2017</v>
      </c>
      <c r="C4221" s="5" t="n">
        <v>100000</v>
      </c>
      <c r="D4221" s="6" t="s">
        <v>84</v>
      </c>
      <c r="E4221" s="6" t="s">
        <v>6022</v>
      </c>
      <c r="F4221" s="6" t="s">
        <v>1260</v>
      </c>
      <c r="G4221" s="6" t="s">
        <v>6028</v>
      </c>
      <c r="H4221" s="9" t="s">
        <v>1463</v>
      </c>
      <c r="I4221" s="25" t="n">
        <v>42826</v>
      </c>
      <c r="J4221" s="25" t="n">
        <v>43190</v>
      </c>
      <c r="K4221" s="6" t="s">
        <v>46</v>
      </c>
      <c r="L4221" s="6" t="n">
        <v>46.60027</v>
      </c>
      <c r="M4221" s="6" t="n">
        <v>-90.660564</v>
      </c>
    </row>
    <row r="4222" customFormat="false" ht="12.8" hidden="false" customHeight="false" outlineLevel="0" collapsed="false">
      <c r="A4222" s="7" t="s">
        <v>5</v>
      </c>
      <c r="B4222" s="6" t="n">
        <v>2017</v>
      </c>
      <c r="C4222" s="5" t="n">
        <v>100000</v>
      </c>
      <c r="D4222" s="6" t="s">
        <v>84</v>
      </c>
      <c r="E4222" s="6" t="s">
        <v>6022</v>
      </c>
      <c r="F4222" s="6" t="s">
        <v>1263</v>
      </c>
      <c r="G4222" s="6" t="s">
        <v>6029</v>
      </c>
      <c r="H4222" s="9" t="s">
        <v>1463</v>
      </c>
      <c r="I4222" s="25" t="n">
        <v>42826</v>
      </c>
      <c r="J4222" s="25" t="n">
        <v>43190</v>
      </c>
      <c r="K4222" s="6" t="s">
        <v>53</v>
      </c>
      <c r="L4222" s="6" t="n">
        <v>47.969238</v>
      </c>
      <c r="M4222" s="6" t="n">
        <v>-89.689121</v>
      </c>
    </row>
    <row r="4223" customFormat="false" ht="12.8" hidden="false" customHeight="false" outlineLevel="0" collapsed="false">
      <c r="A4223" s="7" t="s">
        <v>5</v>
      </c>
      <c r="B4223" s="6" t="n">
        <v>2017</v>
      </c>
      <c r="C4223" s="5" t="n">
        <v>100000</v>
      </c>
      <c r="D4223" s="6" t="s">
        <v>84</v>
      </c>
      <c r="E4223" s="6" t="s">
        <v>6022</v>
      </c>
      <c r="F4223" s="6" t="s">
        <v>874</v>
      </c>
      <c r="G4223" s="6" t="s">
        <v>6032</v>
      </c>
      <c r="H4223" s="9" t="s">
        <v>1463</v>
      </c>
      <c r="I4223" s="25" t="n">
        <v>42826</v>
      </c>
      <c r="J4223" s="25" t="n">
        <v>43373</v>
      </c>
      <c r="K4223" s="6" t="s">
        <v>42</v>
      </c>
      <c r="L4223" s="6" t="n">
        <v>45.403753</v>
      </c>
      <c r="M4223" s="6" t="n">
        <v>-85.01152</v>
      </c>
    </row>
    <row r="4224" customFormat="false" ht="12.8" hidden="false" customHeight="false" outlineLevel="0" collapsed="false">
      <c r="A4224" s="7" t="s">
        <v>5</v>
      </c>
      <c r="B4224" s="6" t="n">
        <v>2017</v>
      </c>
      <c r="C4224" s="5" t="n">
        <v>100000</v>
      </c>
      <c r="D4224" s="6" t="s">
        <v>84</v>
      </c>
      <c r="E4224" s="6" t="s">
        <v>6022</v>
      </c>
      <c r="F4224" s="6" t="s">
        <v>1287</v>
      </c>
      <c r="G4224" s="6" t="s">
        <v>6033</v>
      </c>
      <c r="H4224" s="9" t="s">
        <v>1463</v>
      </c>
      <c r="I4224" s="25" t="n">
        <v>42826</v>
      </c>
      <c r="J4224" s="25" t="n">
        <v>43555</v>
      </c>
      <c r="K4224" s="6" t="s">
        <v>42</v>
      </c>
      <c r="L4224" s="6" t="n">
        <v>46.47682</v>
      </c>
      <c r="M4224" s="6" t="n">
        <v>-84.317337</v>
      </c>
    </row>
    <row r="4225" customFormat="false" ht="12.8" hidden="false" customHeight="false" outlineLevel="0" collapsed="false">
      <c r="A4225" s="7" t="s">
        <v>5</v>
      </c>
      <c r="B4225" s="6" t="n">
        <v>2017</v>
      </c>
      <c r="C4225" s="5" t="n">
        <v>105000</v>
      </c>
      <c r="D4225" s="6" t="s">
        <v>84</v>
      </c>
      <c r="E4225" s="6" t="s">
        <v>6022</v>
      </c>
      <c r="F4225" s="6" t="s">
        <v>1295</v>
      </c>
      <c r="G4225" s="6" t="s">
        <v>6034</v>
      </c>
      <c r="H4225" s="9" t="s">
        <v>1463</v>
      </c>
      <c r="I4225" s="25" t="n">
        <v>42826</v>
      </c>
      <c r="J4225" s="25" t="n">
        <v>43373</v>
      </c>
      <c r="K4225" s="6" t="s">
        <v>53</v>
      </c>
      <c r="L4225" s="6" t="n">
        <v>46.713575</v>
      </c>
      <c r="M4225" s="6" t="n">
        <v>-92.511734</v>
      </c>
    </row>
    <row r="4226" customFormat="false" ht="12.8" hidden="false" customHeight="false" outlineLevel="0" collapsed="false">
      <c r="A4226" s="7" t="s">
        <v>5</v>
      </c>
      <c r="B4226" s="6" t="n">
        <v>2017</v>
      </c>
      <c r="C4226" s="5" t="n">
        <v>110000</v>
      </c>
      <c r="D4226" s="6" t="s">
        <v>84</v>
      </c>
      <c r="E4226" s="6" t="s">
        <v>6022</v>
      </c>
      <c r="F4226" s="6" t="s">
        <v>1298</v>
      </c>
      <c r="G4226" s="6" t="s">
        <v>6028</v>
      </c>
      <c r="H4226" s="9" t="s">
        <v>1463</v>
      </c>
      <c r="I4226" s="25" t="n">
        <v>42826</v>
      </c>
      <c r="J4226" s="25" t="n">
        <v>43373</v>
      </c>
      <c r="K4226" s="6" t="s">
        <v>53</v>
      </c>
      <c r="L4226" s="6" t="n">
        <v>46.834156</v>
      </c>
      <c r="M4226" s="6" t="n">
        <v>-92.174113</v>
      </c>
    </row>
    <row r="4227" customFormat="false" ht="12.8" hidden="false" customHeight="false" outlineLevel="0" collapsed="false">
      <c r="A4227" s="7" t="s">
        <v>5</v>
      </c>
      <c r="B4227" s="6" t="n">
        <v>2017</v>
      </c>
      <c r="C4227" s="5" t="n">
        <v>160000</v>
      </c>
      <c r="D4227" s="6" t="s">
        <v>84</v>
      </c>
      <c r="E4227" s="6" t="s">
        <v>6022</v>
      </c>
      <c r="F4227" s="6" t="s">
        <v>104</v>
      </c>
      <c r="G4227" s="6" t="s">
        <v>6035</v>
      </c>
      <c r="H4227" s="9" t="s">
        <v>1463</v>
      </c>
      <c r="I4227" s="25" t="n">
        <v>42826</v>
      </c>
      <c r="J4227" s="25" t="n">
        <v>43190</v>
      </c>
      <c r="K4227" s="6" t="s">
        <v>42</v>
      </c>
      <c r="L4227" s="6" t="n">
        <v>46.841811</v>
      </c>
      <c r="M4227" s="6" t="n">
        <v>-88.379728</v>
      </c>
    </row>
    <row r="4228" customFormat="false" ht="12.8" hidden="false" customHeight="false" outlineLevel="0" collapsed="false">
      <c r="A4228" s="7" t="s">
        <v>5</v>
      </c>
      <c r="B4228" s="6" t="n">
        <v>2017</v>
      </c>
      <c r="C4228" s="5" t="n">
        <v>400000</v>
      </c>
      <c r="D4228" s="6" t="s">
        <v>84</v>
      </c>
      <c r="E4228" s="6" t="s">
        <v>6022</v>
      </c>
      <c r="F4228" s="6" t="s">
        <v>82</v>
      </c>
      <c r="G4228" s="6" t="s">
        <v>6036</v>
      </c>
      <c r="H4228" s="9" t="s">
        <v>1463</v>
      </c>
      <c r="I4228" s="25" t="n">
        <v>42826</v>
      </c>
      <c r="J4228" s="25" t="n">
        <v>43190</v>
      </c>
      <c r="K4228" s="6" t="s">
        <v>46</v>
      </c>
      <c r="L4228" s="6" t="n">
        <v>46.614136</v>
      </c>
      <c r="M4228" s="6" t="n">
        <v>-90.695572</v>
      </c>
    </row>
    <row r="4229" customFormat="false" ht="12.8" hidden="false" customHeight="false" outlineLevel="0" collapsed="false">
      <c r="A4229" s="7" t="s">
        <v>5</v>
      </c>
      <c r="B4229" s="6" t="n">
        <v>2017</v>
      </c>
      <c r="C4229" s="5" t="n">
        <v>80000</v>
      </c>
      <c r="D4229" s="6" t="s">
        <v>31</v>
      </c>
      <c r="E4229" s="6" t="s">
        <v>6827</v>
      </c>
      <c r="F4229" s="6" t="s">
        <v>1295</v>
      </c>
      <c r="G4229" s="6" t="s">
        <v>6828</v>
      </c>
      <c r="H4229" s="9" t="s">
        <v>1463</v>
      </c>
      <c r="I4229" s="25" t="n">
        <v>43101</v>
      </c>
      <c r="J4229" s="25" t="n">
        <v>43830</v>
      </c>
      <c r="K4229" s="6" t="s">
        <v>53</v>
      </c>
      <c r="L4229" s="6" t="n">
        <v>46.6698</v>
      </c>
      <c r="M4229" s="6" t="n">
        <v>-92.4051</v>
      </c>
    </row>
    <row r="4230" customFormat="false" ht="12.8" hidden="false" customHeight="false" outlineLevel="0" collapsed="false">
      <c r="A4230" s="4" t="s">
        <v>6</v>
      </c>
      <c r="B4230" s="6" t="n">
        <v>2017</v>
      </c>
      <c r="C4230" s="5" t="n">
        <v>592500</v>
      </c>
      <c r="D4230" s="6" t="s">
        <v>68</v>
      </c>
      <c r="E4230" s="6" t="s">
        <v>6829</v>
      </c>
      <c r="F4230" s="6" t="s">
        <v>3320</v>
      </c>
      <c r="G4230" s="6" t="s">
        <v>6830</v>
      </c>
      <c r="H4230" s="9" t="s">
        <v>1463</v>
      </c>
      <c r="I4230" s="25" t="n">
        <v>42909</v>
      </c>
      <c r="J4230" s="25" t="n">
        <v>43585</v>
      </c>
      <c r="K4230" s="6" t="s">
        <v>36</v>
      </c>
      <c r="L4230" s="6" t="n">
        <v>41.607228</v>
      </c>
      <c r="M4230" s="6" t="n">
        <v>-83.100586</v>
      </c>
    </row>
    <row r="4231" customFormat="false" ht="12.8" hidden="false" customHeight="false" outlineLevel="0" collapsed="false">
      <c r="A4231" s="9" t="s">
        <v>7</v>
      </c>
      <c r="B4231" s="6" t="n">
        <v>2017</v>
      </c>
      <c r="C4231" s="10" t="n">
        <v>400000</v>
      </c>
      <c r="D4231" s="26" t="s">
        <v>84</v>
      </c>
      <c r="E4231" s="26" t="s">
        <v>6831</v>
      </c>
      <c r="F4231" s="26" t="s">
        <v>6832</v>
      </c>
      <c r="G4231" s="6" t="s">
        <v>6833</v>
      </c>
      <c r="H4231" s="9" t="s">
        <v>1463</v>
      </c>
      <c r="I4231" s="25" t="n">
        <v>42461</v>
      </c>
      <c r="J4231" s="25" t="n">
        <v>43555</v>
      </c>
      <c r="K4231" s="26" t="s">
        <v>341</v>
      </c>
      <c r="L4231" s="6" t="n">
        <v>42.015968</v>
      </c>
      <c r="M4231" s="6" t="n">
        <v>-80.189588</v>
      </c>
    </row>
    <row r="4232" customFormat="false" ht="12.8" hidden="false" customHeight="false" outlineLevel="0" collapsed="false">
      <c r="A4232" s="9" t="s">
        <v>7</v>
      </c>
      <c r="B4232" s="6" t="n">
        <v>2017</v>
      </c>
      <c r="C4232" s="10" t="n">
        <v>400000</v>
      </c>
      <c r="D4232" s="26" t="s">
        <v>84</v>
      </c>
      <c r="E4232" s="26" t="s">
        <v>6831</v>
      </c>
      <c r="F4232" s="26" t="s">
        <v>6834</v>
      </c>
      <c r="G4232" s="6" t="s">
        <v>6835</v>
      </c>
      <c r="H4232" s="9" t="s">
        <v>1463</v>
      </c>
      <c r="I4232" s="25" t="n">
        <v>42461</v>
      </c>
      <c r="J4232" s="25" t="n">
        <v>43555</v>
      </c>
      <c r="K4232" s="26" t="s">
        <v>341</v>
      </c>
      <c r="L4232" s="6" t="n">
        <v>41.638117</v>
      </c>
      <c r="M4232" s="6" t="n">
        <v>-80.15411</v>
      </c>
    </row>
    <row r="4233" customFormat="false" ht="12.8" hidden="false" customHeight="false" outlineLevel="0" collapsed="false">
      <c r="A4233" s="9" t="s">
        <v>7</v>
      </c>
      <c r="B4233" s="6" t="n">
        <v>2017</v>
      </c>
      <c r="C4233" s="10" t="n">
        <v>463131</v>
      </c>
      <c r="D4233" s="26" t="s">
        <v>84</v>
      </c>
      <c r="E4233" s="26" t="s">
        <v>6836</v>
      </c>
      <c r="F4233" s="26" t="s">
        <v>409</v>
      </c>
      <c r="G4233" s="6" t="s">
        <v>6054</v>
      </c>
      <c r="H4233" s="9" t="s">
        <v>1463</v>
      </c>
      <c r="I4233" s="25" t="n">
        <v>42522</v>
      </c>
      <c r="J4233" s="25" t="n">
        <v>44347</v>
      </c>
      <c r="K4233" s="26" t="s">
        <v>53</v>
      </c>
      <c r="L4233" s="6" t="n">
        <v>46.796913</v>
      </c>
      <c r="M4233" s="6" t="n">
        <v>-92.095218</v>
      </c>
    </row>
    <row r="4234" customFormat="false" ht="12.8" hidden="false" customHeight="false" outlineLevel="0" collapsed="false">
      <c r="A4234" s="9" t="s">
        <v>7</v>
      </c>
      <c r="B4234" s="6" t="n">
        <v>2017</v>
      </c>
      <c r="C4234" s="10" t="n">
        <v>100000</v>
      </c>
      <c r="D4234" s="26" t="s">
        <v>84</v>
      </c>
      <c r="E4234" s="26" t="s">
        <v>6837</v>
      </c>
      <c r="F4234" s="26" t="s">
        <v>3152</v>
      </c>
      <c r="G4234" s="6" t="s">
        <v>6147</v>
      </c>
      <c r="H4234" s="9" t="s">
        <v>1463</v>
      </c>
      <c r="I4234" s="25" t="n">
        <v>42461</v>
      </c>
      <c r="J4234" s="25" t="n">
        <v>43555</v>
      </c>
      <c r="K4234" s="26" t="s">
        <v>63</v>
      </c>
      <c r="L4234" s="6" t="n">
        <v>42.6511</v>
      </c>
      <c r="M4234" s="6" t="n">
        <v>-73.756487</v>
      </c>
    </row>
    <row r="4235" customFormat="false" ht="12.8" hidden="false" customHeight="false" outlineLevel="0" collapsed="false">
      <c r="A4235" s="9" t="s">
        <v>7</v>
      </c>
      <c r="B4235" s="6" t="n">
        <v>2017</v>
      </c>
      <c r="C4235" s="10" t="n">
        <v>1300000</v>
      </c>
      <c r="D4235" s="26" t="s">
        <v>84</v>
      </c>
      <c r="E4235" s="26" t="s">
        <v>6062</v>
      </c>
      <c r="F4235" s="26" t="s">
        <v>224</v>
      </c>
      <c r="G4235" s="6" t="s">
        <v>6063</v>
      </c>
      <c r="H4235" s="9" t="s">
        <v>1463</v>
      </c>
      <c r="I4235" s="25" t="n">
        <v>42219</v>
      </c>
      <c r="J4235" s="25" t="n">
        <v>44104</v>
      </c>
      <c r="K4235" s="26" t="s">
        <v>63</v>
      </c>
      <c r="L4235" s="6" t="n">
        <v>44.663761</v>
      </c>
      <c r="M4235" s="6" t="n">
        <v>-74.998544</v>
      </c>
    </row>
    <row r="4236" customFormat="false" ht="12.8" hidden="false" customHeight="false" outlineLevel="0" collapsed="false">
      <c r="A4236" s="9" t="s">
        <v>7</v>
      </c>
      <c r="B4236" s="6" t="n">
        <v>2017</v>
      </c>
      <c r="C4236" s="10" t="n">
        <v>2447060</v>
      </c>
      <c r="D4236" s="26" t="s">
        <v>84</v>
      </c>
      <c r="E4236" s="26" t="s">
        <v>4449</v>
      </c>
      <c r="F4236" s="26" t="s">
        <v>86</v>
      </c>
      <c r="G4236" s="6" t="s">
        <v>4450</v>
      </c>
      <c r="H4236" s="9" t="s">
        <v>1463</v>
      </c>
      <c r="I4236" s="25" t="n">
        <v>41913</v>
      </c>
      <c r="J4236" s="25" t="n">
        <v>43769</v>
      </c>
      <c r="K4236" s="26" t="s">
        <v>36</v>
      </c>
      <c r="L4236" s="6" t="n">
        <v>39.165325</v>
      </c>
      <c r="M4236" s="6" t="n">
        <v>-86.526386</v>
      </c>
    </row>
    <row r="4237" customFormat="false" ht="12.8" hidden="false" customHeight="false" outlineLevel="0" collapsed="false">
      <c r="A4237" s="4" t="s">
        <v>9</v>
      </c>
      <c r="B4237" s="6" t="n">
        <v>2017</v>
      </c>
      <c r="C4237" s="5" t="n">
        <v>280000</v>
      </c>
      <c r="D4237" s="6" t="s">
        <v>68</v>
      </c>
      <c r="E4237" s="6" t="s">
        <v>6065</v>
      </c>
      <c r="F4237" s="6" t="s">
        <v>107</v>
      </c>
      <c r="G4237" s="6" t="s">
        <v>6066</v>
      </c>
      <c r="H4237" s="9" t="s">
        <v>1463</v>
      </c>
      <c r="I4237" s="25" t="n">
        <v>42969</v>
      </c>
      <c r="J4237" s="25" t="n">
        <v>44834</v>
      </c>
      <c r="K4237" s="6" t="s">
        <v>36</v>
      </c>
      <c r="L4237" s="6" t="n">
        <v>47.117112</v>
      </c>
      <c r="M4237" s="6" t="n">
        <v>-88.54481</v>
      </c>
    </row>
    <row r="4238" customFormat="false" ht="12.8" hidden="false" customHeight="false" outlineLevel="0" collapsed="false">
      <c r="A4238" s="4" t="s">
        <v>9</v>
      </c>
      <c r="B4238" s="6" t="n">
        <v>2017</v>
      </c>
      <c r="C4238" s="5" t="n">
        <v>47500</v>
      </c>
      <c r="D4238" s="6" t="s">
        <v>68</v>
      </c>
      <c r="E4238" s="6" t="s">
        <v>6067</v>
      </c>
      <c r="F4238" s="6" t="s">
        <v>107</v>
      </c>
      <c r="G4238" s="6" t="s">
        <v>6068</v>
      </c>
      <c r="H4238" s="9" t="s">
        <v>1463</v>
      </c>
      <c r="I4238" s="25" t="n">
        <v>42969</v>
      </c>
      <c r="J4238" s="25" t="n">
        <v>44834</v>
      </c>
      <c r="K4238" s="6" t="s">
        <v>36</v>
      </c>
      <c r="L4238" s="6" t="n">
        <v>42.041205</v>
      </c>
      <c r="M4238" s="6" t="n">
        <v>-87.685575</v>
      </c>
    </row>
    <row r="4239" customFormat="false" ht="12.8" hidden="false" customHeight="false" outlineLevel="0" collapsed="false">
      <c r="A4239" s="4" t="s">
        <v>9</v>
      </c>
      <c r="B4239" s="6" t="n">
        <v>2017</v>
      </c>
      <c r="C4239" s="5" t="n">
        <v>268000</v>
      </c>
      <c r="D4239" s="6" t="s">
        <v>31</v>
      </c>
      <c r="E4239" s="6" t="s">
        <v>6838</v>
      </c>
      <c r="F4239" s="6" t="s">
        <v>107</v>
      </c>
      <c r="G4239" s="6" t="s">
        <v>6839</v>
      </c>
      <c r="H4239" s="9" t="s">
        <v>1463</v>
      </c>
      <c r="I4239" s="25" t="n">
        <v>42969</v>
      </c>
      <c r="J4239" s="25" t="n">
        <v>44834</v>
      </c>
      <c r="K4239" s="6" t="s">
        <v>36</v>
      </c>
      <c r="L4239" s="6" t="n">
        <v>43.3276</v>
      </c>
      <c r="M4239" s="6" t="n">
        <v>-84.0634</v>
      </c>
    </row>
    <row r="4240" customFormat="false" ht="12.8" hidden="false" customHeight="false" outlineLevel="0" collapsed="false">
      <c r="A4240" s="4" t="s">
        <v>9</v>
      </c>
      <c r="B4240" s="6" t="n">
        <v>2017</v>
      </c>
      <c r="C4240" s="5" t="n">
        <v>57127</v>
      </c>
      <c r="D4240" s="6" t="s">
        <v>68</v>
      </c>
      <c r="E4240" s="6" t="s">
        <v>6069</v>
      </c>
      <c r="F4240" s="6" t="s">
        <v>107</v>
      </c>
      <c r="G4240" s="6" t="s">
        <v>6070</v>
      </c>
      <c r="H4240" s="9" t="s">
        <v>1463</v>
      </c>
      <c r="I4240" s="25" t="n">
        <v>42969</v>
      </c>
      <c r="J4240" s="25" t="n">
        <v>44834</v>
      </c>
      <c r="K4240" s="6" t="s">
        <v>36</v>
      </c>
      <c r="L4240" s="6" t="n">
        <v>42.041205</v>
      </c>
      <c r="M4240" s="6" t="n">
        <v>-87.685575</v>
      </c>
    </row>
    <row r="4241" customFormat="false" ht="12.8" hidden="false" customHeight="false" outlineLevel="0" collapsed="false">
      <c r="A4241" s="4" t="s">
        <v>10</v>
      </c>
      <c r="B4241" s="13" t="n">
        <v>2017</v>
      </c>
      <c r="C4241" s="12" t="n">
        <v>347000</v>
      </c>
      <c r="D4241" s="27" t="s">
        <v>31</v>
      </c>
      <c r="E4241" s="38" t="s">
        <v>6840</v>
      </c>
      <c r="F4241" s="38" t="s">
        <v>110</v>
      </c>
      <c r="G4241" s="38" t="s">
        <v>6841</v>
      </c>
      <c r="H4241" s="9" t="s">
        <v>1463</v>
      </c>
      <c r="I4241" s="28" t="n">
        <v>43101</v>
      </c>
      <c r="J4241" s="28" t="n">
        <v>44561</v>
      </c>
      <c r="K4241" s="17" t="s">
        <v>36</v>
      </c>
      <c r="L4241" s="13" t="n">
        <v>46.7</v>
      </c>
      <c r="M4241" s="13" t="n">
        <v>-92.2</v>
      </c>
    </row>
    <row r="4242" customFormat="false" ht="12.8" hidden="false" customHeight="false" outlineLevel="0" collapsed="false">
      <c r="A4242" s="4" t="s">
        <v>10</v>
      </c>
      <c r="B4242" s="13" t="n">
        <v>2017</v>
      </c>
      <c r="C4242" s="12" t="n">
        <v>98765</v>
      </c>
      <c r="D4242" s="27" t="s">
        <v>31</v>
      </c>
      <c r="E4242" s="6" t="s">
        <v>6842</v>
      </c>
      <c r="F4242" s="6" t="s">
        <v>4103</v>
      </c>
      <c r="G4242" s="6" t="s">
        <v>6843</v>
      </c>
      <c r="H4242" s="9" t="s">
        <v>1463</v>
      </c>
      <c r="I4242" s="28" t="n">
        <v>43009</v>
      </c>
      <c r="J4242" s="28" t="n">
        <v>43739</v>
      </c>
      <c r="K4242" s="6" t="s">
        <v>36</v>
      </c>
      <c r="L4242" s="13" t="n">
        <v>42.718</v>
      </c>
      <c r="M4242" s="13" t="n">
        <v>-84.55</v>
      </c>
    </row>
    <row r="4243" customFormat="false" ht="12.8" hidden="false" customHeight="false" outlineLevel="0" collapsed="false">
      <c r="A4243" s="4" t="s">
        <v>10</v>
      </c>
      <c r="B4243" s="13" t="n">
        <v>2017</v>
      </c>
      <c r="C4243" s="12" t="n">
        <v>148518</v>
      </c>
      <c r="D4243" s="27" t="s">
        <v>31</v>
      </c>
      <c r="E4243" s="6" t="s">
        <v>6844</v>
      </c>
      <c r="F4243" s="6" t="s">
        <v>2783</v>
      </c>
      <c r="G4243" s="6" t="s">
        <v>6845</v>
      </c>
      <c r="H4243" s="9" t="s">
        <v>1463</v>
      </c>
      <c r="I4243" s="28" t="n">
        <v>43009</v>
      </c>
      <c r="J4243" s="28" t="n">
        <v>43738</v>
      </c>
      <c r="K4243" s="6" t="s">
        <v>36</v>
      </c>
      <c r="L4243" s="13" t="n">
        <v>46.6184</v>
      </c>
      <c r="M4243" s="13" t="n">
        <v>-88.4543</v>
      </c>
    </row>
    <row r="4244" customFormat="false" ht="12.8" hidden="false" customHeight="false" outlineLevel="0" collapsed="false">
      <c r="A4244" s="4" t="s">
        <v>10</v>
      </c>
      <c r="B4244" s="13" t="n">
        <v>2017</v>
      </c>
      <c r="C4244" s="12" t="n">
        <v>100000</v>
      </c>
      <c r="D4244" s="27" t="s">
        <v>31</v>
      </c>
      <c r="E4244" s="38" t="s">
        <v>6846</v>
      </c>
      <c r="F4244" s="38" t="s">
        <v>110</v>
      </c>
      <c r="G4244" s="38" t="s">
        <v>6847</v>
      </c>
      <c r="H4244" s="9" t="s">
        <v>1463</v>
      </c>
      <c r="I4244" s="28" t="n">
        <v>43435</v>
      </c>
      <c r="J4244" s="28" t="n">
        <v>43738</v>
      </c>
      <c r="K4244" s="6" t="s">
        <v>46</v>
      </c>
      <c r="L4244" s="13" t="n">
        <v>44.540614</v>
      </c>
      <c r="M4244" s="13" t="n">
        <v>-87.883986</v>
      </c>
    </row>
    <row r="4245" customFormat="false" ht="12.8" hidden="false" customHeight="false" outlineLevel="0" collapsed="false">
      <c r="A4245" s="7" t="s">
        <v>10</v>
      </c>
      <c r="B4245" s="13" t="n">
        <v>2017</v>
      </c>
      <c r="C4245" s="12" t="n">
        <v>80513</v>
      </c>
      <c r="D4245" s="27" t="s">
        <v>31</v>
      </c>
      <c r="E4245" s="9" t="s">
        <v>6848</v>
      </c>
      <c r="F4245" s="9" t="s">
        <v>4103</v>
      </c>
      <c r="G4245" s="9" t="s">
        <v>6849</v>
      </c>
      <c r="H4245" s="9" t="s">
        <v>1463</v>
      </c>
      <c r="I4245" s="28" t="n">
        <v>43009</v>
      </c>
      <c r="J4245" s="28" t="n">
        <v>43373</v>
      </c>
      <c r="K4245" s="6" t="s">
        <v>36</v>
      </c>
      <c r="L4245" s="13" t="n">
        <v>42.718</v>
      </c>
      <c r="M4245" s="13" t="n">
        <v>-84.55</v>
      </c>
    </row>
    <row r="4246" customFormat="false" ht="12.8" hidden="false" customHeight="false" outlineLevel="0" collapsed="false">
      <c r="A4246" s="4" t="s">
        <v>10</v>
      </c>
      <c r="B4246" s="13" t="n">
        <v>2017</v>
      </c>
      <c r="C4246" s="12" t="n">
        <v>200000</v>
      </c>
      <c r="D4246" s="27" t="s">
        <v>31</v>
      </c>
      <c r="E4246" s="38" t="s">
        <v>1571</v>
      </c>
      <c r="F4246" s="38" t="s">
        <v>110</v>
      </c>
      <c r="G4246" s="38" t="s">
        <v>4454</v>
      </c>
      <c r="H4246" s="9" t="s">
        <v>1463</v>
      </c>
      <c r="I4246" s="28" t="n">
        <v>42887</v>
      </c>
      <c r="J4246" s="28" t="n">
        <v>43465</v>
      </c>
      <c r="K4246" s="6" t="s">
        <v>36</v>
      </c>
      <c r="L4246" s="13" t="n">
        <v>46.649436</v>
      </c>
      <c r="M4246" s="13" t="n">
        <v>-90.780029</v>
      </c>
    </row>
    <row r="4247" customFormat="false" ht="12.8" hidden="false" customHeight="false" outlineLevel="0" collapsed="false">
      <c r="A4247" s="7" t="s">
        <v>10</v>
      </c>
      <c r="B4247" s="13" t="n">
        <v>2017</v>
      </c>
      <c r="C4247" s="12" t="n">
        <v>9000</v>
      </c>
      <c r="D4247" s="27" t="s">
        <v>31</v>
      </c>
      <c r="E4247" s="9" t="s">
        <v>6850</v>
      </c>
      <c r="F4247" s="9" t="s">
        <v>6851</v>
      </c>
      <c r="G4247" s="9" t="s">
        <v>6852</v>
      </c>
      <c r="H4247" s="9" t="s">
        <v>1463</v>
      </c>
      <c r="I4247" s="28" t="n">
        <v>43009</v>
      </c>
      <c r="J4247" s="28" t="n">
        <v>43190</v>
      </c>
      <c r="K4247" s="6" t="s">
        <v>36</v>
      </c>
      <c r="L4247" s="13" t="n">
        <v>42.718</v>
      </c>
      <c r="M4247" s="13" t="n">
        <v>-84.55</v>
      </c>
    </row>
    <row r="4248" customFormat="false" ht="12.8" hidden="false" customHeight="false" outlineLevel="0" collapsed="false">
      <c r="A4248" s="7" t="s">
        <v>12</v>
      </c>
      <c r="B4248" s="9" t="n">
        <v>2017</v>
      </c>
      <c r="C4248" s="15" t="n">
        <v>50000</v>
      </c>
      <c r="D4248" s="9" t="s">
        <v>31</v>
      </c>
      <c r="E4248" s="9" t="s">
        <v>6853</v>
      </c>
      <c r="F4248" s="9" t="s">
        <v>131</v>
      </c>
      <c r="G4248" s="9" t="s">
        <v>6854</v>
      </c>
      <c r="H4248" s="9" t="s">
        <v>1463</v>
      </c>
      <c r="I4248" s="29" t="n">
        <v>43101</v>
      </c>
      <c r="J4248" s="29" t="n">
        <v>43830</v>
      </c>
      <c r="K4248" s="6" t="s">
        <v>36</v>
      </c>
      <c r="L4248" s="9" t="n">
        <v>42.216875</v>
      </c>
      <c r="M4248" s="9" t="n">
        <v>-83.734446</v>
      </c>
    </row>
    <row r="4249" customFormat="false" ht="12.8" hidden="false" customHeight="false" outlineLevel="0" collapsed="false">
      <c r="A4249" s="7" t="s">
        <v>12</v>
      </c>
      <c r="B4249" s="9" t="n">
        <v>2017</v>
      </c>
      <c r="C4249" s="15" t="n">
        <v>75000</v>
      </c>
      <c r="D4249" s="9" t="s">
        <v>68</v>
      </c>
      <c r="E4249" s="9" t="s">
        <v>6855</v>
      </c>
      <c r="F4249" s="9" t="s">
        <v>6087</v>
      </c>
      <c r="G4249" s="9" t="s">
        <v>6856</v>
      </c>
      <c r="H4249" s="9" t="s">
        <v>1463</v>
      </c>
      <c r="I4249" s="29" t="n">
        <v>42795</v>
      </c>
      <c r="J4249" s="29" t="n">
        <v>43646</v>
      </c>
      <c r="K4249" s="6" t="s">
        <v>42</v>
      </c>
      <c r="L4249" s="9" t="n">
        <v>42.246728</v>
      </c>
      <c r="M4249" s="9" t="n">
        <v>-83.62428</v>
      </c>
    </row>
    <row r="4250" customFormat="false" ht="12.8" hidden="false" customHeight="false" outlineLevel="0" collapsed="false">
      <c r="A4250" s="7" t="s">
        <v>12</v>
      </c>
      <c r="B4250" s="9" t="n">
        <v>2017</v>
      </c>
      <c r="C4250" s="15" t="n">
        <v>74939</v>
      </c>
      <c r="D4250" s="9" t="s">
        <v>68</v>
      </c>
      <c r="E4250" s="9" t="s">
        <v>6857</v>
      </c>
      <c r="F4250" s="9" t="s">
        <v>2430</v>
      </c>
      <c r="G4250" s="9" t="s">
        <v>6858</v>
      </c>
      <c r="H4250" s="9" t="s">
        <v>1463</v>
      </c>
      <c r="I4250" s="29" t="n">
        <v>42795</v>
      </c>
      <c r="J4250" s="29" t="n">
        <v>43708</v>
      </c>
      <c r="K4250" s="6" t="s">
        <v>46</v>
      </c>
      <c r="L4250" s="9" t="n">
        <v>46.6359</v>
      </c>
      <c r="M4250" s="9" t="n">
        <v>-90.82539</v>
      </c>
    </row>
    <row r="4251" customFormat="false" ht="12.8" hidden="false" customHeight="false" outlineLevel="0" collapsed="false">
      <c r="A4251" s="7" t="s">
        <v>12</v>
      </c>
      <c r="B4251" s="9" t="n">
        <v>2017</v>
      </c>
      <c r="C4251" s="15" t="n">
        <v>50000</v>
      </c>
      <c r="D4251" s="9" t="s">
        <v>31</v>
      </c>
      <c r="E4251" s="9" t="s">
        <v>6859</v>
      </c>
      <c r="F4251" s="9" t="s">
        <v>6860</v>
      </c>
      <c r="G4251" s="9" t="s">
        <v>6861</v>
      </c>
      <c r="H4251" s="9" t="s">
        <v>1463</v>
      </c>
      <c r="I4251" s="29" t="n">
        <v>43009</v>
      </c>
      <c r="J4251" s="29" t="n">
        <v>43646</v>
      </c>
      <c r="K4251" s="6" t="s">
        <v>42</v>
      </c>
      <c r="L4251" s="9" t="n">
        <v>42.3203</v>
      </c>
      <c r="M4251" s="9" t="n">
        <v>-83.1777</v>
      </c>
    </row>
    <row r="4252" customFormat="false" ht="35.05" hidden="false" customHeight="false" outlineLevel="0" collapsed="false">
      <c r="A4252" s="7" t="s">
        <v>12</v>
      </c>
      <c r="B4252" s="9" t="n">
        <v>2017</v>
      </c>
      <c r="C4252" s="15" t="n">
        <v>38969</v>
      </c>
      <c r="D4252" s="9" t="s">
        <v>68</v>
      </c>
      <c r="E4252" s="9" t="s">
        <v>6862</v>
      </c>
      <c r="F4252" s="9" t="s">
        <v>131</v>
      </c>
      <c r="G4252" s="40" t="s">
        <v>6863</v>
      </c>
      <c r="H4252" s="9" t="s">
        <v>1463</v>
      </c>
      <c r="I4252" s="29" t="n">
        <v>42736</v>
      </c>
      <c r="J4252" s="29" t="n">
        <v>44196</v>
      </c>
      <c r="K4252" s="6" t="s">
        <v>36</v>
      </c>
      <c r="L4252" s="9" t="n">
        <v>42.216875</v>
      </c>
      <c r="M4252" s="9" t="n">
        <v>-83.734446</v>
      </c>
    </row>
    <row r="4253" customFormat="false" ht="12.8" hidden="false" customHeight="false" outlineLevel="0" collapsed="false">
      <c r="A4253" s="7" t="s">
        <v>12</v>
      </c>
      <c r="B4253" s="9" t="n">
        <v>2017</v>
      </c>
      <c r="C4253" s="15" t="n">
        <v>68000</v>
      </c>
      <c r="D4253" s="9" t="s">
        <v>68</v>
      </c>
      <c r="E4253" s="9" t="s">
        <v>6864</v>
      </c>
      <c r="F4253" s="9" t="s">
        <v>694</v>
      </c>
      <c r="G4253" s="9" t="s">
        <v>6865</v>
      </c>
      <c r="H4253" s="9" t="s">
        <v>1463</v>
      </c>
      <c r="I4253" s="29" t="n">
        <v>43009</v>
      </c>
      <c r="J4253" s="29" t="n">
        <v>43646</v>
      </c>
      <c r="K4253" s="6" t="s">
        <v>42</v>
      </c>
      <c r="L4253" s="9" t="n">
        <v>42.9714</v>
      </c>
      <c r="M4253" s="9" t="n">
        <v>-85.6733</v>
      </c>
    </row>
    <row r="4254" customFormat="false" ht="12.8" hidden="false" customHeight="false" outlineLevel="0" collapsed="false">
      <c r="A4254" s="7" t="s">
        <v>12</v>
      </c>
      <c r="B4254" s="9" t="n">
        <v>2017</v>
      </c>
      <c r="C4254" s="15" t="n">
        <v>74998</v>
      </c>
      <c r="D4254" s="9" t="s">
        <v>68</v>
      </c>
      <c r="E4254" s="9" t="s">
        <v>6866</v>
      </c>
      <c r="F4254" s="9" t="s">
        <v>77</v>
      </c>
      <c r="G4254" s="9" t="s">
        <v>6867</v>
      </c>
      <c r="H4254" s="9" t="s">
        <v>1463</v>
      </c>
      <c r="I4254" s="29" t="n">
        <v>43009</v>
      </c>
      <c r="J4254" s="29" t="n">
        <v>43646</v>
      </c>
      <c r="K4254" s="6" t="s">
        <v>42</v>
      </c>
      <c r="L4254" s="9" t="n">
        <v>41.91117</v>
      </c>
      <c r="M4254" s="9" t="n">
        <v>-83.3675</v>
      </c>
    </row>
    <row r="4255" customFormat="false" ht="12.8" hidden="false" customHeight="false" outlineLevel="0" collapsed="false">
      <c r="A4255" s="7" t="s">
        <v>12</v>
      </c>
      <c r="B4255" s="9" t="n">
        <v>2017</v>
      </c>
      <c r="C4255" s="15" t="n">
        <v>73000</v>
      </c>
      <c r="D4255" s="9" t="s">
        <v>31</v>
      </c>
      <c r="E4255" s="9" t="s">
        <v>6868</v>
      </c>
      <c r="F4255" s="9" t="s">
        <v>131</v>
      </c>
      <c r="G4255" s="9" t="s">
        <v>6869</v>
      </c>
      <c r="H4255" s="9" t="s">
        <v>1463</v>
      </c>
      <c r="I4255" s="29" t="n">
        <v>43191</v>
      </c>
      <c r="J4255" s="29" t="n">
        <v>44104</v>
      </c>
      <c r="K4255" s="6" t="s">
        <v>63</v>
      </c>
      <c r="L4255" s="9" t="n">
        <v>42.216875</v>
      </c>
      <c r="M4255" s="9" t="n">
        <v>-83.734446</v>
      </c>
    </row>
    <row r="4256" customFormat="false" ht="12.8" hidden="false" customHeight="false" outlineLevel="0" collapsed="false">
      <c r="A4256" s="7" t="s">
        <v>12</v>
      </c>
      <c r="B4256" s="9" t="n">
        <v>2017</v>
      </c>
      <c r="C4256" s="15" t="n">
        <v>70000</v>
      </c>
      <c r="D4256" s="9" t="s">
        <v>31</v>
      </c>
      <c r="E4256" s="9" t="s">
        <v>6870</v>
      </c>
      <c r="F4256" s="9" t="s">
        <v>6871</v>
      </c>
      <c r="G4256" s="9" t="s">
        <v>6872</v>
      </c>
      <c r="H4256" s="9" t="s">
        <v>1463</v>
      </c>
      <c r="I4256" s="29" t="n">
        <v>43009</v>
      </c>
      <c r="J4256" s="29" t="n">
        <v>43646</v>
      </c>
      <c r="K4256" s="6" t="s">
        <v>42</v>
      </c>
      <c r="L4256" s="9" t="n">
        <v>45.3054</v>
      </c>
      <c r="M4256" s="9" t="n">
        <v>-83.9045</v>
      </c>
    </row>
    <row r="4257" customFormat="false" ht="46.25" hidden="false" customHeight="false" outlineLevel="0" collapsed="false">
      <c r="A4257" s="7" t="s">
        <v>12</v>
      </c>
      <c r="B4257" s="9" t="n">
        <v>2017</v>
      </c>
      <c r="C4257" s="15" t="n">
        <v>300000</v>
      </c>
      <c r="D4257" s="9" t="s">
        <v>31</v>
      </c>
      <c r="E4257" s="9" t="s">
        <v>6873</v>
      </c>
      <c r="F4257" s="9" t="s">
        <v>131</v>
      </c>
      <c r="G4257" s="40" t="s">
        <v>6874</v>
      </c>
      <c r="H4257" s="9" t="s">
        <v>1463</v>
      </c>
      <c r="I4257" s="29" t="n">
        <v>42736</v>
      </c>
      <c r="J4257" s="25" t="n">
        <v>43830</v>
      </c>
      <c r="K4257" s="6" t="s">
        <v>36</v>
      </c>
      <c r="L4257" s="9" t="n">
        <v>42.216875</v>
      </c>
      <c r="M4257" s="9" t="n">
        <v>-83.734446</v>
      </c>
    </row>
    <row r="4258" customFormat="false" ht="12.8" hidden="false" customHeight="false" outlineLevel="0" collapsed="false">
      <c r="A4258" s="7" t="s">
        <v>12</v>
      </c>
      <c r="B4258" s="9" t="n">
        <v>2017</v>
      </c>
      <c r="C4258" s="15" t="n">
        <v>74094</v>
      </c>
      <c r="D4258" s="9" t="s">
        <v>68</v>
      </c>
      <c r="E4258" s="9" t="s">
        <v>6875</v>
      </c>
      <c r="F4258" s="9" t="s">
        <v>2430</v>
      </c>
      <c r="G4258" s="9" t="s">
        <v>6876</v>
      </c>
      <c r="H4258" s="9" t="s">
        <v>1463</v>
      </c>
      <c r="I4258" s="29" t="n">
        <v>43009</v>
      </c>
      <c r="J4258" s="29" t="n">
        <v>43646</v>
      </c>
      <c r="K4258" s="6" t="s">
        <v>46</v>
      </c>
      <c r="L4258" s="9" t="n">
        <v>46.7231</v>
      </c>
      <c r="M4258" s="9" t="n">
        <v>-92.06461</v>
      </c>
    </row>
    <row r="4259" customFormat="false" ht="12.8" hidden="false" customHeight="false" outlineLevel="0" collapsed="false">
      <c r="A4259" s="7" t="s">
        <v>12</v>
      </c>
      <c r="B4259" s="9" t="n">
        <v>2017</v>
      </c>
      <c r="C4259" s="15" t="n">
        <v>65000</v>
      </c>
      <c r="D4259" s="9" t="s">
        <v>31</v>
      </c>
      <c r="E4259" s="9" t="s">
        <v>6877</v>
      </c>
      <c r="F4259" s="9" t="s">
        <v>339</v>
      </c>
      <c r="G4259" s="9" t="s">
        <v>6878</v>
      </c>
      <c r="H4259" s="9" t="s">
        <v>1463</v>
      </c>
      <c r="I4259" s="29" t="n">
        <v>43009</v>
      </c>
      <c r="J4259" s="29" t="n">
        <v>43646</v>
      </c>
      <c r="K4259" s="6" t="s">
        <v>341</v>
      </c>
      <c r="L4259" s="9" t="n">
        <v>42.1293</v>
      </c>
      <c r="M4259" s="9" t="n">
        <v>-80.0781</v>
      </c>
    </row>
    <row r="4260" customFormat="false" ht="12.8" hidden="false" customHeight="false" outlineLevel="0" collapsed="false">
      <c r="A4260" s="7" t="s">
        <v>12</v>
      </c>
      <c r="B4260" s="9" t="n">
        <v>2017</v>
      </c>
      <c r="C4260" s="15" t="n">
        <v>900000</v>
      </c>
      <c r="D4260" s="9" t="s">
        <v>68</v>
      </c>
      <c r="E4260" s="9" t="s">
        <v>5223</v>
      </c>
      <c r="F4260" s="9" t="s">
        <v>131</v>
      </c>
      <c r="G4260" s="9" t="s">
        <v>6879</v>
      </c>
      <c r="H4260" s="9" t="s">
        <v>1463</v>
      </c>
      <c r="I4260" s="29" t="n">
        <v>43009</v>
      </c>
      <c r="J4260" s="25" t="n">
        <v>43830</v>
      </c>
      <c r="K4260" s="6" t="s">
        <v>36</v>
      </c>
      <c r="L4260" s="9" t="n">
        <v>42.216875</v>
      </c>
      <c r="M4260" s="9" t="n">
        <v>-83.734446</v>
      </c>
    </row>
    <row r="4261" customFormat="false" ht="12.8" hidden="false" customHeight="false" outlineLevel="0" collapsed="false">
      <c r="A4261" s="7" t="s">
        <v>12</v>
      </c>
      <c r="B4261" s="9" t="n">
        <v>2017</v>
      </c>
      <c r="C4261" s="15" t="n">
        <v>70000</v>
      </c>
      <c r="D4261" s="9" t="s">
        <v>31</v>
      </c>
      <c r="E4261" s="9" t="s">
        <v>6880</v>
      </c>
      <c r="F4261" s="9" t="s">
        <v>2193</v>
      </c>
      <c r="G4261" s="9" t="s">
        <v>6881</v>
      </c>
      <c r="H4261" s="9" t="s">
        <v>1463</v>
      </c>
      <c r="I4261" s="29" t="n">
        <v>43009</v>
      </c>
      <c r="J4261" s="29" t="n">
        <v>43646</v>
      </c>
      <c r="K4261" s="6" t="s">
        <v>46</v>
      </c>
      <c r="L4261" s="9" t="n">
        <v>43.3807</v>
      </c>
      <c r="M4261" s="9" t="n">
        <v>-87.9431</v>
      </c>
    </row>
    <row r="4262" customFormat="false" ht="35.05" hidden="false" customHeight="false" outlineLevel="0" collapsed="false">
      <c r="A4262" s="7" t="s">
        <v>12</v>
      </c>
      <c r="B4262" s="9" t="n">
        <v>2017</v>
      </c>
      <c r="C4262" s="15" t="n">
        <v>232654</v>
      </c>
      <c r="D4262" s="9" t="s">
        <v>68</v>
      </c>
      <c r="E4262" s="9" t="s">
        <v>6102</v>
      </c>
      <c r="F4262" s="9" t="s">
        <v>131</v>
      </c>
      <c r="G4262" s="40" t="s">
        <v>6882</v>
      </c>
      <c r="H4262" s="9" t="s">
        <v>1463</v>
      </c>
      <c r="I4262" s="29" t="n">
        <v>43070</v>
      </c>
      <c r="J4262" s="29" t="n">
        <v>43555</v>
      </c>
      <c r="K4262" s="6" t="s">
        <v>36</v>
      </c>
      <c r="L4262" s="9" t="n">
        <v>42.216875</v>
      </c>
      <c r="M4262" s="9" t="n">
        <v>-83.734446</v>
      </c>
    </row>
    <row r="4263" customFormat="false" ht="12.8" hidden="false" customHeight="false" outlineLevel="0" collapsed="false">
      <c r="A4263" s="7" t="s">
        <v>12</v>
      </c>
      <c r="B4263" s="9" t="n">
        <v>2017</v>
      </c>
      <c r="C4263" s="15" t="n">
        <v>70000</v>
      </c>
      <c r="D4263" s="9" t="s">
        <v>31</v>
      </c>
      <c r="E4263" s="9" t="s">
        <v>6883</v>
      </c>
      <c r="F4263" s="9" t="s">
        <v>6884</v>
      </c>
      <c r="G4263" s="9" t="s">
        <v>6885</v>
      </c>
      <c r="H4263" s="9" t="s">
        <v>1463</v>
      </c>
      <c r="I4263" s="29" t="n">
        <v>43009</v>
      </c>
      <c r="J4263" s="29" t="n">
        <v>43646</v>
      </c>
      <c r="K4263" s="6" t="s">
        <v>42</v>
      </c>
      <c r="L4263" s="9" t="n">
        <v>43.235</v>
      </c>
      <c r="M4263" s="9" t="n">
        <v>-86.256</v>
      </c>
    </row>
    <row r="4264" customFormat="false" ht="12.8" hidden="false" customHeight="false" outlineLevel="0" collapsed="false">
      <c r="A4264" s="7" t="s">
        <v>12</v>
      </c>
      <c r="B4264" s="9" t="n">
        <v>2017</v>
      </c>
      <c r="C4264" s="15" t="n">
        <v>55000</v>
      </c>
      <c r="D4264" s="9" t="s">
        <v>31</v>
      </c>
      <c r="E4264" s="9" t="s">
        <v>6886</v>
      </c>
      <c r="F4264" s="9" t="s">
        <v>2127</v>
      </c>
      <c r="G4264" s="9" t="s">
        <v>6887</v>
      </c>
      <c r="H4264" s="9" t="s">
        <v>1463</v>
      </c>
      <c r="I4264" s="29" t="n">
        <v>43009</v>
      </c>
      <c r="J4264" s="29" t="n">
        <v>43646</v>
      </c>
      <c r="K4264" s="6" t="s">
        <v>53</v>
      </c>
      <c r="L4264" s="9" t="n">
        <v>46.6644</v>
      </c>
      <c r="M4264" s="9" t="n">
        <v>-92.22907</v>
      </c>
    </row>
    <row r="4265" customFormat="false" ht="12.8" hidden="false" customHeight="false" outlineLevel="0" collapsed="false">
      <c r="A4265" s="7" t="s">
        <v>13</v>
      </c>
      <c r="B4265" s="9" t="n">
        <v>2017</v>
      </c>
      <c r="C4265" s="15" t="n">
        <v>185000</v>
      </c>
      <c r="D4265" s="9" t="s">
        <v>68</v>
      </c>
      <c r="E4265" s="9" t="s">
        <v>4051</v>
      </c>
      <c r="F4265" s="9" t="s">
        <v>142</v>
      </c>
      <c r="G4265" s="9" t="s">
        <v>6888</v>
      </c>
      <c r="H4265" s="9" t="s">
        <v>1463</v>
      </c>
      <c r="I4265" s="29" t="n">
        <v>42522</v>
      </c>
      <c r="J4265" s="29" t="n">
        <v>44196</v>
      </c>
      <c r="K4265" s="6" t="s">
        <v>36</v>
      </c>
      <c r="L4265" s="9" t="n">
        <v>46.8333</v>
      </c>
      <c r="M4265" s="9" t="n">
        <v>-90.78333</v>
      </c>
    </row>
    <row r="4266" customFormat="false" ht="12.8" hidden="false" customHeight="false" outlineLevel="0" collapsed="false">
      <c r="A4266" s="7" t="s">
        <v>13</v>
      </c>
      <c r="B4266" s="9" t="n">
        <v>2017</v>
      </c>
      <c r="C4266" s="15" t="n">
        <v>400000</v>
      </c>
      <c r="D4266" s="9" t="s">
        <v>31</v>
      </c>
      <c r="E4266" s="9" t="s">
        <v>6889</v>
      </c>
      <c r="F4266" s="9" t="s">
        <v>142</v>
      </c>
      <c r="G4266" s="9" t="s">
        <v>6890</v>
      </c>
      <c r="H4266" s="9" t="s">
        <v>1463</v>
      </c>
      <c r="I4266" s="29" t="n">
        <v>42979</v>
      </c>
      <c r="J4266" s="29" t="n">
        <v>44196</v>
      </c>
      <c r="K4266" s="6" t="s">
        <v>42</v>
      </c>
      <c r="L4266" s="9" t="n">
        <v>44.981639</v>
      </c>
      <c r="M4266" s="9" t="n">
        <v>-85.830861</v>
      </c>
    </row>
    <row r="4267" customFormat="false" ht="12.8" hidden="false" customHeight="false" outlineLevel="0" collapsed="false">
      <c r="A4267" s="7" t="s">
        <v>13</v>
      </c>
      <c r="B4267" s="9" t="n">
        <v>2017</v>
      </c>
      <c r="C4267" s="15" t="n">
        <v>150000</v>
      </c>
      <c r="D4267" s="9" t="s">
        <v>68</v>
      </c>
      <c r="E4267" s="9" t="s">
        <v>6118</v>
      </c>
      <c r="F4267" s="9" t="s">
        <v>142</v>
      </c>
      <c r="G4267" s="9" t="s">
        <v>6891</v>
      </c>
      <c r="H4267" s="9" t="s">
        <v>1463</v>
      </c>
      <c r="I4267" s="29" t="n">
        <v>42887</v>
      </c>
      <c r="J4267" s="29" t="n">
        <v>44196</v>
      </c>
      <c r="K4267" s="6" t="s">
        <v>36</v>
      </c>
      <c r="L4267" s="9" t="n">
        <v>44.981639</v>
      </c>
      <c r="M4267" s="9" t="n">
        <v>-85.830861</v>
      </c>
    </row>
    <row r="4268" customFormat="false" ht="12.8" hidden="false" customHeight="false" outlineLevel="0" collapsed="false">
      <c r="A4268" s="7" t="s">
        <v>13</v>
      </c>
      <c r="B4268" s="9" t="n">
        <v>2017</v>
      </c>
      <c r="C4268" s="15" t="n">
        <v>5000</v>
      </c>
      <c r="D4268" s="9" t="s">
        <v>68</v>
      </c>
      <c r="E4268" s="9" t="s">
        <v>6892</v>
      </c>
      <c r="F4268" s="9" t="s">
        <v>142</v>
      </c>
      <c r="G4268" s="9" t="s">
        <v>6121</v>
      </c>
      <c r="H4268" s="9" t="s">
        <v>1463</v>
      </c>
      <c r="I4268" s="29" t="n">
        <v>42887</v>
      </c>
      <c r="J4268" s="29" t="n">
        <v>44196</v>
      </c>
      <c r="K4268" s="6" t="s">
        <v>36</v>
      </c>
      <c r="L4268" s="9" t="n">
        <v>46.870793</v>
      </c>
      <c r="M4268" s="9" t="n">
        <v>-90.619953</v>
      </c>
    </row>
    <row r="4269" customFormat="false" ht="12.8" hidden="false" customHeight="false" outlineLevel="0" collapsed="false">
      <c r="A4269" s="7" t="s">
        <v>13</v>
      </c>
      <c r="B4269" s="9" t="n">
        <v>2017</v>
      </c>
      <c r="C4269" s="15" t="n">
        <v>192300</v>
      </c>
      <c r="D4269" s="9" t="s">
        <v>68</v>
      </c>
      <c r="E4269" s="9" t="s">
        <v>6893</v>
      </c>
      <c r="F4269" s="9" t="s">
        <v>142</v>
      </c>
      <c r="G4269" s="9" t="s">
        <v>6894</v>
      </c>
      <c r="H4269" s="9" t="s">
        <v>1463</v>
      </c>
      <c r="I4269" s="29" t="n">
        <v>42887</v>
      </c>
      <c r="J4269" s="29" t="n">
        <v>44196</v>
      </c>
      <c r="K4269" s="6" t="s">
        <v>36</v>
      </c>
      <c r="L4269" s="9" t="n">
        <v>46.97227</v>
      </c>
      <c r="M4269" s="9" t="n">
        <v>-90.98755</v>
      </c>
    </row>
    <row r="4270" customFormat="false" ht="12.8" hidden="false" customHeight="false" outlineLevel="0" collapsed="false">
      <c r="A4270" s="7" t="s">
        <v>13</v>
      </c>
      <c r="B4270" s="9" t="n">
        <v>2017</v>
      </c>
      <c r="C4270" s="15" t="n">
        <v>100000</v>
      </c>
      <c r="D4270" s="9" t="s">
        <v>31</v>
      </c>
      <c r="E4270" s="9" t="s">
        <v>6895</v>
      </c>
      <c r="F4270" s="9" t="s">
        <v>142</v>
      </c>
      <c r="G4270" s="56" t="s">
        <v>6896</v>
      </c>
      <c r="H4270" s="9" t="s">
        <v>1463</v>
      </c>
      <c r="I4270" s="29" t="n">
        <v>42979</v>
      </c>
      <c r="J4270" s="29" t="n">
        <v>44196</v>
      </c>
      <c r="K4270" s="6" t="s">
        <v>36</v>
      </c>
      <c r="L4270" s="9" t="n">
        <v>41.15803</v>
      </c>
      <c r="M4270" s="9" t="n">
        <v>-81.33512</v>
      </c>
    </row>
    <row r="4271" customFormat="false" ht="12.8" hidden="false" customHeight="false" outlineLevel="0" collapsed="false">
      <c r="A4271" s="7" t="s">
        <v>15</v>
      </c>
      <c r="B4271" s="34" t="n">
        <v>2017</v>
      </c>
      <c r="C4271" s="16" t="n">
        <v>144493</v>
      </c>
      <c r="D4271" s="35" t="s">
        <v>68</v>
      </c>
      <c r="E4271" s="35" t="s">
        <v>5230</v>
      </c>
      <c r="F4271" s="35" t="s">
        <v>147</v>
      </c>
      <c r="G4271" s="35" t="s">
        <v>6897</v>
      </c>
      <c r="H4271" s="9" t="s">
        <v>1463</v>
      </c>
      <c r="I4271" s="36" t="n">
        <v>42291</v>
      </c>
      <c r="J4271" s="36" t="n">
        <v>43738</v>
      </c>
      <c r="K4271" s="17" t="s">
        <v>63</v>
      </c>
      <c r="L4271" s="35" t="n">
        <v>43.250108</v>
      </c>
      <c r="M4271" s="35" t="n">
        <v>-77.566578</v>
      </c>
    </row>
    <row r="4272" customFormat="false" ht="12.8" hidden="false" customHeight="false" outlineLevel="0" collapsed="false">
      <c r="A4272" s="7" t="s">
        <v>15</v>
      </c>
      <c r="B4272" s="34" t="n">
        <v>2017</v>
      </c>
      <c r="C4272" s="16" t="n">
        <v>99856</v>
      </c>
      <c r="D4272" s="35" t="s">
        <v>68</v>
      </c>
      <c r="E4272" s="35" t="s">
        <v>6128</v>
      </c>
      <c r="F4272" s="35" t="s">
        <v>147</v>
      </c>
      <c r="G4272" s="35" t="s">
        <v>6898</v>
      </c>
      <c r="H4272" s="9" t="s">
        <v>1463</v>
      </c>
      <c r="I4272" s="36" t="n">
        <v>43009</v>
      </c>
      <c r="J4272" s="36" t="n">
        <v>43373</v>
      </c>
      <c r="K4272" s="17" t="s">
        <v>36</v>
      </c>
      <c r="L4272" s="35" t="n">
        <v>41.723559</v>
      </c>
      <c r="M4272" s="35" t="n">
        <v>-81.29504</v>
      </c>
    </row>
    <row r="4273" customFormat="false" ht="12.8" hidden="false" customHeight="false" outlineLevel="0" collapsed="false">
      <c r="A4273" s="7" t="s">
        <v>15</v>
      </c>
      <c r="B4273" s="34" t="n">
        <v>2017</v>
      </c>
      <c r="C4273" s="16" t="n">
        <v>22000</v>
      </c>
      <c r="D4273" s="35" t="s">
        <v>68</v>
      </c>
      <c r="E4273" s="35" t="s">
        <v>3672</v>
      </c>
      <c r="F4273" s="35" t="s">
        <v>147</v>
      </c>
      <c r="G4273" s="35" t="s">
        <v>1595</v>
      </c>
      <c r="H4273" s="9" t="s">
        <v>1463</v>
      </c>
      <c r="I4273" s="36" t="n">
        <v>40330</v>
      </c>
      <c r="J4273" s="36" t="n">
        <v>45930</v>
      </c>
      <c r="K4273" s="17" t="s">
        <v>36</v>
      </c>
      <c r="L4273" s="35" t="n">
        <v>42.266151</v>
      </c>
      <c r="M4273" s="35" t="n">
        <v>-81.786346</v>
      </c>
    </row>
    <row r="4274" customFormat="false" ht="12.8" hidden="false" customHeight="false" outlineLevel="0" collapsed="false">
      <c r="A4274" s="7" t="s">
        <v>15</v>
      </c>
      <c r="B4274" s="34" t="n">
        <v>2017</v>
      </c>
      <c r="C4274" s="16" t="n">
        <v>63800</v>
      </c>
      <c r="D4274" s="35" t="s">
        <v>68</v>
      </c>
      <c r="E4274" s="35" t="s">
        <v>3672</v>
      </c>
      <c r="F4274" s="35" t="s">
        <v>147</v>
      </c>
      <c r="G4274" s="35" t="s">
        <v>6899</v>
      </c>
      <c r="H4274" s="9" t="s">
        <v>1463</v>
      </c>
      <c r="I4274" s="36" t="n">
        <v>40330</v>
      </c>
      <c r="J4274" s="36" t="n">
        <v>45930</v>
      </c>
      <c r="K4274" s="17" t="s">
        <v>36</v>
      </c>
      <c r="L4274" s="35" t="n">
        <v>42.266151</v>
      </c>
      <c r="M4274" s="35" t="n">
        <v>-81.786346</v>
      </c>
    </row>
    <row r="4275" customFormat="false" ht="12.8" hidden="false" customHeight="false" outlineLevel="0" collapsed="false">
      <c r="A4275" s="7" t="s">
        <v>15</v>
      </c>
      <c r="B4275" s="34" t="n">
        <v>2017</v>
      </c>
      <c r="C4275" s="16" t="n">
        <v>204870</v>
      </c>
      <c r="D4275" s="35" t="s">
        <v>31</v>
      </c>
      <c r="E4275" s="35" t="s">
        <v>6900</v>
      </c>
      <c r="F4275" s="35" t="s">
        <v>147</v>
      </c>
      <c r="G4275" s="35" t="s">
        <v>6901</v>
      </c>
      <c r="H4275" s="9" t="s">
        <v>1463</v>
      </c>
      <c r="I4275" s="36" t="n">
        <v>43283</v>
      </c>
      <c r="J4275" s="36" t="n">
        <v>43738</v>
      </c>
      <c r="K4275" s="17" t="s">
        <v>63</v>
      </c>
      <c r="L4275" s="35" t="n">
        <v>41.723559</v>
      </c>
      <c r="M4275" s="35" t="n">
        <v>-81.29504</v>
      </c>
    </row>
    <row r="4276" customFormat="false" ht="12.8" hidden="false" customHeight="false" outlineLevel="0" collapsed="false">
      <c r="A4276" s="7" t="s">
        <v>15</v>
      </c>
      <c r="B4276" s="34" t="n">
        <v>2017</v>
      </c>
      <c r="C4276" s="16" t="n">
        <v>65012</v>
      </c>
      <c r="D4276" s="35" t="s">
        <v>68</v>
      </c>
      <c r="E4276" s="35" t="s">
        <v>1596</v>
      </c>
      <c r="F4276" s="35" t="s">
        <v>147</v>
      </c>
      <c r="G4276" s="35" t="s">
        <v>6902</v>
      </c>
      <c r="H4276" s="9" t="s">
        <v>1463</v>
      </c>
      <c r="I4276" s="36" t="n">
        <v>43009</v>
      </c>
      <c r="J4276" s="36" t="n">
        <v>43373</v>
      </c>
      <c r="K4276" s="17" t="s">
        <v>36</v>
      </c>
      <c r="L4276" s="35" t="n">
        <v>39.062432</v>
      </c>
      <c r="M4276" s="35" t="n">
        <v>-84.509829</v>
      </c>
    </row>
    <row r="4277" customFormat="false" ht="12.8" hidden="false" customHeight="false" outlineLevel="0" collapsed="false">
      <c r="A4277" s="7" t="s">
        <v>15</v>
      </c>
      <c r="B4277" s="34" t="n">
        <v>2017</v>
      </c>
      <c r="C4277" s="16" t="n">
        <v>176410</v>
      </c>
      <c r="D4277" s="35" t="s">
        <v>31</v>
      </c>
      <c r="E4277" s="35" t="s">
        <v>6903</v>
      </c>
      <c r="F4277" s="35" t="s">
        <v>147</v>
      </c>
      <c r="G4277" s="35" t="s">
        <v>6904</v>
      </c>
      <c r="H4277" s="9" t="s">
        <v>1463</v>
      </c>
      <c r="I4277" s="36" t="n">
        <v>43112</v>
      </c>
      <c r="J4277" s="36" t="n">
        <v>44104</v>
      </c>
      <c r="K4277" s="17" t="s">
        <v>36</v>
      </c>
      <c r="L4277" s="35" t="n">
        <v>45.7071</v>
      </c>
      <c r="M4277" s="35" t="n">
        <v>-84.359728</v>
      </c>
    </row>
    <row r="4278" customFormat="false" ht="12.8" hidden="false" customHeight="false" outlineLevel="0" collapsed="false">
      <c r="A4278" s="9" t="s">
        <v>17</v>
      </c>
      <c r="B4278" s="6" t="n">
        <v>2017</v>
      </c>
      <c r="C4278" s="5" t="n">
        <v>492000</v>
      </c>
      <c r="D4278" s="6" t="s">
        <v>31</v>
      </c>
      <c r="E4278" s="6" t="s">
        <v>6905</v>
      </c>
      <c r="F4278" s="6" t="s">
        <v>170</v>
      </c>
      <c r="G4278" s="6" t="s">
        <v>6906</v>
      </c>
      <c r="H4278" s="9" t="s">
        <v>1463</v>
      </c>
      <c r="I4278" s="25" t="n">
        <v>42977</v>
      </c>
      <c r="J4278" s="25" t="n">
        <v>43588</v>
      </c>
      <c r="K4278" s="6" t="s">
        <v>36</v>
      </c>
      <c r="L4278" s="6" t="n">
        <v>42.2942</v>
      </c>
      <c r="M4278" s="6" t="n">
        <v>-83.6933</v>
      </c>
    </row>
    <row r="4279" customFormat="false" ht="12.8" hidden="false" customHeight="false" outlineLevel="0" collapsed="false">
      <c r="A4279" s="9" t="s">
        <v>17</v>
      </c>
      <c r="B4279" s="6" t="n">
        <v>2017</v>
      </c>
      <c r="C4279" s="5" t="n">
        <v>272000</v>
      </c>
      <c r="D4279" s="6" t="s">
        <v>31</v>
      </c>
      <c r="E4279" s="6" t="s">
        <v>6907</v>
      </c>
      <c r="F4279" s="6" t="s">
        <v>170</v>
      </c>
      <c r="G4279" s="6" t="s">
        <v>6908</v>
      </c>
      <c r="H4279" s="9" t="s">
        <v>1463</v>
      </c>
      <c r="I4279" s="25" t="n">
        <v>42977</v>
      </c>
      <c r="J4279" s="25" t="n">
        <v>44104</v>
      </c>
      <c r="K4279" s="6" t="s">
        <v>36</v>
      </c>
      <c r="L4279" s="6" t="n">
        <v>42.2942</v>
      </c>
      <c r="M4279" s="6" t="n">
        <v>-83.6933</v>
      </c>
    </row>
    <row r="4280" customFormat="false" ht="12.8" hidden="false" customHeight="false" outlineLevel="0" collapsed="false">
      <c r="A4280" s="9" t="s">
        <v>17</v>
      </c>
      <c r="B4280" s="6" t="n">
        <v>2017</v>
      </c>
      <c r="C4280" s="5" t="n">
        <v>55000</v>
      </c>
      <c r="D4280" s="6" t="s">
        <v>31</v>
      </c>
      <c r="E4280" s="6" t="s">
        <v>6909</v>
      </c>
      <c r="F4280" s="6" t="s">
        <v>170</v>
      </c>
      <c r="G4280" s="6" t="s">
        <v>6910</v>
      </c>
      <c r="H4280" s="9" t="s">
        <v>1463</v>
      </c>
      <c r="I4280" s="25" t="n">
        <v>42450</v>
      </c>
      <c r="J4280" s="25" t="n">
        <v>44104</v>
      </c>
      <c r="K4280" s="6" t="s">
        <v>42</v>
      </c>
      <c r="L4280" s="6" t="n">
        <v>42.23124</v>
      </c>
      <c r="M4280" s="6" t="n">
        <v>-83.14065</v>
      </c>
    </row>
    <row r="4281" customFormat="false" ht="12.8" hidden="false" customHeight="false" outlineLevel="0" collapsed="false">
      <c r="A4281" s="9" t="s">
        <v>17</v>
      </c>
      <c r="B4281" s="6" t="n">
        <v>2017</v>
      </c>
      <c r="C4281" s="5" t="n">
        <v>512361</v>
      </c>
      <c r="D4281" s="6" t="s">
        <v>68</v>
      </c>
      <c r="E4281" s="6" t="s">
        <v>6138</v>
      </c>
      <c r="F4281" s="6" t="s">
        <v>170</v>
      </c>
      <c r="G4281" s="6" t="s">
        <v>6139</v>
      </c>
      <c r="H4281" s="9" t="s">
        <v>1463</v>
      </c>
      <c r="I4281" s="25" t="n">
        <v>42450</v>
      </c>
      <c r="J4281" s="25" t="n">
        <v>43588</v>
      </c>
      <c r="K4281" s="6" t="s">
        <v>63</v>
      </c>
      <c r="L4281" s="6" t="n">
        <v>43.318571</v>
      </c>
      <c r="M4281" s="6" t="n">
        <v>-78.715751</v>
      </c>
    </row>
    <row r="4282" customFormat="false" ht="12.8" hidden="false" customHeight="false" outlineLevel="0" collapsed="false">
      <c r="A4282" s="9" t="s">
        <v>17</v>
      </c>
      <c r="B4282" s="6" t="n">
        <v>2017</v>
      </c>
      <c r="C4282" s="5" t="n">
        <v>850000</v>
      </c>
      <c r="D4282" s="6" t="s">
        <v>31</v>
      </c>
      <c r="E4282" s="6" t="s">
        <v>6911</v>
      </c>
      <c r="F4282" s="6" t="s">
        <v>170</v>
      </c>
      <c r="G4282" s="6" t="s">
        <v>6912</v>
      </c>
      <c r="H4282" s="9" t="s">
        <v>1463</v>
      </c>
      <c r="I4282" s="25" t="n">
        <v>42977</v>
      </c>
      <c r="J4282" s="25" t="n">
        <v>43588</v>
      </c>
      <c r="K4282" s="6" t="s">
        <v>63</v>
      </c>
      <c r="L4282" s="6" t="n">
        <v>43.318571</v>
      </c>
      <c r="M4282" s="6" t="n">
        <v>-78.715751</v>
      </c>
    </row>
    <row r="4283" customFormat="false" ht="12.8" hidden="false" customHeight="false" outlineLevel="0" collapsed="false">
      <c r="A4283" s="9" t="s">
        <v>17</v>
      </c>
      <c r="B4283" s="6" t="n">
        <v>2017</v>
      </c>
      <c r="C4283" s="5" t="n">
        <v>125000</v>
      </c>
      <c r="D4283" s="6" t="s">
        <v>31</v>
      </c>
      <c r="E4283" s="6" t="s">
        <v>1611</v>
      </c>
      <c r="F4283" s="6" t="s">
        <v>170</v>
      </c>
      <c r="G4283" s="6" t="s">
        <v>3064</v>
      </c>
      <c r="H4283" s="9" t="s">
        <v>1463</v>
      </c>
      <c r="I4283" s="25" t="n">
        <v>42977</v>
      </c>
      <c r="J4283" s="25" t="n">
        <v>44104</v>
      </c>
      <c r="K4283" s="6" t="s">
        <v>1900</v>
      </c>
      <c r="L4283" s="6" t="n">
        <v>42.29419</v>
      </c>
      <c r="M4283" s="6" t="n">
        <v>-83.6933</v>
      </c>
    </row>
    <row r="4284" customFormat="false" ht="12.8" hidden="false" customHeight="false" outlineLevel="0" collapsed="false">
      <c r="A4284" s="9" t="s">
        <v>17</v>
      </c>
      <c r="B4284" s="6" t="n">
        <v>2017</v>
      </c>
      <c r="C4284" s="5" t="n">
        <v>157500</v>
      </c>
      <c r="D4284" s="6" t="s">
        <v>31</v>
      </c>
      <c r="E4284" s="6" t="s">
        <v>6913</v>
      </c>
      <c r="F4284" s="6" t="s">
        <v>170</v>
      </c>
      <c r="G4284" s="6" t="s">
        <v>6914</v>
      </c>
      <c r="H4284" s="9" t="s">
        <v>1463</v>
      </c>
      <c r="I4284" s="25" t="n">
        <v>42977</v>
      </c>
      <c r="J4284" s="25" t="n">
        <v>43588</v>
      </c>
      <c r="K4284" s="6" t="s">
        <v>63</v>
      </c>
      <c r="L4284" s="6" t="n">
        <v>43.318571</v>
      </c>
      <c r="M4284" s="6" t="n">
        <v>-78.715751</v>
      </c>
    </row>
    <row r="4285" customFormat="false" ht="12.8" hidden="false" customHeight="false" outlineLevel="0" collapsed="false">
      <c r="A4285" s="9" t="s">
        <v>17</v>
      </c>
      <c r="B4285" s="6" t="n">
        <v>2017</v>
      </c>
      <c r="C4285" s="5" t="n">
        <v>577000</v>
      </c>
      <c r="D4285" s="6" t="s">
        <v>68</v>
      </c>
      <c r="E4285" s="6" t="s">
        <v>5233</v>
      </c>
      <c r="F4285" s="6" t="s">
        <v>170</v>
      </c>
      <c r="G4285" s="6" t="s">
        <v>5234</v>
      </c>
      <c r="H4285" s="9" t="s">
        <v>1463</v>
      </c>
      <c r="I4285" s="25" t="n">
        <v>42193</v>
      </c>
      <c r="J4285" s="25" t="n">
        <v>44104</v>
      </c>
      <c r="K4285" s="6" t="s">
        <v>1900</v>
      </c>
      <c r="L4285" s="6" t="n">
        <v>42.29419</v>
      </c>
      <c r="M4285" s="6" t="n">
        <v>-83.6933</v>
      </c>
    </row>
    <row r="4286" customFormat="false" ht="12.8" hidden="false" customHeight="false" outlineLevel="0" collapsed="false">
      <c r="A4286" s="9" t="s">
        <v>7</v>
      </c>
      <c r="B4286" s="6" t="n">
        <v>2017</v>
      </c>
      <c r="C4286" s="10" t="n">
        <v>540000</v>
      </c>
      <c r="D4286" s="26" t="s">
        <v>84</v>
      </c>
      <c r="E4286" s="26" t="s">
        <v>6915</v>
      </c>
      <c r="F4286" s="26" t="s">
        <v>40</v>
      </c>
      <c r="G4286" s="6" t="s">
        <v>6155</v>
      </c>
      <c r="H4286" s="9" t="s">
        <v>1617</v>
      </c>
      <c r="I4286" s="25" t="n">
        <v>42461</v>
      </c>
      <c r="J4286" s="25" t="n">
        <v>43555</v>
      </c>
      <c r="K4286" s="26" t="s">
        <v>42</v>
      </c>
      <c r="L4286" s="6" t="n">
        <v>42.7418</v>
      </c>
      <c r="M4286" s="6" t="n">
        <v>-84.529122</v>
      </c>
    </row>
    <row r="4287" customFormat="false" ht="12.8" hidden="false" customHeight="false" outlineLevel="0" collapsed="false">
      <c r="A4287" s="9" t="s">
        <v>7</v>
      </c>
      <c r="B4287" s="6" t="n">
        <v>2017</v>
      </c>
      <c r="C4287" s="10" t="n">
        <v>2429599</v>
      </c>
      <c r="D4287" s="26" t="s">
        <v>84</v>
      </c>
      <c r="E4287" s="26" t="s">
        <v>6915</v>
      </c>
      <c r="F4287" s="26" t="s">
        <v>40</v>
      </c>
      <c r="G4287" s="6" t="s">
        <v>6916</v>
      </c>
      <c r="H4287" s="9" t="s">
        <v>1617</v>
      </c>
      <c r="I4287" s="25" t="n">
        <v>42461</v>
      </c>
      <c r="J4287" s="25" t="n">
        <v>43555</v>
      </c>
      <c r="K4287" s="26" t="s">
        <v>42</v>
      </c>
      <c r="L4287" s="6" t="n">
        <v>42.72893</v>
      </c>
      <c r="M4287" s="6" t="n">
        <v>-84.551744</v>
      </c>
    </row>
    <row r="4288" customFormat="false" ht="12.8" hidden="false" customHeight="false" outlineLevel="0" collapsed="false">
      <c r="A4288" s="9" t="s">
        <v>7</v>
      </c>
      <c r="B4288" s="6" t="n">
        <v>2017</v>
      </c>
      <c r="C4288" s="10" t="n">
        <v>70000</v>
      </c>
      <c r="D4288" s="26" t="s">
        <v>84</v>
      </c>
      <c r="E4288" s="26" t="s">
        <v>6917</v>
      </c>
      <c r="F4288" s="26" t="s">
        <v>1624</v>
      </c>
      <c r="G4288" s="6" t="s">
        <v>6918</v>
      </c>
      <c r="H4288" s="9" t="s">
        <v>1617</v>
      </c>
      <c r="I4288" s="25" t="n">
        <v>42461</v>
      </c>
      <c r="J4288" s="25" t="n">
        <v>43555</v>
      </c>
      <c r="K4288" s="26" t="s">
        <v>67</v>
      </c>
      <c r="L4288" s="6" t="n">
        <v>42.363</v>
      </c>
      <c r="M4288" s="6" t="n">
        <v>-87.822789</v>
      </c>
    </row>
    <row r="4289" customFormat="false" ht="12.8" hidden="false" customHeight="false" outlineLevel="0" collapsed="false">
      <c r="A4289" s="9" t="s">
        <v>7</v>
      </c>
      <c r="B4289" s="6" t="n">
        <v>2017</v>
      </c>
      <c r="C4289" s="10" t="n">
        <v>500000</v>
      </c>
      <c r="D4289" s="26" t="s">
        <v>84</v>
      </c>
      <c r="E4289" s="26" t="s">
        <v>6917</v>
      </c>
      <c r="F4289" s="26" t="s">
        <v>1624</v>
      </c>
      <c r="G4289" s="6" t="s">
        <v>6919</v>
      </c>
      <c r="H4289" s="9" t="s">
        <v>1617</v>
      </c>
      <c r="I4289" s="25" t="n">
        <v>42461</v>
      </c>
      <c r="J4289" s="25" t="n">
        <v>43555</v>
      </c>
      <c r="K4289" s="26" t="s">
        <v>67</v>
      </c>
      <c r="L4289" s="6" t="n">
        <v>41.884872</v>
      </c>
      <c r="M4289" s="6" t="n">
        <v>-87.633059</v>
      </c>
    </row>
    <row r="4290" customFormat="false" ht="12.8" hidden="false" customHeight="false" outlineLevel="0" collapsed="false">
      <c r="A4290" s="9" t="s">
        <v>7</v>
      </c>
      <c r="B4290" s="6" t="n">
        <v>2017</v>
      </c>
      <c r="C4290" s="10" t="n">
        <v>70000</v>
      </c>
      <c r="D4290" s="26" t="s">
        <v>84</v>
      </c>
      <c r="E4290" s="26" t="s">
        <v>6920</v>
      </c>
      <c r="F4290" s="26" t="s">
        <v>588</v>
      </c>
      <c r="G4290" s="6" t="s">
        <v>6921</v>
      </c>
      <c r="H4290" s="9" t="s">
        <v>1617</v>
      </c>
      <c r="I4290" s="25" t="n">
        <v>42461</v>
      </c>
      <c r="J4290" s="25" t="n">
        <v>43555</v>
      </c>
      <c r="K4290" s="26" t="s">
        <v>88</v>
      </c>
      <c r="L4290" s="6" t="n">
        <v>41.6194</v>
      </c>
      <c r="M4290" s="6" t="n">
        <v>-87.470925</v>
      </c>
    </row>
    <row r="4291" customFormat="false" ht="12.8" hidden="false" customHeight="false" outlineLevel="0" collapsed="false">
      <c r="A4291" s="9" t="s">
        <v>7</v>
      </c>
      <c r="B4291" s="6" t="n">
        <v>2017</v>
      </c>
      <c r="C4291" s="10" t="n">
        <v>470000</v>
      </c>
      <c r="D4291" s="26" t="s">
        <v>84</v>
      </c>
      <c r="E4291" s="26" t="s">
        <v>6920</v>
      </c>
      <c r="F4291" s="26" t="s">
        <v>588</v>
      </c>
      <c r="G4291" s="6" t="s">
        <v>6922</v>
      </c>
      <c r="H4291" s="9" t="s">
        <v>1617</v>
      </c>
      <c r="I4291" s="25" t="n">
        <v>42461</v>
      </c>
      <c r="J4291" s="25" t="n">
        <v>43555</v>
      </c>
      <c r="K4291" s="26" t="s">
        <v>88</v>
      </c>
      <c r="L4291" s="6" t="n">
        <v>39.764673</v>
      </c>
      <c r="M4291" s="6" t="n">
        <v>-86.15692</v>
      </c>
    </row>
    <row r="4292" customFormat="false" ht="12.8" hidden="false" customHeight="false" outlineLevel="0" collapsed="false">
      <c r="A4292" s="9" t="s">
        <v>7</v>
      </c>
      <c r="B4292" s="6" t="n">
        <v>2017</v>
      </c>
      <c r="C4292" s="10" t="n">
        <v>450000</v>
      </c>
      <c r="D4292" s="26" t="s">
        <v>84</v>
      </c>
      <c r="E4292" s="26" t="s">
        <v>6150</v>
      </c>
      <c r="F4292" s="26" t="s">
        <v>321</v>
      </c>
      <c r="G4292" s="6" t="s">
        <v>6923</v>
      </c>
      <c r="H4292" s="9" t="s">
        <v>1617</v>
      </c>
      <c r="I4292" s="25" t="n">
        <v>42461</v>
      </c>
      <c r="J4292" s="25" t="n">
        <v>43555</v>
      </c>
      <c r="K4292" s="26" t="s">
        <v>53</v>
      </c>
      <c r="L4292" s="6" t="n">
        <v>44.978895</v>
      </c>
      <c r="M4292" s="6" t="n">
        <v>-93.271612</v>
      </c>
    </row>
    <row r="4293" customFormat="false" ht="12.8" hidden="false" customHeight="false" outlineLevel="0" collapsed="false">
      <c r="A4293" s="9" t="s">
        <v>7</v>
      </c>
      <c r="B4293" s="6" t="n">
        <v>2017</v>
      </c>
      <c r="C4293" s="10" t="n">
        <v>130000</v>
      </c>
      <c r="D4293" s="26" t="s">
        <v>84</v>
      </c>
      <c r="E4293" s="26" t="s">
        <v>6924</v>
      </c>
      <c r="F4293" s="26" t="s">
        <v>544</v>
      </c>
      <c r="G4293" s="6" t="s">
        <v>6925</v>
      </c>
      <c r="H4293" s="9" t="s">
        <v>1617</v>
      </c>
      <c r="I4293" s="25" t="n">
        <v>42461</v>
      </c>
      <c r="J4293" s="25" t="n">
        <v>43738</v>
      </c>
      <c r="K4293" s="26" t="s">
        <v>117</v>
      </c>
      <c r="L4293" s="6" t="n">
        <v>39.959109</v>
      </c>
      <c r="M4293" s="6" t="n">
        <v>-83.001061</v>
      </c>
    </row>
    <row r="4294" customFormat="false" ht="12.8" hidden="false" customHeight="false" outlineLevel="0" collapsed="false">
      <c r="A4294" s="9" t="s">
        <v>7</v>
      </c>
      <c r="B4294" s="6" t="n">
        <v>2017</v>
      </c>
      <c r="C4294" s="10" t="n">
        <v>2060000</v>
      </c>
      <c r="D4294" s="26" t="s">
        <v>84</v>
      </c>
      <c r="E4294" s="26" t="s">
        <v>6924</v>
      </c>
      <c r="F4294" s="26" t="s">
        <v>544</v>
      </c>
      <c r="G4294" s="6" t="s">
        <v>6926</v>
      </c>
      <c r="H4294" s="9" t="s">
        <v>1617</v>
      </c>
      <c r="I4294" s="25" t="n">
        <v>42461</v>
      </c>
      <c r="J4294" s="25" t="n">
        <v>43738</v>
      </c>
      <c r="K4294" s="26" t="s">
        <v>117</v>
      </c>
      <c r="L4294" s="6" t="n">
        <v>39.959403</v>
      </c>
      <c r="M4294" s="6" t="n">
        <v>-82.996207</v>
      </c>
    </row>
    <row r="4295" customFormat="false" ht="12.8" hidden="false" customHeight="false" outlineLevel="0" collapsed="false">
      <c r="A4295" s="9" t="s">
        <v>7</v>
      </c>
      <c r="B4295" s="6" t="n">
        <v>2017</v>
      </c>
      <c r="C4295" s="10" t="n">
        <v>2369000</v>
      </c>
      <c r="D4295" s="26" t="s">
        <v>84</v>
      </c>
      <c r="E4295" s="26" t="s">
        <v>6927</v>
      </c>
      <c r="F4295" s="26" t="s">
        <v>358</v>
      </c>
      <c r="G4295" s="6" t="s">
        <v>6928</v>
      </c>
      <c r="H4295" s="9" t="s">
        <v>1617</v>
      </c>
      <c r="I4295" s="25" t="n">
        <v>42614</v>
      </c>
      <c r="J4295" s="25" t="n">
        <v>43738</v>
      </c>
      <c r="K4295" s="26" t="s">
        <v>36</v>
      </c>
      <c r="L4295" s="6" t="n">
        <v>42.305816</v>
      </c>
      <c r="M4295" s="6" t="n">
        <v>-83.695709</v>
      </c>
    </row>
    <row r="4296" customFormat="false" ht="12.8" hidden="false" customHeight="false" outlineLevel="0" collapsed="false">
      <c r="A4296" s="9" t="s">
        <v>7</v>
      </c>
      <c r="B4296" s="6" t="n">
        <v>2017</v>
      </c>
      <c r="C4296" s="10" t="n">
        <v>3168197</v>
      </c>
      <c r="D4296" s="26" t="s">
        <v>84</v>
      </c>
      <c r="E4296" s="26" t="s">
        <v>6929</v>
      </c>
      <c r="F4296" s="26" t="s">
        <v>358</v>
      </c>
      <c r="G4296" s="6" t="s">
        <v>6145</v>
      </c>
      <c r="H4296" s="9" t="s">
        <v>1617</v>
      </c>
      <c r="I4296" s="25" t="n">
        <v>42614</v>
      </c>
      <c r="J4296" s="25" t="n">
        <v>43738</v>
      </c>
      <c r="K4296" s="26" t="s">
        <v>42</v>
      </c>
      <c r="L4296" s="6" t="n">
        <v>42.30572</v>
      </c>
      <c r="M4296" s="6" t="n">
        <v>-83.695773</v>
      </c>
    </row>
    <row r="4297" customFormat="false" ht="12.8" hidden="false" customHeight="false" outlineLevel="0" collapsed="false">
      <c r="A4297" s="9" t="s">
        <v>7</v>
      </c>
      <c r="B4297" s="6" t="n">
        <v>2017</v>
      </c>
      <c r="C4297" s="10" t="n">
        <v>1410000</v>
      </c>
      <c r="D4297" s="26" t="s">
        <v>84</v>
      </c>
      <c r="E4297" s="26" t="s">
        <v>6930</v>
      </c>
      <c r="F4297" s="26" t="s">
        <v>139</v>
      </c>
      <c r="G4297" s="6" t="s">
        <v>6931</v>
      </c>
      <c r="H4297" s="9" t="s">
        <v>1617</v>
      </c>
      <c r="I4297" s="25" t="n">
        <v>42461</v>
      </c>
      <c r="J4297" s="25" t="n">
        <v>43555</v>
      </c>
      <c r="K4297" s="26" t="s">
        <v>46</v>
      </c>
      <c r="L4297" s="6" t="n">
        <v>43.09</v>
      </c>
      <c r="M4297" s="6" t="n">
        <v>-89.353</v>
      </c>
    </row>
    <row r="4298" customFormat="false" ht="12.8" hidden="false" customHeight="false" outlineLevel="0" collapsed="false">
      <c r="A4298" s="9" t="s">
        <v>7</v>
      </c>
      <c r="B4298" s="6" t="n">
        <v>2017</v>
      </c>
      <c r="C4298" s="10" t="n">
        <v>160000</v>
      </c>
      <c r="D4298" s="26" t="s">
        <v>84</v>
      </c>
      <c r="E4298" s="26" t="s">
        <v>6932</v>
      </c>
      <c r="F4298" s="26" t="s">
        <v>139</v>
      </c>
      <c r="G4298" s="6" t="s">
        <v>6933</v>
      </c>
      <c r="H4298" s="9" t="s">
        <v>1617</v>
      </c>
      <c r="I4298" s="25" t="n">
        <v>42461</v>
      </c>
      <c r="J4298" s="25" t="n">
        <v>43555</v>
      </c>
      <c r="K4298" s="26" t="s">
        <v>46</v>
      </c>
      <c r="L4298" s="6" t="n">
        <v>43.126159</v>
      </c>
      <c r="M4298" s="6" t="n">
        <v>-89.352757</v>
      </c>
    </row>
    <row r="4299" customFormat="false" ht="12.8" hidden="false" customHeight="false" outlineLevel="0" collapsed="false">
      <c r="A4299" s="9" t="s">
        <v>7</v>
      </c>
      <c r="B4299" s="6" t="n">
        <v>2017</v>
      </c>
      <c r="C4299" s="10" t="n">
        <v>5800000</v>
      </c>
      <c r="D4299" s="26" t="s">
        <v>84</v>
      </c>
      <c r="E4299" s="26" t="s">
        <v>6934</v>
      </c>
      <c r="F4299" s="26" t="s">
        <v>139</v>
      </c>
      <c r="G4299" s="6" t="s">
        <v>6935</v>
      </c>
      <c r="H4299" s="9" t="s">
        <v>1617</v>
      </c>
      <c r="I4299" s="25" t="n">
        <v>42461</v>
      </c>
      <c r="J4299" s="25" t="n">
        <v>43555</v>
      </c>
      <c r="K4299" s="26" t="s">
        <v>46</v>
      </c>
      <c r="L4299" s="6" t="n">
        <v>43.071744</v>
      </c>
      <c r="M4299" s="6" t="n">
        <v>-89.390088</v>
      </c>
    </row>
    <row r="4300" customFormat="false" ht="12.8" hidden="false" customHeight="false" outlineLevel="0" collapsed="false">
      <c r="A4300" s="9" t="s">
        <v>7</v>
      </c>
      <c r="B4300" s="6" t="n">
        <v>2018</v>
      </c>
      <c r="C4300" s="10" t="n">
        <v>506000</v>
      </c>
      <c r="D4300" s="26" t="s">
        <v>84</v>
      </c>
      <c r="E4300" s="26" t="s">
        <v>6936</v>
      </c>
      <c r="F4300" s="26" t="s">
        <v>3115</v>
      </c>
      <c r="G4300" s="6" t="s">
        <v>6937</v>
      </c>
      <c r="H4300" s="9" t="s">
        <v>35</v>
      </c>
      <c r="I4300" s="25" t="n">
        <v>43374</v>
      </c>
      <c r="J4300" s="25" t="n">
        <v>43738</v>
      </c>
      <c r="K4300" s="26" t="s">
        <v>63</v>
      </c>
      <c r="L4300" s="6" t="n">
        <v>42.8668</v>
      </c>
      <c r="M4300" s="6" t="n">
        <v>-78.822278</v>
      </c>
    </row>
    <row r="4301" customFormat="false" ht="12.8" hidden="false" customHeight="false" outlineLevel="0" collapsed="false">
      <c r="A4301" s="9" t="s">
        <v>7</v>
      </c>
      <c r="B4301" s="6" t="n">
        <v>2018</v>
      </c>
      <c r="C4301" s="10" t="n">
        <v>188764</v>
      </c>
      <c r="D4301" s="26" t="s">
        <v>31</v>
      </c>
      <c r="E4301" s="26" t="s">
        <v>6938</v>
      </c>
      <c r="F4301" s="26" t="s">
        <v>3115</v>
      </c>
      <c r="G4301" s="6" t="s">
        <v>6939</v>
      </c>
      <c r="H4301" s="9" t="s">
        <v>35</v>
      </c>
      <c r="I4301" s="25" t="n">
        <v>43313</v>
      </c>
      <c r="J4301" s="25" t="n">
        <v>44561</v>
      </c>
      <c r="K4301" s="26" t="s">
        <v>63</v>
      </c>
      <c r="L4301" s="6" t="n">
        <v>42.861</v>
      </c>
      <c r="M4301" s="6" t="n">
        <v>-78.835</v>
      </c>
    </row>
    <row r="4302" customFormat="false" ht="12.8" hidden="false" customHeight="false" outlineLevel="0" collapsed="false">
      <c r="A4302" s="9" t="s">
        <v>7</v>
      </c>
      <c r="B4302" s="6" t="n">
        <v>2018</v>
      </c>
      <c r="C4302" s="10" t="n">
        <v>600000</v>
      </c>
      <c r="D4302" s="26" t="s">
        <v>31</v>
      </c>
      <c r="E4302" s="26" t="s">
        <v>6940</v>
      </c>
      <c r="F4302" s="26" t="s">
        <v>3152</v>
      </c>
      <c r="G4302" s="6" t="s">
        <v>6941</v>
      </c>
      <c r="H4302" s="9" t="s">
        <v>35</v>
      </c>
      <c r="I4302" s="25" t="n">
        <v>43282</v>
      </c>
      <c r="J4302" s="25" t="n">
        <v>44012</v>
      </c>
      <c r="K4302" s="26" t="s">
        <v>63</v>
      </c>
      <c r="L4302" s="6" t="n">
        <v>42.654959</v>
      </c>
      <c r="M4302" s="6" t="n">
        <v>-73.770374</v>
      </c>
    </row>
    <row r="4303" customFormat="false" ht="12.8" hidden="false" customHeight="false" outlineLevel="0" collapsed="false">
      <c r="A4303" s="9" t="s">
        <v>7</v>
      </c>
      <c r="B4303" s="6" t="n">
        <v>2018</v>
      </c>
      <c r="C4303" s="10" t="n">
        <v>50000</v>
      </c>
      <c r="D4303" s="26" t="s">
        <v>31</v>
      </c>
      <c r="E4303" s="26" t="s">
        <v>6942</v>
      </c>
      <c r="F4303" s="26" t="s">
        <v>6943</v>
      </c>
      <c r="G4303" s="6" t="s">
        <v>6944</v>
      </c>
      <c r="H4303" s="9" t="s">
        <v>35</v>
      </c>
      <c r="I4303" s="25" t="n">
        <v>43374</v>
      </c>
      <c r="J4303" s="25" t="n">
        <v>44834</v>
      </c>
      <c r="K4303" s="26" t="s">
        <v>63</v>
      </c>
      <c r="L4303" s="6" t="n">
        <v>43.245908</v>
      </c>
      <c r="M4303" s="6" t="n">
        <v>-77.538656</v>
      </c>
    </row>
    <row r="4304" customFormat="false" ht="12.8" hidden="false" customHeight="false" outlineLevel="0" collapsed="false">
      <c r="A4304" s="9" t="s">
        <v>7</v>
      </c>
      <c r="B4304" s="6" t="n">
        <v>2018</v>
      </c>
      <c r="C4304" s="10" t="n">
        <v>200000</v>
      </c>
      <c r="D4304" s="26" t="s">
        <v>31</v>
      </c>
      <c r="E4304" s="26" t="s">
        <v>6945</v>
      </c>
      <c r="F4304" s="26" t="s">
        <v>5272</v>
      </c>
      <c r="G4304" s="6" t="s">
        <v>6946</v>
      </c>
      <c r="H4304" s="9" t="s">
        <v>35</v>
      </c>
      <c r="I4304" s="25" t="n">
        <v>43374</v>
      </c>
      <c r="J4304" s="25" t="n">
        <v>44104</v>
      </c>
      <c r="K4304" s="26" t="s">
        <v>42</v>
      </c>
      <c r="L4304" s="6" t="n">
        <v>42.322</v>
      </c>
      <c r="M4304" s="6" t="n">
        <v>-83.06</v>
      </c>
    </row>
    <row r="4305" customFormat="false" ht="23.85" hidden="false" customHeight="false" outlineLevel="0" collapsed="false">
      <c r="A4305" s="9" t="s">
        <v>7</v>
      </c>
      <c r="B4305" s="6" t="n">
        <v>2018</v>
      </c>
      <c r="C4305" s="10" t="n">
        <v>100000</v>
      </c>
      <c r="D4305" s="26" t="s">
        <v>84</v>
      </c>
      <c r="E4305" s="26" t="s">
        <v>5278</v>
      </c>
      <c r="F4305" s="26" t="s">
        <v>5279</v>
      </c>
      <c r="G4305" s="40" t="s">
        <v>6947</v>
      </c>
      <c r="H4305" s="9" t="s">
        <v>35</v>
      </c>
      <c r="I4305" s="25" t="n">
        <v>42736</v>
      </c>
      <c r="J4305" s="25" t="n">
        <v>44561</v>
      </c>
      <c r="K4305" s="26" t="s">
        <v>63</v>
      </c>
      <c r="L4305" s="6" t="n">
        <v>43.294861</v>
      </c>
      <c r="M4305" s="6" t="n">
        <v>-78.737498</v>
      </c>
    </row>
    <row r="4306" customFormat="false" ht="12.8" hidden="false" customHeight="false" outlineLevel="0" collapsed="false">
      <c r="A4306" s="9" t="s">
        <v>7</v>
      </c>
      <c r="B4306" s="6" t="n">
        <v>2018</v>
      </c>
      <c r="C4306" s="10" t="n">
        <v>2350000</v>
      </c>
      <c r="D4306" s="26" t="s">
        <v>31</v>
      </c>
      <c r="E4306" s="26" t="s">
        <v>6948</v>
      </c>
      <c r="F4306" s="26" t="s">
        <v>433</v>
      </c>
      <c r="G4306" s="6" t="s">
        <v>6949</v>
      </c>
      <c r="H4306" s="9" t="s">
        <v>35</v>
      </c>
      <c r="I4306" s="25" t="n">
        <v>43282</v>
      </c>
      <c r="J4306" s="25" t="n">
        <v>44012</v>
      </c>
      <c r="K4306" s="26" t="s">
        <v>117</v>
      </c>
      <c r="L4306" s="6" t="n">
        <v>41.620585</v>
      </c>
      <c r="M4306" s="6" t="n">
        <v>-83.1865</v>
      </c>
    </row>
    <row r="4307" customFormat="false" ht="12.8" hidden="false" customHeight="false" outlineLevel="0" collapsed="false">
      <c r="A4307" s="9" t="s">
        <v>7</v>
      </c>
      <c r="B4307" s="6" t="n">
        <v>2018</v>
      </c>
      <c r="C4307" s="10" t="n">
        <v>2000000</v>
      </c>
      <c r="D4307" s="26" t="s">
        <v>84</v>
      </c>
      <c r="E4307" s="26" t="s">
        <v>6950</v>
      </c>
      <c r="F4307" s="26" t="s">
        <v>220</v>
      </c>
      <c r="G4307" s="6" t="s">
        <v>6951</v>
      </c>
      <c r="H4307" s="9" t="s">
        <v>35</v>
      </c>
      <c r="I4307" s="25" t="n">
        <v>42736</v>
      </c>
      <c r="J4307" s="25" t="n">
        <v>44926</v>
      </c>
      <c r="K4307" s="26" t="s">
        <v>53</v>
      </c>
      <c r="L4307" s="6" t="n">
        <v>46.72281</v>
      </c>
      <c r="M4307" s="6" t="n">
        <v>-92.160549</v>
      </c>
    </row>
    <row r="4308" customFormat="false" ht="12.8" hidden="false" customHeight="false" outlineLevel="0" collapsed="false">
      <c r="A4308" s="9" t="s">
        <v>7</v>
      </c>
      <c r="B4308" s="6" t="n">
        <v>2018</v>
      </c>
      <c r="C4308" s="10" t="n">
        <v>275000</v>
      </c>
      <c r="D4308" s="26" t="s">
        <v>84</v>
      </c>
      <c r="E4308" s="26" t="s">
        <v>6952</v>
      </c>
      <c r="F4308" s="26" t="s">
        <v>51</v>
      </c>
      <c r="G4308" s="6" t="s">
        <v>5289</v>
      </c>
      <c r="H4308" s="9" t="s">
        <v>35</v>
      </c>
      <c r="I4308" s="25" t="n">
        <v>42643</v>
      </c>
      <c r="J4308" s="25" t="n">
        <v>44104</v>
      </c>
      <c r="K4308" s="26" t="s">
        <v>53</v>
      </c>
      <c r="L4308" s="6" t="n">
        <v>44.9881</v>
      </c>
      <c r="M4308" s="6" t="n">
        <v>-93.1311</v>
      </c>
    </row>
    <row r="4309" customFormat="false" ht="12.8" hidden="false" customHeight="false" outlineLevel="0" collapsed="false">
      <c r="A4309" s="9" t="s">
        <v>7</v>
      </c>
      <c r="B4309" s="6" t="n">
        <v>2018</v>
      </c>
      <c r="C4309" s="10" t="n">
        <v>322625</v>
      </c>
      <c r="D4309" s="26" t="s">
        <v>84</v>
      </c>
      <c r="E4309" s="26" t="s">
        <v>5288</v>
      </c>
      <c r="F4309" s="26" t="s">
        <v>51</v>
      </c>
      <c r="G4309" s="6" t="s">
        <v>5289</v>
      </c>
      <c r="H4309" s="9" t="s">
        <v>35</v>
      </c>
      <c r="I4309" s="25" t="n">
        <v>42643</v>
      </c>
      <c r="J4309" s="25" t="n">
        <v>44104</v>
      </c>
      <c r="K4309" s="26" t="s">
        <v>53</v>
      </c>
      <c r="L4309" s="6" t="n">
        <v>44.953904</v>
      </c>
      <c r="M4309" s="6" t="n">
        <v>-93.098295</v>
      </c>
    </row>
    <row r="4310" customFormat="false" ht="12.8" hidden="false" customHeight="false" outlineLevel="0" collapsed="false">
      <c r="A4310" s="9" t="s">
        <v>7</v>
      </c>
      <c r="B4310" s="6" t="n">
        <v>2018</v>
      </c>
      <c r="C4310" s="10" t="n">
        <v>85884</v>
      </c>
      <c r="D4310" s="26" t="s">
        <v>68</v>
      </c>
      <c r="E4310" s="26" t="s">
        <v>3128</v>
      </c>
      <c r="F4310" s="26" t="s">
        <v>70</v>
      </c>
      <c r="G4310" s="6" t="s">
        <v>6953</v>
      </c>
      <c r="H4310" s="9" t="s">
        <v>35</v>
      </c>
      <c r="I4310" s="25" t="n">
        <v>41585</v>
      </c>
      <c r="J4310" s="25" t="n">
        <v>43308</v>
      </c>
      <c r="K4310" s="26" t="s">
        <v>63</v>
      </c>
      <c r="L4310" s="6" t="n">
        <v>42.8815</v>
      </c>
      <c r="M4310" s="6" t="n">
        <v>-78.891</v>
      </c>
    </row>
    <row r="4311" customFormat="false" ht="12.8" hidden="false" customHeight="false" outlineLevel="0" collapsed="false">
      <c r="A4311" s="9" t="s">
        <v>7</v>
      </c>
      <c r="B4311" s="6" t="n">
        <v>2018</v>
      </c>
      <c r="C4311" s="10" t="n">
        <v>159180</v>
      </c>
      <c r="D4311" s="26" t="s">
        <v>31</v>
      </c>
      <c r="E4311" s="26" t="s">
        <v>6954</v>
      </c>
      <c r="F4311" s="26" t="s">
        <v>6955</v>
      </c>
      <c r="G4311" s="6" t="s">
        <v>6954</v>
      </c>
      <c r="H4311" s="9" t="s">
        <v>35</v>
      </c>
      <c r="I4311" s="25" t="n">
        <v>43354</v>
      </c>
      <c r="J4311" s="25" t="n">
        <v>44012</v>
      </c>
      <c r="K4311" s="26" t="s">
        <v>117</v>
      </c>
      <c r="L4311" s="6" t="n">
        <v>41.1227739</v>
      </c>
      <c r="M4311" s="6" t="n">
        <v>-81.4996571</v>
      </c>
    </row>
    <row r="4312" customFormat="false" ht="12.8" hidden="false" customHeight="false" outlineLevel="0" collapsed="false">
      <c r="A4312" s="9" t="s">
        <v>7</v>
      </c>
      <c r="B4312" s="6" t="n">
        <v>2018</v>
      </c>
      <c r="C4312" s="10" t="n">
        <v>144885</v>
      </c>
      <c r="D4312" s="26" t="s">
        <v>68</v>
      </c>
      <c r="E4312" s="26" t="s">
        <v>5295</v>
      </c>
      <c r="F4312" s="26" t="s">
        <v>70</v>
      </c>
      <c r="G4312" s="6" t="s">
        <v>5296</v>
      </c>
      <c r="H4312" s="9" t="s">
        <v>35</v>
      </c>
      <c r="I4312" s="25" t="n">
        <v>42849</v>
      </c>
      <c r="J4312" s="25" t="n">
        <v>43616</v>
      </c>
      <c r="K4312" s="26" t="s">
        <v>42</v>
      </c>
      <c r="L4312" s="6" t="n">
        <v>43.268979</v>
      </c>
      <c r="M4312" s="6" t="n">
        <v>-86.237432</v>
      </c>
    </row>
    <row r="4313" customFormat="false" ht="12.8" hidden="false" customHeight="false" outlineLevel="0" collapsed="false">
      <c r="A4313" s="9" t="s">
        <v>7</v>
      </c>
      <c r="B4313" s="6" t="n">
        <v>2018</v>
      </c>
      <c r="C4313" s="10" t="n">
        <v>710259</v>
      </c>
      <c r="D4313" s="26" t="s">
        <v>68</v>
      </c>
      <c r="E4313" s="26" t="s">
        <v>6174</v>
      </c>
      <c r="F4313" s="26" t="s">
        <v>70</v>
      </c>
      <c r="G4313" s="6" t="s">
        <v>6174</v>
      </c>
      <c r="H4313" s="9" t="s">
        <v>35</v>
      </c>
      <c r="I4313" s="25" t="n">
        <v>42613</v>
      </c>
      <c r="J4313" s="25" t="n">
        <v>43708</v>
      </c>
      <c r="K4313" s="26" t="s">
        <v>46</v>
      </c>
      <c r="L4313" s="6" t="n">
        <v>43.048492</v>
      </c>
      <c r="M4313" s="6" t="n">
        <v>-87.912335</v>
      </c>
    </row>
    <row r="4314" customFormat="false" ht="12.8" hidden="false" customHeight="false" outlineLevel="0" collapsed="false">
      <c r="A4314" s="9" t="s">
        <v>7</v>
      </c>
      <c r="B4314" s="6" t="n">
        <v>2018</v>
      </c>
      <c r="C4314" s="10" t="n">
        <v>55493</v>
      </c>
      <c r="D4314" s="26" t="s">
        <v>68</v>
      </c>
      <c r="E4314" s="26" t="s">
        <v>6175</v>
      </c>
      <c r="F4314" s="26" t="s">
        <v>70</v>
      </c>
      <c r="G4314" s="6" t="s">
        <v>6176</v>
      </c>
      <c r="H4314" s="9" t="s">
        <v>35</v>
      </c>
      <c r="I4314" s="25" t="n">
        <v>42832</v>
      </c>
      <c r="J4314" s="25" t="n">
        <v>44012</v>
      </c>
      <c r="K4314" s="26" t="s">
        <v>42</v>
      </c>
      <c r="L4314" s="6" t="n">
        <v>42.285386</v>
      </c>
      <c r="M4314" s="6" t="n">
        <v>-83.119542</v>
      </c>
    </row>
    <row r="4315" customFormat="false" ht="12.8" hidden="false" customHeight="false" outlineLevel="0" collapsed="false">
      <c r="A4315" s="9" t="s">
        <v>7</v>
      </c>
      <c r="B4315" s="6" t="n">
        <v>2018</v>
      </c>
      <c r="C4315" s="10" t="n">
        <v>19620000</v>
      </c>
      <c r="D4315" s="26" t="s">
        <v>31</v>
      </c>
      <c r="E4315" s="26" t="s">
        <v>6956</v>
      </c>
      <c r="F4315" s="26" t="s">
        <v>139</v>
      </c>
      <c r="G4315" s="6" t="s">
        <v>6957</v>
      </c>
      <c r="H4315" s="9" t="s">
        <v>35</v>
      </c>
      <c r="I4315" s="25" t="n">
        <v>43282</v>
      </c>
      <c r="J4315" s="25" t="n">
        <v>45291</v>
      </c>
      <c r="K4315" s="26" t="s">
        <v>46</v>
      </c>
      <c r="L4315" s="6" t="n">
        <v>43.094298</v>
      </c>
      <c r="M4315" s="6" t="n">
        <v>-89.348012</v>
      </c>
    </row>
    <row r="4316" customFormat="false" ht="12.8" hidden="false" customHeight="false" outlineLevel="0" collapsed="false">
      <c r="A4316" s="9" t="s">
        <v>7</v>
      </c>
      <c r="B4316" s="6" t="n">
        <v>2018</v>
      </c>
      <c r="C4316" s="10" t="n">
        <v>66160</v>
      </c>
      <c r="D4316" s="26" t="s">
        <v>68</v>
      </c>
      <c r="E4316" s="26" t="s">
        <v>4540</v>
      </c>
      <c r="F4316" s="26" t="s">
        <v>70</v>
      </c>
      <c r="G4316" s="6" t="s">
        <v>4540</v>
      </c>
      <c r="H4316" s="9" t="s">
        <v>35</v>
      </c>
      <c r="I4316" s="25" t="n">
        <v>42403</v>
      </c>
      <c r="J4316" s="25" t="n">
        <v>43280</v>
      </c>
      <c r="K4316" s="26" t="s">
        <v>63</v>
      </c>
      <c r="L4316" s="6" t="n">
        <v>42.85821</v>
      </c>
      <c r="M4316" s="6" t="n">
        <v>-78.85535</v>
      </c>
    </row>
    <row r="4317" customFormat="false" ht="12.8" hidden="false" customHeight="false" outlineLevel="0" collapsed="false">
      <c r="A4317" s="9" t="s">
        <v>7</v>
      </c>
      <c r="B4317" s="6" t="n">
        <v>2018</v>
      </c>
      <c r="C4317" s="10" t="n">
        <v>152771</v>
      </c>
      <c r="D4317" s="26" t="s">
        <v>31</v>
      </c>
      <c r="E4317" s="26" t="s">
        <v>6958</v>
      </c>
      <c r="F4317" s="26" t="s">
        <v>6959</v>
      </c>
      <c r="G4317" s="6" t="s">
        <v>6958</v>
      </c>
      <c r="H4317" s="9" t="s">
        <v>35</v>
      </c>
      <c r="I4317" s="25" t="n">
        <v>43304</v>
      </c>
      <c r="J4317" s="25" t="n">
        <v>43769</v>
      </c>
      <c r="K4317" s="26" t="s">
        <v>63</v>
      </c>
      <c r="L4317" s="6" t="n">
        <v>42.85821</v>
      </c>
      <c r="M4317" s="6" t="n">
        <v>-78.85535</v>
      </c>
    </row>
    <row r="4318" customFormat="false" ht="12.8" hidden="false" customHeight="false" outlineLevel="0" collapsed="false">
      <c r="A4318" s="9" t="s">
        <v>7</v>
      </c>
      <c r="B4318" s="6" t="n">
        <v>2018</v>
      </c>
      <c r="C4318" s="10" t="n">
        <v>156633</v>
      </c>
      <c r="D4318" s="26" t="s">
        <v>68</v>
      </c>
      <c r="E4318" s="26" t="s">
        <v>6178</v>
      </c>
      <c r="F4318" s="26" t="s">
        <v>70</v>
      </c>
      <c r="G4318" s="6" t="s">
        <v>6179</v>
      </c>
      <c r="H4318" s="9" t="s">
        <v>35</v>
      </c>
      <c r="I4318" s="25" t="n">
        <v>42747</v>
      </c>
      <c r="J4318" s="25" t="n">
        <v>43707</v>
      </c>
      <c r="K4318" s="26" t="s">
        <v>42</v>
      </c>
      <c r="L4318" s="6" t="n">
        <v>42.357245</v>
      </c>
      <c r="M4318" s="6" t="n">
        <v>-82.933793</v>
      </c>
    </row>
    <row r="4319" customFormat="false" ht="12.8" hidden="false" customHeight="false" outlineLevel="0" collapsed="false">
      <c r="A4319" s="9" t="s">
        <v>7</v>
      </c>
      <c r="B4319" s="6" t="n">
        <v>2018</v>
      </c>
      <c r="C4319" s="10" t="n">
        <v>300000</v>
      </c>
      <c r="D4319" s="26" t="s">
        <v>31</v>
      </c>
      <c r="E4319" s="26" t="s">
        <v>6960</v>
      </c>
      <c r="F4319" s="26" t="s">
        <v>2980</v>
      </c>
      <c r="G4319" s="6" t="s">
        <v>6961</v>
      </c>
      <c r="H4319" s="9" t="s">
        <v>35</v>
      </c>
      <c r="I4319" s="25" t="n">
        <v>43282</v>
      </c>
      <c r="J4319" s="25" t="n">
        <v>43555</v>
      </c>
      <c r="K4319" s="26" t="s">
        <v>117</v>
      </c>
      <c r="L4319" s="6" t="n">
        <v>41.704457</v>
      </c>
      <c r="M4319" s="6" t="n">
        <v>-83.472225</v>
      </c>
    </row>
    <row r="4320" customFormat="false" ht="12.8" hidden="false" customHeight="false" outlineLevel="0" collapsed="false">
      <c r="A4320" s="9" t="s">
        <v>7</v>
      </c>
      <c r="B4320" s="6" t="n">
        <v>2018</v>
      </c>
      <c r="C4320" s="10" t="n">
        <v>2987970</v>
      </c>
      <c r="D4320" s="26" t="s">
        <v>31</v>
      </c>
      <c r="E4320" s="26" t="s">
        <v>6962</v>
      </c>
      <c r="F4320" s="26" t="s">
        <v>544</v>
      </c>
      <c r="G4320" s="6" t="s">
        <v>6963</v>
      </c>
      <c r="H4320" s="9" t="s">
        <v>35</v>
      </c>
      <c r="I4320" s="25" t="n">
        <v>43282</v>
      </c>
      <c r="J4320" s="25" t="n">
        <v>44742</v>
      </c>
      <c r="K4320" s="26" t="s">
        <v>117</v>
      </c>
      <c r="L4320" s="6" t="n">
        <v>41.568559</v>
      </c>
      <c r="M4320" s="6" t="n">
        <v>-83.634637</v>
      </c>
    </row>
    <row r="4321" customFormat="false" ht="12.8" hidden="false" customHeight="false" outlineLevel="0" collapsed="false">
      <c r="A4321" s="9" t="s">
        <v>7</v>
      </c>
      <c r="B4321" s="6" t="n">
        <v>2018</v>
      </c>
      <c r="C4321" s="10" t="n">
        <v>2722008</v>
      </c>
      <c r="D4321" s="26" t="s">
        <v>84</v>
      </c>
      <c r="E4321" s="26" t="s">
        <v>6964</v>
      </c>
      <c r="F4321" s="26" t="s">
        <v>6187</v>
      </c>
      <c r="G4321" s="6" t="s">
        <v>6188</v>
      </c>
      <c r="H4321" s="9" t="s">
        <v>35</v>
      </c>
      <c r="I4321" s="25" t="n">
        <v>43040</v>
      </c>
      <c r="J4321" s="25" t="n">
        <v>44408</v>
      </c>
      <c r="K4321" s="26" t="s">
        <v>63</v>
      </c>
      <c r="L4321" s="6" t="n">
        <v>44.3308</v>
      </c>
      <c r="M4321" s="6" t="n">
        <v>-75.894419</v>
      </c>
    </row>
    <row r="4322" customFormat="false" ht="12.8" hidden="false" customHeight="false" outlineLevel="0" collapsed="false">
      <c r="A4322" s="9" t="s">
        <v>7</v>
      </c>
      <c r="B4322" s="6" t="n">
        <v>2018</v>
      </c>
      <c r="C4322" s="10" t="n">
        <v>52000</v>
      </c>
      <c r="D4322" s="26" t="s">
        <v>84</v>
      </c>
      <c r="E4322" s="26" t="s">
        <v>6965</v>
      </c>
      <c r="F4322" s="26" t="s">
        <v>433</v>
      </c>
      <c r="G4322" s="6" t="s">
        <v>6966</v>
      </c>
      <c r="H4322" s="9" t="s">
        <v>35</v>
      </c>
      <c r="I4322" s="25" t="n">
        <v>43327</v>
      </c>
      <c r="J4322" s="25" t="n">
        <v>43922</v>
      </c>
      <c r="K4322" s="26" t="s">
        <v>117</v>
      </c>
      <c r="L4322" s="6" t="n">
        <v>41.6111</v>
      </c>
      <c r="M4322" s="6" t="n">
        <v>-83.673439</v>
      </c>
    </row>
    <row r="4323" customFormat="false" ht="12.8" hidden="false" customHeight="false" outlineLevel="0" collapsed="false">
      <c r="A4323" s="9" t="s">
        <v>7</v>
      </c>
      <c r="B4323" s="6" t="n">
        <v>2018</v>
      </c>
      <c r="C4323" s="10" t="n">
        <v>275000</v>
      </c>
      <c r="D4323" s="26" t="s">
        <v>31</v>
      </c>
      <c r="E4323" s="26" t="s">
        <v>6967</v>
      </c>
      <c r="F4323" s="26" t="s">
        <v>284</v>
      </c>
      <c r="G4323" s="6" t="s">
        <v>6968</v>
      </c>
      <c r="H4323" s="9" t="s">
        <v>35</v>
      </c>
      <c r="I4323" s="25" t="n">
        <v>43136</v>
      </c>
      <c r="J4323" s="25" t="n">
        <v>43738</v>
      </c>
      <c r="K4323" s="26" t="s">
        <v>42</v>
      </c>
      <c r="L4323" s="6" t="n">
        <v>42.463557</v>
      </c>
      <c r="M4323" s="6" t="n">
        <v>-85.75032</v>
      </c>
    </row>
    <row r="4324" customFormat="false" ht="12.8" hidden="false" customHeight="false" outlineLevel="0" collapsed="false">
      <c r="A4324" s="9" t="s">
        <v>7</v>
      </c>
      <c r="B4324" s="6" t="n">
        <v>2018</v>
      </c>
      <c r="C4324" s="10" t="n">
        <v>3512700</v>
      </c>
      <c r="D4324" s="26" t="s">
        <v>31</v>
      </c>
      <c r="E4324" s="26" t="s">
        <v>6969</v>
      </c>
      <c r="F4324" s="26" t="s">
        <v>220</v>
      </c>
      <c r="G4324" s="6" t="s">
        <v>6970</v>
      </c>
      <c r="H4324" s="9" t="s">
        <v>35</v>
      </c>
      <c r="I4324" s="25" t="n">
        <v>43252</v>
      </c>
      <c r="J4324" s="25" t="n">
        <v>44469</v>
      </c>
      <c r="K4324" s="26" t="s">
        <v>53</v>
      </c>
      <c r="L4324" s="6" t="n">
        <v>46.718005</v>
      </c>
      <c r="M4324" s="6" t="n">
        <v>-92.256874</v>
      </c>
    </row>
    <row r="4325" customFormat="false" ht="12.8" hidden="false" customHeight="false" outlineLevel="0" collapsed="false">
      <c r="A4325" s="9" t="s">
        <v>7</v>
      </c>
      <c r="B4325" s="6" t="n">
        <v>2018</v>
      </c>
      <c r="C4325" s="10" t="n">
        <v>700000</v>
      </c>
      <c r="D4325" s="26" t="s">
        <v>31</v>
      </c>
      <c r="E4325" s="26" t="s">
        <v>6971</v>
      </c>
      <c r="F4325" s="26" t="s">
        <v>588</v>
      </c>
      <c r="G4325" s="6" t="s">
        <v>6972</v>
      </c>
      <c r="H4325" s="9" t="s">
        <v>35</v>
      </c>
      <c r="I4325" s="25" t="n">
        <v>43191</v>
      </c>
      <c r="J4325" s="25" t="n">
        <v>43435</v>
      </c>
      <c r="K4325" s="26" t="s">
        <v>88</v>
      </c>
      <c r="L4325" s="6" t="n">
        <v>41.621566</v>
      </c>
      <c r="M4325" s="6" t="n">
        <v>-87.251838</v>
      </c>
    </row>
    <row r="4326" customFormat="false" ht="12.8" hidden="false" customHeight="false" outlineLevel="0" collapsed="false">
      <c r="A4326" s="9" t="s">
        <v>7</v>
      </c>
      <c r="B4326" s="6" t="n">
        <v>2018</v>
      </c>
      <c r="C4326" s="10" t="n">
        <v>780000</v>
      </c>
      <c r="D4326" s="26" t="s">
        <v>31</v>
      </c>
      <c r="E4326" s="26" t="s">
        <v>6973</v>
      </c>
      <c r="F4326" s="26" t="s">
        <v>5333</v>
      </c>
      <c r="G4326" s="6" t="s">
        <v>6974</v>
      </c>
      <c r="H4326" s="9" t="s">
        <v>35</v>
      </c>
      <c r="I4326" s="25" t="n">
        <v>43374</v>
      </c>
      <c r="J4326" s="25" t="n">
        <v>44135</v>
      </c>
      <c r="K4326" s="26" t="s">
        <v>42</v>
      </c>
      <c r="L4326" s="6" t="n">
        <v>42.346202</v>
      </c>
      <c r="M4326" s="6" t="n">
        <v>-83.307838</v>
      </c>
    </row>
    <row r="4327" customFormat="false" ht="12.8" hidden="false" customHeight="false" outlineLevel="0" collapsed="false">
      <c r="A4327" s="9" t="s">
        <v>7</v>
      </c>
      <c r="B4327" s="6" t="n">
        <v>2018</v>
      </c>
      <c r="C4327" s="10" t="n">
        <v>1166440</v>
      </c>
      <c r="D4327" s="26" t="s">
        <v>31</v>
      </c>
      <c r="E4327" s="26" t="s">
        <v>6975</v>
      </c>
      <c r="F4327" s="26" t="s">
        <v>865</v>
      </c>
      <c r="G4327" s="6" t="s">
        <v>6976</v>
      </c>
      <c r="H4327" s="9" t="s">
        <v>35</v>
      </c>
      <c r="I4327" s="25" t="n">
        <v>43252</v>
      </c>
      <c r="J4327" s="25" t="n">
        <v>43799</v>
      </c>
      <c r="K4327" s="26" t="s">
        <v>42</v>
      </c>
      <c r="L4327" s="6" t="n">
        <v>42.446281</v>
      </c>
      <c r="M4327" s="6" t="n">
        <v>-83.310623</v>
      </c>
    </row>
    <row r="4328" customFormat="false" ht="12.8" hidden="false" customHeight="false" outlineLevel="0" collapsed="false">
      <c r="A4328" s="9" t="s">
        <v>7</v>
      </c>
      <c r="B4328" s="6" t="n">
        <v>2018</v>
      </c>
      <c r="C4328" s="10" t="n">
        <v>900000</v>
      </c>
      <c r="D4328" s="26" t="s">
        <v>84</v>
      </c>
      <c r="E4328" s="26" t="s">
        <v>6196</v>
      </c>
      <c r="F4328" s="26" t="s">
        <v>3152</v>
      </c>
      <c r="G4328" s="6" t="s">
        <v>6197</v>
      </c>
      <c r="H4328" s="9" t="s">
        <v>35</v>
      </c>
      <c r="I4328" s="25" t="n">
        <v>43101</v>
      </c>
      <c r="J4328" s="25" t="n">
        <v>44104</v>
      </c>
      <c r="K4328" s="26" t="s">
        <v>63</v>
      </c>
      <c r="L4328" s="6" t="n">
        <v>43.037</v>
      </c>
      <c r="M4328" s="6" t="n">
        <v>-78.942567</v>
      </c>
    </row>
    <row r="4329" customFormat="false" ht="12.8" hidden="false" customHeight="false" outlineLevel="0" collapsed="false">
      <c r="A4329" s="9" t="s">
        <v>7</v>
      </c>
      <c r="B4329" s="6" t="n">
        <v>2018</v>
      </c>
      <c r="C4329" s="10" t="n">
        <v>1250000</v>
      </c>
      <c r="D4329" s="26" t="s">
        <v>31</v>
      </c>
      <c r="E4329" s="26" t="s">
        <v>6977</v>
      </c>
      <c r="F4329" s="26" t="s">
        <v>6978</v>
      </c>
      <c r="G4329" s="6" t="s">
        <v>6979</v>
      </c>
      <c r="H4329" s="9" t="s">
        <v>35</v>
      </c>
      <c r="I4329" s="25" t="n">
        <v>43252</v>
      </c>
      <c r="J4329" s="25" t="n">
        <v>43677</v>
      </c>
      <c r="K4329" s="26" t="s">
        <v>42</v>
      </c>
      <c r="L4329" s="6" t="n">
        <v>42.566258</v>
      </c>
      <c r="M4329" s="6" t="n">
        <v>-83.072128</v>
      </c>
    </row>
    <row r="4330" customFormat="false" ht="12.8" hidden="false" customHeight="false" outlineLevel="0" collapsed="false">
      <c r="A4330" s="9" t="s">
        <v>7</v>
      </c>
      <c r="B4330" s="6" t="n">
        <v>2018</v>
      </c>
      <c r="C4330" s="10" t="n">
        <v>19648336</v>
      </c>
      <c r="D4330" s="26" t="s">
        <v>31</v>
      </c>
      <c r="E4330" s="26" t="s">
        <v>6980</v>
      </c>
      <c r="F4330" s="26" t="s">
        <v>139</v>
      </c>
      <c r="G4330" s="6" t="s">
        <v>6981</v>
      </c>
      <c r="H4330" s="9" t="s">
        <v>35</v>
      </c>
      <c r="I4330" s="25" t="n">
        <v>43160</v>
      </c>
      <c r="J4330" s="25" t="n">
        <v>45016</v>
      </c>
      <c r="K4330" s="26" t="s">
        <v>46</v>
      </c>
      <c r="L4330" s="6" t="n">
        <v>43.102199</v>
      </c>
      <c r="M4330" s="6" t="n">
        <v>-89.336914</v>
      </c>
    </row>
    <row r="4331" customFormat="false" ht="12.8" hidden="false" customHeight="false" outlineLevel="0" collapsed="false">
      <c r="A4331" s="9" t="s">
        <v>7</v>
      </c>
      <c r="B4331" s="6" t="n">
        <v>2018</v>
      </c>
      <c r="C4331" s="10" t="n">
        <v>215328</v>
      </c>
      <c r="D4331" s="26" t="s">
        <v>84</v>
      </c>
      <c r="E4331" s="26" t="s">
        <v>3153</v>
      </c>
      <c r="F4331" s="26" t="s">
        <v>3154</v>
      </c>
      <c r="G4331" s="6" t="s">
        <v>5340</v>
      </c>
      <c r="H4331" s="9" t="s">
        <v>35</v>
      </c>
      <c r="I4331" s="25" t="n">
        <v>42628</v>
      </c>
      <c r="J4331" s="25" t="n">
        <v>43738</v>
      </c>
      <c r="K4331" s="26" t="s">
        <v>46</v>
      </c>
      <c r="L4331" s="6" t="n">
        <v>43.0972</v>
      </c>
      <c r="M4331" s="6" t="n">
        <v>-89.349308</v>
      </c>
    </row>
    <row r="4332" customFormat="false" ht="12.8" hidden="false" customHeight="false" outlineLevel="0" collapsed="false">
      <c r="A4332" s="9" t="s">
        <v>7</v>
      </c>
      <c r="B4332" s="6" t="n">
        <v>2018</v>
      </c>
      <c r="C4332" s="10" t="n">
        <v>4800000</v>
      </c>
      <c r="D4332" s="26" t="s">
        <v>31</v>
      </c>
      <c r="E4332" s="26" t="s">
        <v>6982</v>
      </c>
      <c r="F4332" s="26" t="s">
        <v>139</v>
      </c>
      <c r="G4332" s="6" t="s">
        <v>6983</v>
      </c>
      <c r="H4332" s="9" t="s">
        <v>35</v>
      </c>
      <c r="I4332" s="25" t="n">
        <v>43374</v>
      </c>
      <c r="J4332" s="25" t="n">
        <v>45199</v>
      </c>
      <c r="K4332" s="26" t="s">
        <v>46</v>
      </c>
      <c r="L4332" s="6" t="n">
        <v>43.089748</v>
      </c>
      <c r="M4332" s="6" t="n">
        <v>-89.362837</v>
      </c>
    </row>
    <row r="4333" customFormat="false" ht="12.8" hidden="false" customHeight="false" outlineLevel="0" collapsed="false">
      <c r="A4333" s="9" t="s">
        <v>7</v>
      </c>
      <c r="B4333" s="6" t="n">
        <v>2018</v>
      </c>
      <c r="C4333" s="10" t="n">
        <v>45000</v>
      </c>
      <c r="D4333" s="26" t="s">
        <v>31</v>
      </c>
      <c r="E4333" s="26" t="s">
        <v>6984</v>
      </c>
      <c r="F4333" s="26" t="s">
        <v>139</v>
      </c>
      <c r="G4333" s="6" t="s">
        <v>6985</v>
      </c>
      <c r="H4333" s="9" t="s">
        <v>35</v>
      </c>
      <c r="I4333" s="25" t="n">
        <v>42979</v>
      </c>
      <c r="J4333" s="25" t="n">
        <v>43373</v>
      </c>
      <c r="K4333" s="26" t="s">
        <v>46</v>
      </c>
      <c r="L4333" s="6" t="n">
        <v>43.071744</v>
      </c>
      <c r="M4333" s="6" t="n">
        <v>-89.390088</v>
      </c>
    </row>
    <row r="4334" customFormat="false" ht="23.85" hidden="false" customHeight="false" outlineLevel="0" collapsed="false">
      <c r="A4334" s="4" t="s">
        <v>10</v>
      </c>
      <c r="B4334" s="13" t="n">
        <v>2018</v>
      </c>
      <c r="C4334" s="12" t="n">
        <v>210000</v>
      </c>
      <c r="D4334" s="27" t="s">
        <v>31</v>
      </c>
      <c r="E4334" s="40" t="s">
        <v>6986</v>
      </c>
      <c r="F4334" s="38" t="s">
        <v>3158</v>
      </c>
      <c r="G4334" s="6" t="s">
        <v>6987</v>
      </c>
      <c r="H4334" s="9" t="s">
        <v>35</v>
      </c>
      <c r="I4334" s="28" t="n">
        <v>43282</v>
      </c>
      <c r="J4334" s="28" t="n">
        <v>44834</v>
      </c>
      <c r="K4334" s="6" t="s">
        <v>42</v>
      </c>
      <c r="L4334" s="13" t="n">
        <v>43.7958944444444</v>
      </c>
      <c r="M4334" s="13" t="n">
        <v>-83.6940972222222</v>
      </c>
    </row>
    <row r="4335" customFormat="false" ht="12.8" hidden="false" customHeight="false" outlineLevel="0" collapsed="false">
      <c r="A4335" s="4" t="s">
        <v>10</v>
      </c>
      <c r="B4335" s="13" t="n">
        <v>2018</v>
      </c>
      <c r="C4335" s="12" t="n">
        <v>53752</v>
      </c>
      <c r="D4335" s="27" t="s">
        <v>31</v>
      </c>
      <c r="E4335" s="6" t="s">
        <v>6988</v>
      </c>
      <c r="F4335" s="38" t="s">
        <v>110</v>
      </c>
      <c r="G4335" s="6" t="s">
        <v>6989</v>
      </c>
      <c r="H4335" s="9" t="s">
        <v>35</v>
      </c>
      <c r="I4335" s="28" t="n">
        <v>43220</v>
      </c>
      <c r="J4335" s="28" t="n">
        <v>44834</v>
      </c>
      <c r="K4335" s="6" t="s">
        <v>63</v>
      </c>
      <c r="L4335" s="13" t="n">
        <v>43.2222805555555</v>
      </c>
      <c r="M4335" s="13" t="n">
        <v>-77.5949638888888</v>
      </c>
    </row>
    <row r="4336" customFormat="false" ht="12.8" hidden="false" customHeight="false" outlineLevel="0" collapsed="false">
      <c r="A4336" s="4" t="s">
        <v>10</v>
      </c>
      <c r="B4336" s="13" t="n">
        <v>2018</v>
      </c>
      <c r="C4336" s="12" t="n">
        <v>175789</v>
      </c>
      <c r="D4336" s="27" t="s">
        <v>31</v>
      </c>
      <c r="E4336" s="6" t="s">
        <v>6990</v>
      </c>
      <c r="F4336" s="38" t="s">
        <v>110</v>
      </c>
      <c r="G4336" s="6" t="s">
        <v>6991</v>
      </c>
      <c r="H4336" s="9" t="s">
        <v>35</v>
      </c>
      <c r="I4336" s="28" t="n">
        <v>43374</v>
      </c>
      <c r="J4336" s="28" t="n">
        <v>44104</v>
      </c>
      <c r="K4336" s="6" t="s">
        <v>117</v>
      </c>
      <c r="L4336" s="13" t="n">
        <v>41.3040777777777</v>
      </c>
      <c r="M4336" s="13" t="n">
        <v>-81.4337833333333</v>
      </c>
    </row>
    <row r="4337" customFormat="false" ht="12.8" hidden="false" customHeight="false" outlineLevel="0" collapsed="false">
      <c r="A4337" s="4" t="s">
        <v>10</v>
      </c>
      <c r="B4337" s="13" t="n">
        <v>2018</v>
      </c>
      <c r="C4337" s="12" t="n">
        <v>37000</v>
      </c>
      <c r="D4337" s="27" t="s">
        <v>84</v>
      </c>
      <c r="E4337" s="6" t="s">
        <v>6992</v>
      </c>
      <c r="F4337" s="38" t="s">
        <v>110</v>
      </c>
      <c r="G4337" s="6" t="s">
        <v>6993</v>
      </c>
      <c r="H4337" s="9" t="s">
        <v>35</v>
      </c>
      <c r="I4337" s="28" t="n">
        <v>43435</v>
      </c>
      <c r="J4337" s="28" t="n">
        <v>43556</v>
      </c>
      <c r="K4337" s="6" t="s">
        <v>117</v>
      </c>
      <c r="L4337" s="13" t="n">
        <v>41.464278</v>
      </c>
      <c r="M4337" s="13" t="n">
        <v>-82.078007</v>
      </c>
    </row>
    <row r="4338" customFormat="false" ht="46.25" hidden="false" customHeight="false" outlineLevel="0" collapsed="false">
      <c r="A4338" s="4" t="s">
        <v>10</v>
      </c>
      <c r="B4338" s="13" t="n">
        <v>2018</v>
      </c>
      <c r="C4338" s="47" t="n">
        <v>275641</v>
      </c>
      <c r="D4338" s="27" t="s">
        <v>68</v>
      </c>
      <c r="E4338" s="40" t="s">
        <v>6994</v>
      </c>
      <c r="F4338" s="6" t="s">
        <v>3158</v>
      </c>
      <c r="G4338" s="6" t="s">
        <v>6995</v>
      </c>
      <c r="H4338" s="9" t="s">
        <v>35</v>
      </c>
      <c r="I4338" s="28" t="n">
        <v>43617</v>
      </c>
      <c r="J4338" s="28" t="n">
        <v>44834</v>
      </c>
      <c r="K4338" s="6" t="s">
        <v>42</v>
      </c>
      <c r="L4338" s="13" t="n">
        <v>43.7958944444444</v>
      </c>
      <c r="M4338" s="13" t="n">
        <v>-83.6940972222222</v>
      </c>
    </row>
    <row r="4339" customFormat="false" ht="12.8" hidden="false" customHeight="false" outlineLevel="0" collapsed="false">
      <c r="A4339" s="4" t="s">
        <v>10</v>
      </c>
      <c r="B4339" s="13" t="n">
        <v>2018</v>
      </c>
      <c r="C4339" s="12" t="n">
        <v>70261</v>
      </c>
      <c r="D4339" s="27" t="s">
        <v>31</v>
      </c>
      <c r="E4339" s="6" t="s">
        <v>6996</v>
      </c>
      <c r="F4339" s="6" t="s">
        <v>110</v>
      </c>
      <c r="G4339" s="6" t="s">
        <v>6997</v>
      </c>
      <c r="H4339" s="9" t="s">
        <v>35</v>
      </c>
      <c r="I4339" s="28" t="n">
        <v>43374</v>
      </c>
      <c r="J4339" s="28" t="n">
        <v>43738</v>
      </c>
      <c r="K4339" s="6" t="s">
        <v>88</v>
      </c>
      <c r="L4339" s="13" t="n">
        <v>41.60177</v>
      </c>
      <c r="M4339" s="13" t="n">
        <v>-87.286912</v>
      </c>
    </row>
    <row r="4340" customFormat="false" ht="12.8" hidden="false" customHeight="false" outlineLevel="0" collapsed="false">
      <c r="A4340" s="4" t="s">
        <v>10</v>
      </c>
      <c r="B4340" s="13" t="n">
        <v>2018</v>
      </c>
      <c r="C4340" s="12" t="n">
        <v>1325000</v>
      </c>
      <c r="D4340" s="27" t="s">
        <v>31</v>
      </c>
      <c r="E4340" s="6" t="s">
        <v>6998</v>
      </c>
      <c r="F4340" s="6" t="s">
        <v>110</v>
      </c>
      <c r="G4340" s="6" t="s">
        <v>6219</v>
      </c>
      <c r="H4340" s="9" t="s">
        <v>35</v>
      </c>
      <c r="I4340" s="28" t="n">
        <v>43374</v>
      </c>
      <c r="J4340" s="28" t="n">
        <v>43738</v>
      </c>
      <c r="K4340" s="6" t="s">
        <v>36</v>
      </c>
      <c r="L4340" s="13" t="n">
        <v>43.767127</v>
      </c>
      <c r="M4340" s="13" t="n">
        <v>-83.748779</v>
      </c>
    </row>
    <row r="4341" customFormat="false" ht="12.8" hidden="false" customHeight="false" outlineLevel="0" collapsed="false">
      <c r="A4341" s="4" t="s">
        <v>10</v>
      </c>
      <c r="B4341" s="13" t="n">
        <v>2018</v>
      </c>
      <c r="C4341" s="12" t="n">
        <v>19392</v>
      </c>
      <c r="D4341" s="27" t="s">
        <v>84</v>
      </c>
      <c r="E4341" s="38" t="s">
        <v>6220</v>
      </c>
      <c r="F4341" s="38" t="s">
        <v>110</v>
      </c>
      <c r="G4341" s="6" t="s">
        <v>6221</v>
      </c>
      <c r="H4341" s="9" t="s">
        <v>35</v>
      </c>
      <c r="I4341" s="28" t="n">
        <v>43313</v>
      </c>
      <c r="J4341" s="28" t="n">
        <v>43738</v>
      </c>
      <c r="K4341" s="6" t="s">
        <v>117</v>
      </c>
      <c r="L4341" s="13" t="n">
        <v>41.374775</v>
      </c>
      <c r="M4341" s="13" t="n">
        <v>-83.6513222222222</v>
      </c>
    </row>
    <row r="4342" customFormat="false" ht="12.8" hidden="false" customHeight="false" outlineLevel="0" collapsed="false">
      <c r="A4342" s="4" t="s">
        <v>10</v>
      </c>
      <c r="B4342" s="13" t="n">
        <v>2018</v>
      </c>
      <c r="C4342" s="12" t="n">
        <v>850000</v>
      </c>
      <c r="D4342" s="27" t="s">
        <v>31</v>
      </c>
      <c r="E4342" s="6" t="s">
        <v>6999</v>
      </c>
      <c r="F4342" s="6" t="s">
        <v>2790</v>
      </c>
      <c r="G4342" s="6" t="s">
        <v>7000</v>
      </c>
      <c r="H4342" s="9" t="s">
        <v>35</v>
      </c>
      <c r="I4342" s="28" t="n">
        <v>43525</v>
      </c>
      <c r="J4342" s="28" t="n">
        <v>44834</v>
      </c>
      <c r="K4342" s="6" t="s">
        <v>117</v>
      </c>
      <c r="L4342" s="13" t="n">
        <v>41.673836</v>
      </c>
      <c r="M4342" s="13" t="n">
        <v>-83.298459</v>
      </c>
    </row>
    <row r="4343" customFormat="false" ht="12.8" hidden="false" customHeight="false" outlineLevel="0" collapsed="false">
      <c r="A4343" s="4" t="s">
        <v>10</v>
      </c>
      <c r="B4343" s="13" t="n">
        <v>2018</v>
      </c>
      <c r="C4343" s="12" t="n">
        <v>1300000</v>
      </c>
      <c r="D4343" s="27" t="s">
        <v>31</v>
      </c>
      <c r="E4343" s="6" t="s">
        <v>7001</v>
      </c>
      <c r="F4343" s="6" t="s">
        <v>2790</v>
      </c>
      <c r="G4343" s="6" t="s">
        <v>7002</v>
      </c>
      <c r="H4343" s="9" t="s">
        <v>35</v>
      </c>
      <c r="I4343" s="28" t="n">
        <v>43617</v>
      </c>
      <c r="J4343" s="28" t="n">
        <v>44834</v>
      </c>
      <c r="K4343" s="6" t="s">
        <v>117</v>
      </c>
      <c r="L4343" s="13" t="n">
        <v>41.592583</v>
      </c>
      <c r="M4343" s="13" t="n">
        <v>-83.074029</v>
      </c>
    </row>
    <row r="4344" customFormat="false" ht="12.8" hidden="false" customHeight="false" outlineLevel="0" collapsed="false">
      <c r="A4344" s="7" t="s">
        <v>12</v>
      </c>
      <c r="B4344" s="9" t="n">
        <v>2018</v>
      </c>
      <c r="C4344" s="14" t="n">
        <v>650000</v>
      </c>
      <c r="D4344" s="9" t="s">
        <v>68</v>
      </c>
      <c r="E4344" s="9" t="s">
        <v>7003</v>
      </c>
      <c r="F4344" s="9" t="s">
        <v>131</v>
      </c>
      <c r="G4344" s="9" t="s">
        <v>7004</v>
      </c>
      <c r="H4344" s="9" t="s">
        <v>35</v>
      </c>
      <c r="I4344" s="58" t="n">
        <v>43252</v>
      </c>
      <c r="J4344" s="58" t="n">
        <v>44104</v>
      </c>
      <c r="K4344" s="6" t="s">
        <v>36</v>
      </c>
      <c r="L4344" s="9" t="n">
        <v>42.216875</v>
      </c>
      <c r="M4344" s="9" t="n">
        <v>-83.734446</v>
      </c>
    </row>
    <row r="4345" customFormat="false" ht="12.8" hidden="false" customHeight="false" outlineLevel="0" collapsed="false">
      <c r="A4345" s="7" t="s">
        <v>12</v>
      </c>
      <c r="B4345" s="9" t="n">
        <v>2018</v>
      </c>
      <c r="C4345" s="14" t="n">
        <v>13000000</v>
      </c>
      <c r="D4345" s="9" t="s">
        <v>68</v>
      </c>
      <c r="E4345" s="9" t="s">
        <v>6236</v>
      </c>
      <c r="F4345" s="9" t="s">
        <v>131</v>
      </c>
      <c r="G4345" s="9" t="s">
        <v>7005</v>
      </c>
      <c r="H4345" s="9" t="s">
        <v>35</v>
      </c>
      <c r="I4345" s="58" t="n">
        <v>43101</v>
      </c>
      <c r="J4345" s="29" t="n">
        <v>45199</v>
      </c>
      <c r="K4345" s="6" t="s">
        <v>36</v>
      </c>
      <c r="L4345" s="9" t="n">
        <v>42.216875</v>
      </c>
      <c r="M4345" s="9" t="n">
        <v>-83.734446</v>
      </c>
    </row>
    <row r="4346" customFormat="false" ht="12.75" hidden="false" customHeight="true" outlineLevel="0" collapsed="false">
      <c r="A4346" s="7" t="s">
        <v>12</v>
      </c>
      <c r="B4346" s="9" t="n">
        <v>2018</v>
      </c>
      <c r="C4346" s="14" t="n">
        <v>1000000</v>
      </c>
      <c r="D4346" s="9" t="s">
        <v>68</v>
      </c>
      <c r="E4346" s="9" t="s">
        <v>7006</v>
      </c>
      <c r="F4346" s="9" t="s">
        <v>131</v>
      </c>
      <c r="G4346" s="9" t="s">
        <v>7007</v>
      </c>
      <c r="H4346" s="9" t="s">
        <v>35</v>
      </c>
      <c r="I4346" s="58" t="n">
        <v>43101</v>
      </c>
      <c r="J4346" s="29" t="n">
        <v>43738</v>
      </c>
      <c r="K4346" s="6" t="s">
        <v>36</v>
      </c>
      <c r="L4346" s="9" t="n">
        <v>42.216875</v>
      </c>
      <c r="M4346" s="9" t="n">
        <v>-83.734446</v>
      </c>
    </row>
    <row r="4347" customFormat="false" ht="12.8" hidden="false" customHeight="false" outlineLevel="0" collapsed="false">
      <c r="A4347" s="7" t="s">
        <v>15</v>
      </c>
      <c r="B4347" s="34" t="n">
        <v>2018</v>
      </c>
      <c r="C4347" s="16" t="n">
        <v>20000</v>
      </c>
      <c r="D4347" s="35" t="s">
        <v>68</v>
      </c>
      <c r="E4347" s="35" t="s">
        <v>6248</v>
      </c>
      <c r="F4347" s="35" t="s">
        <v>147</v>
      </c>
      <c r="G4347" s="35" t="s">
        <v>7008</v>
      </c>
      <c r="H4347" s="9" t="s">
        <v>35</v>
      </c>
      <c r="I4347" s="36" t="n">
        <v>43025</v>
      </c>
      <c r="J4347" s="36" t="n">
        <v>43410</v>
      </c>
      <c r="K4347" s="17" t="s">
        <v>117</v>
      </c>
      <c r="L4347" s="35" t="n">
        <v>41.46549</v>
      </c>
      <c r="M4347" s="35" t="n">
        <v>-82.171313</v>
      </c>
    </row>
    <row r="4348" customFormat="false" ht="12.8" hidden="false" customHeight="false" outlineLevel="0" collapsed="false">
      <c r="A4348" s="7" t="s">
        <v>15</v>
      </c>
      <c r="B4348" s="34" t="n">
        <v>2018</v>
      </c>
      <c r="C4348" s="16" t="n">
        <v>200000</v>
      </c>
      <c r="D4348" s="35" t="s">
        <v>68</v>
      </c>
      <c r="E4348" s="35" t="s">
        <v>5394</v>
      </c>
      <c r="F4348" s="35" t="s">
        <v>147</v>
      </c>
      <c r="G4348" s="35" t="s">
        <v>7009</v>
      </c>
      <c r="H4348" s="9" t="s">
        <v>35</v>
      </c>
      <c r="I4348" s="36" t="n">
        <v>42832</v>
      </c>
      <c r="J4348" s="36" t="n">
        <v>44834</v>
      </c>
      <c r="K4348" s="17" t="s">
        <v>63</v>
      </c>
      <c r="L4348" s="35" t="n">
        <v>42.8696</v>
      </c>
      <c r="M4348" s="35" t="n">
        <v>-78.8764</v>
      </c>
    </row>
    <row r="4349" customFormat="false" ht="12.8" hidden="false" customHeight="false" outlineLevel="0" collapsed="false">
      <c r="A4349" s="7" t="s">
        <v>15</v>
      </c>
      <c r="B4349" s="34" t="n">
        <v>2018</v>
      </c>
      <c r="C4349" s="16" t="n">
        <v>15000</v>
      </c>
      <c r="D4349" s="35" t="s">
        <v>68</v>
      </c>
      <c r="E4349" s="35" t="s">
        <v>3783</v>
      </c>
      <c r="F4349" s="35" t="s">
        <v>147</v>
      </c>
      <c r="G4349" s="35" t="s">
        <v>7010</v>
      </c>
      <c r="H4349" s="9" t="s">
        <v>35</v>
      </c>
      <c r="I4349" s="36" t="n">
        <v>41905</v>
      </c>
      <c r="J4349" s="36" t="n">
        <v>43646</v>
      </c>
      <c r="K4349" s="17" t="s">
        <v>46</v>
      </c>
      <c r="L4349" s="35" t="n">
        <v>45.061631</v>
      </c>
      <c r="M4349" s="35" t="n">
        <v>-87.375486</v>
      </c>
    </row>
    <row r="4350" customFormat="false" ht="12.8" hidden="false" customHeight="false" outlineLevel="0" collapsed="false">
      <c r="A4350" s="7" t="s">
        <v>15</v>
      </c>
      <c r="B4350" s="34" t="n">
        <v>2018</v>
      </c>
      <c r="C4350" s="16" t="n">
        <v>34000</v>
      </c>
      <c r="D4350" s="35" t="s">
        <v>68</v>
      </c>
      <c r="E4350" s="35" t="s">
        <v>3785</v>
      </c>
      <c r="F4350" s="35" t="s">
        <v>147</v>
      </c>
      <c r="G4350" s="35" t="s">
        <v>7011</v>
      </c>
      <c r="H4350" s="9" t="s">
        <v>35</v>
      </c>
      <c r="I4350" s="36" t="n">
        <v>41791</v>
      </c>
      <c r="J4350" s="36" t="n">
        <v>43738</v>
      </c>
      <c r="K4350" s="17" t="s">
        <v>36</v>
      </c>
      <c r="L4350" s="35" t="n">
        <v>41.723559</v>
      </c>
      <c r="M4350" s="35" t="n">
        <v>-81.29504</v>
      </c>
    </row>
    <row r="4351" customFormat="false" ht="12.8" hidden="false" customHeight="false" outlineLevel="0" collapsed="false">
      <c r="A4351" s="7" t="s">
        <v>15</v>
      </c>
      <c r="B4351" s="34" t="n">
        <v>2018</v>
      </c>
      <c r="C4351" s="16" t="n">
        <v>714000</v>
      </c>
      <c r="D4351" s="35" t="s">
        <v>68</v>
      </c>
      <c r="E4351" s="35" t="s">
        <v>3787</v>
      </c>
      <c r="F4351" s="35" t="s">
        <v>147</v>
      </c>
      <c r="G4351" s="35" t="s">
        <v>7012</v>
      </c>
      <c r="H4351" s="9" t="s">
        <v>35</v>
      </c>
      <c r="I4351" s="36" t="n">
        <v>43374</v>
      </c>
      <c r="J4351" s="36" t="n">
        <v>43738</v>
      </c>
      <c r="K4351" s="17" t="s">
        <v>36</v>
      </c>
      <c r="L4351" s="35" t="n">
        <v>41.723559</v>
      </c>
      <c r="M4351" s="35" t="n">
        <v>-81.29504</v>
      </c>
    </row>
    <row r="4352" customFormat="false" ht="12.8" hidden="false" customHeight="false" outlineLevel="0" collapsed="false">
      <c r="A4352" s="7" t="s">
        <v>15</v>
      </c>
      <c r="B4352" s="34" t="n">
        <v>2018</v>
      </c>
      <c r="C4352" s="16" t="n">
        <v>335000</v>
      </c>
      <c r="D4352" s="35" t="s">
        <v>68</v>
      </c>
      <c r="E4352" s="35" t="s">
        <v>2022</v>
      </c>
      <c r="F4352" s="35" t="s">
        <v>147</v>
      </c>
      <c r="G4352" s="35" t="s">
        <v>7013</v>
      </c>
      <c r="H4352" s="9" t="s">
        <v>35</v>
      </c>
      <c r="I4352" s="36" t="n">
        <v>42207</v>
      </c>
      <c r="J4352" s="36" t="n">
        <v>44104</v>
      </c>
      <c r="K4352" s="17" t="s">
        <v>63</v>
      </c>
      <c r="L4352" s="35" t="n">
        <v>43.3177</v>
      </c>
      <c r="M4352" s="35" t="n">
        <v>-77.7168</v>
      </c>
    </row>
    <row r="4353" customFormat="false" ht="12.8" hidden="false" customHeight="false" outlineLevel="0" collapsed="false">
      <c r="A4353" s="7" t="s">
        <v>15</v>
      </c>
      <c r="B4353" s="34" t="n">
        <v>2018</v>
      </c>
      <c r="C4353" s="16" t="n">
        <v>165000</v>
      </c>
      <c r="D4353" s="35" t="s">
        <v>68</v>
      </c>
      <c r="E4353" s="35" t="s">
        <v>3195</v>
      </c>
      <c r="F4353" s="35" t="s">
        <v>147</v>
      </c>
      <c r="G4353" s="35" t="s">
        <v>7014</v>
      </c>
      <c r="H4353" s="9" t="s">
        <v>35</v>
      </c>
      <c r="I4353" s="36" t="n">
        <v>40466</v>
      </c>
      <c r="J4353" s="36" t="n">
        <v>44377</v>
      </c>
      <c r="K4353" s="17" t="s">
        <v>42</v>
      </c>
      <c r="L4353" s="35" t="n">
        <v>42.593533</v>
      </c>
      <c r="M4353" s="35" t="n">
        <v>-82.924805</v>
      </c>
    </row>
    <row r="4354" customFormat="false" ht="12.8" hidden="false" customHeight="false" outlineLevel="0" collapsed="false">
      <c r="A4354" s="7" t="s">
        <v>15</v>
      </c>
      <c r="B4354" s="34" t="n">
        <v>2018</v>
      </c>
      <c r="C4354" s="16" t="n">
        <v>307900</v>
      </c>
      <c r="D4354" s="35" t="s">
        <v>68</v>
      </c>
      <c r="E4354" s="35" t="s">
        <v>5409</v>
      </c>
      <c r="F4354" s="35" t="s">
        <v>147</v>
      </c>
      <c r="G4354" s="35" t="s">
        <v>7015</v>
      </c>
      <c r="H4354" s="9" t="s">
        <v>35</v>
      </c>
      <c r="I4354" s="36" t="n">
        <v>42826</v>
      </c>
      <c r="J4354" s="36" t="n">
        <v>44104</v>
      </c>
      <c r="K4354" s="17" t="s">
        <v>36</v>
      </c>
      <c r="L4354" s="35" t="n">
        <v>42.266151</v>
      </c>
      <c r="M4354" s="35" t="n">
        <v>-81.786346</v>
      </c>
    </row>
    <row r="4355" customFormat="false" ht="12.8" hidden="false" customHeight="false" outlineLevel="0" collapsed="false">
      <c r="A4355" s="7" t="s">
        <v>15</v>
      </c>
      <c r="B4355" s="34" t="n">
        <v>2018</v>
      </c>
      <c r="C4355" s="16" t="n">
        <v>360000</v>
      </c>
      <c r="D4355" s="35" t="s">
        <v>68</v>
      </c>
      <c r="E4355" s="35" t="s">
        <v>6265</v>
      </c>
      <c r="F4355" s="35" t="s">
        <v>147</v>
      </c>
      <c r="G4355" s="35" t="s">
        <v>7016</v>
      </c>
      <c r="H4355" s="9" t="s">
        <v>35</v>
      </c>
      <c r="I4355" s="36" t="n">
        <v>43353</v>
      </c>
      <c r="J4355" s="36" t="n">
        <v>43738</v>
      </c>
      <c r="K4355" s="17" t="s">
        <v>36</v>
      </c>
      <c r="L4355" s="35" t="n">
        <v>41.723559</v>
      </c>
      <c r="M4355" s="35" t="n">
        <v>-81.29504</v>
      </c>
    </row>
    <row r="4356" customFormat="false" ht="12.8" hidden="false" customHeight="false" outlineLevel="0" collapsed="false">
      <c r="A4356" s="7" t="s">
        <v>15</v>
      </c>
      <c r="B4356" s="34" t="n">
        <v>2018</v>
      </c>
      <c r="C4356" s="16" t="n">
        <v>247500</v>
      </c>
      <c r="D4356" s="35" t="s">
        <v>68</v>
      </c>
      <c r="E4356" s="35" t="s">
        <v>3802</v>
      </c>
      <c r="F4356" s="35" t="s">
        <v>147</v>
      </c>
      <c r="G4356" s="35" t="s">
        <v>7017</v>
      </c>
      <c r="H4356" s="9" t="s">
        <v>35</v>
      </c>
      <c r="I4356" s="36" t="n">
        <v>43374</v>
      </c>
      <c r="J4356" s="36" t="n">
        <v>43738</v>
      </c>
      <c r="K4356" s="17" t="s">
        <v>36</v>
      </c>
      <c r="L4356" s="35" t="n">
        <v>42.066885</v>
      </c>
      <c r="M4356" s="35" t="n">
        <v>-81.339941</v>
      </c>
    </row>
    <row r="4357" customFormat="false" ht="12.8" hidden="false" customHeight="false" outlineLevel="0" collapsed="false">
      <c r="A4357" s="7" t="s">
        <v>15</v>
      </c>
      <c r="B4357" s="34" t="n">
        <v>2018</v>
      </c>
      <c r="C4357" s="16" t="n">
        <v>200000</v>
      </c>
      <c r="D4357" s="35" t="s">
        <v>68</v>
      </c>
      <c r="E4357" s="35" t="s">
        <v>5412</v>
      </c>
      <c r="F4357" s="35" t="s">
        <v>147</v>
      </c>
      <c r="G4357" s="35" t="s">
        <v>7018</v>
      </c>
      <c r="H4357" s="9" t="s">
        <v>35</v>
      </c>
      <c r="I4357" s="36" t="n">
        <v>41570</v>
      </c>
      <c r="J4357" s="36" t="n">
        <v>44561</v>
      </c>
      <c r="K4357" s="17" t="s">
        <v>46</v>
      </c>
      <c r="L4357" s="35" t="n">
        <v>46.754446</v>
      </c>
      <c r="M4357" s="35" t="n">
        <v>-92.119675</v>
      </c>
    </row>
    <row r="4358" customFormat="false" ht="12.8" hidden="false" customHeight="false" outlineLevel="0" collapsed="false">
      <c r="A4358" s="7" t="s">
        <v>15</v>
      </c>
      <c r="B4358" s="34" t="n">
        <v>2018</v>
      </c>
      <c r="C4358" s="16" t="n">
        <v>60000</v>
      </c>
      <c r="D4358" s="35" t="s">
        <v>68</v>
      </c>
      <c r="E4358" s="35" t="s">
        <v>3203</v>
      </c>
      <c r="F4358" s="35" t="s">
        <v>147</v>
      </c>
      <c r="G4358" s="35" t="s">
        <v>7019</v>
      </c>
      <c r="H4358" s="9" t="s">
        <v>35</v>
      </c>
      <c r="I4358" s="36" t="n">
        <v>41570</v>
      </c>
      <c r="J4358" s="36" t="n">
        <v>44561</v>
      </c>
      <c r="K4358" s="17" t="s">
        <v>46</v>
      </c>
      <c r="L4358" s="35" t="n">
        <v>46.754446</v>
      </c>
      <c r="M4358" s="35" t="n">
        <v>-92.119675</v>
      </c>
    </row>
    <row r="4359" customFormat="false" ht="23.85" hidden="false" customHeight="false" outlineLevel="0" collapsed="false">
      <c r="A4359" s="7" t="s">
        <v>15</v>
      </c>
      <c r="B4359" s="34" t="n">
        <v>2018</v>
      </c>
      <c r="C4359" s="16" t="n">
        <v>85000</v>
      </c>
      <c r="D4359" s="35" t="s">
        <v>68</v>
      </c>
      <c r="E4359" s="35" t="s">
        <v>6272</v>
      </c>
      <c r="F4359" s="35" t="s">
        <v>147</v>
      </c>
      <c r="G4359" s="41" t="s">
        <v>7020</v>
      </c>
      <c r="H4359" s="9" t="s">
        <v>35</v>
      </c>
      <c r="I4359" s="36" t="n">
        <v>43312</v>
      </c>
      <c r="J4359" s="36" t="n">
        <v>43997</v>
      </c>
      <c r="K4359" s="17" t="s">
        <v>63</v>
      </c>
      <c r="L4359" s="35" t="n">
        <v>42.9539</v>
      </c>
      <c r="M4359" s="35" t="n">
        <v>-78.926468</v>
      </c>
    </row>
    <row r="4360" customFormat="false" ht="12.8" hidden="false" customHeight="false" outlineLevel="0" collapsed="false">
      <c r="A4360" s="7" t="s">
        <v>15</v>
      </c>
      <c r="B4360" s="34" t="n">
        <v>2018</v>
      </c>
      <c r="C4360" s="16" t="n">
        <v>70000</v>
      </c>
      <c r="D4360" s="35" t="s">
        <v>68</v>
      </c>
      <c r="E4360" s="35" t="s">
        <v>2894</v>
      </c>
      <c r="F4360" s="35" t="s">
        <v>147</v>
      </c>
      <c r="G4360" s="35" t="s">
        <v>7021</v>
      </c>
      <c r="H4360" s="9" t="s">
        <v>35</v>
      </c>
      <c r="I4360" s="36" t="n">
        <v>41091</v>
      </c>
      <c r="J4360" s="36" t="n">
        <v>44469</v>
      </c>
      <c r="K4360" s="17" t="s">
        <v>117</v>
      </c>
      <c r="L4360" s="35" t="n">
        <v>41.571889</v>
      </c>
      <c r="M4360" s="35" t="n">
        <v>-81.540527</v>
      </c>
    </row>
    <row r="4361" customFormat="false" ht="12.8" hidden="false" customHeight="false" outlineLevel="0" collapsed="false">
      <c r="A4361" s="7" t="s">
        <v>15</v>
      </c>
      <c r="B4361" s="34" t="n">
        <v>2018</v>
      </c>
      <c r="C4361" s="16" t="n">
        <v>623200</v>
      </c>
      <c r="D4361" s="35" t="s">
        <v>68</v>
      </c>
      <c r="E4361" s="35" t="s">
        <v>5416</v>
      </c>
      <c r="F4361" s="35" t="s">
        <v>147</v>
      </c>
      <c r="G4361" s="35" t="s">
        <v>7022</v>
      </c>
      <c r="H4361" s="9" t="s">
        <v>35</v>
      </c>
      <c r="I4361" s="36" t="n">
        <v>40466</v>
      </c>
      <c r="J4361" s="36" t="n">
        <v>44378</v>
      </c>
      <c r="K4361" s="17" t="s">
        <v>42</v>
      </c>
      <c r="L4361" s="35" t="n">
        <v>42.667624</v>
      </c>
      <c r="M4361" s="35" t="n">
        <v>-83.200337</v>
      </c>
    </row>
    <row r="4362" customFormat="false" ht="12.8" hidden="false" customHeight="false" outlineLevel="0" collapsed="false">
      <c r="A4362" s="7" t="s">
        <v>15</v>
      </c>
      <c r="B4362" s="34" t="n">
        <v>2018</v>
      </c>
      <c r="C4362" s="16" t="n">
        <v>195000</v>
      </c>
      <c r="D4362" s="35" t="s">
        <v>31</v>
      </c>
      <c r="E4362" s="35" t="s">
        <v>7023</v>
      </c>
      <c r="F4362" s="35" t="s">
        <v>147</v>
      </c>
      <c r="G4362" s="35" t="s">
        <v>7024</v>
      </c>
      <c r="H4362" s="9" t="s">
        <v>35</v>
      </c>
      <c r="I4362" s="36" t="n">
        <v>43403</v>
      </c>
      <c r="J4362" s="36" t="n">
        <v>44834</v>
      </c>
      <c r="K4362" s="17" t="s">
        <v>36</v>
      </c>
      <c r="L4362" s="35" t="n">
        <v>42.17361</v>
      </c>
      <c r="M4362" s="35" t="n">
        <v>-83.16472</v>
      </c>
    </row>
    <row r="4363" customFormat="false" ht="12.8" hidden="false" customHeight="false" outlineLevel="0" collapsed="false">
      <c r="A4363" s="7" t="s">
        <v>15</v>
      </c>
      <c r="B4363" s="34" t="n">
        <v>2018</v>
      </c>
      <c r="C4363" s="16" t="n">
        <v>50000</v>
      </c>
      <c r="D4363" s="35" t="s">
        <v>68</v>
      </c>
      <c r="E4363" s="35" t="s">
        <v>3208</v>
      </c>
      <c r="F4363" s="35" t="s">
        <v>147</v>
      </c>
      <c r="G4363" s="35" t="s">
        <v>7025</v>
      </c>
      <c r="H4363" s="9" t="s">
        <v>35</v>
      </c>
      <c r="I4363" s="36" t="n">
        <v>43374</v>
      </c>
      <c r="J4363" s="36" t="n">
        <v>43738</v>
      </c>
      <c r="K4363" s="17" t="s">
        <v>36</v>
      </c>
      <c r="L4363" s="35" t="n">
        <v>43.271206</v>
      </c>
      <c r="M4363" s="35" t="n">
        <v>-79.07959</v>
      </c>
    </row>
    <row r="4364" customFormat="false" ht="12.8" hidden="false" customHeight="false" outlineLevel="0" collapsed="false">
      <c r="A4364" s="7" t="s">
        <v>15</v>
      </c>
      <c r="B4364" s="34" t="n">
        <v>2018</v>
      </c>
      <c r="C4364" s="16" t="n">
        <v>75000</v>
      </c>
      <c r="D4364" s="35" t="s">
        <v>68</v>
      </c>
      <c r="E4364" s="35" t="s">
        <v>2544</v>
      </c>
      <c r="F4364" s="35" t="s">
        <v>147</v>
      </c>
      <c r="G4364" s="35" t="s">
        <v>7026</v>
      </c>
      <c r="H4364" s="9" t="s">
        <v>35</v>
      </c>
      <c r="I4364" s="36" t="n">
        <v>42278</v>
      </c>
      <c r="J4364" s="36" t="n">
        <v>43738</v>
      </c>
      <c r="K4364" s="17" t="s">
        <v>36</v>
      </c>
      <c r="L4364" s="35" t="n">
        <v>43.2712</v>
      </c>
      <c r="M4364" s="35" t="n">
        <v>-79.07959</v>
      </c>
    </row>
    <row r="4365" customFormat="false" ht="12.8" hidden="false" customHeight="false" outlineLevel="0" collapsed="false">
      <c r="A4365" s="7" t="s">
        <v>15</v>
      </c>
      <c r="B4365" s="34" t="n">
        <v>2018</v>
      </c>
      <c r="C4365" s="16" t="n">
        <v>168000</v>
      </c>
      <c r="D4365" s="35" t="s">
        <v>68</v>
      </c>
      <c r="E4365" s="35" t="s">
        <v>6278</v>
      </c>
      <c r="F4365" s="35" t="s">
        <v>147</v>
      </c>
      <c r="G4365" s="35" t="s">
        <v>7027</v>
      </c>
      <c r="H4365" s="9" t="s">
        <v>35</v>
      </c>
      <c r="I4365" s="36" t="n">
        <v>43160</v>
      </c>
      <c r="J4365" s="36" t="n">
        <v>44104</v>
      </c>
      <c r="K4365" s="17" t="s">
        <v>53</v>
      </c>
      <c r="L4365" s="35" t="n">
        <v>46.742552</v>
      </c>
      <c r="M4365" s="35" t="n">
        <v>-92.151209</v>
      </c>
    </row>
    <row r="4366" customFormat="false" ht="12.8" hidden="false" customHeight="false" outlineLevel="0" collapsed="false">
      <c r="A4366" s="7" t="s">
        <v>15</v>
      </c>
      <c r="B4366" s="34" t="n">
        <v>2018</v>
      </c>
      <c r="C4366" s="16" t="n">
        <v>10000</v>
      </c>
      <c r="D4366" s="35" t="s">
        <v>68</v>
      </c>
      <c r="E4366" s="35" t="s">
        <v>6280</v>
      </c>
      <c r="F4366" s="35" t="s">
        <v>147</v>
      </c>
      <c r="G4366" s="35" t="s">
        <v>7028</v>
      </c>
      <c r="H4366" s="9" t="s">
        <v>35</v>
      </c>
      <c r="I4366" s="36" t="n">
        <v>43009</v>
      </c>
      <c r="J4366" s="36" t="n">
        <v>43981</v>
      </c>
      <c r="K4366" s="17" t="s">
        <v>53</v>
      </c>
      <c r="L4366" s="35" t="n">
        <v>46.761543</v>
      </c>
      <c r="M4366" s="35" t="n">
        <v>-92.102518</v>
      </c>
    </row>
    <row r="4367" customFormat="false" ht="12.8" hidden="false" customHeight="false" outlineLevel="0" collapsed="false">
      <c r="A4367" s="7" t="s">
        <v>15</v>
      </c>
      <c r="B4367" s="34" t="n">
        <v>2018</v>
      </c>
      <c r="C4367" s="16" t="n">
        <v>10000</v>
      </c>
      <c r="D4367" s="35" t="s">
        <v>68</v>
      </c>
      <c r="E4367" s="35" t="s">
        <v>5424</v>
      </c>
      <c r="F4367" s="35" t="s">
        <v>147</v>
      </c>
      <c r="G4367" s="35" t="s">
        <v>7029</v>
      </c>
      <c r="H4367" s="9" t="s">
        <v>35</v>
      </c>
      <c r="I4367" s="36" t="n">
        <v>43009</v>
      </c>
      <c r="J4367" s="36" t="n">
        <v>43981</v>
      </c>
      <c r="K4367" s="17" t="s">
        <v>53</v>
      </c>
      <c r="L4367" s="35" t="n">
        <v>46.768822</v>
      </c>
      <c r="M4367" s="35" t="n">
        <v>-92.107837</v>
      </c>
    </row>
    <row r="4368" customFormat="false" ht="12.8" hidden="false" customHeight="false" outlineLevel="0" collapsed="false">
      <c r="A4368" s="7" t="s">
        <v>15</v>
      </c>
      <c r="B4368" s="34" t="n">
        <v>2018</v>
      </c>
      <c r="C4368" s="16" t="n">
        <v>260000</v>
      </c>
      <c r="D4368" s="35" t="s">
        <v>31</v>
      </c>
      <c r="E4368" s="35" t="s">
        <v>7030</v>
      </c>
      <c r="F4368" s="35" t="s">
        <v>147</v>
      </c>
      <c r="G4368" s="35" t="s">
        <v>7031</v>
      </c>
      <c r="H4368" s="9" t="s">
        <v>35</v>
      </c>
      <c r="I4368" s="36" t="n">
        <v>43433</v>
      </c>
      <c r="J4368" s="36" t="n">
        <v>43985</v>
      </c>
      <c r="K4368" s="17" t="s">
        <v>53</v>
      </c>
      <c r="L4368" s="35" t="n">
        <v>46.6603</v>
      </c>
      <c r="M4368" s="35" t="n">
        <v>-92.25281</v>
      </c>
    </row>
    <row r="4369" customFormat="false" ht="12.8" hidden="false" customHeight="false" outlineLevel="0" collapsed="false">
      <c r="A4369" s="7" t="s">
        <v>15</v>
      </c>
      <c r="B4369" s="34" t="n">
        <v>2018</v>
      </c>
      <c r="C4369" s="16" t="n">
        <v>46000</v>
      </c>
      <c r="D4369" s="35" t="s">
        <v>31</v>
      </c>
      <c r="E4369" s="35" t="s">
        <v>7032</v>
      </c>
      <c r="F4369" s="35" t="s">
        <v>147</v>
      </c>
      <c r="G4369" s="35" t="s">
        <v>7033</v>
      </c>
      <c r="H4369" s="9" t="s">
        <v>35</v>
      </c>
      <c r="I4369" s="36" t="n">
        <v>43374</v>
      </c>
      <c r="J4369" s="36" t="n">
        <v>44865</v>
      </c>
      <c r="K4369" s="17" t="s">
        <v>53</v>
      </c>
      <c r="L4369" s="35" t="n">
        <v>46.709599</v>
      </c>
      <c r="M4369" s="35" t="n">
        <v>-92.417519</v>
      </c>
    </row>
    <row r="4370" customFormat="false" ht="12.8" hidden="false" customHeight="false" outlineLevel="0" collapsed="false">
      <c r="A4370" s="7" t="s">
        <v>15</v>
      </c>
      <c r="B4370" s="34" t="n">
        <v>2018</v>
      </c>
      <c r="C4370" s="16" t="n">
        <v>110000</v>
      </c>
      <c r="D4370" s="35" t="s">
        <v>31</v>
      </c>
      <c r="E4370" s="35" t="s">
        <v>7034</v>
      </c>
      <c r="F4370" s="35" t="s">
        <v>147</v>
      </c>
      <c r="G4370" s="35" t="s">
        <v>7035</v>
      </c>
      <c r="H4370" s="9" t="s">
        <v>35</v>
      </c>
      <c r="I4370" s="36" t="n">
        <v>43405</v>
      </c>
      <c r="J4370" s="36" t="n">
        <v>43951</v>
      </c>
      <c r="K4370" s="17" t="s">
        <v>53</v>
      </c>
      <c r="L4370" s="35" t="n">
        <v>46.709599</v>
      </c>
      <c r="M4370" s="35" t="n">
        <v>-92.417519</v>
      </c>
    </row>
    <row r="4371" customFormat="false" ht="12.8" hidden="false" customHeight="false" outlineLevel="0" collapsed="false">
      <c r="A4371" s="7" t="s">
        <v>15</v>
      </c>
      <c r="B4371" s="34" t="n">
        <v>2018</v>
      </c>
      <c r="C4371" s="16" t="n">
        <v>16000</v>
      </c>
      <c r="D4371" s="35" t="s">
        <v>68</v>
      </c>
      <c r="E4371" s="35" t="s">
        <v>5426</v>
      </c>
      <c r="F4371" s="35" t="s">
        <v>147</v>
      </c>
      <c r="G4371" s="35" t="s">
        <v>7036</v>
      </c>
      <c r="H4371" s="9" t="s">
        <v>35</v>
      </c>
      <c r="I4371" s="36" t="n">
        <v>42285</v>
      </c>
      <c r="J4371" s="36" t="n">
        <v>44865</v>
      </c>
      <c r="K4371" s="17" t="s">
        <v>36</v>
      </c>
      <c r="L4371" s="35" t="n">
        <v>42.266151</v>
      </c>
      <c r="M4371" s="35" t="n">
        <v>-81.786346</v>
      </c>
    </row>
    <row r="4372" customFormat="false" ht="12.8" hidden="false" customHeight="false" outlineLevel="0" collapsed="false">
      <c r="A4372" s="7" t="s">
        <v>15</v>
      </c>
      <c r="B4372" s="34" t="n">
        <v>2018</v>
      </c>
      <c r="C4372" s="16" t="n">
        <v>52100</v>
      </c>
      <c r="D4372" s="35" t="s">
        <v>68</v>
      </c>
      <c r="E4372" s="35" t="s">
        <v>1791</v>
      </c>
      <c r="F4372" s="35" t="s">
        <v>147</v>
      </c>
      <c r="G4372" s="35" t="s">
        <v>7037</v>
      </c>
      <c r="H4372" s="9" t="s">
        <v>35</v>
      </c>
      <c r="I4372" s="36" t="n">
        <v>42285</v>
      </c>
      <c r="J4372" s="36" t="n">
        <v>44834</v>
      </c>
      <c r="K4372" s="17" t="s">
        <v>36</v>
      </c>
      <c r="L4372" s="35" t="n">
        <v>42.266151</v>
      </c>
      <c r="M4372" s="35" t="n">
        <v>-81.786346</v>
      </c>
    </row>
    <row r="4373" customFormat="false" ht="12.8" hidden="false" customHeight="false" outlineLevel="0" collapsed="false">
      <c r="A4373" s="7" t="s">
        <v>15</v>
      </c>
      <c r="B4373" s="34" t="n">
        <v>2018</v>
      </c>
      <c r="C4373" s="16" t="n">
        <v>50000</v>
      </c>
      <c r="D4373" s="35" t="s">
        <v>31</v>
      </c>
      <c r="E4373" s="35" t="s">
        <v>7038</v>
      </c>
      <c r="F4373" s="35" t="s">
        <v>147</v>
      </c>
      <c r="G4373" s="35" t="s">
        <v>7039</v>
      </c>
      <c r="H4373" s="9" t="s">
        <v>35</v>
      </c>
      <c r="I4373" s="36" t="n">
        <v>43556</v>
      </c>
      <c r="J4373" s="36" t="n">
        <v>43738</v>
      </c>
      <c r="K4373" s="17" t="s">
        <v>42</v>
      </c>
      <c r="L4373" s="35" t="n">
        <v>42.7525</v>
      </c>
      <c r="M4373" s="35" t="n">
        <v>-87.8237</v>
      </c>
    </row>
    <row r="4374" customFormat="false" ht="12.8" hidden="false" customHeight="false" outlineLevel="0" collapsed="false">
      <c r="A4374" s="7" t="s">
        <v>15</v>
      </c>
      <c r="B4374" s="34" t="n">
        <v>2018</v>
      </c>
      <c r="C4374" s="16" t="n">
        <v>75000</v>
      </c>
      <c r="D4374" s="35" t="s">
        <v>68</v>
      </c>
      <c r="E4374" s="35" t="s">
        <v>2554</v>
      </c>
      <c r="F4374" s="35" t="s">
        <v>147</v>
      </c>
      <c r="G4374" s="35" t="s">
        <v>7040</v>
      </c>
      <c r="H4374" s="9" t="s">
        <v>35</v>
      </c>
      <c r="I4374" s="36" t="n">
        <v>42638</v>
      </c>
      <c r="J4374" s="36" t="n">
        <v>44469</v>
      </c>
      <c r="K4374" s="17" t="s">
        <v>88</v>
      </c>
      <c r="L4374" s="35" t="n">
        <v>41.651856</v>
      </c>
      <c r="M4374" s="35" t="n">
        <v>-87.436237</v>
      </c>
    </row>
    <row r="4375" customFormat="false" ht="12.8" hidden="false" customHeight="false" outlineLevel="0" collapsed="false">
      <c r="A4375" s="7" t="s">
        <v>15</v>
      </c>
      <c r="B4375" s="34" t="n">
        <v>2018</v>
      </c>
      <c r="C4375" s="16" t="n">
        <v>4500000</v>
      </c>
      <c r="D4375" s="35" t="s">
        <v>68</v>
      </c>
      <c r="E4375" s="35" t="s">
        <v>5436</v>
      </c>
      <c r="F4375" s="35" t="s">
        <v>147</v>
      </c>
      <c r="G4375" s="35" t="s">
        <v>7041</v>
      </c>
      <c r="H4375" s="9" t="s">
        <v>35</v>
      </c>
      <c r="I4375" s="36" t="n">
        <v>42866</v>
      </c>
      <c r="J4375" s="36" t="n">
        <v>44012</v>
      </c>
      <c r="K4375" s="17" t="s">
        <v>42</v>
      </c>
      <c r="L4375" s="35" t="n">
        <v>42.27456</v>
      </c>
      <c r="M4375" s="35" t="n">
        <v>-83.11037</v>
      </c>
    </row>
    <row r="4376" customFormat="false" ht="12.8" hidden="false" customHeight="false" outlineLevel="0" collapsed="false">
      <c r="A4376" s="7" t="s">
        <v>15</v>
      </c>
      <c r="B4376" s="34" t="n">
        <v>2018</v>
      </c>
      <c r="C4376" s="16" t="n">
        <v>60000</v>
      </c>
      <c r="D4376" s="35" t="s">
        <v>68</v>
      </c>
      <c r="E4376" s="35" t="s">
        <v>3219</v>
      </c>
      <c r="F4376" s="35" t="s">
        <v>147</v>
      </c>
      <c r="G4376" s="35" t="s">
        <v>7042</v>
      </c>
      <c r="H4376" s="9" t="s">
        <v>35</v>
      </c>
      <c r="I4376" s="36" t="n">
        <v>40977</v>
      </c>
      <c r="J4376" s="36" t="n">
        <v>44073</v>
      </c>
      <c r="K4376" s="17" t="s">
        <v>42</v>
      </c>
      <c r="L4376" s="35" t="n">
        <v>45.966425</v>
      </c>
      <c r="M4376" s="35" t="n">
        <v>-86.253662</v>
      </c>
    </row>
    <row r="4377" customFormat="false" ht="12.8" hidden="false" customHeight="false" outlineLevel="0" collapsed="false">
      <c r="A4377" s="7" t="s">
        <v>15</v>
      </c>
      <c r="B4377" s="34" t="n">
        <v>2018</v>
      </c>
      <c r="C4377" s="16" t="n">
        <v>263000</v>
      </c>
      <c r="D4377" s="35" t="s">
        <v>31</v>
      </c>
      <c r="E4377" s="35" t="s">
        <v>7043</v>
      </c>
      <c r="F4377" s="35" t="s">
        <v>147</v>
      </c>
      <c r="G4377" s="35" t="s">
        <v>7044</v>
      </c>
      <c r="H4377" s="9" t="s">
        <v>35</v>
      </c>
      <c r="I4377" s="36" t="n">
        <v>43313</v>
      </c>
      <c r="J4377" s="36" t="n">
        <v>43524</v>
      </c>
      <c r="K4377" s="17" t="s">
        <v>53</v>
      </c>
      <c r="L4377" s="35" t="n">
        <v>46.754716</v>
      </c>
      <c r="M4377" s="35" t="n">
        <v>-92.1222326</v>
      </c>
    </row>
    <row r="4378" customFormat="false" ht="12.8" hidden="false" customHeight="false" outlineLevel="0" collapsed="false">
      <c r="A4378" s="7" t="s">
        <v>15</v>
      </c>
      <c r="B4378" s="34" t="n">
        <v>2018</v>
      </c>
      <c r="C4378" s="16" t="n">
        <v>263000</v>
      </c>
      <c r="D4378" s="35" t="s">
        <v>31</v>
      </c>
      <c r="E4378" s="35" t="s">
        <v>7045</v>
      </c>
      <c r="F4378" s="35" t="s">
        <v>147</v>
      </c>
      <c r="G4378" s="35" t="s">
        <v>7044</v>
      </c>
      <c r="H4378" s="9" t="s">
        <v>35</v>
      </c>
      <c r="I4378" s="36" t="n">
        <v>43070</v>
      </c>
      <c r="J4378" s="36" t="n">
        <v>43524</v>
      </c>
      <c r="K4378" s="17" t="s">
        <v>53</v>
      </c>
      <c r="L4378" s="35" t="n">
        <v>46.754716</v>
      </c>
      <c r="M4378" s="35" t="n">
        <v>-92.1222326</v>
      </c>
    </row>
    <row r="4379" customFormat="false" ht="12.8" hidden="false" customHeight="false" outlineLevel="0" collapsed="false">
      <c r="A4379" s="7" t="s">
        <v>15</v>
      </c>
      <c r="B4379" s="34" t="n">
        <v>2018</v>
      </c>
      <c r="C4379" s="16" t="n">
        <v>4293000</v>
      </c>
      <c r="D4379" s="35" t="s">
        <v>31</v>
      </c>
      <c r="E4379" s="35" t="s">
        <v>7046</v>
      </c>
      <c r="F4379" s="35" t="s">
        <v>147</v>
      </c>
      <c r="G4379" s="35" t="s">
        <v>7047</v>
      </c>
      <c r="H4379" s="9" t="s">
        <v>35</v>
      </c>
      <c r="I4379" s="36" t="n">
        <v>43374</v>
      </c>
      <c r="J4379" s="36" t="n">
        <v>43544</v>
      </c>
      <c r="K4379" s="17" t="s">
        <v>53</v>
      </c>
      <c r="L4379" s="35" t="n">
        <v>46.754716</v>
      </c>
      <c r="M4379" s="35" t="n">
        <v>-92.1222326</v>
      </c>
    </row>
    <row r="4380" customFormat="false" ht="12.8" hidden="false" customHeight="false" outlineLevel="0" collapsed="false">
      <c r="A4380" s="7" t="s">
        <v>15</v>
      </c>
      <c r="B4380" s="34" t="n">
        <v>2018</v>
      </c>
      <c r="C4380" s="16" t="n">
        <v>27500</v>
      </c>
      <c r="D4380" s="35" t="s">
        <v>68</v>
      </c>
      <c r="E4380" s="35" t="s">
        <v>4691</v>
      </c>
      <c r="F4380" s="35" t="s">
        <v>147</v>
      </c>
      <c r="G4380" s="35" t="s">
        <v>7048</v>
      </c>
      <c r="H4380" s="9" t="s">
        <v>35</v>
      </c>
      <c r="I4380" s="36" t="n">
        <v>42342</v>
      </c>
      <c r="J4380" s="36" t="n">
        <v>43409</v>
      </c>
      <c r="K4380" s="17" t="s">
        <v>42</v>
      </c>
      <c r="L4380" s="35" t="n">
        <v>43.21826</v>
      </c>
      <c r="M4380" s="35" t="n">
        <v>-86.303227</v>
      </c>
    </row>
    <row r="4381" customFormat="false" ht="12.8" hidden="false" customHeight="false" outlineLevel="0" collapsed="false">
      <c r="A4381" s="7" t="s">
        <v>15</v>
      </c>
      <c r="B4381" s="34" t="n">
        <v>2018</v>
      </c>
      <c r="C4381" s="16" t="n">
        <v>92000</v>
      </c>
      <c r="D4381" s="35" t="s">
        <v>68</v>
      </c>
      <c r="E4381" s="35" t="s">
        <v>3951</v>
      </c>
      <c r="F4381" s="35" t="s">
        <v>147</v>
      </c>
      <c r="G4381" s="35" t="s">
        <v>7049</v>
      </c>
      <c r="H4381" s="9" t="s">
        <v>35</v>
      </c>
      <c r="I4381" s="36" t="n">
        <v>42125</v>
      </c>
      <c r="J4381" s="36" t="n">
        <v>43794</v>
      </c>
      <c r="K4381" s="17" t="s">
        <v>63</v>
      </c>
      <c r="L4381" s="35" t="n">
        <v>42.95391</v>
      </c>
      <c r="M4381" s="35" t="n">
        <v>-78.926468</v>
      </c>
    </row>
    <row r="4382" customFormat="false" ht="12.8" hidden="false" customHeight="false" outlineLevel="0" collapsed="false">
      <c r="A4382" s="7" t="s">
        <v>15</v>
      </c>
      <c r="B4382" s="34" t="n">
        <v>2018</v>
      </c>
      <c r="C4382" s="16" t="n">
        <v>100000</v>
      </c>
      <c r="D4382" s="35" t="s">
        <v>68</v>
      </c>
      <c r="E4382" s="35" t="s">
        <v>4693</v>
      </c>
      <c r="F4382" s="35" t="s">
        <v>147</v>
      </c>
      <c r="G4382" s="35" t="s">
        <v>7050</v>
      </c>
      <c r="H4382" s="9" t="s">
        <v>35</v>
      </c>
      <c r="I4382" s="36" t="n">
        <v>42278</v>
      </c>
      <c r="J4382" s="36" t="n">
        <v>43707</v>
      </c>
      <c r="K4382" s="17" t="s">
        <v>63</v>
      </c>
      <c r="L4382" s="35" t="n">
        <v>42.933176</v>
      </c>
      <c r="M4382" s="35" t="n">
        <v>-78.903251</v>
      </c>
    </row>
    <row r="4383" customFormat="false" ht="12.8" hidden="false" customHeight="false" outlineLevel="0" collapsed="false">
      <c r="A4383" s="7" t="s">
        <v>15</v>
      </c>
      <c r="B4383" s="34" t="n">
        <v>2018</v>
      </c>
      <c r="C4383" s="16" t="n">
        <v>360000</v>
      </c>
      <c r="D4383" s="35" t="s">
        <v>68</v>
      </c>
      <c r="E4383" s="35" t="s">
        <v>5444</v>
      </c>
      <c r="F4383" s="35" t="s">
        <v>147</v>
      </c>
      <c r="G4383" s="35" t="s">
        <v>7051</v>
      </c>
      <c r="H4383" s="9" t="s">
        <v>35</v>
      </c>
      <c r="I4383" s="36" t="n">
        <v>42636</v>
      </c>
      <c r="J4383" s="36" t="n">
        <v>44096</v>
      </c>
      <c r="K4383" s="17" t="s">
        <v>42</v>
      </c>
      <c r="L4383" s="35" t="n">
        <v>42.18003</v>
      </c>
      <c r="M4383" s="35" t="n">
        <v>-83.115067</v>
      </c>
    </row>
    <row r="4384" customFormat="false" ht="12.8" hidden="false" customHeight="false" outlineLevel="0" collapsed="false">
      <c r="A4384" s="7" t="s">
        <v>15</v>
      </c>
      <c r="B4384" s="34" t="n">
        <v>2018</v>
      </c>
      <c r="C4384" s="16" t="n">
        <v>10000</v>
      </c>
      <c r="D4384" s="35" t="s">
        <v>31</v>
      </c>
      <c r="E4384" s="35" t="s">
        <v>7052</v>
      </c>
      <c r="F4384" s="35" t="s">
        <v>147</v>
      </c>
      <c r="G4384" s="35" t="s">
        <v>7053</v>
      </c>
      <c r="H4384" s="9" t="s">
        <v>35</v>
      </c>
      <c r="I4384" s="36" t="n">
        <v>43800</v>
      </c>
      <c r="J4384" s="36" t="n">
        <v>44561</v>
      </c>
      <c r="K4384" s="17" t="s">
        <v>42</v>
      </c>
      <c r="L4384" s="35" t="n">
        <v>43.242373</v>
      </c>
      <c r="M4384" s="35" t="n">
        <v>-86.247247</v>
      </c>
    </row>
    <row r="4385" customFormat="false" ht="12.8" hidden="false" customHeight="false" outlineLevel="0" collapsed="false">
      <c r="A4385" s="7" t="s">
        <v>15</v>
      </c>
      <c r="B4385" s="34" t="n">
        <v>2018</v>
      </c>
      <c r="C4385" s="16" t="n">
        <v>125000</v>
      </c>
      <c r="D4385" s="35" t="s">
        <v>68</v>
      </c>
      <c r="E4385" s="35" t="s">
        <v>5447</v>
      </c>
      <c r="F4385" s="35" t="s">
        <v>147</v>
      </c>
      <c r="G4385" s="35" t="s">
        <v>7054</v>
      </c>
      <c r="H4385" s="9" t="s">
        <v>35</v>
      </c>
      <c r="I4385" s="36" t="n">
        <v>42290</v>
      </c>
      <c r="J4385" s="36" t="n">
        <v>44515</v>
      </c>
      <c r="K4385" s="17" t="s">
        <v>42</v>
      </c>
      <c r="L4385" s="35" t="n">
        <v>42.633662</v>
      </c>
      <c r="M4385" s="35" t="n">
        <v>-83.047747</v>
      </c>
    </row>
    <row r="4386" customFormat="false" ht="12.8" hidden="false" customHeight="false" outlineLevel="0" collapsed="false">
      <c r="A4386" s="7" t="s">
        <v>15</v>
      </c>
      <c r="B4386" s="34" t="n">
        <v>2018</v>
      </c>
      <c r="C4386" s="16" t="n">
        <v>328400</v>
      </c>
      <c r="D4386" s="35" t="s">
        <v>31</v>
      </c>
      <c r="E4386" s="35" t="s">
        <v>7055</v>
      </c>
      <c r="F4386" s="35" t="s">
        <v>147</v>
      </c>
      <c r="G4386" s="35" t="s">
        <v>7056</v>
      </c>
      <c r="H4386" s="9" t="s">
        <v>35</v>
      </c>
      <c r="I4386" s="36" t="n">
        <v>43282</v>
      </c>
      <c r="J4386" s="36" t="n">
        <v>43738</v>
      </c>
      <c r="K4386" s="17" t="s">
        <v>46</v>
      </c>
      <c r="L4386" s="35" t="n">
        <v>46.685958</v>
      </c>
      <c r="M4386" s="35" t="n">
        <v>-92.205315</v>
      </c>
    </row>
    <row r="4387" customFormat="false" ht="12.8" hidden="false" customHeight="false" outlineLevel="0" collapsed="false">
      <c r="A4387" s="7" t="s">
        <v>15</v>
      </c>
      <c r="B4387" s="34" t="n">
        <v>2018</v>
      </c>
      <c r="C4387" s="16" t="n">
        <v>20000</v>
      </c>
      <c r="D4387" s="35" t="s">
        <v>68</v>
      </c>
      <c r="E4387" s="35" t="s">
        <v>5449</v>
      </c>
      <c r="F4387" s="35" t="s">
        <v>147</v>
      </c>
      <c r="G4387" s="35" t="s">
        <v>7057</v>
      </c>
      <c r="H4387" s="9" t="s">
        <v>35</v>
      </c>
      <c r="I4387" s="36" t="n">
        <v>42562</v>
      </c>
      <c r="J4387" s="36" t="n">
        <v>43830</v>
      </c>
      <c r="K4387" s="17" t="s">
        <v>46</v>
      </c>
      <c r="L4387" s="35" t="n">
        <v>46.685958</v>
      </c>
      <c r="M4387" s="35" t="n">
        <v>-92.205315</v>
      </c>
    </row>
    <row r="4388" customFormat="false" ht="12.8" hidden="false" customHeight="false" outlineLevel="0" collapsed="false">
      <c r="A4388" s="7" t="s">
        <v>15</v>
      </c>
      <c r="B4388" s="34" t="n">
        <v>2018</v>
      </c>
      <c r="C4388" s="16" t="n">
        <v>58300</v>
      </c>
      <c r="D4388" s="35" t="s">
        <v>68</v>
      </c>
      <c r="E4388" s="35" t="s">
        <v>6303</v>
      </c>
      <c r="F4388" s="35" t="s">
        <v>147</v>
      </c>
      <c r="G4388" s="35" t="s">
        <v>7058</v>
      </c>
      <c r="H4388" s="9" t="s">
        <v>35</v>
      </c>
      <c r="I4388" s="36" t="n">
        <v>43038</v>
      </c>
      <c r="J4388" s="36" t="n">
        <v>43373</v>
      </c>
      <c r="K4388" s="17" t="s">
        <v>42</v>
      </c>
      <c r="L4388" s="35" t="s">
        <v>6305</v>
      </c>
      <c r="M4388" s="35" t="n">
        <v>-83.14581</v>
      </c>
    </row>
    <row r="4389" customFormat="false" ht="12.8" hidden="false" customHeight="false" outlineLevel="0" collapsed="false">
      <c r="A4389" s="7" t="s">
        <v>15</v>
      </c>
      <c r="B4389" s="34" t="n">
        <v>2018</v>
      </c>
      <c r="C4389" s="16" t="n">
        <v>155500</v>
      </c>
      <c r="D4389" s="35" t="s">
        <v>68</v>
      </c>
      <c r="E4389" s="35" t="s">
        <v>6306</v>
      </c>
      <c r="F4389" s="35" t="s">
        <v>147</v>
      </c>
      <c r="G4389" s="35" t="s">
        <v>7059</v>
      </c>
      <c r="H4389" s="9" t="s">
        <v>35</v>
      </c>
      <c r="I4389" s="36" t="n">
        <v>42999</v>
      </c>
      <c r="J4389" s="36" t="n">
        <v>43920</v>
      </c>
      <c r="K4389" s="17" t="s">
        <v>46</v>
      </c>
      <c r="L4389" s="35" t="n">
        <v>46.700266</v>
      </c>
      <c r="M4389" s="35" t="n">
        <v>-92.011548</v>
      </c>
    </row>
    <row r="4390" customFormat="false" ht="12.8" hidden="false" customHeight="false" outlineLevel="0" collapsed="false">
      <c r="A4390" s="7" t="s">
        <v>16</v>
      </c>
      <c r="B4390" s="7" t="n">
        <v>2018</v>
      </c>
      <c r="C4390" s="8" t="n">
        <v>250000</v>
      </c>
      <c r="D4390" s="7" t="s">
        <v>31</v>
      </c>
      <c r="E4390" s="7" t="s">
        <v>7060</v>
      </c>
      <c r="F4390" s="6" t="s">
        <v>166</v>
      </c>
      <c r="G4390" s="7" t="s">
        <v>7061</v>
      </c>
      <c r="H4390" s="9" t="s">
        <v>35</v>
      </c>
      <c r="I4390" s="57" t="n">
        <v>43374</v>
      </c>
      <c r="J4390" s="57" t="n">
        <v>43800</v>
      </c>
      <c r="K4390" s="6" t="s">
        <v>36</v>
      </c>
      <c r="L4390" s="6" t="n">
        <v>41.509679</v>
      </c>
      <c r="M4390" s="6" t="n">
        <v>-81.693818</v>
      </c>
    </row>
    <row r="4391" customFormat="false" ht="12.8" hidden="false" customHeight="false" outlineLevel="0" collapsed="false">
      <c r="A4391" s="9" t="s">
        <v>17</v>
      </c>
      <c r="B4391" s="4" t="n">
        <v>2018</v>
      </c>
      <c r="C4391" s="5" t="n">
        <v>4192752</v>
      </c>
      <c r="D4391" s="6" t="s">
        <v>68</v>
      </c>
      <c r="E4391" s="6" t="s">
        <v>4705</v>
      </c>
      <c r="F4391" s="6" t="s">
        <v>170</v>
      </c>
      <c r="G4391" s="6" t="s">
        <v>4706</v>
      </c>
      <c r="H4391" s="9" t="s">
        <v>35</v>
      </c>
      <c r="I4391" s="25" t="n">
        <v>42450</v>
      </c>
      <c r="J4391" s="25" t="n">
        <v>44104</v>
      </c>
      <c r="K4391" s="6" t="s">
        <v>36</v>
      </c>
      <c r="L4391" s="6" t="n">
        <v>42.29419</v>
      </c>
      <c r="M4391" s="6" t="n">
        <v>-83.6933</v>
      </c>
    </row>
    <row r="4392" customFormat="false" ht="12.8" hidden="false" customHeight="false" outlineLevel="0" collapsed="false">
      <c r="A4392" s="9" t="s">
        <v>17</v>
      </c>
      <c r="B4392" s="4" t="n">
        <v>2018</v>
      </c>
      <c r="C4392" s="5" t="n">
        <v>531536</v>
      </c>
      <c r="D4392" s="6" t="s">
        <v>31</v>
      </c>
      <c r="E4392" s="6" t="s">
        <v>4707</v>
      </c>
      <c r="F4392" s="6" t="s">
        <v>170</v>
      </c>
      <c r="G4392" s="6" t="s">
        <v>4708</v>
      </c>
      <c r="H4392" s="9" t="s">
        <v>35</v>
      </c>
      <c r="I4392" s="25" t="n">
        <v>43221</v>
      </c>
      <c r="J4392" s="25" t="n">
        <v>44104</v>
      </c>
      <c r="K4392" s="6" t="s">
        <v>36</v>
      </c>
      <c r="L4392" s="6" t="n">
        <v>42.29419</v>
      </c>
      <c r="M4392" s="6" t="n">
        <v>-83.6933</v>
      </c>
    </row>
    <row r="4393" customFormat="false" ht="12.8" hidden="false" customHeight="false" outlineLevel="0" collapsed="false">
      <c r="A4393" s="9" t="s">
        <v>17</v>
      </c>
      <c r="B4393" s="4" t="n">
        <v>2018</v>
      </c>
      <c r="C4393" s="5" t="n">
        <v>900000</v>
      </c>
      <c r="D4393" s="6" t="s">
        <v>68</v>
      </c>
      <c r="E4393" s="6" t="s">
        <v>5451</v>
      </c>
      <c r="F4393" s="6" t="s">
        <v>170</v>
      </c>
      <c r="G4393" s="6" t="s">
        <v>4704</v>
      </c>
      <c r="H4393" s="9" t="s">
        <v>35</v>
      </c>
      <c r="I4393" s="25" t="n">
        <v>42450</v>
      </c>
      <c r="J4393" s="25" t="n">
        <v>44104</v>
      </c>
      <c r="K4393" s="6" t="s">
        <v>1900</v>
      </c>
      <c r="L4393" s="6" t="n">
        <v>42.29419</v>
      </c>
      <c r="M4393" s="6" t="n">
        <v>-83.6933</v>
      </c>
    </row>
    <row r="4394" customFormat="false" ht="12.8" hidden="false" customHeight="false" outlineLevel="0" collapsed="false">
      <c r="A4394" s="4" t="s">
        <v>3</v>
      </c>
      <c r="B4394" s="27" t="n">
        <v>2018</v>
      </c>
      <c r="C4394" s="5" t="n">
        <v>483657</v>
      </c>
      <c r="D4394" s="9" t="s">
        <v>68</v>
      </c>
      <c r="E4394" s="9" t="s">
        <v>7062</v>
      </c>
      <c r="F4394" s="9" t="s">
        <v>347</v>
      </c>
      <c r="G4394" s="9" t="s">
        <v>4715</v>
      </c>
      <c r="H4394" s="9" t="s">
        <v>349</v>
      </c>
      <c r="I4394" s="28" t="n">
        <v>43101</v>
      </c>
      <c r="J4394" s="28" t="n">
        <v>43465</v>
      </c>
      <c r="K4394" s="6" t="s">
        <v>36</v>
      </c>
      <c r="L4394" s="9" t="n">
        <v>41.828642</v>
      </c>
      <c r="M4394" s="9" t="n">
        <v>-83.375244</v>
      </c>
    </row>
    <row r="4395" customFormat="false" ht="12.8" hidden="false" customHeight="false" outlineLevel="0" collapsed="false">
      <c r="A4395" s="7" t="s">
        <v>5</v>
      </c>
      <c r="B4395" s="4" t="n">
        <v>2018</v>
      </c>
      <c r="C4395" s="8" t="n">
        <v>57638</v>
      </c>
      <c r="D4395" s="4" t="s">
        <v>31</v>
      </c>
      <c r="E4395" s="6" t="s">
        <v>7063</v>
      </c>
      <c r="F4395" s="4" t="s">
        <v>1237</v>
      </c>
      <c r="G4395" s="4" t="s">
        <v>7064</v>
      </c>
      <c r="H4395" s="9" t="s">
        <v>349</v>
      </c>
      <c r="I4395" s="59" t="n">
        <v>43374</v>
      </c>
      <c r="J4395" s="59" t="n">
        <v>44012</v>
      </c>
      <c r="K4395" s="6" t="s">
        <v>42</v>
      </c>
      <c r="L4395" s="6" t="n">
        <v>45.024145</v>
      </c>
      <c r="M4395" s="6" t="n">
        <v>-85.601558</v>
      </c>
    </row>
    <row r="4396" customFormat="false" ht="12.8" hidden="false" customHeight="false" outlineLevel="0" collapsed="false">
      <c r="A4396" s="7" t="s">
        <v>5</v>
      </c>
      <c r="B4396" s="7" t="n">
        <v>2018</v>
      </c>
      <c r="C4396" s="8" t="n">
        <v>23000</v>
      </c>
      <c r="D4396" s="7" t="s">
        <v>31</v>
      </c>
      <c r="E4396" s="7" t="s">
        <v>7065</v>
      </c>
      <c r="F4396" s="7" t="s">
        <v>2272</v>
      </c>
      <c r="G4396" s="7" t="s">
        <v>7066</v>
      </c>
      <c r="H4396" s="9" t="s">
        <v>349</v>
      </c>
      <c r="I4396" s="57" t="n">
        <v>43344</v>
      </c>
      <c r="J4396" s="57" t="n">
        <v>43830</v>
      </c>
      <c r="K4396" s="4" t="s">
        <v>46</v>
      </c>
      <c r="L4396" s="7" t="n">
        <v>44.86942</v>
      </c>
      <c r="M4396" s="7" t="n">
        <v>-88.888632</v>
      </c>
    </row>
    <row r="4397" customFormat="false" ht="12.8" hidden="false" customHeight="false" outlineLevel="0" collapsed="false">
      <c r="A4397" s="7" t="s">
        <v>5</v>
      </c>
      <c r="B4397" s="7" t="n">
        <v>2018</v>
      </c>
      <c r="C4397" s="8" t="n">
        <v>940000</v>
      </c>
      <c r="D4397" s="7" t="s">
        <v>84</v>
      </c>
      <c r="E4397" s="7" t="s">
        <v>7067</v>
      </c>
      <c r="F4397" s="7" t="s">
        <v>7068</v>
      </c>
      <c r="G4397" s="6" t="s">
        <v>7069</v>
      </c>
      <c r="H4397" s="9" t="s">
        <v>349</v>
      </c>
      <c r="I4397" s="57" t="n">
        <v>43344</v>
      </c>
      <c r="J4397" s="57" t="n">
        <v>43830</v>
      </c>
      <c r="K4397" s="4" t="s">
        <v>46</v>
      </c>
      <c r="L4397" s="4" t="n">
        <v>46.865355</v>
      </c>
      <c r="M4397" s="4" t="n">
        <v>-90.808868</v>
      </c>
    </row>
    <row r="4398" customFormat="false" ht="12.8" hidden="false" customHeight="false" outlineLevel="0" collapsed="false">
      <c r="A4398" s="7" t="s">
        <v>5</v>
      </c>
      <c r="B4398" s="7" t="n">
        <v>2018</v>
      </c>
      <c r="C4398" s="8" t="n">
        <v>148765</v>
      </c>
      <c r="D4398" s="7" t="s">
        <v>84</v>
      </c>
      <c r="E4398" s="9" t="s">
        <v>7070</v>
      </c>
      <c r="F4398" s="7" t="s">
        <v>1295</v>
      </c>
      <c r="G4398" s="7" t="s">
        <v>7071</v>
      </c>
      <c r="H4398" s="9" t="s">
        <v>349</v>
      </c>
      <c r="I4398" s="57" t="n">
        <v>43344</v>
      </c>
      <c r="J4398" s="57" t="n">
        <v>43830</v>
      </c>
      <c r="K4398" s="6" t="s">
        <v>53</v>
      </c>
      <c r="L4398" s="6" t="n">
        <v>46.713575</v>
      </c>
      <c r="M4398" s="6" t="n">
        <v>-92.511734</v>
      </c>
    </row>
    <row r="4399" customFormat="false" ht="12.8" hidden="false" customHeight="false" outlineLevel="0" collapsed="false">
      <c r="A4399" s="7" t="s">
        <v>5</v>
      </c>
      <c r="B4399" s="7" t="n">
        <v>2018</v>
      </c>
      <c r="C4399" s="8" t="n">
        <v>55723</v>
      </c>
      <c r="D4399" s="7" t="s">
        <v>84</v>
      </c>
      <c r="E4399" s="7" t="s">
        <v>6309</v>
      </c>
      <c r="F4399" s="7" t="s">
        <v>1298</v>
      </c>
      <c r="G4399" s="7" t="s">
        <v>6310</v>
      </c>
      <c r="H4399" s="9" t="s">
        <v>349</v>
      </c>
      <c r="I4399" s="57" t="n">
        <v>43344</v>
      </c>
      <c r="J4399" s="57" t="n">
        <v>43830</v>
      </c>
      <c r="K4399" s="4" t="s">
        <v>53</v>
      </c>
      <c r="L4399" s="6" t="n">
        <v>46.834156</v>
      </c>
      <c r="M4399" s="6" t="n">
        <v>-92.174113</v>
      </c>
    </row>
    <row r="4400" customFormat="false" ht="12.8" hidden="false" customHeight="false" outlineLevel="0" collapsed="false">
      <c r="A4400" s="7" t="s">
        <v>5</v>
      </c>
      <c r="B4400" s="7" t="n">
        <v>2018</v>
      </c>
      <c r="C4400" s="8" t="n">
        <v>4000</v>
      </c>
      <c r="D4400" s="7" t="s">
        <v>31</v>
      </c>
      <c r="E4400" s="7" t="s">
        <v>7072</v>
      </c>
      <c r="F4400" s="7" t="s">
        <v>1240</v>
      </c>
      <c r="G4400" s="7" t="s">
        <v>7073</v>
      </c>
      <c r="H4400" s="9" t="s">
        <v>349</v>
      </c>
      <c r="I4400" s="57" t="n">
        <v>43354</v>
      </c>
      <c r="J4400" s="57" t="n">
        <v>43830</v>
      </c>
      <c r="K4400" s="4" t="s">
        <v>46</v>
      </c>
      <c r="L4400" s="4" t="n">
        <v>46.6887</v>
      </c>
      <c r="M4400" s="4" t="n">
        <v>-91.998288</v>
      </c>
    </row>
    <row r="4401" customFormat="false" ht="12.8" hidden="false" customHeight="false" outlineLevel="0" collapsed="false">
      <c r="A4401" s="7" t="s">
        <v>5</v>
      </c>
      <c r="B4401" s="7" t="n">
        <v>2018</v>
      </c>
      <c r="C4401" s="8" t="n">
        <v>132327</v>
      </c>
      <c r="D4401" s="7" t="s">
        <v>31</v>
      </c>
      <c r="E4401" s="7" t="s">
        <v>7074</v>
      </c>
      <c r="F4401" s="7" t="s">
        <v>1263</v>
      </c>
      <c r="G4401" s="7" t="s">
        <v>7075</v>
      </c>
      <c r="H4401" s="9" t="s">
        <v>349</v>
      </c>
      <c r="I4401" s="57" t="n">
        <v>43344</v>
      </c>
      <c r="J4401" s="57" t="n">
        <v>43830</v>
      </c>
      <c r="K4401" s="6" t="s">
        <v>53</v>
      </c>
      <c r="L4401" s="6" t="n">
        <v>47.969238</v>
      </c>
      <c r="M4401" s="6" t="n">
        <v>-89.689121</v>
      </c>
    </row>
    <row r="4402" customFormat="false" ht="12.8" hidden="false" customHeight="false" outlineLevel="0" collapsed="false">
      <c r="A4402" s="7" t="s">
        <v>5</v>
      </c>
      <c r="B4402" s="7" t="n">
        <v>2018</v>
      </c>
      <c r="C4402" s="8" t="n">
        <v>70391</v>
      </c>
      <c r="D4402" s="7" t="s">
        <v>84</v>
      </c>
      <c r="E4402" s="7" t="s">
        <v>5459</v>
      </c>
      <c r="F4402" s="7" t="s">
        <v>82</v>
      </c>
      <c r="G4402" s="7" t="s">
        <v>7076</v>
      </c>
      <c r="H4402" s="9" t="s">
        <v>349</v>
      </c>
      <c r="I4402" s="57" t="n">
        <v>43344</v>
      </c>
      <c r="J4402" s="57" t="n">
        <v>43830</v>
      </c>
      <c r="K4402" s="4" t="s">
        <v>46</v>
      </c>
      <c r="L4402" s="4" t="n">
        <v>46.614136</v>
      </c>
      <c r="M4402" s="4" t="n">
        <v>-90.695572</v>
      </c>
    </row>
    <row r="4403" customFormat="false" ht="12.8" hidden="false" customHeight="false" outlineLevel="0" collapsed="false">
      <c r="A4403" s="7" t="s">
        <v>5</v>
      </c>
      <c r="B4403" s="7" t="n">
        <v>2018</v>
      </c>
      <c r="C4403" s="8" t="n">
        <v>56847</v>
      </c>
      <c r="D4403" s="7" t="s">
        <v>84</v>
      </c>
      <c r="E4403" s="7" t="s">
        <v>6316</v>
      </c>
      <c r="F4403" s="7" t="s">
        <v>2961</v>
      </c>
      <c r="G4403" s="7" t="s">
        <v>7077</v>
      </c>
      <c r="H4403" s="9" t="s">
        <v>349</v>
      </c>
      <c r="I4403" s="57" t="n">
        <v>43344</v>
      </c>
      <c r="J4403" s="57" t="n">
        <v>43830</v>
      </c>
      <c r="K4403" s="4" t="s">
        <v>42</v>
      </c>
      <c r="L4403" s="7" t="n">
        <v>42.725753</v>
      </c>
      <c r="M4403" s="7" t="n">
        <v>-85.71693</v>
      </c>
    </row>
    <row r="4404" customFormat="false" ht="12.8" hidden="false" customHeight="false" outlineLevel="0" collapsed="false">
      <c r="A4404" s="7" t="s">
        <v>5</v>
      </c>
      <c r="B4404" s="7" t="n">
        <v>2018</v>
      </c>
      <c r="C4404" s="8" t="n">
        <v>31450</v>
      </c>
      <c r="D4404" s="7" t="s">
        <v>31</v>
      </c>
      <c r="E4404" s="7" t="s">
        <v>7078</v>
      </c>
      <c r="F4404" s="7" t="s">
        <v>415</v>
      </c>
      <c r="G4404" s="7" t="s">
        <v>7079</v>
      </c>
      <c r="H4404" s="9" t="s">
        <v>349</v>
      </c>
      <c r="I4404" s="57" t="n">
        <v>43344</v>
      </c>
      <c r="J4404" s="57" t="n">
        <v>43830</v>
      </c>
      <c r="K4404" s="6" t="s">
        <v>42</v>
      </c>
      <c r="L4404" s="6" t="n">
        <v>46.439</v>
      </c>
      <c r="M4404" s="6" t="n">
        <v>-84.611</v>
      </c>
    </row>
    <row r="4405" customFormat="false" ht="12.8" hidden="false" customHeight="false" outlineLevel="0" collapsed="false">
      <c r="A4405" s="7" t="s">
        <v>5</v>
      </c>
      <c r="B4405" s="7" t="n">
        <v>2018</v>
      </c>
      <c r="C4405" s="8" t="n">
        <v>58000</v>
      </c>
      <c r="D4405" s="7" t="s">
        <v>84</v>
      </c>
      <c r="E4405" s="7" t="s">
        <v>4733</v>
      </c>
      <c r="F4405" s="7" t="s">
        <v>2251</v>
      </c>
      <c r="G4405" s="7" t="s">
        <v>7080</v>
      </c>
      <c r="H4405" s="9" t="s">
        <v>349</v>
      </c>
      <c r="I4405" s="57" t="n">
        <v>43586</v>
      </c>
      <c r="J4405" s="57" t="n">
        <v>43738</v>
      </c>
      <c r="K4405" s="4" t="s">
        <v>46</v>
      </c>
      <c r="L4405" s="7" t="n">
        <v>44.831757</v>
      </c>
      <c r="M4405" s="7" t="n">
        <v>-88.76865</v>
      </c>
    </row>
    <row r="4406" customFormat="false" ht="12.8" hidden="false" customHeight="false" outlineLevel="0" collapsed="false">
      <c r="A4406" s="7" t="s">
        <v>5</v>
      </c>
      <c r="B4406" s="7" t="n">
        <v>2018</v>
      </c>
      <c r="C4406" s="8" t="n">
        <v>91834</v>
      </c>
      <c r="D4406" s="7" t="s">
        <v>84</v>
      </c>
      <c r="E4406" s="7" t="s">
        <v>5461</v>
      </c>
      <c r="F4406" s="7" t="s">
        <v>104</v>
      </c>
      <c r="G4406" s="4" t="s">
        <v>5462</v>
      </c>
      <c r="H4406" s="9" t="s">
        <v>349</v>
      </c>
      <c r="I4406" s="57" t="n">
        <v>43831</v>
      </c>
      <c r="J4406" s="57" t="n">
        <v>44196</v>
      </c>
      <c r="K4406" s="4" t="s">
        <v>42</v>
      </c>
      <c r="L4406" s="4" t="n">
        <v>46.841811</v>
      </c>
      <c r="M4406" s="4" t="n">
        <v>-88.379728</v>
      </c>
    </row>
    <row r="4407" customFormat="false" ht="12.8" hidden="false" customHeight="false" outlineLevel="0" collapsed="false">
      <c r="A4407" s="7" t="s">
        <v>5</v>
      </c>
      <c r="B4407" s="7" t="n">
        <v>2018</v>
      </c>
      <c r="C4407" s="8" t="n">
        <v>73681</v>
      </c>
      <c r="D4407" s="7" t="s">
        <v>31</v>
      </c>
      <c r="E4407" s="7" t="s">
        <v>7081</v>
      </c>
      <c r="F4407" s="7" t="s">
        <v>1635</v>
      </c>
      <c r="G4407" s="7" t="s">
        <v>7082</v>
      </c>
      <c r="H4407" s="9" t="s">
        <v>349</v>
      </c>
      <c r="I4407" s="57" t="n">
        <v>43435</v>
      </c>
      <c r="J4407" s="57" t="n">
        <v>44196</v>
      </c>
      <c r="K4407" s="4" t="s">
        <v>42</v>
      </c>
      <c r="L4407" s="4" t="n">
        <v>43.603241</v>
      </c>
      <c r="M4407" s="4" t="n">
        <v>-84.706374</v>
      </c>
    </row>
    <row r="4408" customFormat="false" ht="35.05" hidden="false" customHeight="false" outlineLevel="0" collapsed="false">
      <c r="A4408" s="7" t="s">
        <v>5</v>
      </c>
      <c r="B4408" s="7" t="n">
        <v>2018</v>
      </c>
      <c r="C4408" s="8" t="n">
        <v>25000</v>
      </c>
      <c r="D4408" s="7" t="s">
        <v>84</v>
      </c>
      <c r="E4408" s="7" t="s">
        <v>5893</v>
      </c>
      <c r="F4408" s="7" t="s">
        <v>1276</v>
      </c>
      <c r="G4408" s="60" t="s">
        <v>7083</v>
      </c>
      <c r="H4408" s="9" t="s">
        <v>349</v>
      </c>
      <c r="I4408" s="57" t="n">
        <v>43556</v>
      </c>
      <c r="J4408" s="57" t="n">
        <v>43830</v>
      </c>
      <c r="K4408" s="4" t="s">
        <v>46</v>
      </c>
      <c r="L4408" s="7" t="n">
        <v>45.493713</v>
      </c>
      <c r="M4408" s="7" t="n">
        <v>-88.972092</v>
      </c>
    </row>
    <row r="4409" customFormat="false" ht="12.8" hidden="false" customHeight="false" outlineLevel="0" collapsed="false">
      <c r="A4409" s="7" t="s">
        <v>5</v>
      </c>
      <c r="B4409" s="7" t="n">
        <v>2018</v>
      </c>
      <c r="C4409" s="8" t="n">
        <v>40000</v>
      </c>
      <c r="D4409" s="7" t="s">
        <v>31</v>
      </c>
      <c r="E4409" s="7" t="s">
        <v>7084</v>
      </c>
      <c r="F4409" s="7" t="s">
        <v>1260</v>
      </c>
      <c r="G4409" s="7" t="s">
        <v>7085</v>
      </c>
      <c r="H4409" s="9" t="s">
        <v>349</v>
      </c>
      <c r="I4409" s="57" t="n">
        <v>43358</v>
      </c>
      <c r="J4409" s="57" t="n">
        <v>43830</v>
      </c>
      <c r="K4409" s="6" t="s">
        <v>46</v>
      </c>
      <c r="L4409" s="6" t="n">
        <v>46.60027</v>
      </c>
      <c r="M4409" s="6" t="n">
        <v>-90.660564</v>
      </c>
    </row>
    <row r="4410" customFormat="false" ht="12.8" hidden="false" customHeight="false" outlineLevel="0" collapsed="false">
      <c r="A4410" s="4" t="s">
        <v>9</v>
      </c>
      <c r="B4410" s="4" t="n">
        <v>2018</v>
      </c>
      <c r="C4410" s="8" t="n">
        <v>192893</v>
      </c>
      <c r="D4410" s="4" t="s">
        <v>68</v>
      </c>
      <c r="E4410" s="4" t="s">
        <v>4763</v>
      </c>
      <c r="F4410" s="4" t="s">
        <v>107</v>
      </c>
      <c r="G4410" s="4" t="s">
        <v>400</v>
      </c>
      <c r="H4410" s="9" t="s">
        <v>349</v>
      </c>
      <c r="I4410" s="57" t="n">
        <v>43311</v>
      </c>
      <c r="J4410" s="57" t="n">
        <v>45199</v>
      </c>
      <c r="K4410" s="4" t="s">
        <v>36</v>
      </c>
      <c r="L4410" s="4" t="n">
        <v>41.867579</v>
      </c>
      <c r="M4410" s="4" t="n">
        <v>-87.613778</v>
      </c>
    </row>
    <row r="4411" customFormat="false" ht="12.8" hidden="false" customHeight="false" outlineLevel="0" collapsed="false">
      <c r="A4411" s="4" t="s">
        <v>9</v>
      </c>
      <c r="B4411" s="4" t="n">
        <v>2018</v>
      </c>
      <c r="C4411" s="8" t="n">
        <v>735787</v>
      </c>
      <c r="D4411" s="4" t="s">
        <v>68</v>
      </c>
      <c r="E4411" s="4" t="s">
        <v>397</v>
      </c>
      <c r="F4411" s="4" t="s">
        <v>107</v>
      </c>
      <c r="G4411" s="4" t="s">
        <v>398</v>
      </c>
      <c r="H4411" s="9" t="s">
        <v>349</v>
      </c>
      <c r="I4411" s="57" t="n">
        <v>43311</v>
      </c>
      <c r="J4411" s="57" t="n">
        <v>45199</v>
      </c>
      <c r="K4411" s="4" t="s">
        <v>36</v>
      </c>
      <c r="L4411" s="4" t="n">
        <v>42.041205</v>
      </c>
      <c r="M4411" s="4" t="n">
        <v>-87.695575</v>
      </c>
    </row>
    <row r="4412" customFormat="false" ht="12.8" hidden="false" customHeight="false" outlineLevel="0" collapsed="false">
      <c r="A4412" s="4" t="s">
        <v>9</v>
      </c>
      <c r="B4412" s="4" t="n">
        <v>2018</v>
      </c>
      <c r="C4412" s="8" t="n">
        <v>1323412</v>
      </c>
      <c r="D4412" s="4" t="s">
        <v>68</v>
      </c>
      <c r="E4412" s="4" t="s">
        <v>403</v>
      </c>
      <c r="F4412" s="4" t="s">
        <v>107</v>
      </c>
      <c r="G4412" s="4" t="s">
        <v>404</v>
      </c>
      <c r="H4412" s="9" t="s">
        <v>349</v>
      </c>
      <c r="I4412" s="57" t="n">
        <v>43311</v>
      </c>
      <c r="J4412" s="57" t="n">
        <v>45199</v>
      </c>
      <c r="K4412" s="4" t="s">
        <v>36</v>
      </c>
      <c r="L4412" s="4" t="n">
        <v>44.6539</v>
      </c>
      <c r="M4412" s="4" t="n">
        <v>-87.5315</v>
      </c>
    </row>
    <row r="4413" customFormat="false" ht="12.8" hidden="false" customHeight="false" outlineLevel="0" collapsed="false">
      <c r="A4413" s="4" t="s">
        <v>9</v>
      </c>
      <c r="B4413" s="4" t="n">
        <v>2018</v>
      </c>
      <c r="C4413" s="8" t="n">
        <v>240803</v>
      </c>
      <c r="D4413" s="7" t="s">
        <v>68</v>
      </c>
      <c r="E4413" s="4" t="s">
        <v>6348</v>
      </c>
      <c r="F4413" s="4" t="s">
        <v>107</v>
      </c>
      <c r="G4413" s="4" t="s">
        <v>6349</v>
      </c>
      <c r="H4413" s="9" t="s">
        <v>349</v>
      </c>
      <c r="I4413" s="57" t="n">
        <v>43311</v>
      </c>
      <c r="J4413" s="57" t="n">
        <v>45199</v>
      </c>
      <c r="K4413" s="4" t="s">
        <v>36</v>
      </c>
      <c r="L4413" s="4" t="n">
        <v>42.6135</v>
      </c>
      <c r="M4413" s="4" t="n">
        <v>-76.7924</v>
      </c>
    </row>
    <row r="4414" customFormat="false" ht="12.8" hidden="false" customHeight="false" outlineLevel="0" collapsed="false">
      <c r="A4414" s="4" t="s">
        <v>9</v>
      </c>
      <c r="B4414" s="4" t="n">
        <v>2018</v>
      </c>
      <c r="C4414" s="8" t="n">
        <v>175000</v>
      </c>
      <c r="D4414" s="4" t="s">
        <v>68</v>
      </c>
      <c r="E4414" s="4" t="s">
        <v>4764</v>
      </c>
      <c r="F4414" s="4" t="s">
        <v>107</v>
      </c>
      <c r="G4414" s="4" t="s">
        <v>400</v>
      </c>
      <c r="H4414" s="9" t="s">
        <v>349</v>
      </c>
      <c r="I4414" s="57" t="n">
        <v>43311</v>
      </c>
      <c r="J4414" s="57" t="n">
        <v>45199</v>
      </c>
      <c r="K4414" s="4" t="s">
        <v>36</v>
      </c>
      <c r="L4414" s="4" t="n">
        <v>41.867579</v>
      </c>
      <c r="M4414" s="4" t="n">
        <v>-87.613778</v>
      </c>
    </row>
    <row r="4415" customFormat="false" ht="12.8" hidden="false" customHeight="false" outlineLevel="0" collapsed="false">
      <c r="A4415" s="4" t="s">
        <v>10</v>
      </c>
      <c r="B4415" s="13" t="n">
        <v>2018</v>
      </c>
      <c r="C4415" s="12" t="n">
        <v>218035</v>
      </c>
      <c r="D4415" s="27" t="s">
        <v>31</v>
      </c>
      <c r="E4415" s="6" t="s">
        <v>3899</v>
      </c>
      <c r="F4415" s="6" t="s">
        <v>110</v>
      </c>
      <c r="G4415" s="6" t="s">
        <v>3900</v>
      </c>
      <c r="H4415" s="9" t="s">
        <v>349</v>
      </c>
      <c r="I4415" s="28" t="n">
        <v>43374</v>
      </c>
      <c r="J4415" s="28" t="n">
        <v>43554</v>
      </c>
      <c r="K4415" s="6" t="s">
        <v>1900</v>
      </c>
      <c r="L4415" s="13" t="n">
        <v>44.858242</v>
      </c>
      <c r="M4415" s="13" t="n">
        <v>-93.354092</v>
      </c>
    </row>
    <row r="4416" customFormat="false" ht="12.8" hidden="false" customHeight="false" outlineLevel="0" collapsed="false">
      <c r="A4416" s="4" t="s">
        <v>10</v>
      </c>
      <c r="B4416" s="13" t="n">
        <v>2018</v>
      </c>
      <c r="C4416" s="12" t="n">
        <v>312279</v>
      </c>
      <c r="D4416" s="27" t="s">
        <v>31</v>
      </c>
      <c r="E4416" s="6" t="s">
        <v>1901</v>
      </c>
      <c r="F4416" s="6" t="s">
        <v>284</v>
      </c>
      <c r="G4416" s="6" t="s">
        <v>7086</v>
      </c>
      <c r="H4416" s="9" t="s">
        <v>349</v>
      </c>
      <c r="I4416" s="28" t="n">
        <v>43313</v>
      </c>
      <c r="J4416" s="28" t="n">
        <v>43738</v>
      </c>
      <c r="K4416" s="6" t="s">
        <v>42</v>
      </c>
      <c r="L4416" s="13" t="n">
        <v>41.844521</v>
      </c>
      <c r="M4416" s="13" t="n">
        <v>-83.367776</v>
      </c>
    </row>
    <row r="4417" customFormat="false" ht="12.8" hidden="false" customHeight="false" outlineLevel="0" collapsed="false">
      <c r="A4417" s="4" t="s">
        <v>10</v>
      </c>
      <c r="B4417" s="13" t="n">
        <v>2018</v>
      </c>
      <c r="C4417" s="12" t="n">
        <v>1009223</v>
      </c>
      <c r="D4417" s="27" t="s">
        <v>31</v>
      </c>
      <c r="E4417" s="6" t="s">
        <v>1901</v>
      </c>
      <c r="F4417" s="6" t="s">
        <v>433</v>
      </c>
      <c r="G4417" s="6" t="s">
        <v>7086</v>
      </c>
      <c r="H4417" s="9" t="s">
        <v>349</v>
      </c>
      <c r="I4417" s="28" t="n">
        <v>43282</v>
      </c>
      <c r="J4417" s="28" t="n">
        <v>44742</v>
      </c>
      <c r="K4417" s="6" t="s">
        <v>117</v>
      </c>
      <c r="L4417" s="13" t="n">
        <v>41.439755</v>
      </c>
      <c r="M4417" s="13" t="n">
        <v>-82.700028</v>
      </c>
    </row>
    <row r="4418" customFormat="false" ht="12.8" hidden="false" customHeight="false" outlineLevel="0" collapsed="false">
      <c r="A4418" s="4" t="s">
        <v>10</v>
      </c>
      <c r="B4418" s="13" t="n">
        <v>2018</v>
      </c>
      <c r="C4418" s="12" t="n">
        <v>5242000</v>
      </c>
      <c r="D4418" s="27" t="s">
        <v>31</v>
      </c>
      <c r="E4418" s="6" t="s">
        <v>1901</v>
      </c>
      <c r="F4418" s="6" t="s">
        <v>110</v>
      </c>
      <c r="G4418" s="6" t="s">
        <v>5528</v>
      </c>
      <c r="H4418" s="9" t="s">
        <v>349</v>
      </c>
      <c r="I4418" s="28" t="n">
        <v>43374</v>
      </c>
      <c r="J4418" s="28" t="n">
        <v>43738</v>
      </c>
      <c r="K4418" s="6" t="s">
        <v>36</v>
      </c>
      <c r="L4418" s="13" t="n">
        <v>41.963575</v>
      </c>
      <c r="M4418" s="13" t="n">
        <v>-87.555542</v>
      </c>
    </row>
    <row r="4419" customFormat="false" ht="12.8" hidden="false" customHeight="false" outlineLevel="0" collapsed="false">
      <c r="A4419" s="4" t="s">
        <v>10</v>
      </c>
      <c r="B4419" s="13" t="n">
        <v>2018</v>
      </c>
      <c r="C4419" s="12" t="n">
        <v>5986348</v>
      </c>
      <c r="D4419" s="27" t="s">
        <v>31</v>
      </c>
      <c r="E4419" s="6" t="s">
        <v>1901</v>
      </c>
      <c r="F4419" s="6" t="s">
        <v>1624</v>
      </c>
      <c r="G4419" s="6" t="s">
        <v>7086</v>
      </c>
      <c r="H4419" s="9" t="s">
        <v>349</v>
      </c>
      <c r="I4419" s="28" t="n">
        <v>43435</v>
      </c>
      <c r="J4419" s="28" t="n">
        <v>44742</v>
      </c>
      <c r="K4419" s="6" t="s">
        <v>67</v>
      </c>
      <c r="L4419" s="13" t="n">
        <v>41.877936</v>
      </c>
      <c r="M4419" s="13" t="n">
        <v>-87.631226</v>
      </c>
    </row>
    <row r="4420" customFormat="false" ht="12.8" hidden="false" customHeight="false" outlineLevel="0" collapsed="false">
      <c r="A4420" s="4" t="s">
        <v>10</v>
      </c>
      <c r="B4420" s="13" t="n">
        <v>2018</v>
      </c>
      <c r="C4420" s="12" t="n">
        <v>44242.28</v>
      </c>
      <c r="D4420" s="27" t="s">
        <v>31</v>
      </c>
      <c r="E4420" s="6" t="s">
        <v>7087</v>
      </c>
      <c r="F4420" s="6" t="s">
        <v>2127</v>
      </c>
      <c r="G4420" s="6" t="s">
        <v>7088</v>
      </c>
      <c r="H4420" s="9" t="s">
        <v>349</v>
      </c>
      <c r="I4420" s="28" t="n">
        <v>43320</v>
      </c>
      <c r="J4420" s="28" t="n">
        <v>43830</v>
      </c>
      <c r="K4420" s="6" t="s">
        <v>7089</v>
      </c>
      <c r="L4420" s="13" t="n">
        <v>37.02082</v>
      </c>
      <c r="M4420" s="13" t="n">
        <v>-88.223581</v>
      </c>
    </row>
    <row r="4421" customFormat="false" ht="12.8" hidden="false" customHeight="false" outlineLevel="0" collapsed="false">
      <c r="A4421" s="4" t="s">
        <v>10</v>
      </c>
      <c r="B4421" s="13" t="n">
        <v>2018</v>
      </c>
      <c r="C4421" s="12" t="n">
        <v>174000</v>
      </c>
      <c r="D4421" s="27" t="s">
        <v>31</v>
      </c>
      <c r="E4421" s="6" t="s">
        <v>7090</v>
      </c>
      <c r="F4421" s="53" t="s">
        <v>7091</v>
      </c>
      <c r="G4421" s="6" t="s">
        <v>7092</v>
      </c>
      <c r="H4421" s="9" t="s">
        <v>349</v>
      </c>
      <c r="I4421" s="28" t="n">
        <v>43466</v>
      </c>
      <c r="J4421" s="28" t="n">
        <v>44196</v>
      </c>
      <c r="K4421" s="6" t="s">
        <v>88</v>
      </c>
      <c r="L4421" s="49" t="n">
        <v>41.562348</v>
      </c>
      <c r="M4421" s="49" t="n">
        <v>-87.335299</v>
      </c>
    </row>
    <row r="4422" customFormat="false" ht="12.8" hidden="false" customHeight="false" outlineLevel="0" collapsed="false">
      <c r="A4422" s="4" t="s">
        <v>10</v>
      </c>
      <c r="B4422" s="13" t="n">
        <v>2018</v>
      </c>
      <c r="C4422" s="12" t="n">
        <v>153787</v>
      </c>
      <c r="D4422" s="27" t="s">
        <v>31</v>
      </c>
      <c r="E4422" s="6" t="s">
        <v>7093</v>
      </c>
      <c r="F4422" s="6" t="s">
        <v>231</v>
      </c>
      <c r="G4422" s="6" t="s">
        <v>7094</v>
      </c>
      <c r="H4422" s="9" t="s">
        <v>349</v>
      </c>
      <c r="I4422" s="28" t="n">
        <v>43282</v>
      </c>
      <c r="J4422" s="28" t="n">
        <v>43738</v>
      </c>
      <c r="K4422" s="6" t="s">
        <v>36</v>
      </c>
      <c r="L4422" s="13" t="n">
        <v>42.246405</v>
      </c>
      <c r="M4422" s="13" t="n">
        <v>-83.730151</v>
      </c>
    </row>
    <row r="4423" customFormat="false" ht="12.8" hidden="false" customHeight="false" outlineLevel="0" collapsed="false">
      <c r="A4423" s="4" t="s">
        <v>10</v>
      </c>
      <c r="B4423" s="13" t="n">
        <v>2018</v>
      </c>
      <c r="C4423" s="12" t="n">
        <v>3400000</v>
      </c>
      <c r="D4423" s="27" t="s">
        <v>31</v>
      </c>
      <c r="E4423" s="6" t="s">
        <v>7095</v>
      </c>
      <c r="F4423" s="6" t="s">
        <v>110</v>
      </c>
      <c r="G4423" s="6" t="s">
        <v>3915</v>
      </c>
      <c r="H4423" s="9" t="s">
        <v>349</v>
      </c>
      <c r="I4423" s="28" t="n">
        <v>43374</v>
      </c>
      <c r="J4423" s="28" t="n">
        <v>43738</v>
      </c>
      <c r="K4423" s="6" t="s">
        <v>36</v>
      </c>
      <c r="L4423" s="13" t="n">
        <v>41.963575</v>
      </c>
      <c r="M4423" s="13" t="n">
        <v>-87.555542</v>
      </c>
    </row>
    <row r="4424" customFormat="false" ht="12.8" hidden="false" customHeight="false" outlineLevel="0" collapsed="false">
      <c r="A4424" s="4" t="s">
        <v>10</v>
      </c>
      <c r="B4424" s="13" t="n">
        <v>2018</v>
      </c>
      <c r="C4424" s="12" t="n">
        <v>215874</v>
      </c>
      <c r="D4424" s="27" t="s">
        <v>31</v>
      </c>
      <c r="E4424" s="6" t="s">
        <v>5533</v>
      </c>
      <c r="F4424" s="6" t="s">
        <v>436</v>
      </c>
      <c r="G4424" s="38" t="s">
        <v>5534</v>
      </c>
      <c r="H4424" s="9" t="s">
        <v>349</v>
      </c>
      <c r="I4424" s="28" t="n">
        <v>43373</v>
      </c>
      <c r="J4424" s="28" t="n">
        <v>44073</v>
      </c>
      <c r="K4424" s="6" t="s">
        <v>88</v>
      </c>
      <c r="L4424" s="13" t="n">
        <v>41.663872</v>
      </c>
      <c r="M4424" s="13" t="n">
        <v>-87.029463</v>
      </c>
    </row>
    <row r="4425" customFormat="false" ht="12.8" hidden="false" customHeight="false" outlineLevel="0" collapsed="false">
      <c r="A4425" s="4" t="s">
        <v>10</v>
      </c>
      <c r="B4425" s="13" t="n">
        <v>2018</v>
      </c>
      <c r="C4425" s="12" t="n">
        <v>221667</v>
      </c>
      <c r="D4425" s="27" t="s">
        <v>31</v>
      </c>
      <c r="E4425" s="6" t="s">
        <v>5533</v>
      </c>
      <c r="F4425" s="6" t="s">
        <v>433</v>
      </c>
      <c r="G4425" s="6" t="s">
        <v>5534</v>
      </c>
      <c r="H4425" s="9" t="s">
        <v>349</v>
      </c>
      <c r="I4425" s="28" t="n">
        <v>43282</v>
      </c>
      <c r="J4425" s="28" t="n">
        <v>44012</v>
      </c>
      <c r="K4425" s="6" t="s">
        <v>117</v>
      </c>
      <c r="L4425" s="13" t="n">
        <v>41.68114</v>
      </c>
      <c r="M4425" s="13" t="n">
        <v>-83.573604</v>
      </c>
    </row>
    <row r="4426" customFormat="false" ht="12.8" hidden="false" customHeight="false" outlineLevel="0" collapsed="false">
      <c r="A4426" s="4" t="s">
        <v>10</v>
      </c>
      <c r="B4426" s="13" t="n">
        <v>2018</v>
      </c>
      <c r="C4426" s="12" t="n">
        <v>754969</v>
      </c>
      <c r="D4426" s="27" t="s">
        <v>31</v>
      </c>
      <c r="E4426" s="6" t="s">
        <v>5533</v>
      </c>
      <c r="F4426" s="6" t="s">
        <v>220</v>
      </c>
      <c r="G4426" s="6" t="s">
        <v>5534</v>
      </c>
      <c r="H4426" s="9" t="s">
        <v>349</v>
      </c>
      <c r="I4426" s="28" t="n">
        <v>43313</v>
      </c>
      <c r="J4426" s="28" t="n">
        <v>44043</v>
      </c>
      <c r="K4426" s="6" t="s">
        <v>53</v>
      </c>
      <c r="L4426" s="13" t="n">
        <v>46.788784</v>
      </c>
      <c r="M4426" s="13" t="n">
        <v>-92.110454</v>
      </c>
    </row>
    <row r="4427" customFormat="false" ht="12.8" hidden="false" customHeight="false" outlineLevel="0" collapsed="false">
      <c r="A4427" s="4" t="s">
        <v>10</v>
      </c>
      <c r="B4427" s="13" t="n">
        <v>2018</v>
      </c>
      <c r="C4427" s="12" t="n">
        <v>800000</v>
      </c>
      <c r="D4427" s="27" t="s">
        <v>31</v>
      </c>
      <c r="E4427" s="6" t="s">
        <v>5533</v>
      </c>
      <c r="F4427" s="6" t="s">
        <v>139</v>
      </c>
      <c r="G4427" s="6" t="s">
        <v>5534</v>
      </c>
      <c r="H4427" s="9" t="s">
        <v>349</v>
      </c>
      <c r="I4427" s="28" t="n">
        <v>43374</v>
      </c>
      <c r="J4427" s="28" t="n">
        <v>44104</v>
      </c>
      <c r="K4427" s="6" t="s">
        <v>46</v>
      </c>
      <c r="L4427" s="13" t="n">
        <v>44.513986</v>
      </c>
      <c r="M4427" s="13" t="n">
        <v>-88.018875</v>
      </c>
    </row>
    <row r="4428" customFormat="false" ht="12.8" hidden="false" customHeight="false" outlineLevel="0" collapsed="false">
      <c r="A4428" s="4" t="s">
        <v>10</v>
      </c>
      <c r="B4428" s="13" t="n">
        <v>2018</v>
      </c>
      <c r="C4428" s="12" t="n">
        <v>800000</v>
      </c>
      <c r="D4428" s="27" t="s">
        <v>31</v>
      </c>
      <c r="E4428" s="6" t="s">
        <v>5533</v>
      </c>
      <c r="F4428" s="6" t="s">
        <v>447</v>
      </c>
      <c r="G4428" s="38" t="s">
        <v>5534</v>
      </c>
      <c r="H4428" s="9" t="s">
        <v>349</v>
      </c>
      <c r="I4428" s="28" t="n">
        <v>43374</v>
      </c>
      <c r="J4428" s="28" t="n">
        <v>44104</v>
      </c>
      <c r="K4428" s="6" t="s">
        <v>42</v>
      </c>
      <c r="L4428" s="13" t="n">
        <v>42.743851</v>
      </c>
      <c r="M4428" s="13" t="n">
        <v>-84.546085</v>
      </c>
    </row>
    <row r="4429" customFormat="false" ht="12.8" hidden="false" customHeight="false" outlineLevel="0" collapsed="false">
      <c r="A4429" s="4" t="s">
        <v>10</v>
      </c>
      <c r="B4429" s="13" t="n">
        <v>2018</v>
      </c>
      <c r="C4429" s="12" t="n">
        <v>99982</v>
      </c>
      <c r="D4429" s="27" t="s">
        <v>31</v>
      </c>
      <c r="E4429" s="6" t="s">
        <v>6353</v>
      </c>
      <c r="F4429" s="6" t="s">
        <v>104</v>
      </c>
      <c r="G4429" s="6" t="s">
        <v>6354</v>
      </c>
      <c r="H4429" s="9" t="s">
        <v>349</v>
      </c>
      <c r="I4429" s="28" t="n">
        <v>43466</v>
      </c>
      <c r="J4429" s="28" t="n">
        <v>43830</v>
      </c>
      <c r="K4429" s="6" t="s">
        <v>42</v>
      </c>
      <c r="L4429" s="13" t="n">
        <v>46.781579</v>
      </c>
      <c r="M4429" s="13" t="n">
        <v>-88.508276</v>
      </c>
    </row>
    <row r="4430" customFormat="false" ht="12.8" hidden="false" customHeight="false" outlineLevel="0" collapsed="false">
      <c r="A4430" s="4" t="s">
        <v>10</v>
      </c>
      <c r="B4430" s="13" t="n">
        <v>2018</v>
      </c>
      <c r="C4430" s="12" t="n">
        <v>100000</v>
      </c>
      <c r="D4430" s="27" t="s">
        <v>31</v>
      </c>
      <c r="E4430" s="6" t="s">
        <v>6353</v>
      </c>
      <c r="F4430" s="6" t="s">
        <v>2961</v>
      </c>
      <c r="G4430" s="6" t="s">
        <v>7096</v>
      </c>
      <c r="H4430" s="9" t="s">
        <v>349</v>
      </c>
      <c r="I4430" s="28" t="n">
        <v>43374</v>
      </c>
      <c r="J4430" s="28" t="n">
        <v>44104</v>
      </c>
      <c r="K4430" s="6" t="s">
        <v>42</v>
      </c>
      <c r="L4430" s="13" t="n">
        <v>42.606594</v>
      </c>
      <c r="M4430" s="13" t="n">
        <v>-85.520315</v>
      </c>
    </row>
    <row r="4431" customFormat="false" ht="12.8" hidden="false" customHeight="false" outlineLevel="0" collapsed="false">
      <c r="A4431" s="4" t="s">
        <v>10</v>
      </c>
      <c r="B4431" s="13" t="n">
        <v>2018</v>
      </c>
      <c r="C4431" s="12" t="n">
        <v>250000</v>
      </c>
      <c r="D4431" s="27" t="s">
        <v>31</v>
      </c>
      <c r="E4431" s="6" t="s">
        <v>7097</v>
      </c>
      <c r="F4431" s="6" t="s">
        <v>284</v>
      </c>
      <c r="G4431" s="6" t="s">
        <v>7098</v>
      </c>
      <c r="H4431" s="9" t="s">
        <v>349</v>
      </c>
      <c r="I4431" s="28" t="n">
        <v>43165</v>
      </c>
      <c r="J4431" s="28" t="n">
        <v>43818</v>
      </c>
      <c r="K4431" s="6" t="s">
        <v>42</v>
      </c>
      <c r="L4431" s="13" t="n">
        <v>42.426819</v>
      </c>
      <c r="M4431" s="13" t="n">
        <v>-83.373092</v>
      </c>
    </row>
    <row r="4432" customFormat="false" ht="12.8" hidden="false" customHeight="false" outlineLevel="0" collapsed="false">
      <c r="A4432" s="4" t="s">
        <v>10</v>
      </c>
      <c r="B4432" s="13" t="n">
        <v>2018</v>
      </c>
      <c r="C4432" s="12" t="n">
        <v>149555</v>
      </c>
      <c r="D4432" s="27" t="s">
        <v>31</v>
      </c>
      <c r="E4432" s="38" t="s">
        <v>7099</v>
      </c>
      <c r="F4432" s="6" t="s">
        <v>447</v>
      </c>
      <c r="G4432" s="38" t="s">
        <v>7100</v>
      </c>
      <c r="H4432" s="9" t="s">
        <v>349</v>
      </c>
      <c r="I4432" s="28" t="n">
        <v>43374</v>
      </c>
      <c r="J4432" s="28" t="n">
        <v>44196</v>
      </c>
      <c r="K4432" s="6" t="s">
        <v>36</v>
      </c>
      <c r="L4432" s="13" t="n">
        <v>42.09399</v>
      </c>
      <c r="M4432" s="13" t="n">
        <v>-86.495136</v>
      </c>
    </row>
    <row r="4433" customFormat="false" ht="12.8" hidden="false" customHeight="false" outlineLevel="0" collapsed="false">
      <c r="A4433" s="4" t="s">
        <v>10</v>
      </c>
      <c r="B4433" s="13" t="n">
        <v>2018</v>
      </c>
      <c r="C4433" s="12" t="n">
        <v>130000</v>
      </c>
      <c r="D4433" s="27" t="s">
        <v>31</v>
      </c>
      <c r="E4433" s="6" t="s">
        <v>7101</v>
      </c>
      <c r="F4433" s="6" t="s">
        <v>680</v>
      </c>
      <c r="G4433" s="6" t="s">
        <v>7102</v>
      </c>
      <c r="H4433" s="9" t="s">
        <v>349</v>
      </c>
      <c r="I4433" s="28" t="n">
        <v>43344</v>
      </c>
      <c r="J4433" s="28" t="n">
        <v>44440</v>
      </c>
      <c r="K4433" s="6" t="s">
        <v>63</v>
      </c>
      <c r="L4433" s="13" t="n">
        <v>42.5422</v>
      </c>
      <c r="M4433" s="13" t="n">
        <v>-76.605678</v>
      </c>
    </row>
    <row r="4434" customFormat="false" ht="12.8" hidden="false" customHeight="false" outlineLevel="0" collapsed="false">
      <c r="A4434" s="4" t="s">
        <v>10</v>
      </c>
      <c r="B4434" s="13" t="n">
        <v>2018</v>
      </c>
      <c r="C4434" s="12" t="n">
        <v>593475.86</v>
      </c>
      <c r="D4434" s="27" t="s">
        <v>31</v>
      </c>
      <c r="E4434" s="53" t="s">
        <v>7103</v>
      </c>
      <c r="F4434" s="53" t="s">
        <v>7091</v>
      </c>
      <c r="G4434" s="53" t="s">
        <v>7104</v>
      </c>
      <c r="H4434" s="9" t="s">
        <v>349</v>
      </c>
      <c r="I4434" s="28" t="n">
        <v>43388</v>
      </c>
      <c r="J4434" s="28" t="s">
        <v>7105</v>
      </c>
      <c r="K4434" s="6" t="s">
        <v>36</v>
      </c>
      <c r="L4434" s="49" t="n">
        <v>43.060345</v>
      </c>
      <c r="M4434" s="49" t="n">
        <v>-78.984469</v>
      </c>
    </row>
    <row r="4435" customFormat="false" ht="12.8" hidden="false" customHeight="false" outlineLevel="0" collapsed="false">
      <c r="A4435" s="4" t="s">
        <v>11</v>
      </c>
      <c r="B4435" s="7" t="n">
        <v>2018</v>
      </c>
      <c r="C4435" s="8" t="n">
        <v>675000</v>
      </c>
      <c r="D4435" s="6" t="s">
        <v>68</v>
      </c>
      <c r="E4435" s="6" t="s">
        <v>3289</v>
      </c>
      <c r="F4435" s="6" t="s">
        <v>1494</v>
      </c>
      <c r="G4435" s="6" t="s">
        <v>463</v>
      </c>
      <c r="H4435" s="9" t="s">
        <v>349</v>
      </c>
      <c r="I4435" s="57" t="n">
        <v>43344</v>
      </c>
      <c r="J4435" s="57" t="n">
        <v>44196</v>
      </c>
      <c r="K4435" s="4" t="s">
        <v>36</v>
      </c>
      <c r="L4435" s="6" t="n">
        <v>45.8058</v>
      </c>
      <c r="M4435" s="6" t="n">
        <v>-83.562012</v>
      </c>
    </row>
    <row r="4436" customFormat="false" ht="12.8" hidden="false" customHeight="false" outlineLevel="0" collapsed="false">
      <c r="A4436" s="7" t="s">
        <v>12</v>
      </c>
      <c r="B4436" s="6" t="n">
        <v>2018</v>
      </c>
      <c r="C4436" s="47" t="n">
        <v>203100</v>
      </c>
      <c r="D4436" s="9" t="s">
        <v>68</v>
      </c>
      <c r="E4436" s="9" t="s">
        <v>6355</v>
      </c>
      <c r="F4436" s="9" t="s">
        <v>131</v>
      </c>
      <c r="G4436" s="6" t="s">
        <v>7106</v>
      </c>
      <c r="H4436" s="9" t="s">
        <v>349</v>
      </c>
      <c r="I4436" s="25" t="n">
        <v>43374</v>
      </c>
      <c r="J4436" s="29" t="n">
        <v>44196</v>
      </c>
      <c r="K4436" s="6" t="s">
        <v>36</v>
      </c>
      <c r="L4436" s="9" t="n">
        <v>42.216875</v>
      </c>
      <c r="M4436" s="9" t="n">
        <v>-83.734446</v>
      </c>
    </row>
    <row r="4437" customFormat="false" ht="12.8" hidden="false" customHeight="false" outlineLevel="0" collapsed="false">
      <c r="A4437" s="7" t="s">
        <v>12</v>
      </c>
      <c r="B4437" s="13" t="n">
        <v>2018</v>
      </c>
      <c r="C4437" s="14" t="n">
        <v>280937</v>
      </c>
      <c r="D4437" s="6" t="s">
        <v>68</v>
      </c>
      <c r="E4437" s="6" t="s">
        <v>6357</v>
      </c>
      <c r="F4437" s="6" t="s">
        <v>131</v>
      </c>
      <c r="G4437" s="6" t="s">
        <v>7107</v>
      </c>
      <c r="H4437" s="9" t="s">
        <v>349</v>
      </c>
      <c r="I4437" s="61" t="n">
        <v>43252</v>
      </c>
      <c r="J4437" s="61" t="n">
        <v>44012</v>
      </c>
      <c r="K4437" s="6" t="s">
        <v>36</v>
      </c>
      <c r="L4437" s="13" t="n">
        <v>42.217</v>
      </c>
      <c r="M4437" s="13" t="n">
        <v>-83.7344</v>
      </c>
    </row>
    <row r="4438" customFormat="false" ht="12.8" hidden="false" customHeight="false" outlineLevel="0" collapsed="false">
      <c r="A4438" s="7" t="s">
        <v>13</v>
      </c>
      <c r="B4438" s="9" t="n">
        <v>2018</v>
      </c>
      <c r="C4438" s="15" t="n">
        <v>75000</v>
      </c>
      <c r="D4438" s="9" t="s">
        <v>68</v>
      </c>
      <c r="E4438" s="9" t="s">
        <v>7108</v>
      </c>
      <c r="F4438" s="9" t="s">
        <v>142</v>
      </c>
      <c r="G4438" s="9" t="s">
        <v>7109</v>
      </c>
      <c r="H4438" s="9" t="s">
        <v>349</v>
      </c>
      <c r="I4438" s="29" t="n">
        <v>43131</v>
      </c>
      <c r="J4438" s="29" t="n">
        <v>44926</v>
      </c>
      <c r="K4438" s="6" t="s">
        <v>36</v>
      </c>
      <c r="L4438" s="9" t="n">
        <v>41.687383</v>
      </c>
      <c r="M4438" s="9" t="n">
        <v>-86.964824</v>
      </c>
    </row>
    <row r="4439" customFormat="false" ht="12.8" hidden="false" customHeight="false" outlineLevel="0" collapsed="false">
      <c r="A4439" s="7" t="s">
        <v>13</v>
      </c>
      <c r="B4439" s="9" t="n">
        <v>2018</v>
      </c>
      <c r="C4439" s="15" t="n">
        <v>70000</v>
      </c>
      <c r="D4439" s="9" t="s">
        <v>31</v>
      </c>
      <c r="E4439" s="9" t="s">
        <v>7110</v>
      </c>
      <c r="F4439" s="9" t="s">
        <v>142</v>
      </c>
      <c r="G4439" s="9" t="s">
        <v>7111</v>
      </c>
      <c r="H4439" s="9" t="s">
        <v>349</v>
      </c>
      <c r="I4439" s="29" t="e">
        <f aca="false">#REF!</f>
        <v>#REF!</v>
      </c>
      <c r="J4439" s="29" t="str">
        <f aca="false">$I$66</f>
        <v>09/01/2010</v>
      </c>
      <c r="K4439" s="6" t="s">
        <v>42</v>
      </c>
      <c r="L4439" s="9" t="n">
        <v>44.711578</v>
      </c>
      <c r="M4439" s="9" t="n">
        <v>-86.071336</v>
      </c>
    </row>
    <row r="4440" customFormat="false" ht="12.8" hidden="false" customHeight="false" outlineLevel="0" collapsed="false">
      <c r="A4440" s="7" t="s">
        <v>13</v>
      </c>
      <c r="B4440" s="9" t="n">
        <v>2018</v>
      </c>
      <c r="C4440" s="15" t="n">
        <v>267559</v>
      </c>
      <c r="D4440" s="9" t="s">
        <v>68</v>
      </c>
      <c r="E4440" s="9" t="s">
        <v>7112</v>
      </c>
      <c r="F4440" s="9" t="s">
        <v>142</v>
      </c>
      <c r="G4440" s="9" t="s">
        <v>7113</v>
      </c>
      <c r="H4440" s="9" t="s">
        <v>349</v>
      </c>
      <c r="I4440" s="29" t="e">
        <f aca="false">#REF!</f>
        <v>#REF!</v>
      </c>
      <c r="J4440" s="29" t="str">
        <f aca="false">$I$66</f>
        <v>09/01/2010</v>
      </c>
      <c r="K4440" s="6" t="s">
        <v>1900</v>
      </c>
      <c r="L4440" s="9" t="n">
        <v>47.99517</v>
      </c>
      <c r="M4440" s="9" t="n">
        <v>-89.731253</v>
      </c>
    </row>
    <row r="4441" customFormat="false" ht="12.8" hidden="false" customHeight="false" outlineLevel="0" collapsed="false">
      <c r="A4441" s="7" t="s">
        <v>13</v>
      </c>
      <c r="B4441" s="9" t="n">
        <v>2018</v>
      </c>
      <c r="C4441" s="15" t="n">
        <v>367893</v>
      </c>
      <c r="D4441" s="9" t="s">
        <v>68</v>
      </c>
      <c r="E4441" s="9" t="s">
        <v>7114</v>
      </c>
      <c r="F4441" s="9" t="s">
        <v>142</v>
      </c>
      <c r="G4441" s="9" t="s">
        <v>7115</v>
      </c>
      <c r="H4441" s="9" t="s">
        <v>349</v>
      </c>
      <c r="I4441" s="29" t="e">
        <f aca="false">#REF!</f>
        <v>#REF!</v>
      </c>
      <c r="J4441" s="29" t="str">
        <f aca="false">$I$66</f>
        <v>09/01/2010</v>
      </c>
      <c r="K4441" s="6" t="s">
        <v>36</v>
      </c>
      <c r="L4441" s="9" t="n">
        <v>47.99517</v>
      </c>
      <c r="M4441" s="9" t="n">
        <v>-89.731253</v>
      </c>
    </row>
    <row r="4442" customFormat="false" ht="12.8" hidden="false" customHeight="false" outlineLevel="0" collapsed="false">
      <c r="A4442" s="4" t="s">
        <v>14</v>
      </c>
      <c r="B4442" s="6" t="n">
        <v>2018</v>
      </c>
      <c r="C4442" s="15" t="n">
        <v>554</v>
      </c>
      <c r="D4442" s="6" t="s">
        <v>31</v>
      </c>
      <c r="E4442" s="6" t="s">
        <v>7116</v>
      </c>
      <c r="F4442" s="6" t="s">
        <v>778</v>
      </c>
      <c r="G4442" s="6" t="s">
        <v>5543</v>
      </c>
      <c r="H4442" s="9" t="s">
        <v>349</v>
      </c>
      <c r="I4442" s="25" t="n">
        <v>43009</v>
      </c>
      <c r="J4442" s="25" t="n">
        <v>45229</v>
      </c>
      <c r="K4442" s="4" t="s">
        <v>42</v>
      </c>
      <c r="L4442" s="62" t="n">
        <v>43.200101</v>
      </c>
      <c r="M4442" s="62" t="n">
        <v>-83.495876</v>
      </c>
    </row>
    <row r="4443" customFormat="false" ht="12.8" hidden="false" customHeight="false" outlineLevel="0" collapsed="false">
      <c r="A4443" s="4" t="s">
        <v>14</v>
      </c>
      <c r="B4443" s="6" t="n">
        <v>2018</v>
      </c>
      <c r="C4443" s="15" t="n">
        <v>4254</v>
      </c>
      <c r="D4443" s="6" t="s">
        <v>31</v>
      </c>
      <c r="E4443" s="6" t="s">
        <v>7117</v>
      </c>
      <c r="F4443" s="6" t="s">
        <v>778</v>
      </c>
      <c r="G4443" s="6" t="s">
        <v>5543</v>
      </c>
      <c r="H4443" s="9" t="s">
        <v>349</v>
      </c>
      <c r="I4443" s="25" t="n">
        <v>43009</v>
      </c>
      <c r="J4443" s="25" t="n">
        <v>45229</v>
      </c>
      <c r="K4443" s="4" t="s">
        <v>46</v>
      </c>
      <c r="L4443" s="9" t="n">
        <v>45.359247</v>
      </c>
      <c r="M4443" s="9" t="n">
        <v>-88.091082</v>
      </c>
    </row>
    <row r="4444" customFormat="false" ht="12.8" hidden="false" customHeight="false" outlineLevel="0" collapsed="false">
      <c r="A4444" s="4" t="s">
        <v>14</v>
      </c>
      <c r="B4444" s="6" t="n">
        <v>2018</v>
      </c>
      <c r="C4444" s="15" t="n">
        <v>24249</v>
      </c>
      <c r="D4444" s="6" t="s">
        <v>31</v>
      </c>
      <c r="E4444" s="6" t="s">
        <v>7118</v>
      </c>
      <c r="F4444" s="6" t="s">
        <v>778</v>
      </c>
      <c r="G4444" s="6" t="s">
        <v>5543</v>
      </c>
      <c r="H4444" s="9" t="s">
        <v>349</v>
      </c>
      <c r="I4444" s="25" t="n">
        <v>43009</v>
      </c>
      <c r="J4444" s="25" t="n">
        <v>45229</v>
      </c>
      <c r="K4444" s="6" t="s">
        <v>36</v>
      </c>
      <c r="L4444" s="6" t="n">
        <v>41.25374</v>
      </c>
      <c r="M4444" s="6" t="n">
        <v>-84.9452</v>
      </c>
    </row>
    <row r="4445" customFormat="false" ht="12.8" hidden="false" customHeight="false" outlineLevel="0" collapsed="false">
      <c r="A4445" s="4" t="s">
        <v>14</v>
      </c>
      <c r="B4445" s="6" t="n">
        <v>2018</v>
      </c>
      <c r="C4445" s="15" t="n">
        <v>524</v>
      </c>
      <c r="D4445" s="6" t="s">
        <v>31</v>
      </c>
      <c r="E4445" s="6" t="s">
        <v>7119</v>
      </c>
      <c r="F4445" s="6" t="s">
        <v>778</v>
      </c>
      <c r="G4445" s="6" t="s">
        <v>5543</v>
      </c>
      <c r="H4445" s="9" t="s">
        <v>349</v>
      </c>
      <c r="I4445" s="25" t="n">
        <v>43009</v>
      </c>
      <c r="J4445" s="25" t="n">
        <v>45229</v>
      </c>
      <c r="K4445" s="4" t="s">
        <v>46</v>
      </c>
      <c r="L4445" s="62" t="n">
        <v>43.87313</v>
      </c>
      <c r="M4445" s="62" t="n">
        <v>-88.71689</v>
      </c>
    </row>
    <row r="4446" customFormat="false" ht="12.8" hidden="false" customHeight="false" outlineLevel="0" collapsed="false">
      <c r="A4446" s="4" t="s">
        <v>14</v>
      </c>
      <c r="B4446" s="6" t="n">
        <v>2018</v>
      </c>
      <c r="C4446" s="15" t="n">
        <v>5739</v>
      </c>
      <c r="D4446" s="6" t="s">
        <v>31</v>
      </c>
      <c r="E4446" s="6" t="s">
        <v>7120</v>
      </c>
      <c r="F4446" s="6" t="s">
        <v>778</v>
      </c>
      <c r="G4446" s="6" t="s">
        <v>5543</v>
      </c>
      <c r="H4446" s="9" t="s">
        <v>349</v>
      </c>
      <c r="I4446" s="25" t="n">
        <v>43009</v>
      </c>
      <c r="J4446" s="25" t="n">
        <v>45229</v>
      </c>
      <c r="K4446" s="4" t="s">
        <v>46</v>
      </c>
      <c r="L4446" s="62" t="n">
        <v>44.092272</v>
      </c>
      <c r="M4446" s="62" t="n">
        <v>-88.036049</v>
      </c>
    </row>
    <row r="4447" customFormat="false" ht="12.8" hidden="false" customHeight="false" outlineLevel="0" collapsed="false">
      <c r="A4447" s="4" t="s">
        <v>14</v>
      </c>
      <c r="B4447" s="6" t="n">
        <v>2018</v>
      </c>
      <c r="C4447" s="15" t="n">
        <v>28027.91</v>
      </c>
      <c r="D4447" s="6" t="s">
        <v>31</v>
      </c>
      <c r="E4447" s="6" t="s">
        <v>7120</v>
      </c>
      <c r="F4447" s="6" t="s">
        <v>778</v>
      </c>
      <c r="G4447" s="6" t="s">
        <v>5543</v>
      </c>
      <c r="H4447" s="9" t="s">
        <v>349</v>
      </c>
      <c r="I4447" s="25" t="n">
        <v>43009</v>
      </c>
      <c r="J4447" s="25" t="n">
        <v>45229</v>
      </c>
      <c r="K4447" s="4" t="s">
        <v>42</v>
      </c>
      <c r="L4447" s="62" t="n">
        <v>43.066513</v>
      </c>
      <c r="M4447" s="62" t="n">
        <v>-84.693161</v>
      </c>
    </row>
    <row r="4448" customFormat="false" ht="12.8" hidden="false" customHeight="false" outlineLevel="0" collapsed="false">
      <c r="A4448" s="4" t="s">
        <v>14</v>
      </c>
      <c r="B4448" s="6" t="n">
        <v>2018</v>
      </c>
      <c r="C4448" s="15" t="n">
        <v>19907.36</v>
      </c>
      <c r="D4448" s="6" t="s">
        <v>31</v>
      </c>
      <c r="E4448" s="6" t="s">
        <v>7121</v>
      </c>
      <c r="F4448" s="6" t="s">
        <v>778</v>
      </c>
      <c r="G4448" s="6" t="s">
        <v>5543</v>
      </c>
      <c r="H4448" s="9" t="s">
        <v>349</v>
      </c>
      <c r="I4448" s="25" t="n">
        <v>43009</v>
      </c>
      <c r="J4448" s="25" t="n">
        <v>45229</v>
      </c>
      <c r="K4448" s="4" t="s">
        <v>46</v>
      </c>
      <c r="L4448" s="6" t="n">
        <v>44.45334</v>
      </c>
      <c r="M4448" s="6" t="n">
        <v>-88.40971</v>
      </c>
    </row>
    <row r="4449" customFormat="false" ht="12.8" hidden="false" customHeight="false" outlineLevel="0" collapsed="false">
      <c r="A4449" s="7" t="s">
        <v>15</v>
      </c>
      <c r="B4449" s="34" t="n">
        <v>2018</v>
      </c>
      <c r="C4449" s="16" t="n">
        <v>700000</v>
      </c>
      <c r="D4449" s="35" t="s">
        <v>68</v>
      </c>
      <c r="E4449" s="35" t="s">
        <v>3931</v>
      </c>
      <c r="F4449" s="35" t="s">
        <v>147</v>
      </c>
      <c r="G4449" s="35" t="s">
        <v>7122</v>
      </c>
      <c r="H4449" s="9" t="s">
        <v>349</v>
      </c>
      <c r="I4449" s="36" t="n">
        <v>40909</v>
      </c>
      <c r="J4449" s="36" t="n">
        <v>45290</v>
      </c>
      <c r="K4449" s="17" t="s">
        <v>36</v>
      </c>
      <c r="L4449" s="35" t="n">
        <v>41.723559</v>
      </c>
      <c r="M4449" s="35" t="n">
        <v>-81.29504</v>
      </c>
    </row>
    <row r="4450" customFormat="false" ht="12.8" hidden="false" customHeight="false" outlineLevel="0" collapsed="false">
      <c r="A4450" s="7" t="s">
        <v>15</v>
      </c>
      <c r="B4450" s="34" t="n">
        <v>2018</v>
      </c>
      <c r="C4450" s="16" t="n">
        <v>10000</v>
      </c>
      <c r="D4450" s="35" t="s">
        <v>68</v>
      </c>
      <c r="E4450" s="35" t="s">
        <v>2645</v>
      </c>
      <c r="F4450" s="35" t="s">
        <v>147</v>
      </c>
      <c r="G4450" s="35" t="s">
        <v>7123</v>
      </c>
      <c r="H4450" s="9" t="s">
        <v>349</v>
      </c>
      <c r="I4450" s="36" t="n">
        <v>41183</v>
      </c>
      <c r="J4450" s="36" t="n">
        <v>43738</v>
      </c>
      <c r="K4450" s="17" t="s">
        <v>117</v>
      </c>
      <c r="L4450" s="35" t="n">
        <v>41.906805</v>
      </c>
      <c r="M4450" s="35" t="n">
        <v>-80.803462</v>
      </c>
    </row>
    <row r="4451" customFormat="false" ht="12.8" hidden="false" customHeight="false" outlineLevel="0" collapsed="false">
      <c r="A4451" s="7" t="s">
        <v>15</v>
      </c>
      <c r="B4451" s="34" t="n">
        <v>2018</v>
      </c>
      <c r="C4451" s="16" t="n">
        <v>75000</v>
      </c>
      <c r="D4451" s="35" t="s">
        <v>68</v>
      </c>
      <c r="E4451" s="35" t="s">
        <v>2647</v>
      </c>
      <c r="F4451" s="35" t="s">
        <v>147</v>
      </c>
      <c r="G4451" s="35" t="s">
        <v>7124</v>
      </c>
      <c r="H4451" s="9" t="s">
        <v>349</v>
      </c>
      <c r="I4451" s="36" t="n">
        <v>41355</v>
      </c>
      <c r="J4451" s="36" t="n">
        <v>43738</v>
      </c>
      <c r="K4451" s="17" t="s">
        <v>67</v>
      </c>
      <c r="L4451" s="35" t="n">
        <v>41.699577</v>
      </c>
      <c r="M4451" s="35" t="n">
        <v>-87.551422</v>
      </c>
    </row>
    <row r="4452" customFormat="false" ht="12.8" hidden="false" customHeight="false" outlineLevel="0" collapsed="false">
      <c r="A4452" s="7" t="s">
        <v>15</v>
      </c>
      <c r="B4452" s="34" t="n">
        <v>2018</v>
      </c>
      <c r="C4452" s="16" t="n">
        <v>967000</v>
      </c>
      <c r="D4452" s="35" t="s">
        <v>68</v>
      </c>
      <c r="E4452" s="35" t="s">
        <v>6374</v>
      </c>
      <c r="F4452" s="35" t="s">
        <v>147</v>
      </c>
      <c r="G4452" s="35" t="s">
        <v>7125</v>
      </c>
      <c r="H4452" s="9" t="s">
        <v>349</v>
      </c>
      <c r="I4452" s="36" t="n">
        <v>42278</v>
      </c>
      <c r="J4452" s="36" t="n">
        <v>44834</v>
      </c>
      <c r="K4452" s="17" t="s">
        <v>36</v>
      </c>
      <c r="L4452" s="35" t="n">
        <v>41.679579</v>
      </c>
      <c r="M4452" s="35" t="n">
        <v>-87.556229</v>
      </c>
    </row>
    <row r="4453" customFormat="false" ht="12.8" hidden="false" customHeight="false" outlineLevel="0" collapsed="false">
      <c r="A4453" s="7" t="s">
        <v>15</v>
      </c>
      <c r="B4453" s="34" t="n">
        <v>2018</v>
      </c>
      <c r="C4453" s="16" t="n">
        <v>100000</v>
      </c>
      <c r="D4453" s="35" t="s">
        <v>68</v>
      </c>
      <c r="E4453" s="35" t="s">
        <v>4786</v>
      </c>
      <c r="F4453" s="35" t="s">
        <v>147</v>
      </c>
      <c r="G4453" s="35" t="s">
        <v>7126</v>
      </c>
      <c r="H4453" s="9" t="s">
        <v>349</v>
      </c>
      <c r="I4453" s="36" t="n">
        <v>42265</v>
      </c>
      <c r="J4453" s="36" t="n">
        <v>44560</v>
      </c>
      <c r="K4453" s="17" t="s">
        <v>63</v>
      </c>
      <c r="L4453" s="35" t="n">
        <v>42.8593994</v>
      </c>
      <c r="M4453" s="35" t="n">
        <v>-78.8589289</v>
      </c>
    </row>
    <row r="4454" customFormat="false" ht="12.8" hidden="false" customHeight="false" outlineLevel="0" collapsed="false">
      <c r="A4454" s="7" t="s">
        <v>15</v>
      </c>
      <c r="B4454" s="34" t="n">
        <v>2018</v>
      </c>
      <c r="C4454" s="16" t="n">
        <v>1105000</v>
      </c>
      <c r="D4454" s="35" t="s">
        <v>68</v>
      </c>
      <c r="E4454" s="35" t="s">
        <v>482</v>
      </c>
      <c r="F4454" s="35" t="s">
        <v>147</v>
      </c>
      <c r="G4454" s="35" t="s">
        <v>7127</v>
      </c>
      <c r="H4454" s="9" t="s">
        <v>349</v>
      </c>
      <c r="I4454" s="36" t="n">
        <v>42643</v>
      </c>
      <c r="J4454" s="36" t="n">
        <v>43920</v>
      </c>
      <c r="K4454" s="17" t="s">
        <v>67</v>
      </c>
      <c r="L4454" s="35" t="n">
        <v>41.622116</v>
      </c>
      <c r="M4454" s="35" t="n">
        <v>-88.06572</v>
      </c>
    </row>
    <row r="4455" customFormat="false" ht="12.8" hidden="false" customHeight="false" outlineLevel="0" collapsed="false">
      <c r="A4455" s="7" t="s">
        <v>15</v>
      </c>
      <c r="B4455" s="34" t="n">
        <v>2018</v>
      </c>
      <c r="C4455" s="16" t="n">
        <v>862000</v>
      </c>
      <c r="D4455" s="35" t="s">
        <v>68</v>
      </c>
      <c r="E4455" s="35" t="s">
        <v>486</v>
      </c>
      <c r="F4455" s="35" t="s">
        <v>147</v>
      </c>
      <c r="G4455" s="35" t="s">
        <v>7128</v>
      </c>
      <c r="H4455" s="9" t="s">
        <v>349</v>
      </c>
      <c r="I4455" s="36" t="n">
        <v>40330</v>
      </c>
      <c r="J4455" s="36" t="n">
        <v>44104</v>
      </c>
      <c r="K4455" s="17" t="s">
        <v>117</v>
      </c>
      <c r="L4455" s="35" t="n">
        <v>41.756075</v>
      </c>
      <c r="M4455" s="35" t="n">
        <v>-80.944004</v>
      </c>
    </row>
    <row r="4456" customFormat="false" ht="12.8" hidden="false" customHeight="false" outlineLevel="0" collapsed="false">
      <c r="A4456" s="7" t="s">
        <v>15</v>
      </c>
      <c r="B4456" s="34" t="n">
        <v>2018</v>
      </c>
      <c r="C4456" s="16" t="n">
        <v>331250</v>
      </c>
      <c r="D4456" s="35" t="s">
        <v>68</v>
      </c>
      <c r="E4456" s="35" t="s">
        <v>4795</v>
      </c>
      <c r="F4456" s="35" t="s">
        <v>147</v>
      </c>
      <c r="G4456" s="35" t="s">
        <v>7129</v>
      </c>
      <c r="H4456" s="9" t="s">
        <v>349</v>
      </c>
      <c r="I4456" s="36" t="n">
        <v>43374</v>
      </c>
      <c r="J4456" s="36" t="n">
        <v>43738</v>
      </c>
      <c r="K4456" s="17" t="s">
        <v>36</v>
      </c>
      <c r="L4456" s="35" t="n">
        <v>41.723559</v>
      </c>
      <c r="M4456" s="35" t="n">
        <v>-81.29504</v>
      </c>
    </row>
    <row r="4457" customFormat="false" ht="12.8" hidden="false" customHeight="false" outlineLevel="0" collapsed="false">
      <c r="A4457" s="7" t="s">
        <v>15</v>
      </c>
      <c r="B4457" s="34" t="n">
        <v>2018</v>
      </c>
      <c r="C4457" s="16" t="n">
        <v>100000</v>
      </c>
      <c r="D4457" s="35" t="s">
        <v>68</v>
      </c>
      <c r="E4457" s="35" t="s">
        <v>2662</v>
      </c>
      <c r="F4457" s="35" t="s">
        <v>147</v>
      </c>
      <c r="G4457" s="35" t="s">
        <v>7130</v>
      </c>
      <c r="H4457" s="9" t="s">
        <v>349</v>
      </c>
      <c r="I4457" s="36" t="n">
        <v>41281</v>
      </c>
      <c r="J4457" s="36" t="n">
        <v>44561</v>
      </c>
      <c r="K4457" s="17" t="s">
        <v>42</v>
      </c>
      <c r="L4457" s="35" t="n">
        <v>44.207066</v>
      </c>
      <c r="M4457" s="35" t="n">
        <v>-86.228256</v>
      </c>
    </row>
    <row r="4458" customFormat="false" ht="12.8" hidden="false" customHeight="false" outlineLevel="0" collapsed="false">
      <c r="A4458" s="7" t="s">
        <v>15</v>
      </c>
      <c r="B4458" s="34" t="n">
        <v>2018</v>
      </c>
      <c r="C4458" s="16" t="n">
        <v>57400</v>
      </c>
      <c r="D4458" s="35" t="s">
        <v>68</v>
      </c>
      <c r="E4458" s="35" t="s">
        <v>1923</v>
      </c>
      <c r="F4458" s="35" t="s">
        <v>147</v>
      </c>
      <c r="G4458" s="35" t="s">
        <v>2368</v>
      </c>
      <c r="H4458" s="9" t="s">
        <v>349</v>
      </c>
      <c r="I4458" s="36" t="n">
        <v>40833</v>
      </c>
      <c r="J4458" s="36" t="n">
        <v>45031</v>
      </c>
      <c r="K4458" s="17" t="s">
        <v>42</v>
      </c>
      <c r="L4458" s="35" t="n">
        <v>45.94924</v>
      </c>
      <c r="M4458" s="35" t="n">
        <v>-86.246967</v>
      </c>
    </row>
    <row r="4459" customFormat="false" ht="12.8" hidden="false" customHeight="false" outlineLevel="0" collapsed="false">
      <c r="A4459" s="7" t="s">
        <v>15</v>
      </c>
      <c r="B4459" s="34" t="n">
        <v>2018</v>
      </c>
      <c r="C4459" s="16" t="n">
        <v>680000</v>
      </c>
      <c r="D4459" s="35" t="s">
        <v>68</v>
      </c>
      <c r="E4459" s="35" t="s">
        <v>4799</v>
      </c>
      <c r="F4459" s="35" t="s">
        <v>147</v>
      </c>
      <c r="G4459" s="35" t="s">
        <v>7131</v>
      </c>
      <c r="H4459" s="9" t="s">
        <v>349</v>
      </c>
      <c r="I4459" s="36" t="n">
        <v>42522</v>
      </c>
      <c r="J4459" s="36" t="n">
        <v>43738</v>
      </c>
      <c r="K4459" s="17" t="s">
        <v>117</v>
      </c>
      <c r="L4459" s="35" t="n">
        <v>41.02</v>
      </c>
      <c r="M4459" s="35" t="n">
        <v>-81.57</v>
      </c>
    </row>
    <row r="4460" customFormat="false" ht="12.8" hidden="false" customHeight="false" outlineLevel="0" collapsed="false">
      <c r="A4460" s="7" t="s">
        <v>15</v>
      </c>
      <c r="B4460" s="34" t="n">
        <v>2018</v>
      </c>
      <c r="C4460" s="16" t="n">
        <v>358397</v>
      </c>
      <c r="D4460" s="35" t="s">
        <v>68</v>
      </c>
      <c r="E4460" s="35" t="s">
        <v>4801</v>
      </c>
      <c r="F4460" s="35" t="s">
        <v>147</v>
      </c>
      <c r="G4460" s="35" t="s">
        <v>7132</v>
      </c>
      <c r="H4460" s="9" t="s">
        <v>349</v>
      </c>
      <c r="I4460" s="36" t="n">
        <v>42265</v>
      </c>
      <c r="J4460" s="36" t="n">
        <v>44925</v>
      </c>
      <c r="K4460" s="17" t="s">
        <v>63</v>
      </c>
      <c r="L4460" s="35" t="n">
        <v>42.8652</v>
      </c>
      <c r="M4460" s="35" t="n">
        <v>-78.8195</v>
      </c>
    </row>
    <row r="4461" customFormat="false" ht="12.8" hidden="false" customHeight="false" outlineLevel="0" collapsed="false">
      <c r="A4461" s="9" t="s">
        <v>17</v>
      </c>
      <c r="B4461" s="4" t="n">
        <v>2018</v>
      </c>
      <c r="C4461" s="5" t="n">
        <v>5206680</v>
      </c>
      <c r="D4461" s="6" t="s">
        <v>68</v>
      </c>
      <c r="E4461" s="6" t="s">
        <v>4804</v>
      </c>
      <c r="F4461" s="6" t="s">
        <v>170</v>
      </c>
      <c r="G4461" s="6" t="s">
        <v>4805</v>
      </c>
      <c r="H4461" s="9" t="s">
        <v>349</v>
      </c>
      <c r="I4461" s="25" t="n">
        <v>42450</v>
      </c>
      <c r="J4461" s="25" t="n">
        <v>44104</v>
      </c>
      <c r="K4461" s="6" t="s">
        <v>67</v>
      </c>
      <c r="L4461" s="6" t="n">
        <v>41.50269</v>
      </c>
      <c r="M4461" s="6" t="n">
        <v>-88.1042</v>
      </c>
    </row>
    <row r="4462" customFormat="false" ht="12.8" hidden="false" customHeight="false" outlineLevel="0" collapsed="false">
      <c r="A4462" s="9" t="s">
        <v>17</v>
      </c>
      <c r="B4462" s="4" t="n">
        <v>2018</v>
      </c>
      <c r="C4462" s="5" t="n">
        <v>70000</v>
      </c>
      <c r="D4462" s="6" t="s">
        <v>68</v>
      </c>
      <c r="E4462" s="6" t="s">
        <v>6361</v>
      </c>
      <c r="F4462" s="6" t="s">
        <v>170</v>
      </c>
      <c r="G4462" s="6" t="s">
        <v>6386</v>
      </c>
      <c r="H4462" s="9" t="s">
        <v>349</v>
      </c>
      <c r="I4462" s="25" t="n">
        <v>42977</v>
      </c>
      <c r="J4462" s="25" t="n">
        <v>44104</v>
      </c>
      <c r="K4462" s="6" t="s">
        <v>1900</v>
      </c>
      <c r="L4462" s="6" t="n">
        <v>42.29419</v>
      </c>
      <c r="M4462" s="6" t="n">
        <v>-83.6933</v>
      </c>
    </row>
    <row r="4463" customFormat="false" ht="12.8" hidden="false" customHeight="false" outlineLevel="0" collapsed="false">
      <c r="A4463" s="9" t="s">
        <v>17</v>
      </c>
      <c r="B4463" s="4" t="n">
        <v>2018</v>
      </c>
      <c r="C4463" s="5" t="n">
        <v>166890</v>
      </c>
      <c r="D4463" s="6" t="s">
        <v>68</v>
      </c>
      <c r="E4463" s="6" t="s">
        <v>5565</v>
      </c>
      <c r="F4463" s="6" t="s">
        <v>170</v>
      </c>
      <c r="G4463" s="6" t="s">
        <v>5566</v>
      </c>
      <c r="H4463" s="9" t="s">
        <v>349</v>
      </c>
      <c r="I4463" s="25" t="n">
        <v>42450</v>
      </c>
      <c r="J4463" s="25" t="n">
        <v>44104</v>
      </c>
      <c r="K4463" s="6" t="s">
        <v>1900</v>
      </c>
      <c r="L4463" s="6" t="n">
        <v>42.29419</v>
      </c>
      <c r="M4463" s="6" t="n">
        <v>-83.6933</v>
      </c>
    </row>
    <row r="4464" customFormat="false" ht="12.8" hidden="false" customHeight="false" outlineLevel="0" collapsed="false">
      <c r="A4464" s="9" t="s">
        <v>17</v>
      </c>
      <c r="B4464" s="4" t="n">
        <v>2018</v>
      </c>
      <c r="C4464" s="5" t="n">
        <v>475000</v>
      </c>
      <c r="D4464" s="6" t="s">
        <v>68</v>
      </c>
      <c r="E4464" s="6" t="s">
        <v>4806</v>
      </c>
      <c r="F4464" s="6" t="s">
        <v>170</v>
      </c>
      <c r="G4464" s="6" t="s">
        <v>4807</v>
      </c>
      <c r="H4464" s="9" t="s">
        <v>349</v>
      </c>
      <c r="I4464" s="25" t="n">
        <v>42193</v>
      </c>
      <c r="J4464" s="25" t="n">
        <v>44104</v>
      </c>
      <c r="K4464" s="6" t="s">
        <v>1900</v>
      </c>
      <c r="L4464" s="6" t="n">
        <v>42.29419</v>
      </c>
      <c r="M4464" s="6" t="n">
        <v>-83.6933</v>
      </c>
    </row>
    <row r="4465" customFormat="false" ht="12.8" hidden="false" customHeight="false" outlineLevel="0" collapsed="false">
      <c r="A4465" s="9" t="s">
        <v>17</v>
      </c>
      <c r="B4465" s="4" t="n">
        <v>2018</v>
      </c>
      <c r="C4465" s="8" t="n">
        <v>284000</v>
      </c>
      <c r="D4465" s="7" t="s">
        <v>31</v>
      </c>
      <c r="E4465" s="7" t="s">
        <v>7133</v>
      </c>
      <c r="F4465" s="6" t="s">
        <v>170</v>
      </c>
      <c r="G4465" s="7" t="s">
        <v>7134</v>
      </c>
      <c r="H4465" s="9" t="s">
        <v>349</v>
      </c>
      <c r="I4465" s="25" t="n">
        <v>43221</v>
      </c>
      <c r="J4465" s="25" t="n">
        <v>44104</v>
      </c>
      <c r="K4465" s="6" t="s">
        <v>1900</v>
      </c>
      <c r="L4465" s="6" t="n">
        <v>43.318571</v>
      </c>
      <c r="M4465" s="6" t="n">
        <v>-78.715751</v>
      </c>
    </row>
    <row r="4466" customFormat="false" ht="12.8" hidden="false" customHeight="false" outlineLevel="0" collapsed="false">
      <c r="A4466" s="9" t="s">
        <v>17</v>
      </c>
      <c r="B4466" s="4" t="n">
        <v>2018</v>
      </c>
      <c r="C4466" s="5" t="n">
        <v>1052676</v>
      </c>
      <c r="D4466" s="6" t="s">
        <v>68</v>
      </c>
      <c r="E4466" s="6" t="s">
        <v>4808</v>
      </c>
      <c r="F4466" s="6" t="s">
        <v>170</v>
      </c>
      <c r="G4466" s="6" t="s">
        <v>4809</v>
      </c>
      <c r="H4466" s="9" t="s">
        <v>349</v>
      </c>
      <c r="I4466" s="25" t="n">
        <v>42193</v>
      </c>
      <c r="J4466" s="25" t="n">
        <v>44104</v>
      </c>
      <c r="K4466" s="6" t="s">
        <v>1900</v>
      </c>
      <c r="L4466" s="6" t="n">
        <v>42.29419</v>
      </c>
      <c r="M4466" s="6" t="n">
        <v>-83.6933</v>
      </c>
    </row>
    <row r="4467" customFormat="false" ht="12.8" hidden="false" customHeight="false" outlineLevel="0" collapsed="false">
      <c r="A4467" s="4" t="s">
        <v>3</v>
      </c>
      <c r="B4467" s="27" t="n">
        <v>2018</v>
      </c>
      <c r="C4467" s="5" t="n">
        <v>151572</v>
      </c>
      <c r="D4467" s="9" t="s">
        <v>68</v>
      </c>
      <c r="E4467" s="9" t="s">
        <v>7135</v>
      </c>
      <c r="F4467" s="9" t="s">
        <v>347</v>
      </c>
      <c r="G4467" s="9" t="s">
        <v>4811</v>
      </c>
      <c r="H4467" s="9" t="s">
        <v>502</v>
      </c>
      <c r="I4467" s="28" t="n">
        <v>43101</v>
      </c>
      <c r="J4467" s="28" t="n">
        <v>43465</v>
      </c>
      <c r="K4467" s="6" t="s">
        <v>36</v>
      </c>
      <c r="L4467" s="9" t="n">
        <v>41.979911</v>
      </c>
      <c r="M4467" s="9" t="n">
        <v>-87.51709</v>
      </c>
    </row>
    <row r="4468" customFormat="false" ht="12.8" hidden="false" customHeight="false" outlineLevel="0" collapsed="false">
      <c r="A4468" s="4" t="s">
        <v>3</v>
      </c>
      <c r="B4468" s="27" t="n">
        <v>2018</v>
      </c>
      <c r="C4468" s="5" t="n">
        <v>34428</v>
      </c>
      <c r="D4468" s="9" t="s">
        <v>68</v>
      </c>
      <c r="E4468" s="9" t="s">
        <v>7136</v>
      </c>
      <c r="F4468" s="9" t="s">
        <v>347</v>
      </c>
      <c r="G4468" s="9" t="s">
        <v>5567</v>
      </c>
      <c r="H4468" s="9" t="s">
        <v>502</v>
      </c>
      <c r="I4468" s="28" t="n">
        <v>43101</v>
      </c>
      <c r="J4468" s="28" t="n">
        <v>43465</v>
      </c>
      <c r="K4468" s="6" t="s">
        <v>67</v>
      </c>
      <c r="L4468" s="9" t="n">
        <v>41.8898417</v>
      </c>
      <c r="M4468" s="9" t="n">
        <v>-87.6065333</v>
      </c>
    </row>
    <row r="4469" customFormat="false" ht="12.8" hidden="false" customHeight="false" outlineLevel="0" collapsed="false">
      <c r="A4469" s="7" t="s">
        <v>5</v>
      </c>
      <c r="B4469" s="7" t="n">
        <v>2018</v>
      </c>
      <c r="C4469" s="8" t="n">
        <v>416250</v>
      </c>
      <c r="D4469" s="7" t="s">
        <v>31</v>
      </c>
      <c r="E4469" s="7" t="s">
        <v>7137</v>
      </c>
      <c r="F4469" s="7" t="s">
        <v>1246</v>
      </c>
      <c r="G4469" s="7" t="s">
        <v>7138</v>
      </c>
      <c r="H4469" s="9" t="s">
        <v>502</v>
      </c>
      <c r="I4469" s="57" t="n">
        <v>43374</v>
      </c>
      <c r="J4469" s="57" t="n">
        <v>43830</v>
      </c>
      <c r="K4469" s="4" t="s">
        <v>46</v>
      </c>
      <c r="L4469" s="4" t="n">
        <v>44.489131</v>
      </c>
      <c r="M4469" s="4" t="n">
        <v>-88.217096</v>
      </c>
    </row>
    <row r="4470" customFormat="false" ht="12.8" hidden="false" customHeight="false" outlineLevel="0" collapsed="false">
      <c r="A4470" s="9" t="s">
        <v>7</v>
      </c>
      <c r="B4470" s="6" t="n">
        <v>2018</v>
      </c>
      <c r="C4470" s="10" t="n">
        <v>200000</v>
      </c>
      <c r="D4470" s="26" t="s">
        <v>84</v>
      </c>
      <c r="E4470" s="26" t="s">
        <v>3962</v>
      </c>
      <c r="F4470" s="26" t="s">
        <v>368</v>
      </c>
      <c r="G4470" s="6" t="s">
        <v>7139</v>
      </c>
      <c r="H4470" s="9" t="s">
        <v>502</v>
      </c>
      <c r="I4470" s="25" t="n">
        <v>42058</v>
      </c>
      <c r="J4470" s="25" t="n">
        <v>43921</v>
      </c>
      <c r="K4470" s="26" t="s">
        <v>42</v>
      </c>
      <c r="L4470" s="6" t="n">
        <v>43.491072</v>
      </c>
      <c r="M4470" s="6" t="n">
        <v>-83.39124</v>
      </c>
    </row>
    <row r="4471" customFormat="false" ht="12.8" hidden="false" customHeight="false" outlineLevel="0" collapsed="false">
      <c r="A4471" s="9" t="s">
        <v>7</v>
      </c>
      <c r="B4471" s="6" t="n">
        <v>2018</v>
      </c>
      <c r="C4471" s="10" t="n">
        <v>600000</v>
      </c>
      <c r="D4471" s="26" t="s">
        <v>31</v>
      </c>
      <c r="E4471" s="26" t="s">
        <v>7140</v>
      </c>
      <c r="F4471" s="26" t="s">
        <v>7141</v>
      </c>
      <c r="G4471" s="6" t="s">
        <v>7142</v>
      </c>
      <c r="H4471" s="9" t="s">
        <v>502</v>
      </c>
      <c r="I4471" s="25" t="n">
        <v>43374</v>
      </c>
      <c r="J4471" s="25" t="n">
        <v>43982</v>
      </c>
      <c r="K4471" s="26" t="s">
        <v>63</v>
      </c>
      <c r="L4471" s="6" t="n">
        <v>42.252168</v>
      </c>
      <c r="M4471" s="6" t="n">
        <v>-79.479289</v>
      </c>
    </row>
    <row r="4472" customFormat="false" ht="12.8" hidden="false" customHeight="false" outlineLevel="0" collapsed="false">
      <c r="A4472" s="9" t="s">
        <v>7</v>
      </c>
      <c r="B4472" s="6" t="n">
        <v>2018</v>
      </c>
      <c r="C4472" s="10" t="n">
        <v>251922</v>
      </c>
      <c r="D4472" s="26" t="s">
        <v>31</v>
      </c>
      <c r="E4472" s="26" t="s">
        <v>7143</v>
      </c>
      <c r="F4472" s="26" t="s">
        <v>4028</v>
      </c>
      <c r="G4472" s="6" t="s">
        <v>7144</v>
      </c>
      <c r="H4472" s="9" t="s">
        <v>502</v>
      </c>
      <c r="I4472" s="25" t="n">
        <v>43374</v>
      </c>
      <c r="J4472" s="25" t="n">
        <v>44469</v>
      </c>
      <c r="K4472" s="26" t="s">
        <v>88</v>
      </c>
      <c r="L4472" s="6" t="n">
        <v>41.393</v>
      </c>
      <c r="M4472" s="6" t="n">
        <v>-84.921</v>
      </c>
    </row>
    <row r="4473" customFormat="false" ht="12.8" hidden="false" customHeight="false" outlineLevel="0" collapsed="false">
      <c r="A4473" s="9" t="s">
        <v>7</v>
      </c>
      <c r="B4473" s="6" t="n">
        <v>2018</v>
      </c>
      <c r="C4473" s="10" t="n">
        <v>2497258</v>
      </c>
      <c r="D4473" s="26" t="s">
        <v>31</v>
      </c>
      <c r="E4473" s="26" t="s">
        <v>7145</v>
      </c>
      <c r="F4473" s="26" t="s">
        <v>7146</v>
      </c>
      <c r="G4473" s="6" t="s">
        <v>7147</v>
      </c>
      <c r="H4473" s="9" t="s">
        <v>502</v>
      </c>
      <c r="I4473" s="25" t="n">
        <v>43374</v>
      </c>
      <c r="J4473" s="25" t="n">
        <v>44469</v>
      </c>
      <c r="K4473" s="26" t="s">
        <v>117</v>
      </c>
      <c r="L4473" s="6" t="n">
        <v>41.410786</v>
      </c>
      <c r="M4473" s="6" t="n">
        <v>-83.774277</v>
      </c>
    </row>
    <row r="4474" customFormat="false" ht="12.8" hidden="false" customHeight="false" outlineLevel="0" collapsed="false">
      <c r="A4474" s="9" t="s">
        <v>7</v>
      </c>
      <c r="B4474" s="6" t="n">
        <v>2018</v>
      </c>
      <c r="C4474" s="10" t="n">
        <v>600000</v>
      </c>
      <c r="D4474" s="26" t="s">
        <v>31</v>
      </c>
      <c r="E4474" s="26" t="s">
        <v>7148</v>
      </c>
      <c r="F4474" s="26" t="s">
        <v>657</v>
      </c>
      <c r="G4474" s="6" t="s">
        <v>7149</v>
      </c>
      <c r="H4474" s="9" t="s">
        <v>502</v>
      </c>
      <c r="I4474" s="25" t="n">
        <v>43374</v>
      </c>
      <c r="J4474" s="25" t="n">
        <v>44196</v>
      </c>
      <c r="K4474" s="26" t="s">
        <v>42</v>
      </c>
      <c r="L4474" s="6" t="n">
        <v>41.957708</v>
      </c>
      <c r="M4474" s="6" t="n">
        <v>-83.485308</v>
      </c>
    </row>
    <row r="4475" customFormat="false" ht="12.8" hidden="false" customHeight="false" outlineLevel="0" collapsed="false">
      <c r="A4475" s="9" t="s">
        <v>7</v>
      </c>
      <c r="B4475" s="6" t="n">
        <v>2018</v>
      </c>
      <c r="C4475" s="10" t="n">
        <v>569175</v>
      </c>
      <c r="D4475" s="26" t="s">
        <v>84</v>
      </c>
      <c r="E4475" s="26" t="s">
        <v>7150</v>
      </c>
      <c r="F4475" s="26" t="s">
        <v>4025</v>
      </c>
      <c r="G4475" s="6" t="s">
        <v>7151</v>
      </c>
      <c r="H4475" s="9" t="s">
        <v>502</v>
      </c>
      <c r="I4475" s="25" t="n">
        <v>42058</v>
      </c>
      <c r="J4475" s="25" t="n">
        <v>43921</v>
      </c>
      <c r="K4475" s="26" t="s">
        <v>46</v>
      </c>
      <c r="L4475" s="6" t="n">
        <v>44.490096</v>
      </c>
      <c r="M4475" s="6" t="n">
        <v>-88.181597</v>
      </c>
    </row>
    <row r="4476" customFormat="false" ht="12.8" hidden="false" customHeight="false" outlineLevel="0" collapsed="false">
      <c r="A4476" s="9" t="s">
        <v>7</v>
      </c>
      <c r="B4476" s="6" t="n">
        <v>2018</v>
      </c>
      <c r="C4476" s="10" t="n">
        <v>2206500</v>
      </c>
      <c r="D4476" s="26" t="s">
        <v>31</v>
      </c>
      <c r="E4476" s="26" t="s">
        <v>7152</v>
      </c>
      <c r="F4476" s="26" t="s">
        <v>202</v>
      </c>
      <c r="G4476" s="6" t="s">
        <v>7153</v>
      </c>
      <c r="H4476" s="9" t="s">
        <v>502</v>
      </c>
      <c r="I4476" s="25" t="n">
        <v>43374</v>
      </c>
      <c r="J4476" s="25" t="n">
        <v>44469</v>
      </c>
      <c r="K4476" s="26" t="s">
        <v>42</v>
      </c>
      <c r="L4476" s="6" t="n">
        <v>41.962</v>
      </c>
      <c r="M4476" s="6" t="n">
        <v>-83.449</v>
      </c>
    </row>
    <row r="4477" customFormat="false" ht="12.8" hidden="false" customHeight="false" outlineLevel="0" collapsed="false">
      <c r="A4477" s="4" t="s">
        <v>9</v>
      </c>
      <c r="B4477" s="4" t="n">
        <v>2018</v>
      </c>
      <c r="C4477" s="8" t="n">
        <v>100000</v>
      </c>
      <c r="D4477" s="7" t="s">
        <v>68</v>
      </c>
      <c r="E4477" s="4" t="s">
        <v>6412</v>
      </c>
      <c r="F4477" s="4" t="s">
        <v>107</v>
      </c>
      <c r="G4477" s="4" t="s">
        <v>6413</v>
      </c>
      <c r="H4477" s="9" t="s">
        <v>502</v>
      </c>
      <c r="I4477" s="57" t="n">
        <v>43311</v>
      </c>
      <c r="J4477" s="57" t="n">
        <v>45199</v>
      </c>
      <c r="K4477" s="4" t="s">
        <v>42</v>
      </c>
      <c r="L4477" s="4" t="n">
        <v>43.3276</v>
      </c>
      <c r="M4477" s="4" t="n">
        <v>-84.0634</v>
      </c>
    </row>
    <row r="4478" customFormat="false" ht="12.8" hidden="false" customHeight="false" outlineLevel="0" collapsed="false">
      <c r="A4478" s="4" t="s">
        <v>9</v>
      </c>
      <c r="B4478" s="4" t="n">
        <v>2018</v>
      </c>
      <c r="C4478" s="8" t="n">
        <v>2000000</v>
      </c>
      <c r="D4478" s="4" t="s">
        <v>68</v>
      </c>
      <c r="E4478" s="4" t="s">
        <v>4881</v>
      </c>
      <c r="F4478" s="4" t="s">
        <v>107</v>
      </c>
      <c r="G4478" s="4" t="s">
        <v>4882</v>
      </c>
      <c r="H4478" s="9" t="s">
        <v>502</v>
      </c>
      <c r="I4478" s="57" t="n">
        <v>43311</v>
      </c>
      <c r="J4478" s="59" t="n">
        <v>45199</v>
      </c>
      <c r="K4478" s="4" t="s">
        <v>36</v>
      </c>
      <c r="L4478" s="4" t="n">
        <v>42.061205</v>
      </c>
      <c r="M4478" s="4" t="n">
        <v>-87.675575</v>
      </c>
    </row>
    <row r="4479" customFormat="false" ht="12.8" hidden="false" customHeight="false" outlineLevel="0" collapsed="false">
      <c r="A4479" s="4" t="s">
        <v>9</v>
      </c>
      <c r="B4479" s="4" t="n">
        <v>2018</v>
      </c>
      <c r="C4479" s="8" t="n">
        <v>270000</v>
      </c>
      <c r="D4479" s="4" t="s">
        <v>68</v>
      </c>
      <c r="E4479" s="4" t="s">
        <v>7154</v>
      </c>
      <c r="F4479" s="4" t="s">
        <v>107</v>
      </c>
      <c r="G4479" s="4" t="s">
        <v>5627</v>
      </c>
      <c r="H4479" s="9" t="s">
        <v>502</v>
      </c>
      <c r="I4479" s="57" t="n">
        <v>43311</v>
      </c>
      <c r="J4479" s="57" t="n">
        <v>45199</v>
      </c>
      <c r="K4479" s="4" t="s">
        <v>36</v>
      </c>
      <c r="L4479" s="4" t="n">
        <v>45.281969</v>
      </c>
      <c r="M4479" s="4" t="n">
        <v>-88.054965</v>
      </c>
    </row>
    <row r="4480" customFormat="false" ht="12.8" hidden="false" customHeight="false" outlineLevel="0" collapsed="false">
      <c r="A4480" s="4" t="s">
        <v>9</v>
      </c>
      <c r="B4480" s="4" t="n">
        <v>2018</v>
      </c>
      <c r="C4480" s="8" t="n">
        <v>350000</v>
      </c>
      <c r="D4480" s="7" t="s">
        <v>68</v>
      </c>
      <c r="E4480" s="4" t="s">
        <v>6416</v>
      </c>
      <c r="F4480" s="4" t="s">
        <v>107</v>
      </c>
      <c r="G4480" s="4" t="s">
        <v>6417</v>
      </c>
      <c r="H4480" s="9" t="s">
        <v>502</v>
      </c>
      <c r="I4480" s="57" t="n">
        <v>43311</v>
      </c>
      <c r="J4480" s="57" t="n">
        <v>45199</v>
      </c>
      <c r="K4480" s="4" t="s">
        <v>36</v>
      </c>
      <c r="L4480" s="4" t="n">
        <v>43.3276</v>
      </c>
      <c r="M4480" s="4" t="n">
        <v>-84.0634</v>
      </c>
    </row>
    <row r="4481" customFormat="false" ht="12.8" hidden="false" customHeight="false" outlineLevel="0" collapsed="false">
      <c r="A4481" s="4" t="s">
        <v>10</v>
      </c>
      <c r="B4481" s="13" t="n">
        <v>2018</v>
      </c>
      <c r="C4481" s="12" t="n">
        <v>116632.01</v>
      </c>
      <c r="D4481" s="27" t="s">
        <v>31</v>
      </c>
      <c r="E4481" s="53" t="s">
        <v>7155</v>
      </c>
      <c r="F4481" s="53" t="s">
        <v>7156</v>
      </c>
      <c r="G4481" s="53" t="s">
        <v>7157</v>
      </c>
      <c r="H4481" s="9" t="s">
        <v>502</v>
      </c>
      <c r="I4481" s="28" t="n">
        <v>43466</v>
      </c>
      <c r="J4481" s="28" t="n">
        <v>44196</v>
      </c>
      <c r="K4481" s="6" t="s">
        <v>46</v>
      </c>
      <c r="L4481" s="13" t="n">
        <v>43.174583</v>
      </c>
      <c r="M4481" s="13" t="n">
        <v>-87.885479</v>
      </c>
    </row>
    <row r="4482" customFormat="false" ht="12.8" hidden="false" customHeight="false" outlineLevel="0" collapsed="false">
      <c r="A4482" s="4" t="s">
        <v>10</v>
      </c>
      <c r="B4482" s="13" t="n">
        <v>2018</v>
      </c>
      <c r="C4482" s="12" t="n">
        <v>440000</v>
      </c>
      <c r="D4482" s="27" t="s">
        <v>31</v>
      </c>
      <c r="E4482" s="6" t="s">
        <v>7158</v>
      </c>
      <c r="F4482" s="6" t="s">
        <v>7159</v>
      </c>
      <c r="G4482" s="6" t="s">
        <v>7160</v>
      </c>
      <c r="H4482" s="9" t="s">
        <v>502</v>
      </c>
      <c r="I4482" s="28" t="n">
        <v>43252</v>
      </c>
      <c r="J4482" s="28" t="n">
        <v>43830</v>
      </c>
      <c r="K4482" s="6" t="s">
        <v>46</v>
      </c>
      <c r="L4482" s="13" t="n">
        <v>43.0389</v>
      </c>
      <c r="M4482" s="13" t="n">
        <v>-87.9065</v>
      </c>
    </row>
    <row r="4483" customFormat="false" ht="12.8" hidden="false" customHeight="false" outlineLevel="0" collapsed="false">
      <c r="A4483" s="4" t="s">
        <v>10</v>
      </c>
      <c r="B4483" s="13" t="n">
        <v>2018</v>
      </c>
      <c r="C4483" s="12" t="n">
        <v>266272</v>
      </c>
      <c r="D4483" s="27" t="s">
        <v>31</v>
      </c>
      <c r="E4483" s="53" t="s">
        <v>7161</v>
      </c>
      <c r="F4483" s="53" t="s">
        <v>2083</v>
      </c>
      <c r="G4483" s="53" t="s">
        <v>7162</v>
      </c>
      <c r="H4483" s="9" t="s">
        <v>502</v>
      </c>
      <c r="I4483" s="28" t="n">
        <v>43344</v>
      </c>
      <c r="J4483" s="28" t="n">
        <v>44074</v>
      </c>
      <c r="K4483" s="6" t="s">
        <v>117</v>
      </c>
      <c r="L4483" s="49" t="n">
        <v>41.27567</v>
      </c>
      <c r="M4483" s="49" t="n">
        <v>-81.560776</v>
      </c>
    </row>
    <row r="4484" customFormat="false" ht="12.8" hidden="false" customHeight="false" outlineLevel="0" collapsed="false">
      <c r="A4484" s="4" t="s">
        <v>10</v>
      </c>
      <c r="B4484" s="13" t="n">
        <v>2018</v>
      </c>
      <c r="C4484" s="12" t="n">
        <v>602183.35</v>
      </c>
      <c r="D4484" s="27" t="s">
        <v>31</v>
      </c>
      <c r="E4484" s="53" t="s">
        <v>7163</v>
      </c>
      <c r="F4484" s="53" t="s">
        <v>7164</v>
      </c>
      <c r="G4484" s="53" t="s">
        <v>7165</v>
      </c>
      <c r="H4484" s="9" t="s">
        <v>502</v>
      </c>
      <c r="I4484" s="28" t="n">
        <v>43326</v>
      </c>
      <c r="J4484" s="28" t="n">
        <v>44056</v>
      </c>
      <c r="K4484" s="6" t="s">
        <v>42</v>
      </c>
      <c r="L4484" s="49" t="n">
        <v>42.560316</v>
      </c>
      <c r="M4484" s="49" t="n">
        <v>-82.98556</v>
      </c>
    </row>
    <row r="4485" customFormat="false" ht="12.8" hidden="false" customHeight="false" outlineLevel="0" collapsed="false">
      <c r="A4485" s="4" t="s">
        <v>10</v>
      </c>
      <c r="B4485" s="13" t="n">
        <v>2018</v>
      </c>
      <c r="C4485" s="12" t="n">
        <v>288000</v>
      </c>
      <c r="D4485" s="27" t="s">
        <v>31</v>
      </c>
      <c r="E4485" s="6" t="s">
        <v>7166</v>
      </c>
      <c r="F4485" s="6" t="s">
        <v>7167</v>
      </c>
      <c r="G4485" s="6" t="s">
        <v>7168</v>
      </c>
      <c r="H4485" s="9" t="s">
        <v>502</v>
      </c>
      <c r="I4485" s="28" t="n">
        <v>43405</v>
      </c>
      <c r="J4485" s="28" t="n">
        <v>44135</v>
      </c>
      <c r="K4485" s="6" t="s">
        <v>67</v>
      </c>
      <c r="L4485" s="49" t="n">
        <v>41.644713</v>
      </c>
      <c r="M4485" s="49" t="n">
        <v>-87.696156</v>
      </c>
    </row>
    <row r="4486" customFormat="false" ht="12.8" hidden="false" customHeight="false" outlineLevel="0" collapsed="false">
      <c r="A4486" s="7" t="s">
        <v>12</v>
      </c>
      <c r="B4486" s="13" t="n">
        <v>2018</v>
      </c>
      <c r="C4486" s="14" t="n">
        <v>1569909</v>
      </c>
      <c r="D4486" s="6" t="s">
        <v>68</v>
      </c>
      <c r="E4486" s="6" t="s">
        <v>7169</v>
      </c>
      <c r="F4486" s="6" t="s">
        <v>131</v>
      </c>
      <c r="G4486" s="38" t="s">
        <v>6430</v>
      </c>
      <c r="H4486" s="9" t="s">
        <v>502</v>
      </c>
      <c r="I4486" s="61" t="n">
        <v>43101</v>
      </c>
      <c r="J4486" s="61" t="n">
        <v>44104</v>
      </c>
      <c r="K4486" s="6" t="s">
        <v>36</v>
      </c>
      <c r="L4486" s="13" t="n">
        <v>42.217</v>
      </c>
      <c r="M4486" s="13" t="n">
        <v>-83.7344</v>
      </c>
    </row>
    <row r="4487" customFormat="false" ht="12.8" hidden="false" customHeight="false" outlineLevel="0" collapsed="false">
      <c r="A4487" s="7" t="s">
        <v>12</v>
      </c>
      <c r="B4487" s="13" t="n">
        <v>2018</v>
      </c>
      <c r="C4487" s="14" t="n">
        <v>315000</v>
      </c>
      <c r="D4487" s="6" t="s">
        <v>68</v>
      </c>
      <c r="E4487" s="6" t="s">
        <v>7170</v>
      </c>
      <c r="F4487" s="6" t="s">
        <v>131</v>
      </c>
      <c r="G4487" s="6" t="s">
        <v>7171</v>
      </c>
      <c r="H4487" s="9" t="s">
        <v>502</v>
      </c>
      <c r="I4487" s="61" t="n">
        <v>43101</v>
      </c>
      <c r="J4487" s="61" t="n">
        <v>43921</v>
      </c>
      <c r="K4487" s="6" t="s">
        <v>36</v>
      </c>
      <c r="L4487" s="13" t="n">
        <v>42.217</v>
      </c>
      <c r="M4487" s="13" t="n">
        <v>-83.7344</v>
      </c>
    </row>
    <row r="4488" customFormat="false" ht="12.8" hidden="false" customHeight="false" outlineLevel="0" collapsed="false">
      <c r="A4488" s="4" t="s">
        <v>14</v>
      </c>
      <c r="B4488" s="6" t="n">
        <v>2018</v>
      </c>
      <c r="C4488" s="15" t="n">
        <v>1000000</v>
      </c>
      <c r="D4488" s="6" t="s">
        <v>31</v>
      </c>
      <c r="E4488" s="6" t="s">
        <v>7172</v>
      </c>
      <c r="F4488" s="6" t="s">
        <v>778</v>
      </c>
      <c r="G4488" s="6" t="s">
        <v>5543</v>
      </c>
      <c r="H4488" s="9" t="s">
        <v>502</v>
      </c>
      <c r="I4488" s="25" t="n">
        <v>43009</v>
      </c>
      <c r="J4488" s="25" t="n">
        <v>45229</v>
      </c>
      <c r="K4488" s="6" t="s">
        <v>1900</v>
      </c>
      <c r="L4488" s="62" t="n">
        <v>42.805252</v>
      </c>
      <c r="M4488" s="62" t="n">
        <v>-83.940139</v>
      </c>
    </row>
    <row r="4489" customFormat="false" ht="12.8" hidden="false" customHeight="false" outlineLevel="0" collapsed="false">
      <c r="A4489" s="4" t="s">
        <v>14</v>
      </c>
      <c r="B4489" s="6" t="n">
        <v>2018</v>
      </c>
      <c r="C4489" s="15" t="n">
        <v>101800.66</v>
      </c>
      <c r="D4489" s="6" t="s">
        <v>31</v>
      </c>
      <c r="E4489" s="6" t="s">
        <v>7173</v>
      </c>
      <c r="F4489" s="6" t="s">
        <v>778</v>
      </c>
      <c r="G4489" s="6" t="s">
        <v>5543</v>
      </c>
      <c r="H4489" s="9" t="s">
        <v>502</v>
      </c>
      <c r="I4489" s="25" t="n">
        <v>43009</v>
      </c>
      <c r="J4489" s="25" t="n">
        <v>45229</v>
      </c>
      <c r="K4489" s="6" t="s">
        <v>1900</v>
      </c>
      <c r="L4489" s="9" t="n">
        <v>41.39668</v>
      </c>
      <c r="M4489" s="9" t="n">
        <v>-84.721188</v>
      </c>
    </row>
    <row r="4490" customFormat="false" ht="12.8" hidden="false" customHeight="false" outlineLevel="0" collapsed="false">
      <c r="A4490" s="4" t="s">
        <v>14</v>
      </c>
      <c r="B4490" s="6" t="n">
        <v>2018</v>
      </c>
      <c r="C4490" s="15" t="n">
        <v>7839062.43</v>
      </c>
      <c r="D4490" s="6" t="s">
        <v>31</v>
      </c>
      <c r="E4490" s="6" t="s">
        <v>7174</v>
      </c>
      <c r="F4490" s="6" t="s">
        <v>778</v>
      </c>
      <c r="G4490" s="6" t="s">
        <v>5543</v>
      </c>
      <c r="H4490" s="9" t="s">
        <v>502</v>
      </c>
      <c r="I4490" s="25" t="n">
        <v>43009</v>
      </c>
      <c r="J4490" s="25" t="n">
        <v>45229</v>
      </c>
      <c r="K4490" s="4" t="s">
        <v>46</v>
      </c>
      <c r="L4490" s="6" t="n">
        <v>44.2984</v>
      </c>
      <c r="M4490" s="6" t="n">
        <v>-88.10376</v>
      </c>
    </row>
    <row r="4491" customFormat="false" ht="12.8" hidden="false" customHeight="false" outlineLevel="0" collapsed="false">
      <c r="A4491" s="4" t="s">
        <v>14</v>
      </c>
      <c r="B4491" s="6" t="n">
        <v>2018</v>
      </c>
      <c r="C4491" s="15" t="n">
        <v>2867627.28</v>
      </c>
      <c r="D4491" s="6" t="s">
        <v>31</v>
      </c>
      <c r="E4491" s="6" t="s">
        <v>7175</v>
      </c>
      <c r="F4491" s="6" t="s">
        <v>778</v>
      </c>
      <c r="G4491" s="6" t="s">
        <v>5543</v>
      </c>
      <c r="H4491" s="9" t="s">
        <v>502</v>
      </c>
      <c r="I4491" s="25" t="n">
        <v>43009</v>
      </c>
      <c r="J4491" s="25" t="n">
        <v>45229</v>
      </c>
      <c r="K4491" s="4" t="s">
        <v>42</v>
      </c>
      <c r="L4491" s="6" t="n">
        <v>42.483</v>
      </c>
      <c r="M4491" s="6" t="n">
        <v>-83.894</v>
      </c>
    </row>
    <row r="4492" customFormat="false" ht="12.8" hidden="false" customHeight="false" outlineLevel="0" collapsed="false">
      <c r="A4492" s="4" t="s">
        <v>14</v>
      </c>
      <c r="B4492" s="6" t="n">
        <v>2018</v>
      </c>
      <c r="C4492" s="15" t="n">
        <v>413153</v>
      </c>
      <c r="D4492" s="6" t="s">
        <v>31</v>
      </c>
      <c r="E4492" s="6" t="s">
        <v>7176</v>
      </c>
      <c r="F4492" s="6" t="s">
        <v>778</v>
      </c>
      <c r="G4492" s="6" t="s">
        <v>5543</v>
      </c>
      <c r="H4492" s="9" t="s">
        <v>502</v>
      </c>
      <c r="I4492" s="25" t="n">
        <v>43009</v>
      </c>
      <c r="J4492" s="25" t="n">
        <v>45229</v>
      </c>
      <c r="K4492" s="4" t="s">
        <v>63</v>
      </c>
      <c r="L4492" s="9" t="n">
        <v>43.223606</v>
      </c>
      <c r="M4492" s="9" t="n">
        <v>-78.512311</v>
      </c>
    </row>
    <row r="4493" customFormat="false" ht="12.8" hidden="false" customHeight="false" outlineLevel="0" collapsed="false">
      <c r="A4493" s="4" t="s">
        <v>14</v>
      </c>
      <c r="B4493" s="6" t="n">
        <v>2018</v>
      </c>
      <c r="C4493" s="15" t="n">
        <v>356394</v>
      </c>
      <c r="D4493" s="6" t="s">
        <v>31</v>
      </c>
      <c r="E4493" s="6" t="s">
        <v>7177</v>
      </c>
      <c r="F4493" s="6" t="s">
        <v>778</v>
      </c>
      <c r="G4493" s="6" t="s">
        <v>5543</v>
      </c>
      <c r="H4493" s="9" t="s">
        <v>502</v>
      </c>
      <c r="I4493" s="25" t="n">
        <v>43009</v>
      </c>
      <c r="J4493" s="25" t="n">
        <v>45229</v>
      </c>
      <c r="K4493" s="4" t="s">
        <v>42</v>
      </c>
      <c r="L4493" s="62" t="n">
        <v>43.223606</v>
      </c>
      <c r="M4493" s="62" t="n">
        <v>-78.512311</v>
      </c>
    </row>
    <row r="4494" customFormat="false" ht="12.8" hidden="false" customHeight="false" outlineLevel="0" collapsed="false">
      <c r="A4494" s="4" t="s">
        <v>14</v>
      </c>
      <c r="B4494" s="6" t="n">
        <v>2018</v>
      </c>
      <c r="C4494" s="15" t="n">
        <v>2006207.92</v>
      </c>
      <c r="D4494" s="6" t="s">
        <v>31</v>
      </c>
      <c r="E4494" s="6" t="s">
        <v>7178</v>
      </c>
      <c r="F4494" s="6" t="s">
        <v>778</v>
      </c>
      <c r="G4494" s="6" t="s">
        <v>5543</v>
      </c>
      <c r="H4494" s="9" t="s">
        <v>502</v>
      </c>
      <c r="I4494" s="25" t="n">
        <v>43009</v>
      </c>
      <c r="J4494" s="25" t="n">
        <v>45229</v>
      </c>
      <c r="K4494" s="4" t="s">
        <v>63</v>
      </c>
      <c r="L4494" s="6" t="n">
        <v>42.3892</v>
      </c>
      <c r="M4494" s="6" t="n">
        <v>-78.0429</v>
      </c>
    </row>
    <row r="4495" customFormat="false" ht="12.8" hidden="false" customHeight="false" outlineLevel="0" collapsed="false">
      <c r="A4495" s="4" t="s">
        <v>14</v>
      </c>
      <c r="B4495" s="6" t="n">
        <v>2018</v>
      </c>
      <c r="C4495" s="15" t="n">
        <v>1891872.39</v>
      </c>
      <c r="D4495" s="6" t="s">
        <v>31</v>
      </c>
      <c r="E4495" s="6" t="s">
        <v>5545</v>
      </c>
      <c r="F4495" s="6" t="s">
        <v>778</v>
      </c>
      <c r="G4495" s="6" t="s">
        <v>5543</v>
      </c>
      <c r="H4495" s="9" t="s">
        <v>502</v>
      </c>
      <c r="I4495" s="25" t="n">
        <v>43009</v>
      </c>
      <c r="J4495" s="25" t="n">
        <v>45229</v>
      </c>
      <c r="K4495" s="4" t="s">
        <v>117</v>
      </c>
      <c r="L4495" s="62" t="n">
        <v>41.21373</v>
      </c>
      <c r="M4495" s="62" t="n">
        <v>-84.14449</v>
      </c>
    </row>
    <row r="4496" customFormat="false" ht="12.8" hidden="false" customHeight="false" outlineLevel="0" collapsed="false">
      <c r="A4496" s="7" t="s">
        <v>15</v>
      </c>
      <c r="B4496" s="34" t="n">
        <v>2018</v>
      </c>
      <c r="C4496" s="16" t="n">
        <v>10000</v>
      </c>
      <c r="D4496" s="35" t="s">
        <v>68</v>
      </c>
      <c r="E4496" s="35" t="s">
        <v>3370</v>
      </c>
      <c r="F4496" s="35" t="s">
        <v>147</v>
      </c>
      <c r="G4496" s="35" t="s">
        <v>7179</v>
      </c>
      <c r="H4496" s="9" t="s">
        <v>502</v>
      </c>
      <c r="I4496" s="36" t="n">
        <v>42644</v>
      </c>
      <c r="J4496" s="36" t="n">
        <v>43008</v>
      </c>
      <c r="K4496" s="17" t="s">
        <v>36</v>
      </c>
      <c r="L4496" s="35" t="n">
        <v>42.266151</v>
      </c>
      <c r="M4496" s="35" t="n">
        <v>-81.786346</v>
      </c>
    </row>
    <row r="4497" customFormat="false" ht="12.8" hidden="false" customHeight="false" outlineLevel="0" collapsed="false">
      <c r="A4497" s="7" t="s">
        <v>15</v>
      </c>
      <c r="B4497" s="34" t="n">
        <v>2018</v>
      </c>
      <c r="C4497" s="16" t="n">
        <v>90000</v>
      </c>
      <c r="D4497" s="35" t="s">
        <v>68</v>
      </c>
      <c r="E4497" s="35" t="s">
        <v>2731</v>
      </c>
      <c r="F4497" s="35" t="s">
        <v>147</v>
      </c>
      <c r="G4497" s="35" t="s">
        <v>7180</v>
      </c>
      <c r="H4497" s="9" t="s">
        <v>502</v>
      </c>
      <c r="I4497" s="36" t="n">
        <v>41243</v>
      </c>
      <c r="J4497" s="36" t="n">
        <v>43738</v>
      </c>
      <c r="K4497" s="17" t="s">
        <v>67</v>
      </c>
      <c r="L4497" s="35" t="n">
        <v>41.785905</v>
      </c>
      <c r="M4497" s="35" t="n">
        <v>-87.580605</v>
      </c>
    </row>
    <row r="4498" customFormat="false" ht="12.8" hidden="false" customHeight="false" outlineLevel="0" collapsed="false">
      <c r="A4498" s="7" t="s">
        <v>15</v>
      </c>
      <c r="B4498" s="34" t="n">
        <v>2018</v>
      </c>
      <c r="C4498" s="16" t="n">
        <v>40000</v>
      </c>
      <c r="D4498" s="35" t="s">
        <v>68</v>
      </c>
      <c r="E4498" s="35" t="s">
        <v>5651</v>
      </c>
      <c r="F4498" s="35" t="s">
        <v>147</v>
      </c>
      <c r="G4498" s="35" t="s">
        <v>7181</v>
      </c>
      <c r="H4498" s="9" t="s">
        <v>502</v>
      </c>
      <c r="I4498" s="36" t="n">
        <v>42948</v>
      </c>
      <c r="J4498" s="36" t="n">
        <v>43497</v>
      </c>
      <c r="K4498" s="17" t="s">
        <v>46</v>
      </c>
      <c r="L4498" s="35" t="n">
        <v>43.0995</v>
      </c>
      <c r="M4498" s="35" t="n">
        <v>-87.908175</v>
      </c>
    </row>
    <row r="4499" customFormat="false" ht="12.8" hidden="false" customHeight="false" outlineLevel="0" collapsed="false">
      <c r="A4499" s="7" t="s">
        <v>15</v>
      </c>
      <c r="B4499" s="34" t="n">
        <v>2018</v>
      </c>
      <c r="C4499" s="16" t="n">
        <v>140000</v>
      </c>
      <c r="D4499" s="35" t="s">
        <v>68</v>
      </c>
      <c r="E4499" s="35" t="s">
        <v>5653</v>
      </c>
      <c r="F4499" s="35" t="s">
        <v>147</v>
      </c>
      <c r="G4499" s="35" t="s">
        <v>7182</v>
      </c>
      <c r="H4499" s="9" t="s">
        <v>502</v>
      </c>
      <c r="I4499" s="36" t="n">
        <v>43374</v>
      </c>
      <c r="J4499" s="36" t="n">
        <v>43738</v>
      </c>
      <c r="K4499" s="17" t="s">
        <v>36</v>
      </c>
      <c r="L4499" s="35" t="n">
        <v>41.723559</v>
      </c>
      <c r="M4499" s="35" t="n">
        <v>-81.29504</v>
      </c>
    </row>
    <row r="4500" customFormat="false" ht="12.8" hidden="false" customHeight="false" outlineLevel="0" collapsed="false">
      <c r="A4500" s="7" t="s">
        <v>15</v>
      </c>
      <c r="B4500" s="34" t="n">
        <v>2018</v>
      </c>
      <c r="C4500" s="16" t="n">
        <v>50000</v>
      </c>
      <c r="D4500" s="35" t="s">
        <v>68</v>
      </c>
      <c r="E4500" s="35" t="s">
        <v>4899</v>
      </c>
      <c r="F4500" s="35" t="s">
        <v>147</v>
      </c>
      <c r="G4500" s="35" t="s">
        <v>7183</v>
      </c>
      <c r="H4500" s="9" t="s">
        <v>502</v>
      </c>
      <c r="I4500" s="36" t="n">
        <v>43009</v>
      </c>
      <c r="J4500" s="36" t="n">
        <v>43738</v>
      </c>
      <c r="K4500" s="17" t="s">
        <v>36</v>
      </c>
      <c r="L4500" s="35" t="n">
        <v>41.723559</v>
      </c>
      <c r="M4500" s="35" t="n">
        <v>-81.29504</v>
      </c>
    </row>
    <row r="4501" customFormat="false" ht="12.8" hidden="false" customHeight="false" outlineLevel="0" collapsed="false">
      <c r="A4501" s="7" t="s">
        <v>15</v>
      </c>
      <c r="B4501" s="34" t="n">
        <v>2018</v>
      </c>
      <c r="C4501" s="16" t="n">
        <v>80000</v>
      </c>
      <c r="D4501" s="35" t="s">
        <v>68</v>
      </c>
      <c r="E4501" s="35" t="s">
        <v>5660</v>
      </c>
      <c r="F4501" s="35" t="s">
        <v>147</v>
      </c>
      <c r="G4501" s="35" t="s">
        <v>7184</v>
      </c>
      <c r="H4501" s="9" t="s">
        <v>502</v>
      </c>
      <c r="I4501" s="36" t="n">
        <v>42583</v>
      </c>
      <c r="J4501" s="36" t="n">
        <v>45952</v>
      </c>
      <c r="K4501" s="17" t="s">
        <v>46</v>
      </c>
      <c r="L4501" s="35" t="n">
        <v>42.36454</v>
      </c>
      <c r="M4501" s="35" t="n">
        <v>-87.533588</v>
      </c>
    </row>
    <row r="4502" customFormat="false" ht="12.8" hidden="false" customHeight="false" outlineLevel="0" collapsed="false">
      <c r="A4502" s="7" t="s">
        <v>15</v>
      </c>
      <c r="B4502" s="34" t="n">
        <v>2018</v>
      </c>
      <c r="C4502" s="16" t="n">
        <v>25000</v>
      </c>
      <c r="D4502" s="35" t="s">
        <v>68</v>
      </c>
      <c r="E4502" s="35" t="s">
        <v>816</v>
      </c>
      <c r="F4502" s="35" t="s">
        <v>147</v>
      </c>
      <c r="G4502" s="35" t="s">
        <v>7185</v>
      </c>
      <c r="H4502" s="9" t="s">
        <v>502</v>
      </c>
      <c r="I4502" s="36" t="n">
        <v>40361</v>
      </c>
      <c r="J4502" s="36" t="n">
        <v>43358</v>
      </c>
      <c r="K4502" s="17" t="s">
        <v>46</v>
      </c>
      <c r="L4502" s="35" t="n">
        <v>43.058067</v>
      </c>
      <c r="M4502" s="35" t="n">
        <v>-88.04153</v>
      </c>
    </row>
    <row r="4503" customFormat="false" ht="12.8" hidden="false" customHeight="false" outlineLevel="0" collapsed="false">
      <c r="A4503" s="7" t="s">
        <v>15</v>
      </c>
      <c r="B4503" s="34" t="n">
        <v>2018</v>
      </c>
      <c r="C4503" s="16" t="n">
        <v>285000</v>
      </c>
      <c r="D4503" s="35" t="s">
        <v>68</v>
      </c>
      <c r="E4503" s="35" t="s">
        <v>3383</v>
      </c>
      <c r="F4503" s="35" t="s">
        <v>147</v>
      </c>
      <c r="G4503" s="35" t="s">
        <v>7186</v>
      </c>
      <c r="H4503" s="9" t="s">
        <v>502</v>
      </c>
      <c r="I4503" s="36" t="n">
        <v>41591</v>
      </c>
      <c r="J4503" s="36" t="n">
        <v>44316</v>
      </c>
      <c r="K4503" s="17" t="s">
        <v>46</v>
      </c>
      <c r="L4503" s="35" t="n">
        <v>43.04308</v>
      </c>
      <c r="M4503" s="35" t="n">
        <v>-88.05624</v>
      </c>
    </row>
    <row r="4504" customFormat="false" ht="12.8" hidden="false" customHeight="false" outlineLevel="0" collapsed="false">
      <c r="A4504" s="7" t="s">
        <v>15</v>
      </c>
      <c r="B4504" s="34" t="n">
        <v>2018</v>
      </c>
      <c r="C4504" s="16" t="n">
        <v>192000</v>
      </c>
      <c r="D4504" s="35" t="s">
        <v>68</v>
      </c>
      <c r="E4504" s="35" t="s">
        <v>6454</v>
      </c>
      <c r="F4504" s="35" t="s">
        <v>147</v>
      </c>
      <c r="G4504" s="35" t="s">
        <v>7187</v>
      </c>
      <c r="H4504" s="9" t="s">
        <v>502</v>
      </c>
      <c r="I4504" s="36" t="n">
        <v>43010</v>
      </c>
      <c r="J4504" s="36" t="n">
        <v>47026</v>
      </c>
      <c r="K4504" s="17" t="s">
        <v>46</v>
      </c>
      <c r="L4504" s="35" t="n">
        <v>43.058067</v>
      </c>
      <c r="M4504" s="35" t="n">
        <v>-88.04153</v>
      </c>
    </row>
    <row r="4505" customFormat="false" ht="12.8" hidden="false" customHeight="false" outlineLevel="0" collapsed="false">
      <c r="A4505" s="9" t="s">
        <v>17</v>
      </c>
      <c r="B4505" s="4" t="n">
        <v>2018</v>
      </c>
      <c r="C4505" s="5" t="n">
        <v>300000</v>
      </c>
      <c r="D4505" s="6" t="s">
        <v>68</v>
      </c>
      <c r="E4505" s="6" t="s">
        <v>5665</v>
      </c>
      <c r="F4505" s="6" t="s">
        <v>170</v>
      </c>
      <c r="G4505" s="6" t="s">
        <v>5666</v>
      </c>
      <c r="H4505" s="9" t="s">
        <v>502</v>
      </c>
      <c r="I4505" s="25" t="n">
        <v>42450</v>
      </c>
      <c r="J4505" s="25" t="n">
        <v>44104</v>
      </c>
      <c r="K4505" s="6" t="s">
        <v>63</v>
      </c>
      <c r="L4505" s="6" t="n">
        <v>43.318571</v>
      </c>
      <c r="M4505" s="6" t="n">
        <v>-78.715751</v>
      </c>
    </row>
    <row r="4506" customFormat="false" ht="12.8" hidden="false" customHeight="false" outlineLevel="0" collapsed="false">
      <c r="A4506" s="9" t="s">
        <v>17</v>
      </c>
      <c r="B4506" s="4" t="n">
        <v>2018</v>
      </c>
      <c r="C4506" s="5" t="n">
        <v>1990000</v>
      </c>
      <c r="D4506" s="6" t="s">
        <v>68</v>
      </c>
      <c r="E4506" s="6" t="s">
        <v>4907</v>
      </c>
      <c r="F4506" s="6" t="s">
        <v>170</v>
      </c>
      <c r="G4506" s="6" t="s">
        <v>4908</v>
      </c>
      <c r="H4506" s="9" t="s">
        <v>502</v>
      </c>
      <c r="I4506" s="25" t="n">
        <v>41821</v>
      </c>
      <c r="J4506" s="25" t="n">
        <v>44104</v>
      </c>
      <c r="K4506" s="6" t="s">
        <v>1900</v>
      </c>
      <c r="L4506" s="6" t="n">
        <v>42.29419</v>
      </c>
      <c r="M4506" s="6" t="n">
        <v>-83.6933</v>
      </c>
    </row>
    <row r="4507" customFormat="false" ht="12.8" hidden="false" customHeight="false" outlineLevel="0" collapsed="false">
      <c r="A4507" s="9" t="s">
        <v>17</v>
      </c>
      <c r="B4507" s="4" t="n">
        <v>2018</v>
      </c>
      <c r="C4507" s="5" t="n">
        <v>307255</v>
      </c>
      <c r="D4507" s="6" t="s">
        <v>68</v>
      </c>
      <c r="E4507" s="6" t="s">
        <v>4909</v>
      </c>
      <c r="F4507" s="6" t="s">
        <v>170</v>
      </c>
      <c r="G4507" s="6" t="s">
        <v>4910</v>
      </c>
      <c r="H4507" s="9" t="s">
        <v>502</v>
      </c>
      <c r="I4507" s="25" t="n">
        <v>42193</v>
      </c>
      <c r="J4507" s="25" t="n">
        <v>44104</v>
      </c>
      <c r="K4507" s="6" t="s">
        <v>1900</v>
      </c>
      <c r="L4507" s="6" t="n">
        <v>42.29419</v>
      </c>
      <c r="M4507" s="6" t="n">
        <v>-83.6933</v>
      </c>
    </row>
    <row r="4508" customFormat="false" ht="12.8" hidden="false" customHeight="false" outlineLevel="0" collapsed="false">
      <c r="A4508" s="9" t="s">
        <v>17</v>
      </c>
      <c r="B4508" s="4" t="n">
        <v>2018</v>
      </c>
      <c r="C4508" s="5" t="n">
        <v>551200</v>
      </c>
      <c r="D4508" s="6" t="s">
        <v>68</v>
      </c>
      <c r="E4508" s="6" t="s">
        <v>4911</v>
      </c>
      <c r="F4508" s="6" t="s">
        <v>170</v>
      </c>
      <c r="G4508" s="6" t="s">
        <v>4912</v>
      </c>
      <c r="H4508" s="9" t="s">
        <v>502</v>
      </c>
      <c r="I4508" s="25" t="n">
        <v>42193</v>
      </c>
      <c r="J4508" s="25" t="n">
        <v>44104</v>
      </c>
      <c r="K4508" s="6" t="s">
        <v>1900</v>
      </c>
      <c r="L4508" s="6" t="n">
        <v>42.29419</v>
      </c>
      <c r="M4508" s="6" t="n">
        <v>-83.6933</v>
      </c>
    </row>
    <row r="4509" customFormat="false" ht="12.8" hidden="false" customHeight="false" outlineLevel="0" collapsed="false">
      <c r="A4509" s="9" t="s">
        <v>17</v>
      </c>
      <c r="B4509" s="4" t="n">
        <v>2018</v>
      </c>
      <c r="C4509" s="5" t="n">
        <v>725000</v>
      </c>
      <c r="D4509" s="6" t="s">
        <v>68</v>
      </c>
      <c r="E4509" s="6" t="s">
        <v>4913</v>
      </c>
      <c r="F4509" s="6" t="s">
        <v>170</v>
      </c>
      <c r="G4509" s="6" t="s">
        <v>4914</v>
      </c>
      <c r="H4509" s="9" t="s">
        <v>502</v>
      </c>
      <c r="I4509" s="25" t="n">
        <v>42193</v>
      </c>
      <c r="J4509" s="25" t="n">
        <v>44104</v>
      </c>
      <c r="K4509" s="6" t="s">
        <v>1900</v>
      </c>
      <c r="L4509" s="6" t="n">
        <v>42.29419</v>
      </c>
      <c r="M4509" s="6" t="n">
        <v>-83.6933</v>
      </c>
    </row>
    <row r="4510" customFormat="false" ht="12.8" hidden="false" customHeight="false" outlineLevel="0" collapsed="false">
      <c r="A4510" s="9" t="s">
        <v>17</v>
      </c>
      <c r="B4510" s="4" t="n">
        <v>2018</v>
      </c>
      <c r="C4510" s="5" t="n">
        <v>779203</v>
      </c>
      <c r="D4510" s="6" t="s">
        <v>68</v>
      </c>
      <c r="E4510" s="6" t="s">
        <v>4917</v>
      </c>
      <c r="F4510" s="6" t="s">
        <v>170</v>
      </c>
      <c r="G4510" s="6" t="s">
        <v>4918</v>
      </c>
      <c r="H4510" s="9" t="s">
        <v>502</v>
      </c>
      <c r="I4510" s="25" t="n">
        <v>42193</v>
      </c>
      <c r="J4510" s="25" t="n">
        <v>44104</v>
      </c>
      <c r="K4510" s="6" t="s">
        <v>1900</v>
      </c>
      <c r="L4510" s="6" t="n">
        <v>42.29419</v>
      </c>
      <c r="M4510" s="6" t="n">
        <v>-83.6933</v>
      </c>
    </row>
    <row r="4511" customFormat="false" ht="12.8" hidden="false" customHeight="false" outlineLevel="0" collapsed="false">
      <c r="A4511" s="9" t="s">
        <v>17</v>
      </c>
      <c r="B4511" s="4" t="n">
        <v>2018</v>
      </c>
      <c r="C4511" s="5" t="n">
        <v>100000</v>
      </c>
      <c r="D4511" s="6" t="s">
        <v>68</v>
      </c>
      <c r="E4511" s="6" t="s">
        <v>6458</v>
      </c>
      <c r="F4511" s="6" t="s">
        <v>170</v>
      </c>
      <c r="G4511" s="6" t="s">
        <v>6459</v>
      </c>
      <c r="H4511" s="9" t="s">
        <v>502</v>
      </c>
      <c r="I4511" s="25" t="n">
        <v>42977</v>
      </c>
      <c r="J4511" s="25" t="n">
        <v>44104</v>
      </c>
      <c r="K4511" s="6" t="s">
        <v>1900</v>
      </c>
      <c r="L4511" s="6" t="n">
        <v>42.29419</v>
      </c>
      <c r="M4511" s="6" t="n">
        <v>-83.6933</v>
      </c>
    </row>
    <row r="4512" customFormat="false" ht="12.8" hidden="false" customHeight="false" outlineLevel="0" collapsed="false">
      <c r="A4512" s="9" t="s">
        <v>17</v>
      </c>
      <c r="B4512" s="4" t="n">
        <v>2018</v>
      </c>
      <c r="C4512" s="5" t="n">
        <v>525000</v>
      </c>
      <c r="D4512" s="6" t="s">
        <v>68</v>
      </c>
      <c r="E4512" s="6" t="s">
        <v>4919</v>
      </c>
      <c r="F4512" s="6" t="s">
        <v>170</v>
      </c>
      <c r="G4512" s="6" t="s">
        <v>4920</v>
      </c>
      <c r="H4512" s="9" t="s">
        <v>502</v>
      </c>
      <c r="I4512" s="25" t="n">
        <v>42193</v>
      </c>
      <c r="J4512" s="25" t="n">
        <v>44104</v>
      </c>
      <c r="K4512" s="6" t="s">
        <v>1900</v>
      </c>
      <c r="L4512" s="6" t="n">
        <v>42.29419</v>
      </c>
      <c r="M4512" s="6" t="n">
        <v>-83.6933</v>
      </c>
    </row>
    <row r="4513" customFormat="false" ht="12.8" hidden="false" customHeight="false" outlineLevel="0" collapsed="false">
      <c r="A4513" s="4" t="s">
        <v>10</v>
      </c>
      <c r="B4513" s="42" t="n">
        <v>2018</v>
      </c>
      <c r="C4513" s="43" t="n">
        <v>32760</v>
      </c>
      <c r="D4513" s="44" t="s">
        <v>68</v>
      </c>
      <c r="E4513" s="45" t="s">
        <v>7188</v>
      </c>
      <c r="F4513" s="45" t="s">
        <v>190</v>
      </c>
      <c r="G4513" s="45" t="s">
        <v>5693</v>
      </c>
      <c r="H4513" s="9" t="s">
        <v>838</v>
      </c>
      <c r="I4513" s="46" t="n">
        <v>43374</v>
      </c>
      <c r="J4513" s="46" t="n">
        <v>43738</v>
      </c>
      <c r="K4513" s="37" t="s">
        <v>63</v>
      </c>
      <c r="L4513" s="42" t="n">
        <v>42.771354</v>
      </c>
      <c r="M4513" s="42" t="n">
        <v>-78.219003</v>
      </c>
    </row>
    <row r="4514" customFormat="false" ht="12.8" hidden="false" customHeight="false" outlineLevel="0" collapsed="false">
      <c r="A4514" s="7" t="s">
        <v>5</v>
      </c>
      <c r="B4514" s="7" t="n">
        <v>2018</v>
      </c>
      <c r="C4514" s="8" t="n">
        <v>103034</v>
      </c>
      <c r="D4514" s="7" t="s">
        <v>31</v>
      </c>
      <c r="E4514" s="7" t="s">
        <v>7189</v>
      </c>
      <c r="F4514" s="7" t="s">
        <v>5037</v>
      </c>
      <c r="G4514" s="7" t="s">
        <v>7190</v>
      </c>
      <c r="H4514" s="9" t="s">
        <v>838</v>
      </c>
      <c r="I4514" s="57" t="n">
        <v>43344</v>
      </c>
      <c r="J4514" s="57" t="n">
        <v>43830</v>
      </c>
      <c r="K4514" s="4" t="s">
        <v>63</v>
      </c>
      <c r="L4514" s="4" t="n">
        <v>42.887894</v>
      </c>
      <c r="M4514" s="4" t="n">
        <v>-78.877187</v>
      </c>
    </row>
    <row r="4515" customFormat="false" ht="12.8" hidden="false" customHeight="false" outlineLevel="0" collapsed="false">
      <c r="A4515" s="4" t="s">
        <v>10</v>
      </c>
      <c r="B4515" s="13" t="n">
        <v>2018</v>
      </c>
      <c r="C4515" s="12" t="n">
        <v>60000</v>
      </c>
      <c r="D4515" s="27" t="s">
        <v>68</v>
      </c>
      <c r="E4515" s="38" t="s">
        <v>7191</v>
      </c>
      <c r="F4515" s="38" t="s">
        <v>110</v>
      </c>
      <c r="G4515" s="38" t="s">
        <v>7192</v>
      </c>
      <c r="H4515" s="9" t="s">
        <v>838</v>
      </c>
      <c r="I4515" s="28" t="n">
        <v>43296</v>
      </c>
      <c r="J4515" s="28" t="n">
        <v>43738</v>
      </c>
      <c r="K4515" s="6" t="s">
        <v>42</v>
      </c>
      <c r="L4515" s="13" t="n">
        <v>45.067551</v>
      </c>
      <c r="M4515" s="13" t="n">
        <v>-83.433787</v>
      </c>
    </row>
    <row r="4516" customFormat="false" ht="12.8" hidden="false" customHeight="false" outlineLevel="0" collapsed="false">
      <c r="A4516" s="4" t="s">
        <v>10</v>
      </c>
      <c r="B4516" s="13" t="n">
        <v>2018</v>
      </c>
      <c r="C4516" s="12" t="n">
        <v>225000</v>
      </c>
      <c r="D4516" s="27" t="s">
        <v>31</v>
      </c>
      <c r="E4516" s="6" t="s">
        <v>7193</v>
      </c>
      <c r="F4516" s="38" t="s">
        <v>2109</v>
      </c>
      <c r="G4516" s="6" t="s">
        <v>7194</v>
      </c>
      <c r="H4516" s="9" t="s">
        <v>838</v>
      </c>
      <c r="I4516" s="28" t="n">
        <v>43313</v>
      </c>
      <c r="J4516" s="28" t="n">
        <v>44196</v>
      </c>
      <c r="K4516" s="6" t="s">
        <v>42</v>
      </c>
      <c r="L4516" s="13" t="n">
        <v>45.1775</v>
      </c>
      <c r="M4516" s="13" t="n">
        <v>-84.42604</v>
      </c>
    </row>
    <row r="4517" customFormat="false" ht="12.8" hidden="false" customHeight="false" outlineLevel="0" collapsed="false">
      <c r="A4517" s="4" t="s">
        <v>10</v>
      </c>
      <c r="B4517" s="13" t="n">
        <v>2018</v>
      </c>
      <c r="C4517" s="12" t="n">
        <v>153000</v>
      </c>
      <c r="D4517" s="27" t="s">
        <v>68</v>
      </c>
      <c r="E4517" s="38" t="s">
        <v>6501</v>
      </c>
      <c r="F4517" s="38" t="s">
        <v>110</v>
      </c>
      <c r="G4517" s="38" t="s">
        <v>7195</v>
      </c>
      <c r="H4517" s="9" t="s">
        <v>838</v>
      </c>
      <c r="I4517" s="28" t="n">
        <v>43296</v>
      </c>
      <c r="J4517" s="28" t="n">
        <v>43738</v>
      </c>
      <c r="K4517" s="6" t="s">
        <v>36</v>
      </c>
      <c r="L4517" s="13" t="n">
        <v>43.874386</v>
      </c>
      <c r="M4517" s="13" t="n">
        <v>-91.197372</v>
      </c>
    </row>
    <row r="4518" customFormat="false" ht="12.8" hidden="false" customHeight="false" outlineLevel="0" collapsed="false">
      <c r="A4518" s="4" t="s">
        <v>10</v>
      </c>
      <c r="B4518" s="13" t="n">
        <v>2018</v>
      </c>
      <c r="C4518" s="12" t="n">
        <v>75000</v>
      </c>
      <c r="D4518" s="27" t="s">
        <v>31</v>
      </c>
      <c r="E4518" s="6" t="s">
        <v>7196</v>
      </c>
      <c r="F4518" s="6" t="s">
        <v>7197</v>
      </c>
      <c r="G4518" s="6" t="s">
        <v>7198</v>
      </c>
      <c r="H4518" s="9" t="s">
        <v>838</v>
      </c>
      <c r="I4518" s="28" t="n">
        <v>43363</v>
      </c>
      <c r="J4518" s="28" t="n">
        <v>43802</v>
      </c>
      <c r="K4518" s="6" t="s">
        <v>46</v>
      </c>
      <c r="L4518" s="13" t="n">
        <v>42.643</v>
      </c>
      <c r="M4518" s="13" t="n">
        <v>-87.904</v>
      </c>
    </row>
    <row r="4519" customFormat="false" ht="12.8" hidden="false" customHeight="false" outlineLevel="0" collapsed="false">
      <c r="A4519" s="4" t="s">
        <v>10</v>
      </c>
      <c r="B4519" s="13" t="n">
        <v>2018</v>
      </c>
      <c r="C4519" s="12" t="n">
        <v>66600</v>
      </c>
      <c r="D4519" s="27" t="s">
        <v>68</v>
      </c>
      <c r="E4519" s="38" t="s">
        <v>6515</v>
      </c>
      <c r="F4519" s="38" t="s">
        <v>110</v>
      </c>
      <c r="G4519" s="38" t="s">
        <v>5731</v>
      </c>
      <c r="H4519" s="9" t="s">
        <v>838</v>
      </c>
      <c r="I4519" s="28" t="n">
        <v>43296</v>
      </c>
      <c r="J4519" s="28" t="n">
        <v>43738</v>
      </c>
      <c r="K4519" s="6" t="s">
        <v>36</v>
      </c>
      <c r="L4519" s="13" t="n">
        <v>43.874386</v>
      </c>
      <c r="M4519" s="13" t="n">
        <v>-91.197372</v>
      </c>
    </row>
    <row r="4520" customFormat="false" ht="12.8" hidden="false" customHeight="false" outlineLevel="0" collapsed="false">
      <c r="A4520" s="4" t="s">
        <v>10</v>
      </c>
      <c r="B4520" s="13" t="n">
        <v>2018</v>
      </c>
      <c r="C4520" s="12" t="n">
        <v>77000</v>
      </c>
      <c r="D4520" s="27" t="s">
        <v>31</v>
      </c>
      <c r="E4520" s="6" t="s">
        <v>7199</v>
      </c>
      <c r="F4520" s="6" t="s">
        <v>7200</v>
      </c>
      <c r="G4520" s="6" t="s">
        <v>7201</v>
      </c>
      <c r="H4520" s="9" t="s">
        <v>838</v>
      </c>
      <c r="I4520" s="28" t="n">
        <v>43318</v>
      </c>
      <c r="J4520" s="28" t="n">
        <v>43799</v>
      </c>
      <c r="K4520" s="6" t="s">
        <v>67</v>
      </c>
      <c r="L4520" s="13" t="n">
        <v>42.341</v>
      </c>
      <c r="M4520" s="13" t="n">
        <v>-87.866</v>
      </c>
    </row>
    <row r="4521" customFormat="false" ht="12.8" hidden="false" customHeight="false" outlineLevel="0" collapsed="false">
      <c r="A4521" s="4" t="s">
        <v>10</v>
      </c>
      <c r="B4521" s="13" t="n">
        <v>2018</v>
      </c>
      <c r="C4521" s="43" t="n">
        <v>87850</v>
      </c>
      <c r="D4521" s="27" t="s">
        <v>31</v>
      </c>
      <c r="E4521" s="6" t="s">
        <v>7202</v>
      </c>
      <c r="F4521" s="6" t="s">
        <v>504</v>
      </c>
      <c r="G4521" s="6" t="s">
        <v>7203</v>
      </c>
      <c r="H4521" s="9" t="s">
        <v>838</v>
      </c>
      <c r="I4521" s="28" t="n">
        <v>43320</v>
      </c>
      <c r="J4521" s="28" t="n">
        <v>44074</v>
      </c>
      <c r="K4521" s="6" t="s">
        <v>67</v>
      </c>
      <c r="L4521" s="13" t="n">
        <v>41.96</v>
      </c>
      <c r="M4521" s="13" t="n">
        <v>-87.63</v>
      </c>
    </row>
    <row r="4522" customFormat="false" ht="12.8" hidden="false" customHeight="false" outlineLevel="0" collapsed="false">
      <c r="A4522" s="4" t="s">
        <v>10</v>
      </c>
      <c r="B4522" s="13" t="n">
        <v>2018</v>
      </c>
      <c r="C4522" s="12" t="n">
        <v>715783</v>
      </c>
      <c r="D4522" s="27" t="s">
        <v>31</v>
      </c>
      <c r="E4522" s="38" t="s">
        <v>6537</v>
      </c>
      <c r="F4522" s="38" t="s">
        <v>110</v>
      </c>
      <c r="G4522" s="38" t="s">
        <v>7204</v>
      </c>
      <c r="H4522" s="9" t="s">
        <v>838</v>
      </c>
      <c r="I4522" s="28" t="n">
        <v>43296</v>
      </c>
      <c r="J4522" s="28" t="n">
        <v>43738</v>
      </c>
      <c r="K4522" s="6" t="s">
        <v>42</v>
      </c>
      <c r="L4522" s="13" t="n">
        <v>45.067551</v>
      </c>
      <c r="M4522" s="13" t="n">
        <v>-83.433787</v>
      </c>
    </row>
    <row r="4523" customFormat="false" ht="12.8" hidden="false" customHeight="false" outlineLevel="0" collapsed="false">
      <c r="A4523" s="4" t="s">
        <v>10</v>
      </c>
      <c r="B4523" s="13" t="n">
        <v>2018</v>
      </c>
      <c r="C4523" s="12" t="n">
        <v>639744</v>
      </c>
      <c r="D4523" s="27" t="s">
        <v>68</v>
      </c>
      <c r="E4523" s="38" t="s">
        <v>6539</v>
      </c>
      <c r="F4523" s="38" t="s">
        <v>110</v>
      </c>
      <c r="G4523" s="38" t="s">
        <v>7205</v>
      </c>
      <c r="H4523" s="9" t="s">
        <v>838</v>
      </c>
      <c r="I4523" s="28" t="n">
        <v>43296</v>
      </c>
      <c r="J4523" s="28" t="n">
        <v>43738</v>
      </c>
      <c r="K4523" s="6" t="s">
        <v>46</v>
      </c>
      <c r="L4523" s="13" t="n">
        <v>44.540686</v>
      </c>
      <c r="M4523" s="13" t="n">
        <v>-87.884163</v>
      </c>
    </row>
    <row r="4524" customFormat="false" ht="12.8" hidden="false" customHeight="false" outlineLevel="0" collapsed="false">
      <c r="A4524" s="4" t="s">
        <v>10</v>
      </c>
      <c r="B4524" s="13" t="n">
        <v>2018</v>
      </c>
      <c r="C4524" s="12" t="n">
        <v>484744</v>
      </c>
      <c r="D4524" s="27" t="s">
        <v>68</v>
      </c>
      <c r="E4524" s="38" t="s">
        <v>6545</v>
      </c>
      <c r="F4524" s="38" t="s">
        <v>110</v>
      </c>
      <c r="G4524" s="38" t="s">
        <v>7206</v>
      </c>
      <c r="H4524" s="9" t="s">
        <v>838</v>
      </c>
      <c r="I4524" s="28" t="n">
        <v>43296</v>
      </c>
      <c r="J4524" s="28" t="n">
        <v>43738</v>
      </c>
      <c r="K4524" s="6" t="s">
        <v>46</v>
      </c>
      <c r="L4524" s="13" t="n">
        <v>46.608033</v>
      </c>
      <c r="M4524" s="13" t="n">
        <v>-90.847385</v>
      </c>
    </row>
    <row r="4525" customFormat="false" ht="12.8" hidden="false" customHeight="false" outlineLevel="0" collapsed="false">
      <c r="A4525" s="4" t="s">
        <v>10</v>
      </c>
      <c r="B4525" s="13" t="n">
        <v>2018</v>
      </c>
      <c r="C4525" s="12" t="n">
        <v>89762</v>
      </c>
      <c r="D4525" s="27" t="s">
        <v>68</v>
      </c>
      <c r="E4525" s="38" t="s">
        <v>2132</v>
      </c>
      <c r="F4525" s="38" t="s">
        <v>110</v>
      </c>
      <c r="G4525" s="38" t="s">
        <v>7207</v>
      </c>
      <c r="H4525" s="9" t="s">
        <v>838</v>
      </c>
      <c r="I4525" s="28" t="n">
        <v>43296</v>
      </c>
      <c r="J4525" s="28" t="n">
        <v>43738</v>
      </c>
      <c r="K4525" s="6" t="s">
        <v>36</v>
      </c>
      <c r="L4525" s="13" t="n">
        <v>46.643639</v>
      </c>
      <c r="M4525" s="13" t="n">
        <v>-91.360133</v>
      </c>
    </row>
    <row r="4526" customFormat="false" ht="12.8" hidden="false" customHeight="false" outlineLevel="0" collapsed="false">
      <c r="A4526" s="4" t="s">
        <v>10</v>
      </c>
      <c r="B4526" s="13" t="n">
        <v>2018</v>
      </c>
      <c r="C4526" s="12" t="n">
        <v>85500</v>
      </c>
      <c r="D4526" s="27" t="s">
        <v>68</v>
      </c>
      <c r="E4526" s="38" t="s">
        <v>7208</v>
      </c>
      <c r="F4526" s="38" t="s">
        <v>110</v>
      </c>
      <c r="G4526" s="38" t="s">
        <v>7209</v>
      </c>
      <c r="H4526" s="9" t="s">
        <v>838</v>
      </c>
      <c r="I4526" s="28" t="n">
        <v>43296</v>
      </c>
      <c r="J4526" s="28" t="n">
        <v>43738</v>
      </c>
      <c r="K4526" s="6" t="s">
        <v>36</v>
      </c>
      <c r="L4526" s="13" t="n">
        <v>46.44161</v>
      </c>
      <c r="M4526" s="13" t="n">
        <v>-84.82289</v>
      </c>
    </row>
    <row r="4527" customFormat="false" ht="12.8" hidden="false" customHeight="false" outlineLevel="0" collapsed="false">
      <c r="A4527" s="4" t="s">
        <v>10</v>
      </c>
      <c r="B4527" s="13" t="n">
        <v>2018</v>
      </c>
      <c r="C4527" s="12" t="n">
        <v>201031</v>
      </c>
      <c r="D4527" s="27" t="s">
        <v>68</v>
      </c>
      <c r="E4527" s="38" t="s">
        <v>6550</v>
      </c>
      <c r="F4527" s="38" t="s">
        <v>110</v>
      </c>
      <c r="G4527" s="38" t="s">
        <v>7210</v>
      </c>
      <c r="H4527" s="9" t="s">
        <v>838</v>
      </c>
      <c r="I4527" s="28" t="n">
        <v>43296</v>
      </c>
      <c r="J4527" s="28" t="n">
        <v>43738</v>
      </c>
      <c r="K4527" s="6" t="s">
        <v>36</v>
      </c>
      <c r="L4527" s="13" t="n">
        <v>43.52577</v>
      </c>
      <c r="M4527" s="13" t="n">
        <v>-91.21922</v>
      </c>
    </row>
    <row r="4528" customFormat="false" ht="12.8" hidden="false" customHeight="false" outlineLevel="0" collapsed="false">
      <c r="A4528" s="4" t="s">
        <v>10</v>
      </c>
      <c r="B4528" s="13" t="n">
        <v>2018</v>
      </c>
      <c r="C4528" s="12" t="n">
        <v>15000</v>
      </c>
      <c r="D4528" s="27" t="s">
        <v>31</v>
      </c>
      <c r="E4528" s="38" t="s">
        <v>7211</v>
      </c>
      <c r="F4528" s="38" t="s">
        <v>110</v>
      </c>
      <c r="G4528" s="38" t="s">
        <v>7212</v>
      </c>
      <c r="H4528" s="9" t="s">
        <v>838</v>
      </c>
      <c r="I4528" s="28" t="n">
        <v>43282</v>
      </c>
      <c r="J4528" s="28" t="n">
        <v>44743</v>
      </c>
      <c r="K4528" s="6" t="s">
        <v>88</v>
      </c>
      <c r="L4528" s="13" t="n">
        <v>41.611913</v>
      </c>
      <c r="M4528" s="13" t="n">
        <v>-87.064419</v>
      </c>
    </row>
    <row r="4529" customFormat="false" ht="12.8" hidden="false" customHeight="false" outlineLevel="0" collapsed="false">
      <c r="A4529" s="4" t="s">
        <v>10</v>
      </c>
      <c r="B4529" s="13" t="n">
        <v>2018</v>
      </c>
      <c r="C4529" s="12" t="n">
        <v>231900</v>
      </c>
      <c r="D4529" s="27" t="s">
        <v>31</v>
      </c>
      <c r="E4529" s="38" t="s">
        <v>7213</v>
      </c>
      <c r="F4529" s="38" t="s">
        <v>110</v>
      </c>
      <c r="G4529" s="38" t="s">
        <v>7212</v>
      </c>
      <c r="H4529" s="9" t="s">
        <v>838</v>
      </c>
      <c r="I4529" s="28" t="n">
        <v>43282</v>
      </c>
      <c r="J4529" s="28" t="n">
        <v>44743</v>
      </c>
      <c r="K4529" s="6" t="s">
        <v>42</v>
      </c>
      <c r="L4529" s="13" t="n">
        <v>42.764973</v>
      </c>
      <c r="M4529" s="13" t="n">
        <v>-84.505033</v>
      </c>
    </row>
    <row r="4530" customFormat="false" ht="12.8" hidden="false" customHeight="false" outlineLevel="0" collapsed="false">
      <c r="A4530" s="4" t="s">
        <v>10</v>
      </c>
      <c r="B4530" s="13" t="n">
        <v>2018</v>
      </c>
      <c r="C4530" s="12" t="n">
        <v>54000</v>
      </c>
      <c r="D4530" s="27" t="s">
        <v>31</v>
      </c>
      <c r="E4530" s="38" t="s">
        <v>7214</v>
      </c>
      <c r="F4530" s="38" t="s">
        <v>110</v>
      </c>
      <c r="G4530" s="38" t="s">
        <v>7212</v>
      </c>
      <c r="H4530" s="9" t="s">
        <v>838</v>
      </c>
      <c r="I4530" s="28" t="n">
        <v>43282</v>
      </c>
      <c r="J4530" s="28" t="n">
        <v>44743</v>
      </c>
      <c r="K4530" s="6" t="s">
        <v>63</v>
      </c>
      <c r="L4530" s="13" t="n">
        <v>43.253205</v>
      </c>
      <c r="M4530" s="13" t="n">
        <v>-76.92627</v>
      </c>
    </row>
    <row r="4531" customFormat="false" ht="12.8" hidden="false" customHeight="false" outlineLevel="0" collapsed="false">
      <c r="A4531" s="4" t="s">
        <v>10</v>
      </c>
      <c r="B4531" s="13" t="n">
        <v>2018</v>
      </c>
      <c r="C4531" s="12" t="n">
        <v>40000</v>
      </c>
      <c r="D4531" s="27" t="s">
        <v>31</v>
      </c>
      <c r="E4531" s="38" t="s">
        <v>7215</v>
      </c>
      <c r="F4531" s="38" t="s">
        <v>110</v>
      </c>
      <c r="G4531" s="38" t="s">
        <v>7212</v>
      </c>
      <c r="H4531" s="9" t="s">
        <v>838</v>
      </c>
      <c r="I4531" s="28" t="n">
        <v>43282</v>
      </c>
      <c r="J4531" s="28" t="n">
        <v>44743</v>
      </c>
      <c r="K4531" s="6" t="s">
        <v>117</v>
      </c>
      <c r="L4531" s="13" t="n">
        <v>41.607373</v>
      </c>
      <c r="M4531" s="13" t="n">
        <v>-83.209677</v>
      </c>
    </row>
    <row r="4532" customFormat="false" ht="12.8" hidden="false" customHeight="false" outlineLevel="0" collapsed="false">
      <c r="A4532" s="4" t="s">
        <v>10</v>
      </c>
      <c r="B4532" s="13" t="n">
        <v>2018</v>
      </c>
      <c r="C4532" s="12" t="n">
        <v>76000</v>
      </c>
      <c r="D4532" s="27" t="s">
        <v>31</v>
      </c>
      <c r="E4532" s="38" t="s">
        <v>7216</v>
      </c>
      <c r="F4532" s="38" t="s">
        <v>110</v>
      </c>
      <c r="G4532" s="38" t="s">
        <v>7212</v>
      </c>
      <c r="H4532" s="9" t="s">
        <v>838</v>
      </c>
      <c r="I4532" s="28" t="n">
        <v>43282</v>
      </c>
      <c r="J4532" s="28" t="n">
        <v>44743</v>
      </c>
      <c r="K4532" s="6" t="s">
        <v>46</v>
      </c>
      <c r="L4532" s="13" t="n">
        <v>44.538152</v>
      </c>
      <c r="M4532" s="13" t="n">
        <v>-87.893329</v>
      </c>
    </row>
    <row r="4533" customFormat="false" ht="12.8" hidden="false" customHeight="false" outlineLevel="0" collapsed="false">
      <c r="A4533" s="4" t="s">
        <v>10</v>
      </c>
      <c r="B4533" s="13" t="n">
        <v>2018</v>
      </c>
      <c r="C4533" s="47" t="n">
        <v>15000</v>
      </c>
      <c r="D4533" s="27" t="s">
        <v>31</v>
      </c>
      <c r="E4533" s="38" t="s">
        <v>7217</v>
      </c>
      <c r="F4533" s="38" t="s">
        <v>2790</v>
      </c>
      <c r="G4533" s="38" t="s">
        <v>7218</v>
      </c>
      <c r="H4533" s="9" t="s">
        <v>838</v>
      </c>
      <c r="I4533" s="28" t="n">
        <v>43282</v>
      </c>
      <c r="J4533" s="28" t="n">
        <v>44743</v>
      </c>
      <c r="K4533" s="6" t="s">
        <v>67</v>
      </c>
      <c r="L4533" s="13" t="n">
        <v>42.403052</v>
      </c>
      <c r="M4533" s="13" t="n">
        <v>-87.824364</v>
      </c>
    </row>
    <row r="4534" customFormat="false" ht="12.8" hidden="false" customHeight="false" outlineLevel="0" collapsed="false">
      <c r="A4534" s="4" t="s">
        <v>10</v>
      </c>
      <c r="B4534" s="13" t="n">
        <v>2018</v>
      </c>
      <c r="C4534" s="12" t="n">
        <v>6000</v>
      </c>
      <c r="D4534" s="27" t="s">
        <v>68</v>
      </c>
      <c r="E4534" s="38" t="s">
        <v>6577</v>
      </c>
      <c r="F4534" s="38" t="s">
        <v>110</v>
      </c>
      <c r="G4534" s="38" t="s">
        <v>6578</v>
      </c>
      <c r="H4534" s="9" t="s">
        <v>838</v>
      </c>
      <c r="I4534" s="28" t="n">
        <v>43296</v>
      </c>
      <c r="J4534" s="28" t="n">
        <v>43738</v>
      </c>
      <c r="K4534" s="6" t="s">
        <v>36</v>
      </c>
      <c r="L4534" s="13" t="n">
        <v>43.874386</v>
      </c>
      <c r="M4534" s="13" t="n">
        <v>-91.197372</v>
      </c>
    </row>
    <row r="4535" customFormat="false" ht="12.8" hidden="false" customHeight="false" outlineLevel="0" collapsed="false">
      <c r="A4535" s="4" t="s">
        <v>10</v>
      </c>
      <c r="B4535" s="13" t="n">
        <v>2018</v>
      </c>
      <c r="C4535" s="12" t="n">
        <v>60000</v>
      </c>
      <c r="D4535" s="27" t="s">
        <v>31</v>
      </c>
      <c r="E4535" s="6" t="s">
        <v>7219</v>
      </c>
      <c r="F4535" s="6" t="s">
        <v>4165</v>
      </c>
      <c r="G4535" s="6" t="s">
        <v>7220</v>
      </c>
      <c r="H4535" s="9" t="s">
        <v>838</v>
      </c>
      <c r="I4535" s="28" t="n">
        <v>43299</v>
      </c>
      <c r="J4535" s="28" t="n">
        <v>44012</v>
      </c>
      <c r="K4535" s="6" t="s">
        <v>46</v>
      </c>
      <c r="L4535" s="13" t="n">
        <v>43.784</v>
      </c>
      <c r="M4535" s="13" t="n">
        <v>-87.739</v>
      </c>
    </row>
    <row r="4536" customFormat="false" ht="12.8" hidden="false" customHeight="false" outlineLevel="0" collapsed="false">
      <c r="A4536" s="4" t="s">
        <v>10</v>
      </c>
      <c r="B4536" s="13" t="n">
        <v>2018</v>
      </c>
      <c r="C4536" s="47" t="n">
        <v>88000</v>
      </c>
      <c r="D4536" s="27" t="s">
        <v>31</v>
      </c>
      <c r="E4536" s="6" t="s">
        <v>7221</v>
      </c>
      <c r="F4536" s="6" t="s">
        <v>7222</v>
      </c>
      <c r="G4536" s="6" t="s">
        <v>7223</v>
      </c>
      <c r="H4536" s="9" t="s">
        <v>838</v>
      </c>
      <c r="I4536" s="28" t="n">
        <v>43617</v>
      </c>
      <c r="J4536" s="28" t="n">
        <v>44469</v>
      </c>
      <c r="K4536" s="6" t="s">
        <v>63</v>
      </c>
      <c r="L4536" s="13" t="n">
        <v>42.6</v>
      </c>
      <c r="M4536" s="13" t="n">
        <v>-78.16</v>
      </c>
    </row>
    <row r="4537" customFormat="false" ht="12.8" hidden="false" customHeight="false" outlineLevel="0" collapsed="false">
      <c r="A4537" s="4" t="s">
        <v>10</v>
      </c>
      <c r="B4537" s="13" t="n">
        <v>2018</v>
      </c>
      <c r="C4537" s="12" t="n">
        <v>98500</v>
      </c>
      <c r="D4537" s="27" t="s">
        <v>68</v>
      </c>
      <c r="E4537" s="38" t="s">
        <v>6590</v>
      </c>
      <c r="F4537" s="38" t="s">
        <v>110</v>
      </c>
      <c r="G4537" s="38" t="s">
        <v>7224</v>
      </c>
      <c r="H4537" s="9" t="s">
        <v>838</v>
      </c>
      <c r="I4537" s="28" t="n">
        <v>43296</v>
      </c>
      <c r="J4537" s="28" t="n">
        <v>43738</v>
      </c>
      <c r="K4537" s="6" t="s">
        <v>42</v>
      </c>
      <c r="L4537" s="13" t="n">
        <v>45.02636</v>
      </c>
      <c r="M4537" s="13" t="n">
        <v>-84.9648</v>
      </c>
    </row>
    <row r="4538" customFormat="false" ht="12.8" hidden="false" customHeight="false" outlineLevel="0" collapsed="false">
      <c r="A4538" s="4" t="s">
        <v>10</v>
      </c>
      <c r="B4538" s="13" t="n">
        <v>2018</v>
      </c>
      <c r="C4538" s="12" t="n">
        <v>779903</v>
      </c>
      <c r="D4538" s="27" t="s">
        <v>31</v>
      </c>
      <c r="E4538" s="38" t="s">
        <v>7225</v>
      </c>
      <c r="F4538" s="38" t="s">
        <v>110</v>
      </c>
      <c r="G4538" s="38" t="s">
        <v>7226</v>
      </c>
      <c r="H4538" s="9" t="s">
        <v>838</v>
      </c>
      <c r="I4538" s="28" t="n">
        <v>43296</v>
      </c>
      <c r="J4538" s="28" t="n">
        <v>43738</v>
      </c>
      <c r="K4538" s="6" t="s">
        <v>42</v>
      </c>
      <c r="L4538" s="13" t="n">
        <v>45.02636</v>
      </c>
      <c r="M4538" s="13" t="n">
        <v>-84.9648</v>
      </c>
    </row>
    <row r="4539" customFormat="false" ht="12.8" hidden="false" customHeight="false" outlineLevel="0" collapsed="false">
      <c r="A4539" s="4" t="s">
        <v>10</v>
      </c>
      <c r="B4539" s="13" t="n">
        <v>2018</v>
      </c>
      <c r="C4539" s="43" t="n">
        <v>94500</v>
      </c>
      <c r="D4539" s="27" t="s">
        <v>31</v>
      </c>
      <c r="E4539" s="6" t="s">
        <v>7227</v>
      </c>
      <c r="F4539" s="6" t="s">
        <v>3456</v>
      </c>
      <c r="G4539" s="6" t="s">
        <v>7228</v>
      </c>
      <c r="H4539" s="9" t="s">
        <v>838</v>
      </c>
      <c r="I4539" s="28" t="n">
        <v>43286</v>
      </c>
      <c r="J4539" s="28" t="n">
        <v>44469</v>
      </c>
      <c r="K4539" s="6" t="s">
        <v>53</v>
      </c>
      <c r="L4539" s="13" t="n">
        <v>46.728</v>
      </c>
      <c r="M4539" s="13" t="n">
        <v>-92.154</v>
      </c>
    </row>
    <row r="4540" customFormat="false" ht="12.8" hidden="false" customHeight="false" outlineLevel="0" collapsed="false">
      <c r="A4540" s="4" t="s">
        <v>10</v>
      </c>
      <c r="B4540" s="13" t="n">
        <v>2018</v>
      </c>
      <c r="C4540" s="47" t="n">
        <v>23500</v>
      </c>
      <c r="D4540" s="27" t="s">
        <v>31</v>
      </c>
      <c r="E4540" s="6" t="s">
        <v>7229</v>
      </c>
      <c r="F4540" s="6" t="s">
        <v>7230</v>
      </c>
      <c r="G4540" s="6" t="s">
        <v>7231</v>
      </c>
      <c r="H4540" s="9" t="s">
        <v>838</v>
      </c>
      <c r="I4540" s="28" t="n">
        <v>43586</v>
      </c>
      <c r="J4540" s="28" t="n">
        <v>43738</v>
      </c>
      <c r="K4540" s="6" t="s">
        <v>63</v>
      </c>
      <c r="L4540" s="13" t="n">
        <v>42.1</v>
      </c>
      <c r="M4540" s="13" t="n">
        <v>-77.81</v>
      </c>
    </row>
    <row r="4541" customFormat="false" ht="12.8" hidden="false" customHeight="false" outlineLevel="0" collapsed="false">
      <c r="A4541" s="4" t="s">
        <v>10</v>
      </c>
      <c r="B4541" s="13" t="n">
        <v>2018</v>
      </c>
      <c r="C4541" s="12" t="n">
        <v>150000</v>
      </c>
      <c r="D4541" s="27" t="s">
        <v>31</v>
      </c>
      <c r="E4541" s="6" t="s">
        <v>7232</v>
      </c>
      <c r="F4541" s="6" t="s">
        <v>1947</v>
      </c>
      <c r="G4541" s="6" t="s">
        <v>7233</v>
      </c>
      <c r="H4541" s="9" t="s">
        <v>838</v>
      </c>
      <c r="I4541" s="28" t="n">
        <v>43374</v>
      </c>
      <c r="J4541" s="28" t="n">
        <v>44196</v>
      </c>
      <c r="K4541" s="6" t="s">
        <v>42</v>
      </c>
      <c r="L4541" s="13" t="n">
        <v>44.842</v>
      </c>
      <c r="M4541" s="13" t="n">
        <v>-85.426</v>
      </c>
    </row>
    <row r="4542" customFormat="false" ht="12.8" hidden="false" customHeight="false" outlineLevel="0" collapsed="false">
      <c r="A4542" s="7" t="s">
        <v>15</v>
      </c>
      <c r="B4542" s="34" t="n">
        <v>2018</v>
      </c>
      <c r="C4542" s="16" t="n">
        <v>342500</v>
      </c>
      <c r="D4542" s="35" t="s">
        <v>68</v>
      </c>
      <c r="E4542" s="35" t="s">
        <v>1415</v>
      </c>
      <c r="F4542" s="35" t="s">
        <v>147</v>
      </c>
      <c r="G4542" s="35" t="s">
        <v>7234</v>
      </c>
      <c r="H4542" s="9" t="s">
        <v>838</v>
      </c>
      <c r="I4542" s="36" t="n">
        <v>40466</v>
      </c>
      <c r="J4542" s="36" t="n">
        <v>43677</v>
      </c>
      <c r="K4542" s="17" t="s">
        <v>42</v>
      </c>
      <c r="L4542" s="35" t="n">
        <v>44.76154</v>
      </c>
      <c r="M4542" s="35" t="n">
        <v>-85.62268</v>
      </c>
    </row>
    <row r="4543" customFormat="false" ht="12.8" hidden="false" customHeight="false" outlineLevel="0" collapsed="false">
      <c r="A4543" s="7" t="s">
        <v>15</v>
      </c>
      <c r="B4543" s="34" t="n">
        <v>2018</v>
      </c>
      <c r="C4543" s="16" t="n">
        <v>75000</v>
      </c>
      <c r="D4543" s="35" t="s">
        <v>68</v>
      </c>
      <c r="E4543" s="35" t="s">
        <v>2354</v>
      </c>
      <c r="F4543" s="35" t="s">
        <v>147</v>
      </c>
      <c r="G4543" s="35" t="s">
        <v>7235</v>
      </c>
      <c r="H4543" s="9" t="s">
        <v>838</v>
      </c>
      <c r="I4543" s="36" t="n">
        <v>40344</v>
      </c>
      <c r="J4543" s="36" t="n">
        <v>44346</v>
      </c>
      <c r="K4543" s="17" t="s">
        <v>88</v>
      </c>
      <c r="L4543" s="35" t="n">
        <v>41.683682</v>
      </c>
      <c r="M4543" s="35" t="n">
        <v>-85.987244</v>
      </c>
    </row>
    <row r="4544" customFormat="false" ht="12.8" hidden="false" customHeight="false" outlineLevel="0" collapsed="false">
      <c r="A4544" s="7" t="s">
        <v>15</v>
      </c>
      <c r="B4544" s="34" t="n">
        <v>2018</v>
      </c>
      <c r="C4544" s="16" t="n">
        <v>200000</v>
      </c>
      <c r="D4544" s="35" t="s">
        <v>68</v>
      </c>
      <c r="E4544" s="35" t="s">
        <v>5023</v>
      </c>
      <c r="F4544" s="35" t="s">
        <v>147</v>
      </c>
      <c r="G4544" s="35" t="s">
        <v>7236</v>
      </c>
      <c r="H4544" s="9" t="s">
        <v>838</v>
      </c>
      <c r="I4544" s="36" t="n">
        <v>43374</v>
      </c>
      <c r="J4544" s="36" t="n">
        <v>43738</v>
      </c>
      <c r="K4544" s="17" t="s">
        <v>36</v>
      </c>
      <c r="L4544" s="35" t="n">
        <v>41.723559</v>
      </c>
      <c r="M4544" s="35" t="n">
        <v>-81.29504</v>
      </c>
    </row>
    <row r="4545" customFormat="false" ht="12.8" hidden="false" customHeight="false" outlineLevel="0" collapsed="false">
      <c r="A4545" s="7" t="s">
        <v>15</v>
      </c>
      <c r="B4545" s="34" t="n">
        <v>2018</v>
      </c>
      <c r="C4545" s="16" t="n">
        <v>487500</v>
      </c>
      <c r="D4545" s="35" t="s">
        <v>68</v>
      </c>
      <c r="E4545" s="35" t="s">
        <v>2369</v>
      </c>
      <c r="F4545" s="35" t="s">
        <v>147</v>
      </c>
      <c r="G4545" s="35" t="s">
        <v>7237</v>
      </c>
      <c r="H4545" s="9" t="s">
        <v>838</v>
      </c>
      <c r="I4545" s="36" t="n">
        <v>41061</v>
      </c>
      <c r="J4545" s="36" t="n">
        <v>45290</v>
      </c>
      <c r="K4545" s="17" t="s">
        <v>117</v>
      </c>
      <c r="L4545" s="35" t="n">
        <v>41.51886</v>
      </c>
      <c r="M4545" s="35" t="n">
        <v>-82.911072</v>
      </c>
    </row>
    <row r="4546" customFormat="false" ht="12.8" hidden="false" customHeight="false" outlineLevel="0" collapsed="false">
      <c r="A4546" s="7" t="s">
        <v>15</v>
      </c>
      <c r="B4546" s="34" t="n">
        <v>2018</v>
      </c>
      <c r="C4546" s="16" t="n">
        <v>100000</v>
      </c>
      <c r="D4546" s="35" t="s">
        <v>68</v>
      </c>
      <c r="E4546" s="35" t="s">
        <v>1228</v>
      </c>
      <c r="F4546" s="35" t="s">
        <v>147</v>
      </c>
      <c r="G4546" s="35" t="s">
        <v>7238</v>
      </c>
      <c r="H4546" s="9" t="s">
        <v>838</v>
      </c>
      <c r="I4546" s="36" t="n">
        <v>40330</v>
      </c>
      <c r="J4546" s="36" t="n">
        <v>44560</v>
      </c>
      <c r="K4546" s="17" t="s">
        <v>63</v>
      </c>
      <c r="L4546" s="35" t="n">
        <v>42.492479</v>
      </c>
      <c r="M4546" s="35" t="n">
        <v>-78.663826</v>
      </c>
    </row>
    <row r="4547" customFormat="false" ht="12.8" hidden="false" customHeight="false" outlineLevel="0" collapsed="false">
      <c r="A4547" s="4" t="s">
        <v>3</v>
      </c>
      <c r="B4547" s="27" t="n">
        <v>2018</v>
      </c>
      <c r="C4547" s="5" t="n">
        <v>100000</v>
      </c>
      <c r="D4547" s="9" t="s">
        <v>68</v>
      </c>
      <c r="E4547" s="9" t="s">
        <v>7239</v>
      </c>
      <c r="F4547" s="9" t="s">
        <v>347</v>
      </c>
      <c r="G4547" s="9" t="s">
        <v>5027</v>
      </c>
      <c r="H4547" s="9" t="s">
        <v>838</v>
      </c>
      <c r="I4547" s="28" t="n">
        <v>43101</v>
      </c>
      <c r="J4547" s="28" t="n">
        <v>43465</v>
      </c>
      <c r="K4547" s="6" t="s">
        <v>36</v>
      </c>
      <c r="L4547" s="9" t="n">
        <v>46.687131</v>
      </c>
      <c r="M4547" s="9" t="n">
        <v>-90.823975</v>
      </c>
    </row>
    <row r="4548" customFormat="false" ht="12.8" hidden="false" customHeight="false" outlineLevel="0" collapsed="false">
      <c r="A4548" s="4" t="s">
        <v>3</v>
      </c>
      <c r="B4548" s="27" t="n">
        <v>2018</v>
      </c>
      <c r="C4548" s="5" t="n">
        <v>216794</v>
      </c>
      <c r="D4548" s="9" t="s">
        <v>68</v>
      </c>
      <c r="E4548" s="9" t="s">
        <v>7240</v>
      </c>
      <c r="F4548" s="9" t="s">
        <v>347</v>
      </c>
      <c r="G4548" s="9" t="s">
        <v>5028</v>
      </c>
      <c r="H4548" s="9" t="s">
        <v>838</v>
      </c>
      <c r="I4548" s="28" t="n">
        <v>43101</v>
      </c>
      <c r="J4548" s="28" t="n">
        <v>43465</v>
      </c>
      <c r="K4548" s="6" t="s">
        <v>36</v>
      </c>
      <c r="L4548" s="9" t="n">
        <v>45.962606</v>
      </c>
      <c r="M4548" s="9" t="n">
        <v>-84.375</v>
      </c>
    </row>
    <row r="4549" customFormat="false" ht="12.8" hidden="false" customHeight="false" outlineLevel="0" collapsed="false">
      <c r="A4549" s="4" t="s">
        <v>3</v>
      </c>
      <c r="B4549" s="27" t="n">
        <v>2018</v>
      </c>
      <c r="C4549" s="5" t="n">
        <v>47000</v>
      </c>
      <c r="D4549" s="9" t="s">
        <v>68</v>
      </c>
      <c r="E4549" s="9" t="s">
        <v>7241</v>
      </c>
      <c r="F4549" s="9" t="s">
        <v>347</v>
      </c>
      <c r="G4549" s="9" t="s">
        <v>7242</v>
      </c>
      <c r="H4549" s="9" t="s">
        <v>838</v>
      </c>
      <c r="I4549" s="28" t="n">
        <v>43101</v>
      </c>
      <c r="J4549" s="28" t="n">
        <v>43465</v>
      </c>
      <c r="K4549" s="6" t="s">
        <v>36</v>
      </c>
      <c r="L4549" s="9" t="n">
        <v>42.414153</v>
      </c>
      <c r="M4549" s="9" t="n">
        <v>-87.803295</v>
      </c>
    </row>
    <row r="4550" customFormat="false" ht="12.8" hidden="false" customHeight="false" outlineLevel="0" collapsed="false">
      <c r="A4550" s="4" t="s">
        <v>3</v>
      </c>
      <c r="B4550" s="27" t="n">
        <v>2018</v>
      </c>
      <c r="C4550" s="5" t="n">
        <v>30000</v>
      </c>
      <c r="D4550" s="9" t="s">
        <v>68</v>
      </c>
      <c r="E4550" s="9" t="s">
        <v>7243</v>
      </c>
      <c r="F4550" s="9" t="s">
        <v>347</v>
      </c>
      <c r="G4550" s="9" t="s">
        <v>6624</v>
      </c>
      <c r="H4550" s="9" t="s">
        <v>838</v>
      </c>
      <c r="I4550" s="28" t="n">
        <v>43101</v>
      </c>
      <c r="J4550" s="28" t="n">
        <v>43465</v>
      </c>
      <c r="K4550" s="6" t="s">
        <v>6625</v>
      </c>
      <c r="L4550" s="9" t="n">
        <v>41.686239</v>
      </c>
      <c r="M4550" s="9" t="n">
        <v>-83.330465</v>
      </c>
    </row>
    <row r="4551" customFormat="false" ht="12.8" hidden="false" customHeight="false" outlineLevel="0" collapsed="false">
      <c r="A4551" s="4" t="s">
        <v>3</v>
      </c>
      <c r="B4551" s="27" t="n">
        <v>2018</v>
      </c>
      <c r="C4551" s="5" t="n">
        <v>112969</v>
      </c>
      <c r="D4551" s="9" t="s">
        <v>68</v>
      </c>
      <c r="E4551" s="9" t="s">
        <v>7244</v>
      </c>
      <c r="F4551" s="9" t="s">
        <v>347</v>
      </c>
      <c r="G4551" s="9" t="s">
        <v>5029</v>
      </c>
      <c r="H4551" s="9" t="s">
        <v>838</v>
      </c>
      <c r="I4551" s="28" t="n">
        <v>43101</v>
      </c>
      <c r="J4551" s="28" t="n">
        <v>43465</v>
      </c>
      <c r="K4551" s="6" t="s">
        <v>36</v>
      </c>
      <c r="L4551" s="9" t="n">
        <v>41.492121</v>
      </c>
      <c r="M4551" s="9" t="n">
        <v>-82.150269</v>
      </c>
    </row>
    <row r="4552" customFormat="false" ht="12.8" hidden="false" customHeight="false" outlineLevel="0" collapsed="false">
      <c r="A4552" s="7" t="s">
        <v>5</v>
      </c>
      <c r="B4552" s="7" t="n">
        <v>2018</v>
      </c>
      <c r="C4552" s="8" t="n">
        <v>100000</v>
      </c>
      <c r="D4552" s="7" t="s">
        <v>31</v>
      </c>
      <c r="E4552" s="7" t="s">
        <v>7245</v>
      </c>
      <c r="F4552" s="7" t="s">
        <v>1260</v>
      </c>
      <c r="G4552" s="7" t="s">
        <v>7246</v>
      </c>
      <c r="H4552" s="9" t="s">
        <v>838</v>
      </c>
      <c r="I4552" s="57" t="n">
        <v>43556</v>
      </c>
      <c r="J4552" s="57" t="n">
        <v>44286</v>
      </c>
      <c r="K4552" s="4" t="s">
        <v>46</v>
      </c>
      <c r="L4552" s="7" t="n">
        <v>46.60027</v>
      </c>
      <c r="M4552" s="7" t="n">
        <v>-90.660564</v>
      </c>
    </row>
    <row r="4553" customFormat="false" ht="12.8" hidden="false" customHeight="false" outlineLevel="0" collapsed="false">
      <c r="A4553" s="7" t="s">
        <v>5</v>
      </c>
      <c r="B4553" s="4" t="n">
        <v>2018</v>
      </c>
      <c r="C4553" s="8" t="n">
        <v>450000</v>
      </c>
      <c r="D4553" s="4" t="s">
        <v>84</v>
      </c>
      <c r="E4553" s="4" t="s">
        <v>2244</v>
      </c>
      <c r="F4553" s="4" t="s">
        <v>1237</v>
      </c>
      <c r="G4553" s="4" t="s">
        <v>2922</v>
      </c>
      <c r="H4553" s="9" t="s">
        <v>838</v>
      </c>
      <c r="I4553" s="59" t="n">
        <v>43344</v>
      </c>
      <c r="J4553" s="59" t="n">
        <v>44196</v>
      </c>
      <c r="K4553" s="4" t="s">
        <v>42</v>
      </c>
      <c r="L4553" s="4" t="n">
        <v>44.708</v>
      </c>
      <c r="M4553" s="4" t="n">
        <v>-85.623</v>
      </c>
    </row>
    <row r="4554" customFormat="false" ht="12.8" hidden="false" customHeight="false" outlineLevel="0" collapsed="false">
      <c r="A4554" s="7" t="s">
        <v>5</v>
      </c>
      <c r="B4554" s="7" t="n">
        <v>2018</v>
      </c>
      <c r="C4554" s="8" t="n">
        <v>330000</v>
      </c>
      <c r="D4554" s="7" t="s">
        <v>31</v>
      </c>
      <c r="E4554" s="7" t="s">
        <v>7247</v>
      </c>
      <c r="F4554" s="7" t="s">
        <v>1260</v>
      </c>
      <c r="G4554" s="7" t="s">
        <v>7248</v>
      </c>
      <c r="H4554" s="9" t="s">
        <v>838</v>
      </c>
      <c r="I4554" s="57" t="n">
        <v>43358</v>
      </c>
      <c r="J4554" s="57" t="n">
        <v>43830</v>
      </c>
      <c r="K4554" s="4" t="s">
        <v>46</v>
      </c>
      <c r="L4554" s="7" t="n">
        <v>46.566748</v>
      </c>
      <c r="M4554" s="7" t="n">
        <v>-90.534713</v>
      </c>
    </row>
    <row r="4555" customFormat="false" ht="12.8" hidden="false" customHeight="false" outlineLevel="0" collapsed="false">
      <c r="A4555" s="7" t="s">
        <v>5</v>
      </c>
      <c r="B4555" s="7" t="n">
        <v>2018</v>
      </c>
      <c r="C4555" s="8" t="n">
        <v>415000</v>
      </c>
      <c r="D4555" s="7" t="s">
        <v>31</v>
      </c>
      <c r="E4555" s="7" t="s">
        <v>7249</v>
      </c>
      <c r="F4555" s="7" t="s">
        <v>7068</v>
      </c>
      <c r="G4555" s="7" t="s">
        <v>7250</v>
      </c>
      <c r="H4555" s="9" t="s">
        <v>838</v>
      </c>
      <c r="I4555" s="57" t="n">
        <v>43344</v>
      </c>
      <c r="J4555" s="57" t="n">
        <v>43830</v>
      </c>
      <c r="K4555" s="4" t="s">
        <v>46</v>
      </c>
      <c r="L4555" s="7" t="n">
        <v>46.910836</v>
      </c>
      <c r="M4555" s="7" t="n">
        <v>-90.797802</v>
      </c>
    </row>
    <row r="4556" customFormat="false" ht="12.8" hidden="false" customHeight="false" outlineLevel="0" collapsed="false">
      <c r="A4556" s="7" t="s">
        <v>5</v>
      </c>
      <c r="B4556" s="7" t="n">
        <v>2018</v>
      </c>
      <c r="C4556" s="8" t="n">
        <v>100000</v>
      </c>
      <c r="D4556" s="7" t="s">
        <v>31</v>
      </c>
      <c r="E4556" s="7" t="s">
        <v>7251</v>
      </c>
      <c r="F4556" s="7" t="s">
        <v>104</v>
      </c>
      <c r="G4556" s="7" t="s">
        <v>7252</v>
      </c>
      <c r="H4556" s="9" t="s">
        <v>838</v>
      </c>
      <c r="I4556" s="57" t="n">
        <v>43556</v>
      </c>
      <c r="J4556" s="57" t="n">
        <v>43921</v>
      </c>
      <c r="K4556" s="4" t="s">
        <v>42</v>
      </c>
      <c r="L4556" s="7" t="n">
        <v>46.841811</v>
      </c>
      <c r="M4556" s="7" t="n">
        <v>-88.379728</v>
      </c>
    </row>
    <row r="4557" customFormat="false" ht="12.8" hidden="false" customHeight="false" outlineLevel="0" collapsed="false">
      <c r="A4557" s="7" t="s">
        <v>5</v>
      </c>
      <c r="B4557" s="7" t="n">
        <v>2018</v>
      </c>
      <c r="C4557" s="8" t="n">
        <v>147000</v>
      </c>
      <c r="D4557" s="7" t="s">
        <v>31</v>
      </c>
      <c r="E4557" s="7" t="s">
        <v>7253</v>
      </c>
      <c r="F4557" s="7" t="s">
        <v>874</v>
      </c>
      <c r="G4557" s="7" t="s">
        <v>7254</v>
      </c>
      <c r="H4557" s="9" t="s">
        <v>838</v>
      </c>
      <c r="I4557" s="57" t="n">
        <v>43344</v>
      </c>
      <c r="J4557" s="57" t="n">
        <v>43830</v>
      </c>
      <c r="K4557" s="4" t="s">
        <v>42</v>
      </c>
      <c r="L4557" s="4" t="n">
        <v>45.403753</v>
      </c>
      <c r="M4557" s="4" t="n">
        <v>-85.01152</v>
      </c>
    </row>
    <row r="4558" customFormat="false" ht="12.8" hidden="false" customHeight="false" outlineLevel="0" collapsed="false">
      <c r="A4558" s="7" t="s">
        <v>5</v>
      </c>
      <c r="B4558" s="4" t="n">
        <v>2018</v>
      </c>
      <c r="C4558" s="8" t="n">
        <v>100000</v>
      </c>
      <c r="D4558" s="4" t="s">
        <v>31</v>
      </c>
      <c r="E4558" s="4" t="s">
        <v>7255</v>
      </c>
      <c r="F4558" s="4" t="s">
        <v>1237</v>
      </c>
      <c r="G4558" s="4" t="s">
        <v>7256</v>
      </c>
      <c r="H4558" s="9" t="s">
        <v>838</v>
      </c>
      <c r="I4558" s="59" t="n">
        <v>43556</v>
      </c>
      <c r="J4558" s="59" t="n">
        <v>44196</v>
      </c>
      <c r="K4558" s="4" t="s">
        <v>42</v>
      </c>
      <c r="L4558" s="4" t="n">
        <v>45.024145</v>
      </c>
      <c r="M4558" s="4" t="n">
        <v>-85.601558</v>
      </c>
    </row>
    <row r="4559" customFormat="false" ht="12.8" hidden="false" customHeight="false" outlineLevel="0" collapsed="false">
      <c r="A4559" s="7" t="s">
        <v>5</v>
      </c>
      <c r="B4559" s="7" t="n">
        <v>2018</v>
      </c>
      <c r="C4559" s="8" t="n">
        <v>74880</v>
      </c>
      <c r="D4559" s="7" t="s">
        <v>31</v>
      </c>
      <c r="E4559" s="7" t="s">
        <v>7257</v>
      </c>
      <c r="F4559" s="7" t="s">
        <v>1287</v>
      </c>
      <c r="G4559" s="7" t="s">
        <v>7258</v>
      </c>
      <c r="H4559" s="9" t="s">
        <v>838</v>
      </c>
      <c r="I4559" s="57" t="n">
        <v>43344</v>
      </c>
      <c r="J4559" s="57" t="n">
        <v>43830</v>
      </c>
      <c r="K4559" s="4" t="s">
        <v>42</v>
      </c>
      <c r="L4559" s="4" t="n">
        <v>46.47682</v>
      </c>
      <c r="M4559" s="4" t="n">
        <v>-84.317337</v>
      </c>
    </row>
    <row r="4560" customFormat="false" ht="12.8" hidden="false" customHeight="false" outlineLevel="0" collapsed="false">
      <c r="A4560" s="7" t="s">
        <v>5</v>
      </c>
      <c r="B4560" s="7" t="n">
        <v>2018</v>
      </c>
      <c r="C4560" s="8" t="n">
        <v>299217</v>
      </c>
      <c r="D4560" s="7" t="s">
        <v>68</v>
      </c>
      <c r="E4560" s="7" t="s">
        <v>7259</v>
      </c>
      <c r="F4560" s="7" t="s">
        <v>1263</v>
      </c>
      <c r="G4560" s="7" t="s">
        <v>7260</v>
      </c>
      <c r="H4560" s="9" t="s">
        <v>838</v>
      </c>
      <c r="I4560" s="57" t="n">
        <v>43709</v>
      </c>
      <c r="J4560" s="57" t="n">
        <v>44469</v>
      </c>
      <c r="K4560" s="4" t="s">
        <v>53</v>
      </c>
      <c r="L4560" s="7" t="n">
        <v>47.969238</v>
      </c>
      <c r="M4560" s="7" t="n">
        <v>-89.689121</v>
      </c>
    </row>
    <row r="4561" customFormat="false" ht="12.8" hidden="false" customHeight="false" outlineLevel="0" collapsed="false">
      <c r="A4561" s="7" t="s">
        <v>5</v>
      </c>
      <c r="B4561" s="7" t="n">
        <v>2018</v>
      </c>
      <c r="C4561" s="8" t="n">
        <v>120000</v>
      </c>
      <c r="D4561" s="7" t="s">
        <v>31</v>
      </c>
      <c r="E4561" s="7" t="s">
        <v>7261</v>
      </c>
      <c r="F4561" s="4" t="s">
        <v>4289</v>
      </c>
      <c r="G4561" s="7" t="s">
        <v>7262</v>
      </c>
      <c r="H4561" s="9" t="s">
        <v>838</v>
      </c>
      <c r="I4561" s="57" t="n">
        <v>43344</v>
      </c>
      <c r="J4561" s="57" t="n">
        <v>43830</v>
      </c>
      <c r="K4561" s="4" t="s">
        <v>63</v>
      </c>
      <c r="L4561" s="7" t="n">
        <v>44.966448</v>
      </c>
      <c r="M4561" s="7" t="n">
        <v>-74.654054</v>
      </c>
    </row>
    <row r="4562" customFormat="false" ht="12.8" hidden="false" customHeight="false" outlineLevel="0" collapsed="false">
      <c r="A4562" s="7" t="s">
        <v>5</v>
      </c>
      <c r="B4562" s="7" t="n">
        <v>2018</v>
      </c>
      <c r="C4562" s="8" t="n">
        <v>25000</v>
      </c>
      <c r="D4562" s="7" t="s">
        <v>31</v>
      </c>
      <c r="E4562" s="7" t="s">
        <v>7263</v>
      </c>
      <c r="F4562" s="7" t="s">
        <v>1276</v>
      </c>
      <c r="G4562" s="7" t="s">
        <v>7264</v>
      </c>
      <c r="H4562" s="9" t="s">
        <v>838</v>
      </c>
      <c r="I4562" s="57" t="n">
        <v>43374</v>
      </c>
      <c r="J4562" s="57" t="n">
        <v>43556</v>
      </c>
      <c r="K4562" s="4" t="s">
        <v>46</v>
      </c>
      <c r="L4562" s="7" t="n">
        <v>45.411401</v>
      </c>
      <c r="M4562" s="7" t="n">
        <v>-88.890031</v>
      </c>
    </row>
    <row r="4563" customFormat="false" ht="12.8" hidden="false" customHeight="false" outlineLevel="0" collapsed="false">
      <c r="A4563" s="7" t="s">
        <v>5</v>
      </c>
      <c r="B4563" s="7" t="n">
        <v>2018</v>
      </c>
      <c r="C4563" s="8" t="n">
        <v>160108</v>
      </c>
      <c r="D4563" s="7" t="s">
        <v>84</v>
      </c>
      <c r="E4563" s="7" t="s">
        <v>6642</v>
      </c>
      <c r="F4563" s="7" t="s">
        <v>82</v>
      </c>
      <c r="G4563" s="7" t="s">
        <v>7265</v>
      </c>
      <c r="H4563" s="9" t="s">
        <v>838</v>
      </c>
      <c r="I4563" s="57" t="n">
        <v>43344</v>
      </c>
      <c r="J4563" s="57" t="n">
        <v>44196</v>
      </c>
      <c r="K4563" s="4" t="s">
        <v>46</v>
      </c>
      <c r="L4563" s="4" t="n">
        <v>46.614136</v>
      </c>
      <c r="M4563" s="4" t="n">
        <v>-90.695572</v>
      </c>
    </row>
    <row r="4564" customFormat="false" ht="12.8" hidden="false" customHeight="false" outlineLevel="0" collapsed="false">
      <c r="A4564" s="7" t="s">
        <v>5</v>
      </c>
      <c r="B4564" s="7" t="n">
        <v>2018</v>
      </c>
      <c r="C4564" s="8" t="n">
        <v>100000</v>
      </c>
      <c r="D4564" s="7" t="s">
        <v>31</v>
      </c>
      <c r="E4564" s="7" t="s">
        <v>7266</v>
      </c>
      <c r="F4564" s="7" t="s">
        <v>2961</v>
      </c>
      <c r="G4564" s="7" t="s">
        <v>7267</v>
      </c>
      <c r="H4564" s="9" t="s">
        <v>838</v>
      </c>
      <c r="I4564" s="57" t="n">
        <v>43647</v>
      </c>
      <c r="J4564" s="57" t="n">
        <v>44012</v>
      </c>
      <c r="K4564" s="4" t="s">
        <v>42</v>
      </c>
      <c r="L4564" s="7" t="n">
        <v>42.725753</v>
      </c>
      <c r="M4564" s="7" t="n">
        <v>-85.71693</v>
      </c>
    </row>
    <row r="4565" customFormat="false" ht="12.8" hidden="false" customHeight="false" outlineLevel="0" collapsed="false">
      <c r="A4565" s="7" t="s">
        <v>5</v>
      </c>
      <c r="B4565" s="7" t="n">
        <v>2018</v>
      </c>
      <c r="C4565" s="8" t="n">
        <v>175488</v>
      </c>
      <c r="D4565" s="7" t="s">
        <v>31</v>
      </c>
      <c r="E4565" s="9" t="s">
        <v>7268</v>
      </c>
      <c r="F4565" s="7" t="s">
        <v>415</v>
      </c>
      <c r="G4565" s="7" t="s">
        <v>7269</v>
      </c>
      <c r="H4565" s="9" t="s">
        <v>838</v>
      </c>
      <c r="I4565" s="57" t="n">
        <v>43344</v>
      </c>
      <c r="J4565" s="57" t="n">
        <v>43830</v>
      </c>
      <c r="K4565" s="4" t="s">
        <v>42</v>
      </c>
      <c r="L4565" s="7" t="n">
        <v>46.420015</v>
      </c>
      <c r="M4565" s="7" t="n">
        <v>-84.575882</v>
      </c>
    </row>
    <row r="4566" customFormat="false" ht="12.8" hidden="false" customHeight="false" outlineLevel="0" collapsed="false">
      <c r="A4566" s="7" t="s">
        <v>5</v>
      </c>
      <c r="B4566" s="7" t="n">
        <v>2018</v>
      </c>
      <c r="C4566" s="8" t="n">
        <v>100000</v>
      </c>
      <c r="D4566" s="7" t="s">
        <v>31</v>
      </c>
      <c r="E4566" s="7" t="s">
        <v>7270</v>
      </c>
      <c r="F4566" s="7" t="s">
        <v>874</v>
      </c>
      <c r="G4566" s="7" t="s">
        <v>7271</v>
      </c>
      <c r="H4566" s="9" t="s">
        <v>838</v>
      </c>
      <c r="I4566" s="57" t="n">
        <v>43586</v>
      </c>
      <c r="J4566" s="57" t="n">
        <v>44316</v>
      </c>
      <c r="K4566" s="4" t="s">
        <v>42</v>
      </c>
      <c r="L4566" s="7" t="n">
        <v>45.403753</v>
      </c>
      <c r="M4566" s="7" t="n">
        <v>-85.01152</v>
      </c>
    </row>
    <row r="4567" customFormat="false" ht="12.8" hidden="false" customHeight="false" outlineLevel="0" collapsed="false">
      <c r="A4567" s="7" t="s">
        <v>5</v>
      </c>
      <c r="B4567" s="7" t="n">
        <v>2018</v>
      </c>
      <c r="C4567" s="8" t="n">
        <v>81371</v>
      </c>
      <c r="D4567" s="7" t="s">
        <v>31</v>
      </c>
      <c r="E4567" s="7" t="s">
        <v>7272</v>
      </c>
      <c r="F4567" s="7" t="s">
        <v>2961</v>
      </c>
      <c r="G4567" s="7" t="s">
        <v>7273</v>
      </c>
      <c r="H4567" s="9" t="s">
        <v>838</v>
      </c>
      <c r="I4567" s="57" t="n">
        <v>43344</v>
      </c>
      <c r="J4567" s="57" t="n">
        <v>43830</v>
      </c>
      <c r="K4567" s="4" t="s">
        <v>42</v>
      </c>
      <c r="L4567" s="7" t="n">
        <v>42.635531</v>
      </c>
      <c r="M4567" s="7" t="n">
        <v>-86.066183</v>
      </c>
    </row>
    <row r="4568" customFormat="false" ht="12.8" hidden="false" customHeight="false" outlineLevel="0" collapsed="false">
      <c r="A4568" s="7" t="s">
        <v>5</v>
      </c>
      <c r="B4568" s="7" t="n">
        <v>2018</v>
      </c>
      <c r="C4568" s="8" t="n">
        <v>268856</v>
      </c>
      <c r="D4568" s="7" t="s">
        <v>31</v>
      </c>
      <c r="E4568" s="7" t="s">
        <v>7274</v>
      </c>
      <c r="F4568" s="7" t="s">
        <v>1249</v>
      </c>
      <c r="G4568" s="7" t="s">
        <v>7275</v>
      </c>
      <c r="H4568" s="9" t="s">
        <v>838</v>
      </c>
      <c r="I4568" s="57" t="n">
        <v>43347</v>
      </c>
      <c r="J4568" s="57" t="n">
        <v>44104</v>
      </c>
      <c r="K4568" s="4" t="s">
        <v>46</v>
      </c>
      <c r="L4568" s="4" t="n">
        <v>45.9711</v>
      </c>
      <c r="M4568" s="4" t="n">
        <v>-89.910843</v>
      </c>
    </row>
    <row r="4569" customFormat="false" ht="12.8" hidden="false" customHeight="false" outlineLevel="0" collapsed="false">
      <c r="A4569" s="7" t="s">
        <v>5</v>
      </c>
      <c r="B4569" s="7" t="n">
        <v>2018</v>
      </c>
      <c r="C4569" s="8" t="n">
        <v>137000</v>
      </c>
      <c r="D4569" s="7" t="s">
        <v>84</v>
      </c>
      <c r="E4569" s="7" t="s">
        <v>7276</v>
      </c>
      <c r="F4569" s="7" t="s">
        <v>1295</v>
      </c>
      <c r="G4569" s="7" t="s">
        <v>7277</v>
      </c>
      <c r="H4569" s="9" t="s">
        <v>838</v>
      </c>
      <c r="I4569" s="57" t="n">
        <v>43344</v>
      </c>
      <c r="J4569" s="57" t="n">
        <v>43830</v>
      </c>
      <c r="K4569" s="6" t="s">
        <v>53</v>
      </c>
      <c r="L4569" s="6" t="n">
        <v>46.713575</v>
      </c>
      <c r="M4569" s="6" t="n">
        <v>-92.511734</v>
      </c>
    </row>
    <row r="4570" customFormat="false" ht="12.8" hidden="false" customHeight="false" outlineLevel="0" collapsed="false">
      <c r="A4570" s="7" t="s">
        <v>5</v>
      </c>
      <c r="B4570" s="7" t="n">
        <v>2018</v>
      </c>
      <c r="C4570" s="8" t="n">
        <v>32100</v>
      </c>
      <c r="D4570" s="7" t="s">
        <v>31</v>
      </c>
      <c r="E4570" s="6" t="s">
        <v>7278</v>
      </c>
      <c r="F4570" s="7" t="s">
        <v>1298</v>
      </c>
      <c r="G4570" s="7" t="s">
        <v>7279</v>
      </c>
      <c r="H4570" s="9" t="s">
        <v>838</v>
      </c>
      <c r="I4570" s="57" t="n">
        <v>43344</v>
      </c>
      <c r="J4570" s="57" t="n">
        <v>43830</v>
      </c>
      <c r="K4570" s="6" t="s">
        <v>53</v>
      </c>
      <c r="L4570" s="6" t="n">
        <v>46.834156</v>
      </c>
      <c r="M4570" s="6" t="n">
        <v>-92.174113</v>
      </c>
    </row>
    <row r="4571" customFormat="false" ht="12.8" hidden="false" customHeight="false" outlineLevel="0" collapsed="false">
      <c r="A4571" s="7" t="s">
        <v>5</v>
      </c>
      <c r="B4571" s="7" t="n">
        <v>2018</v>
      </c>
      <c r="C4571" s="8" t="n">
        <v>40000</v>
      </c>
      <c r="D4571" s="7" t="s">
        <v>31</v>
      </c>
      <c r="E4571" s="7" t="s">
        <v>7280</v>
      </c>
      <c r="F4571" s="7" t="s">
        <v>2283</v>
      </c>
      <c r="G4571" s="7" t="s">
        <v>7281</v>
      </c>
      <c r="H4571" s="9" t="s">
        <v>838</v>
      </c>
      <c r="I4571" s="57" t="n">
        <v>43344</v>
      </c>
      <c r="J4571" s="57" t="n">
        <v>44196</v>
      </c>
      <c r="K4571" s="4" t="s">
        <v>42</v>
      </c>
      <c r="L4571" s="7" t="n">
        <v>41.948846</v>
      </c>
      <c r="M4571" s="7" t="n">
        <v>-86.186724</v>
      </c>
    </row>
    <row r="4572" customFormat="false" ht="12.8" hidden="false" customHeight="false" outlineLevel="0" collapsed="false">
      <c r="A4572" s="7" t="s">
        <v>5</v>
      </c>
      <c r="B4572" s="4" t="n">
        <v>2018</v>
      </c>
      <c r="C4572" s="8" t="n">
        <v>80000</v>
      </c>
      <c r="D4572" s="4" t="s">
        <v>31</v>
      </c>
      <c r="E4572" s="6" t="s">
        <v>7280</v>
      </c>
      <c r="F4572" s="4" t="s">
        <v>1237</v>
      </c>
      <c r="G4572" s="4" t="s">
        <v>7282</v>
      </c>
      <c r="H4572" s="9" t="s">
        <v>838</v>
      </c>
      <c r="I4572" s="59" t="n">
        <v>43374</v>
      </c>
      <c r="J4572" s="59" t="n">
        <v>44104</v>
      </c>
      <c r="K4572" s="6" t="s">
        <v>42</v>
      </c>
      <c r="L4572" s="6" t="n">
        <v>45.024145</v>
      </c>
      <c r="M4572" s="6" t="n">
        <v>-85.601558</v>
      </c>
    </row>
    <row r="4573" customFormat="false" ht="12.8" hidden="false" customHeight="false" outlineLevel="0" collapsed="false">
      <c r="A4573" s="7" t="s">
        <v>5</v>
      </c>
      <c r="B4573" s="7" t="n">
        <v>2018</v>
      </c>
      <c r="C4573" s="8" t="n">
        <v>95786</v>
      </c>
      <c r="D4573" s="7" t="s">
        <v>31</v>
      </c>
      <c r="E4573" s="7" t="s">
        <v>7283</v>
      </c>
      <c r="F4573" s="7" t="s">
        <v>2961</v>
      </c>
      <c r="G4573" s="7" t="s">
        <v>7284</v>
      </c>
      <c r="H4573" s="9" t="s">
        <v>838</v>
      </c>
      <c r="I4573" s="57" t="n">
        <v>43344</v>
      </c>
      <c r="J4573" s="57" t="n">
        <v>43830</v>
      </c>
      <c r="K4573" s="4" t="s">
        <v>42</v>
      </c>
      <c r="L4573" s="7" t="n">
        <v>42.725753</v>
      </c>
      <c r="M4573" s="7" t="n">
        <v>-85.71693</v>
      </c>
    </row>
    <row r="4574" customFormat="false" ht="12.8" hidden="false" customHeight="false" outlineLevel="0" collapsed="false">
      <c r="A4574" s="7" t="s">
        <v>5</v>
      </c>
      <c r="B4574" s="7" t="n">
        <v>2018</v>
      </c>
      <c r="C4574" s="8" t="n">
        <v>71380</v>
      </c>
      <c r="D4574" s="7" t="s">
        <v>84</v>
      </c>
      <c r="E4574" s="7" t="s">
        <v>5882</v>
      </c>
      <c r="F4574" s="7" t="s">
        <v>1298</v>
      </c>
      <c r="G4574" s="7" t="s">
        <v>5883</v>
      </c>
      <c r="H4574" s="9" t="s">
        <v>838</v>
      </c>
      <c r="I4574" s="57" t="n">
        <v>43344</v>
      </c>
      <c r="J4574" s="57" t="n">
        <v>43830</v>
      </c>
      <c r="K4574" s="4" t="s">
        <v>53</v>
      </c>
      <c r="L4574" s="6" t="n">
        <v>46.834156</v>
      </c>
      <c r="M4574" s="6" t="n">
        <v>-92.174113</v>
      </c>
    </row>
    <row r="4575" customFormat="false" ht="12.8" hidden="false" customHeight="false" outlineLevel="0" collapsed="false">
      <c r="A4575" s="7" t="s">
        <v>5</v>
      </c>
      <c r="B4575" s="7" t="n">
        <v>2018</v>
      </c>
      <c r="C4575" s="8" t="n">
        <v>210000</v>
      </c>
      <c r="D4575" s="7" t="s">
        <v>84</v>
      </c>
      <c r="E4575" s="7" t="s">
        <v>6656</v>
      </c>
      <c r="F4575" s="7" t="s">
        <v>104</v>
      </c>
      <c r="G4575" s="7" t="s">
        <v>7285</v>
      </c>
      <c r="H4575" s="9" t="s">
        <v>838</v>
      </c>
      <c r="I4575" s="57" t="n">
        <v>43831</v>
      </c>
      <c r="J4575" s="57" t="n">
        <v>44196</v>
      </c>
      <c r="K4575" s="4" t="s">
        <v>42</v>
      </c>
      <c r="L4575" s="4" t="n">
        <v>46.841811</v>
      </c>
      <c r="M4575" s="4" t="n">
        <v>-88.379728</v>
      </c>
    </row>
    <row r="4576" customFormat="false" ht="12.8" hidden="false" customHeight="false" outlineLevel="0" collapsed="false">
      <c r="A4576" s="7" t="s">
        <v>5</v>
      </c>
      <c r="B4576" s="7" t="n">
        <v>2018</v>
      </c>
      <c r="C4576" s="8" t="n">
        <v>176100</v>
      </c>
      <c r="D4576" s="7" t="s">
        <v>84</v>
      </c>
      <c r="E4576" s="7" t="s">
        <v>6660</v>
      </c>
      <c r="F4576" s="7" t="s">
        <v>2404</v>
      </c>
      <c r="G4576" s="7" t="s">
        <v>7286</v>
      </c>
      <c r="H4576" s="9" t="s">
        <v>838</v>
      </c>
      <c r="I4576" s="57" t="n">
        <v>43344</v>
      </c>
      <c r="J4576" s="57" t="n">
        <v>43921</v>
      </c>
      <c r="K4576" s="4" t="s">
        <v>42</v>
      </c>
      <c r="L4576" s="4" t="n">
        <v>44.247774</v>
      </c>
      <c r="M4576" s="4" t="n">
        <v>-86.32238</v>
      </c>
    </row>
    <row r="4577" customFormat="false" ht="23.85" hidden="false" customHeight="false" outlineLevel="0" collapsed="false">
      <c r="A4577" s="7" t="s">
        <v>5</v>
      </c>
      <c r="B4577" s="7" t="n">
        <v>2018</v>
      </c>
      <c r="C4577" s="8" t="n">
        <v>50451</v>
      </c>
      <c r="D4577" s="7" t="s">
        <v>31</v>
      </c>
      <c r="E4577" s="7" t="s">
        <v>7287</v>
      </c>
      <c r="F4577" s="7" t="s">
        <v>7288</v>
      </c>
      <c r="G4577" s="60" t="s">
        <v>7289</v>
      </c>
      <c r="H4577" s="9" t="s">
        <v>838</v>
      </c>
      <c r="I4577" s="57" t="n">
        <v>43344</v>
      </c>
      <c r="J4577" s="57" t="n">
        <v>43830</v>
      </c>
      <c r="K4577" s="4" t="s">
        <v>63</v>
      </c>
      <c r="L4577" s="7" t="n">
        <v>43.080944</v>
      </c>
      <c r="M4577" s="7" t="n">
        <v>-75.642376</v>
      </c>
    </row>
    <row r="4578" customFormat="false" ht="12.8" hidden="false" customHeight="false" outlineLevel="0" collapsed="false">
      <c r="A4578" s="7" t="s">
        <v>5</v>
      </c>
      <c r="B4578" s="7" t="n">
        <v>2018</v>
      </c>
      <c r="C4578" s="8" t="n">
        <v>45900</v>
      </c>
      <c r="D4578" s="7" t="s">
        <v>31</v>
      </c>
      <c r="E4578" s="7" t="s">
        <v>7290</v>
      </c>
      <c r="F4578" s="7" t="s">
        <v>1246</v>
      </c>
      <c r="G4578" s="7" t="s">
        <v>7291</v>
      </c>
      <c r="H4578" s="9" t="s">
        <v>838</v>
      </c>
      <c r="I4578" s="57" t="n">
        <v>43344</v>
      </c>
      <c r="J4578" s="57" t="n">
        <v>43830</v>
      </c>
      <c r="K4578" s="4" t="s">
        <v>46</v>
      </c>
      <c r="L4578" s="4" t="n">
        <v>44.4662</v>
      </c>
      <c r="M4578" s="4" t="n">
        <v>-88.1971</v>
      </c>
    </row>
    <row r="4579" customFormat="false" ht="12.8" hidden="false" customHeight="false" outlineLevel="0" collapsed="false">
      <c r="A4579" s="7" t="s">
        <v>5</v>
      </c>
      <c r="B4579" s="7" t="n">
        <v>2018</v>
      </c>
      <c r="C4579" s="8" t="n">
        <v>170358</v>
      </c>
      <c r="D4579" s="7" t="s">
        <v>84</v>
      </c>
      <c r="E4579" s="7" t="s">
        <v>7292</v>
      </c>
      <c r="F4579" s="7" t="s">
        <v>82</v>
      </c>
      <c r="G4579" s="7" t="s">
        <v>7293</v>
      </c>
      <c r="H4579" s="9" t="s">
        <v>838</v>
      </c>
      <c r="I4579" s="57" t="n">
        <v>43344</v>
      </c>
      <c r="J4579" s="57" t="n">
        <v>43982</v>
      </c>
      <c r="K4579" s="4" t="s">
        <v>46</v>
      </c>
      <c r="L4579" s="4" t="n">
        <v>46.614136</v>
      </c>
      <c r="M4579" s="4" t="n">
        <v>-90.695572</v>
      </c>
    </row>
    <row r="4580" customFormat="false" ht="23.85" hidden="false" customHeight="false" outlineLevel="0" collapsed="false">
      <c r="A4580" s="7" t="s">
        <v>5</v>
      </c>
      <c r="B4580" s="7" t="n">
        <v>2018</v>
      </c>
      <c r="C4580" s="8" t="n">
        <v>68000</v>
      </c>
      <c r="D4580" s="7" t="s">
        <v>84</v>
      </c>
      <c r="E4580" s="7" t="s">
        <v>7294</v>
      </c>
      <c r="F4580" s="7" t="s">
        <v>1276</v>
      </c>
      <c r="G4580" s="60" t="s">
        <v>7295</v>
      </c>
      <c r="H4580" s="9" t="s">
        <v>838</v>
      </c>
      <c r="I4580" s="57" t="n">
        <v>43586</v>
      </c>
      <c r="J4580" s="57" t="n">
        <v>43830</v>
      </c>
      <c r="K4580" s="4" t="s">
        <v>46</v>
      </c>
      <c r="L4580" s="7" t="n">
        <v>45.493713</v>
      </c>
      <c r="M4580" s="7" t="n">
        <v>-88.972092</v>
      </c>
    </row>
    <row r="4581" customFormat="false" ht="12.8" hidden="false" customHeight="false" outlineLevel="0" collapsed="false">
      <c r="A4581" s="7" t="s">
        <v>5</v>
      </c>
      <c r="B4581" s="7" t="n">
        <v>2018</v>
      </c>
      <c r="C4581" s="8" t="n">
        <v>63231</v>
      </c>
      <c r="D4581" s="7" t="s">
        <v>31</v>
      </c>
      <c r="E4581" s="7" t="s">
        <v>7296</v>
      </c>
      <c r="F4581" s="7" t="s">
        <v>1263</v>
      </c>
      <c r="G4581" s="9" t="s">
        <v>7297</v>
      </c>
      <c r="H4581" s="9" t="s">
        <v>838</v>
      </c>
      <c r="I4581" s="57" t="n">
        <v>43344</v>
      </c>
      <c r="J4581" s="57" t="n">
        <v>43830</v>
      </c>
      <c r="K4581" s="6" t="s">
        <v>53</v>
      </c>
      <c r="L4581" s="6" t="n">
        <v>47.969238</v>
      </c>
      <c r="M4581" s="6" t="n">
        <v>-89.689121</v>
      </c>
    </row>
    <row r="4582" customFormat="false" ht="12.8" hidden="false" customHeight="false" outlineLevel="0" collapsed="false">
      <c r="A4582" s="7" t="s">
        <v>5</v>
      </c>
      <c r="B4582" s="7" t="n">
        <v>2018</v>
      </c>
      <c r="C4582" s="8" t="n">
        <v>102400</v>
      </c>
      <c r="D4582" s="7" t="s">
        <v>31</v>
      </c>
      <c r="E4582" s="7" t="s">
        <v>7298</v>
      </c>
      <c r="F4582" s="7" t="s">
        <v>1635</v>
      </c>
      <c r="G4582" s="7" t="s">
        <v>7299</v>
      </c>
      <c r="H4582" s="9" t="s">
        <v>838</v>
      </c>
      <c r="I4582" s="57" t="n">
        <v>43435</v>
      </c>
      <c r="J4582" s="57" t="n">
        <v>44196</v>
      </c>
      <c r="K4582" s="4" t="s">
        <v>42</v>
      </c>
      <c r="L4582" s="7" t="n">
        <v>44.329084</v>
      </c>
      <c r="M4582" s="7" t="n">
        <v>-83.469669</v>
      </c>
    </row>
    <row r="4583" customFormat="false" ht="12.8" hidden="false" customHeight="false" outlineLevel="0" collapsed="false">
      <c r="A4583" s="7" t="s">
        <v>5</v>
      </c>
      <c r="B4583" s="7" t="n">
        <v>2018</v>
      </c>
      <c r="C4583" s="8" t="n">
        <v>167649</v>
      </c>
      <c r="D4583" s="7" t="s">
        <v>31</v>
      </c>
      <c r="E4583" s="9" t="s">
        <v>7300</v>
      </c>
      <c r="F4583" s="7" t="s">
        <v>1263</v>
      </c>
      <c r="G4583" s="7" t="s">
        <v>7301</v>
      </c>
      <c r="H4583" s="9" t="s">
        <v>838</v>
      </c>
      <c r="I4583" s="57" t="n">
        <v>43344</v>
      </c>
      <c r="J4583" s="57" t="n">
        <v>43830</v>
      </c>
      <c r="K4583" s="6" t="s">
        <v>53</v>
      </c>
      <c r="L4583" s="6" t="n">
        <v>47.969238</v>
      </c>
      <c r="M4583" s="6" t="n">
        <v>-89.689121</v>
      </c>
    </row>
    <row r="4584" customFormat="false" ht="12.8" hidden="false" customHeight="false" outlineLevel="0" collapsed="false">
      <c r="A4584" s="7" t="s">
        <v>5</v>
      </c>
      <c r="B4584" s="7" t="n">
        <v>2018</v>
      </c>
      <c r="C4584" s="8" t="n">
        <v>200000</v>
      </c>
      <c r="D4584" s="7" t="s">
        <v>31</v>
      </c>
      <c r="E4584" s="7" t="s">
        <v>7302</v>
      </c>
      <c r="F4584" s="7" t="s">
        <v>2283</v>
      </c>
      <c r="G4584" s="7" t="s">
        <v>7303</v>
      </c>
      <c r="H4584" s="9" t="s">
        <v>838</v>
      </c>
      <c r="I4584" s="57" t="n">
        <v>43344</v>
      </c>
      <c r="J4584" s="57" t="n">
        <v>44561</v>
      </c>
      <c r="K4584" s="4" t="s">
        <v>42</v>
      </c>
      <c r="L4584" s="7" t="n">
        <v>41.954481</v>
      </c>
      <c r="M4584" s="7" t="n">
        <v>-86.187643</v>
      </c>
    </row>
    <row r="4585" customFormat="false" ht="12.8" hidden="false" customHeight="false" outlineLevel="0" collapsed="false">
      <c r="A4585" s="7" t="s">
        <v>5</v>
      </c>
      <c r="B4585" s="7" t="n">
        <v>2018</v>
      </c>
      <c r="C4585" s="8" t="n">
        <v>40000</v>
      </c>
      <c r="D4585" s="7" t="s">
        <v>31</v>
      </c>
      <c r="E4585" s="7" t="s">
        <v>7304</v>
      </c>
      <c r="F4585" s="7" t="s">
        <v>104</v>
      </c>
      <c r="G4585" s="7" t="s">
        <v>7305</v>
      </c>
      <c r="H4585" s="9" t="s">
        <v>838</v>
      </c>
      <c r="I4585" s="57" t="n">
        <v>43344</v>
      </c>
      <c r="J4585" s="57" t="n">
        <v>43830</v>
      </c>
      <c r="K4585" s="4" t="s">
        <v>42</v>
      </c>
      <c r="L4585" s="7" t="n">
        <v>46.788097</v>
      </c>
      <c r="M4585" s="7" t="n">
        <v>-88.622985</v>
      </c>
    </row>
    <row r="4586" customFormat="false" ht="12.8" hidden="false" customHeight="false" outlineLevel="0" collapsed="false">
      <c r="A4586" s="7" t="s">
        <v>5</v>
      </c>
      <c r="B4586" s="7" t="n">
        <v>2018</v>
      </c>
      <c r="C4586" s="8" t="n">
        <v>10000</v>
      </c>
      <c r="D4586" s="7" t="s">
        <v>31</v>
      </c>
      <c r="E4586" s="7" t="s">
        <v>7306</v>
      </c>
      <c r="F4586" s="7" t="s">
        <v>1246</v>
      </c>
      <c r="G4586" s="7" t="s">
        <v>7307</v>
      </c>
      <c r="H4586" s="9" t="s">
        <v>838</v>
      </c>
      <c r="I4586" s="57" t="n">
        <v>43344</v>
      </c>
      <c r="J4586" s="57" t="n">
        <v>43830</v>
      </c>
      <c r="K4586" s="4" t="s">
        <v>46</v>
      </c>
      <c r="L4586" s="4" t="n">
        <v>44.489131</v>
      </c>
      <c r="M4586" s="4" t="n">
        <v>-88.217096</v>
      </c>
    </row>
    <row r="4587" customFormat="false" ht="12.8" hidden="false" customHeight="false" outlineLevel="0" collapsed="false">
      <c r="A4587" s="7" t="s">
        <v>5</v>
      </c>
      <c r="B4587" s="4" t="n">
        <v>2018</v>
      </c>
      <c r="C4587" s="8" t="n">
        <v>46618</v>
      </c>
      <c r="D4587" s="4" t="s">
        <v>31</v>
      </c>
      <c r="E4587" s="6" t="s">
        <v>7308</v>
      </c>
      <c r="F4587" s="4" t="s">
        <v>1237</v>
      </c>
      <c r="G4587" s="4" t="s">
        <v>7309</v>
      </c>
      <c r="H4587" s="9" t="s">
        <v>838</v>
      </c>
      <c r="I4587" s="59" t="n">
        <v>43344</v>
      </c>
      <c r="J4587" s="59" t="n">
        <v>43830</v>
      </c>
      <c r="K4587" s="6" t="s">
        <v>42</v>
      </c>
      <c r="L4587" s="6" t="n">
        <v>45.024145</v>
      </c>
      <c r="M4587" s="6" t="n">
        <v>-85.601558</v>
      </c>
    </row>
    <row r="4588" customFormat="false" ht="12.8" hidden="false" customHeight="false" outlineLevel="0" collapsed="false">
      <c r="A4588" s="7" t="s">
        <v>5</v>
      </c>
      <c r="B4588" s="7" t="n">
        <v>2018</v>
      </c>
      <c r="C4588" s="8" t="n">
        <v>100000</v>
      </c>
      <c r="D4588" s="7" t="s">
        <v>84</v>
      </c>
      <c r="E4588" s="7" t="s">
        <v>7310</v>
      </c>
      <c r="F4588" s="7" t="s">
        <v>1276</v>
      </c>
      <c r="G4588" s="7" t="s">
        <v>7311</v>
      </c>
      <c r="H4588" s="9" t="s">
        <v>838</v>
      </c>
      <c r="I4588" s="57" t="n">
        <v>43556</v>
      </c>
      <c r="J4588" s="57" t="n">
        <v>43678</v>
      </c>
      <c r="K4588" s="4" t="s">
        <v>46</v>
      </c>
      <c r="L4588" s="7" t="n">
        <v>45.493713</v>
      </c>
      <c r="M4588" s="7" t="n">
        <v>-88.972092</v>
      </c>
    </row>
    <row r="4589" customFormat="false" ht="23.85" hidden="false" customHeight="false" outlineLevel="0" collapsed="false">
      <c r="A4589" s="7" t="s">
        <v>5</v>
      </c>
      <c r="B4589" s="7" t="n">
        <v>2018</v>
      </c>
      <c r="C4589" s="8" t="n">
        <v>165680</v>
      </c>
      <c r="D4589" s="7" t="s">
        <v>31</v>
      </c>
      <c r="E4589" s="7" t="s">
        <v>7312</v>
      </c>
      <c r="F4589" s="7" t="s">
        <v>874</v>
      </c>
      <c r="G4589" s="60" t="s">
        <v>7313</v>
      </c>
      <c r="H4589" s="9" t="s">
        <v>838</v>
      </c>
      <c r="I4589" s="57" t="n">
        <v>43344</v>
      </c>
      <c r="J4589" s="57" t="n">
        <v>43830</v>
      </c>
      <c r="K4589" s="4" t="s">
        <v>42</v>
      </c>
      <c r="L4589" s="4" t="n">
        <v>45.373725</v>
      </c>
      <c r="M4589" s="4" t="n">
        <v>-84.900336</v>
      </c>
    </row>
    <row r="4590" customFormat="false" ht="12.8" hidden="false" customHeight="false" outlineLevel="0" collapsed="false">
      <c r="A4590" s="7" t="s">
        <v>5</v>
      </c>
      <c r="B4590" s="7" t="n">
        <v>2018</v>
      </c>
      <c r="C4590" s="8" t="n">
        <v>70000</v>
      </c>
      <c r="D4590" s="7" t="s">
        <v>31</v>
      </c>
      <c r="E4590" s="7" t="s">
        <v>7314</v>
      </c>
      <c r="F4590" s="7" t="s">
        <v>1260</v>
      </c>
      <c r="G4590" s="7" t="s">
        <v>7315</v>
      </c>
      <c r="H4590" s="9" t="s">
        <v>838</v>
      </c>
      <c r="I4590" s="57" t="n">
        <v>43358</v>
      </c>
      <c r="J4590" s="57" t="n">
        <v>43830</v>
      </c>
      <c r="K4590" s="6" t="s">
        <v>46</v>
      </c>
      <c r="L4590" s="6" t="n">
        <v>46.60027</v>
      </c>
      <c r="M4590" s="6" t="n">
        <v>-90.660564</v>
      </c>
    </row>
    <row r="4591" customFormat="false" ht="12.8" hidden="false" customHeight="false" outlineLevel="0" collapsed="false">
      <c r="A4591" s="7" t="s">
        <v>5</v>
      </c>
      <c r="B4591" s="7" t="n">
        <v>2018</v>
      </c>
      <c r="C4591" s="8" t="n">
        <v>405000</v>
      </c>
      <c r="D4591" s="7" t="s">
        <v>31</v>
      </c>
      <c r="E4591" s="7" t="s">
        <v>7316</v>
      </c>
      <c r="F4591" s="7" t="s">
        <v>7068</v>
      </c>
      <c r="G4591" s="7" t="s">
        <v>7317</v>
      </c>
      <c r="H4591" s="9" t="s">
        <v>838</v>
      </c>
      <c r="I4591" s="57" t="n">
        <v>43344</v>
      </c>
      <c r="J4591" s="57" t="n">
        <v>43830</v>
      </c>
      <c r="K4591" s="4" t="s">
        <v>46</v>
      </c>
      <c r="L4591" s="4" t="n">
        <v>46.865355</v>
      </c>
      <c r="M4591" s="4" t="n">
        <v>-90.808868</v>
      </c>
    </row>
    <row r="4592" customFormat="false" ht="12.8" hidden="false" customHeight="false" outlineLevel="0" collapsed="false">
      <c r="A4592" s="7" t="s">
        <v>5</v>
      </c>
      <c r="B4592" s="7" t="n">
        <v>2018</v>
      </c>
      <c r="C4592" s="8" t="n">
        <v>207000</v>
      </c>
      <c r="D4592" s="7" t="s">
        <v>84</v>
      </c>
      <c r="E4592" s="7" t="s">
        <v>7318</v>
      </c>
      <c r="F4592" s="7" t="s">
        <v>1295</v>
      </c>
      <c r="G4592" s="7" t="s">
        <v>7319</v>
      </c>
      <c r="H4592" s="9" t="s">
        <v>838</v>
      </c>
      <c r="I4592" s="57" t="n">
        <v>43344</v>
      </c>
      <c r="J4592" s="57" t="n">
        <v>43830</v>
      </c>
      <c r="K4592" s="6" t="s">
        <v>53</v>
      </c>
      <c r="L4592" s="6" t="n">
        <v>46.713575</v>
      </c>
      <c r="M4592" s="6" t="n">
        <v>-92.511734</v>
      </c>
    </row>
    <row r="4593" customFormat="false" ht="12.8" hidden="false" customHeight="false" outlineLevel="0" collapsed="false">
      <c r="A4593" s="9" t="s">
        <v>7</v>
      </c>
      <c r="B4593" s="6" t="n">
        <v>2018</v>
      </c>
      <c r="C4593" s="10" t="n">
        <v>138460</v>
      </c>
      <c r="D4593" s="26" t="s">
        <v>31</v>
      </c>
      <c r="E4593" s="26" t="s">
        <v>7320</v>
      </c>
      <c r="F4593" s="26" t="s">
        <v>82</v>
      </c>
      <c r="G4593" s="6" t="s">
        <v>7321</v>
      </c>
      <c r="H4593" s="9" t="s">
        <v>838</v>
      </c>
      <c r="I4593" s="25" t="n">
        <v>43346</v>
      </c>
      <c r="J4593" s="25" t="n">
        <v>43525</v>
      </c>
      <c r="K4593" s="26" t="s">
        <v>46</v>
      </c>
      <c r="L4593" s="6" t="n">
        <v>47.198011</v>
      </c>
      <c r="M4593" s="6" t="n">
        <v>-88.20169</v>
      </c>
    </row>
    <row r="4594" customFormat="false" ht="12.8" hidden="false" customHeight="false" outlineLevel="0" collapsed="false">
      <c r="A4594" s="9" t="s">
        <v>7</v>
      </c>
      <c r="B4594" s="6" t="n">
        <v>2018</v>
      </c>
      <c r="C4594" s="10" t="n">
        <v>208500</v>
      </c>
      <c r="D4594" s="26" t="s">
        <v>31</v>
      </c>
      <c r="E4594" s="26" t="s">
        <v>7322</v>
      </c>
      <c r="F4594" s="26" t="s">
        <v>139</v>
      </c>
      <c r="G4594" s="6" t="s">
        <v>7323</v>
      </c>
      <c r="H4594" s="9" t="s">
        <v>838</v>
      </c>
      <c r="I4594" s="25" t="n">
        <v>43344</v>
      </c>
      <c r="J4594" s="25" t="n">
        <v>43738</v>
      </c>
      <c r="K4594" s="26" t="s">
        <v>46</v>
      </c>
      <c r="L4594" s="6" t="n">
        <v>45.182046</v>
      </c>
      <c r="M4594" s="6" t="n">
        <v>-87.352872</v>
      </c>
    </row>
    <row r="4595" customFormat="false" ht="12.8" hidden="false" customHeight="false" outlineLevel="0" collapsed="false">
      <c r="A4595" s="9" t="s">
        <v>7</v>
      </c>
      <c r="B4595" s="6" t="n">
        <v>2018</v>
      </c>
      <c r="C4595" s="10" t="n">
        <v>980000</v>
      </c>
      <c r="D4595" s="26" t="s">
        <v>31</v>
      </c>
      <c r="E4595" s="26" t="s">
        <v>7324</v>
      </c>
      <c r="F4595" s="26" t="s">
        <v>40</v>
      </c>
      <c r="G4595" s="6" t="s">
        <v>7325</v>
      </c>
      <c r="H4595" s="9" t="s">
        <v>838</v>
      </c>
      <c r="I4595" s="25" t="n">
        <v>43171</v>
      </c>
      <c r="J4595" s="25" t="n">
        <v>43799</v>
      </c>
      <c r="K4595" s="26" t="s">
        <v>42</v>
      </c>
      <c r="L4595" s="6" t="n">
        <v>43.672588</v>
      </c>
      <c r="M4595" s="6" t="n">
        <v>-83.789756</v>
      </c>
    </row>
    <row r="4596" customFormat="false" ht="12.8" hidden="false" customHeight="false" outlineLevel="0" collapsed="false">
      <c r="A4596" s="9" t="s">
        <v>7</v>
      </c>
      <c r="B4596" s="6" t="n">
        <v>2018</v>
      </c>
      <c r="C4596" s="10" t="n">
        <v>6716416</v>
      </c>
      <c r="D4596" s="26" t="s">
        <v>31</v>
      </c>
      <c r="E4596" s="26" t="s">
        <v>7326</v>
      </c>
      <c r="F4596" s="26" t="s">
        <v>139</v>
      </c>
      <c r="G4596" s="6" t="s">
        <v>7327</v>
      </c>
      <c r="H4596" s="9" t="s">
        <v>838</v>
      </c>
      <c r="I4596" s="25" t="n">
        <v>43191</v>
      </c>
      <c r="J4596" s="25" t="n">
        <v>44834</v>
      </c>
      <c r="K4596" s="26" t="s">
        <v>46</v>
      </c>
      <c r="L4596" s="6" t="n">
        <v>43.094418</v>
      </c>
      <c r="M4596" s="6" t="n">
        <v>-84.249522</v>
      </c>
    </row>
    <row r="4597" customFormat="false" ht="12.8" hidden="false" customHeight="false" outlineLevel="0" collapsed="false">
      <c r="A4597" s="4" t="s">
        <v>9</v>
      </c>
      <c r="B4597" s="4" t="n">
        <v>2018</v>
      </c>
      <c r="C4597" s="8" t="n">
        <v>650000</v>
      </c>
      <c r="D4597" s="4" t="s">
        <v>68</v>
      </c>
      <c r="E4597" s="4" t="s">
        <v>1359</v>
      </c>
      <c r="F4597" s="4" t="s">
        <v>107</v>
      </c>
      <c r="G4597" s="4" t="s">
        <v>5929</v>
      </c>
      <c r="H4597" s="9" t="s">
        <v>838</v>
      </c>
      <c r="I4597" s="57" t="n">
        <v>43311</v>
      </c>
      <c r="J4597" s="57" t="n">
        <v>45199</v>
      </c>
      <c r="K4597" s="4" t="s">
        <v>36</v>
      </c>
      <c r="L4597" s="4" t="n">
        <v>46.346928</v>
      </c>
      <c r="M4597" s="4" t="n">
        <v>-88.791504</v>
      </c>
    </row>
    <row r="4598" customFormat="false" ht="12.8" hidden="false" customHeight="false" outlineLevel="0" collapsed="false">
      <c r="A4598" s="4" t="s">
        <v>9</v>
      </c>
      <c r="B4598" s="4" t="n">
        <v>2018</v>
      </c>
      <c r="C4598" s="8" t="n">
        <v>600000</v>
      </c>
      <c r="D4598" s="7" t="s">
        <v>31</v>
      </c>
      <c r="E4598" s="7" t="s">
        <v>7328</v>
      </c>
      <c r="F4598" s="4" t="s">
        <v>107</v>
      </c>
      <c r="G4598" s="7" t="s">
        <v>7329</v>
      </c>
      <c r="H4598" s="9" t="s">
        <v>838</v>
      </c>
      <c r="I4598" s="57" t="n">
        <v>43311</v>
      </c>
      <c r="J4598" s="57" t="n">
        <v>45199</v>
      </c>
      <c r="K4598" s="4" t="s">
        <v>36</v>
      </c>
      <c r="L4598" s="4" t="n">
        <v>44.468091</v>
      </c>
      <c r="M4598" s="4" t="n">
        <v>-83.757019</v>
      </c>
    </row>
    <row r="4599" customFormat="false" ht="12.8" hidden="false" customHeight="false" outlineLevel="0" collapsed="false">
      <c r="A4599" s="4" t="s">
        <v>9</v>
      </c>
      <c r="B4599" s="4" t="n">
        <v>2018</v>
      </c>
      <c r="C4599" s="8" t="n">
        <v>350000</v>
      </c>
      <c r="D4599" s="7" t="s">
        <v>31</v>
      </c>
      <c r="E4599" s="7" t="s">
        <v>7330</v>
      </c>
      <c r="F4599" s="4" t="s">
        <v>107</v>
      </c>
      <c r="G4599" s="7" t="s">
        <v>7331</v>
      </c>
      <c r="H4599" s="9" t="s">
        <v>838</v>
      </c>
      <c r="I4599" s="57" t="n">
        <v>43311</v>
      </c>
      <c r="J4599" s="57" t="n">
        <v>45199</v>
      </c>
      <c r="K4599" s="4" t="s">
        <v>36</v>
      </c>
      <c r="L4599" s="4" t="n">
        <v>44.468091</v>
      </c>
      <c r="M4599" s="4" t="n">
        <v>-83.757019</v>
      </c>
    </row>
    <row r="4600" customFormat="false" ht="12.8" hidden="false" customHeight="false" outlineLevel="0" collapsed="false">
      <c r="A4600" s="4" t="s">
        <v>9</v>
      </c>
      <c r="B4600" s="4" t="n">
        <v>2018</v>
      </c>
      <c r="C4600" s="8" t="n">
        <v>174000</v>
      </c>
      <c r="D4600" s="7" t="s">
        <v>68</v>
      </c>
      <c r="E4600" s="4" t="s">
        <v>6705</v>
      </c>
      <c r="F4600" s="4" t="s">
        <v>107</v>
      </c>
      <c r="G4600" s="4" t="s">
        <v>6706</v>
      </c>
      <c r="H4600" s="9" t="s">
        <v>838</v>
      </c>
      <c r="I4600" s="57" t="n">
        <v>43311</v>
      </c>
      <c r="J4600" s="57" t="n">
        <v>45199</v>
      </c>
      <c r="K4600" s="4" t="s">
        <v>36</v>
      </c>
      <c r="L4600" s="4" t="n">
        <v>43.6039</v>
      </c>
      <c r="M4600" s="4" t="n">
        <v>-85.649989</v>
      </c>
    </row>
    <row r="4601" customFormat="false" ht="12.8" hidden="false" customHeight="false" outlineLevel="0" collapsed="false">
      <c r="A4601" s="4" t="s">
        <v>9</v>
      </c>
      <c r="B4601" s="4" t="n">
        <v>2018</v>
      </c>
      <c r="C4601" s="8" t="n">
        <v>450000</v>
      </c>
      <c r="D4601" s="4" t="s">
        <v>68</v>
      </c>
      <c r="E4601" s="4" t="s">
        <v>5930</v>
      </c>
      <c r="F4601" s="4" t="s">
        <v>107</v>
      </c>
      <c r="G4601" s="4" t="s">
        <v>5931</v>
      </c>
      <c r="H4601" s="9" t="s">
        <v>838</v>
      </c>
      <c r="I4601" s="57" t="n">
        <v>43311</v>
      </c>
      <c r="J4601" s="57" t="n">
        <v>45199</v>
      </c>
      <c r="K4601" s="4" t="s">
        <v>36</v>
      </c>
      <c r="L4601" s="4" t="n">
        <v>44.564926</v>
      </c>
      <c r="M4601" s="4" t="n">
        <v>-83.794028</v>
      </c>
    </row>
    <row r="4602" customFormat="false" ht="12.8" hidden="false" customHeight="false" outlineLevel="0" collapsed="false">
      <c r="A4602" s="4" t="s">
        <v>9</v>
      </c>
      <c r="B4602" s="4" t="n">
        <v>2018</v>
      </c>
      <c r="C4602" s="8" t="n">
        <v>250000</v>
      </c>
      <c r="D4602" s="7" t="s">
        <v>68</v>
      </c>
      <c r="E4602" s="4" t="s">
        <v>5932</v>
      </c>
      <c r="F4602" s="4" t="s">
        <v>107</v>
      </c>
      <c r="G4602" s="4" t="s">
        <v>5933</v>
      </c>
      <c r="H4602" s="9" t="s">
        <v>838</v>
      </c>
      <c r="I4602" s="57" t="n">
        <v>43311</v>
      </c>
      <c r="J4602" s="57" t="n">
        <v>45199</v>
      </c>
      <c r="K4602" s="4" t="s">
        <v>42</v>
      </c>
      <c r="L4602" s="4" t="n">
        <v>46.484213</v>
      </c>
      <c r="M4602" s="4" t="n">
        <v>-84.632117</v>
      </c>
    </row>
    <row r="4603" customFormat="false" ht="12.8" hidden="false" customHeight="false" outlineLevel="0" collapsed="false">
      <c r="A4603" s="4" t="s">
        <v>9</v>
      </c>
      <c r="B4603" s="4" t="n">
        <v>2018</v>
      </c>
      <c r="C4603" s="8" t="n">
        <v>210000</v>
      </c>
      <c r="D4603" s="7" t="s">
        <v>31</v>
      </c>
      <c r="E4603" s="7" t="s">
        <v>7332</v>
      </c>
      <c r="F4603" s="4" t="s">
        <v>107</v>
      </c>
      <c r="G4603" s="7" t="s">
        <v>7333</v>
      </c>
      <c r="H4603" s="9" t="s">
        <v>838</v>
      </c>
      <c r="I4603" s="57" t="n">
        <v>43311</v>
      </c>
      <c r="J4603" s="57" t="n">
        <v>45199</v>
      </c>
      <c r="K4603" s="4" t="s">
        <v>36</v>
      </c>
      <c r="L4603" s="4" t="n">
        <v>44.468091</v>
      </c>
      <c r="M4603" s="4" t="n">
        <v>-83.757019</v>
      </c>
    </row>
    <row r="4604" customFormat="false" ht="12.8" hidden="false" customHeight="false" outlineLevel="0" collapsed="false">
      <c r="A4604" s="4" t="s">
        <v>9</v>
      </c>
      <c r="B4604" s="4" t="n">
        <v>2018</v>
      </c>
      <c r="C4604" s="8" t="n">
        <v>90000</v>
      </c>
      <c r="D4604" s="7" t="s">
        <v>68</v>
      </c>
      <c r="E4604" s="4" t="s">
        <v>6707</v>
      </c>
      <c r="F4604" s="4" t="s">
        <v>107</v>
      </c>
      <c r="G4604" s="4" t="s">
        <v>6708</v>
      </c>
      <c r="H4604" s="9" t="s">
        <v>838</v>
      </c>
      <c r="I4604" s="57" t="n">
        <v>43311</v>
      </c>
      <c r="J4604" s="57" t="n">
        <v>45199</v>
      </c>
      <c r="K4604" s="4" t="s">
        <v>36</v>
      </c>
      <c r="L4604" s="4" t="n">
        <v>43.6039</v>
      </c>
      <c r="M4604" s="4" t="n">
        <v>-85.649989</v>
      </c>
    </row>
    <row r="4605" customFormat="false" ht="12.8" hidden="false" customHeight="false" outlineLevel="0" collapsed="false">
      <c r="A4605" s="4" t="s">
        <v>9</v>
      </c>
      <c r="B4605" s="4" t="n">
        <v>2018</v>
      </c>
      <c r="C4605" s="8" t="n">
        <v>600000</v>
      </c>
      <c r="D4605" s="4" t="s">
        <v>68</v>
      </c>
      <c r="E4605" s="4" t="s">
        <v>2298</v>
      </c>
      <c r="F4605" s="4" t="s">
        <v>107</v>
      </c>
      <c r="G4605" s="4" t="s">
        <v>2299</v>
      </c>
      <c r="H4605" s="9" t="s">
        <v>838</v>
      </c>
      <c r="I4605" s="57" t="n">
        <v>43311</v>
      </c>
      <c r="J4605" s="57" t="n">
        <v>45199</v>
      </c>
      <c r="K4605" s="4" t="s">
        <v>36</v>
      </c>
      <c r="L4605" s="4" t="n">
        <v>44.468091</v>
      </c>
      <c r="M4605" s="4" t="n">
        <v>-83.757019</v>
      </c>
    </row>
    <row r="4606" customFormat="false" ht="12.8" hidden="false" customHeight="false" outlineLevel="0" collapsed="false">
      <c r="A4606" s="4" t="s">
        <v>9</v>
      </c>
      <c r="B4606" s="4" t="n">
        <v>2018</v>
      </c>
      <c r="C4606" s="8" t="n">
        <v>175000</v>
      </c>
      <c r="D4606" s="4" t="s">
        <v>68</v>
      </c>
      <c r="E4606" s="4" t="s">
        <v>5937</v>
      </c>
      <c r="F4606" s="4" t="s">
        <v>107</v>
      </c>
      <c r="G4606" s="4" t="s">
        <v>5938</v>
      </c>
      <c r="H4606" s="9" t="s">
        <v>838</v>
      </c>
      <c r="I4606" s="57" t="n">
        <v>43311</v>
      </c>
      <c r="J4606" s="57" t="n">
        <v>45199</v>
      </c>
      <c r="K4606" s="4" t="s">
        <v>36</v>
      </c>
      <c r="L4606" s="4" t="n">
        <v>42.051205</v>
      </c>
      <c r="M4606" s="4" t="n">
        <v>-87.685575</v>
      </c>
    </row>
    <row r="4607" customFormat="false" ht="12.8" hidden="false" customHeight="false" outlineLevel="0" collapsed="false">
      <c r="A4607" s="4" t="s">
        <v>9</v>
      </c>
      <c r="B4607" s="4" t="n">
        <v>2018</v>
      </c>
      <c r="C4607" s="8" t="n">
        <v>750000</v>
      </c>
      <c r="D4607" s="4" t="s">
        <v>68</v>
      </c>
      <c r="E4607" s="4" t="s">
        <v>6709</v>
      </c>
      <c r="F4607" s="4" t="s">
        <v>107</v>
      </c>
      <c r="G4607" s="4" t="s">
        <v>1364</v>
      </c>
      <c r="H4607" s="9" t="s">
        <v>838</v>
      </c>
      <c r="I4607" s="57" t="n">
        <v>43311</v>
      </c>
      <c r="J4607" s="57" t="n">
        <v>45199</v>
      </c>
      <c r="K4607" s="4" t="s">
        <v>36</v>
      </c>
      <c r="L4607" s="4" t="n">
        <v>42.031205</v>
      </c>
      <c r="M4607" s="4" t="n">
        <v>-87.665575</v>
      </c>
    </row>
    <row r="4608" customFormat="false" ht="12.8" hidden="false" customHeight="false" outlineLevel="0" collapsed="false">
      <c r="A4608" s="4" t="s">
        <v>10</v>
      </c>
      <c r="B4608" s="63" t="n">
        <v>2018</v>
      </c>
      <c r="C4608" s="64" t="n">
        <v>193177</v>
      </c>
      <c r="D4608" s="65" t="s">
        <v>31</v>
      </c>
      <c r="E4608" s="66" t="s">
        <v>7334</v>
      </c>
      <c r="F4608" s="66" t="s">
        <v>77</v>
      </c>
      <c r="G4608" s="66" t="s">
        <v>7335</v>
      </c>
      <c r="H4608" s="9" t="s">
        <v>838</v>
      </c>
      <c r="I4608" s="67" t="n">
        <v>43525</v>
      </c>
      <c r="J4608" s="67" t="n">
        <v>44255</v>
      </c>
      <c r="K4608" s="66" t="s">
        <v>42</v>
      </c>
      <c r="L4608" s="63" t="n">
        <v>45.907197</v>
      </c>
      <c r="M4608" s="63" t="n">
        <v>-86.954622</v>
      </c>
    </row>
    <row r="4609" customFormat="false" ht="12.8" hidden="false" customHeight="false" outlineLevel="0" collapsed="false">
      <c r="A4609" s="4" t="s">
        <v>10</v>
      </c>
      <c r="B4609" s="13" t="n">
        <v>2018</v>
      </c>
      <c r="C4609" s="12" t="n">
        <v>113516</v>
      </c>
      <c r="D4609" s="27" t="s">
        <v>31</v>
      </c>
      <c r="E4609" s="38" t="s">
        <v>7336</v>
      </c>
      <c r="F4609" s="38" t="s">
        <v>110</v>
      </c>
      <c r="G4609" s="38" t="s">
        <v>7337</v>
      </c>
      <c r="H4609" s="9" t="s">
        <v>838</v>
      </c>
      <c r="I4609" s="28" t="n">
        <v>43344</v>
      </c>
      <c r="J4609" s="28" t="n">
        <v>44073</v>
      </c>
      <c r="K4609" s="6" t="s">
        <v>63</v>
      </c>
      <c r="L4609" s="13" t="n">
        <v>43.501849</v>
      </c>
      <c r="M4609" s="13" t="n">
        <v>-78.470413</v>
      </c>
    </row>
    <row r="4610" customFormat="false" ht="12.8" hidden="false" customHeight="false" outlineLevel="0" collapsed="false">
      <c r="A4610" s="4" t="s">
        <v>10</v>
      </c>
      <c r="B4610" s="13" t="n">
        <v>2018</v>
      </c>
      <c r="C4610" s="12" t="n">
        <v>140700</v>
      </c>
      <c r="D4610" s="27" t="s">
        <v>31</v>
      </c>
      <c r="E4610" s="6" t="s">
        <v>7338</v>
      </c>
      <c r="F4610" s="6" t="s">
        <v>7339</v>
      </c>
      <c r="G4610" s="6" t="s">
        <v>7340</v>
      </c>
      <c r="H4610" s="9" t="s">
        <v>838</v>
      </c>
      <c r="I4610" s="28" t="n">
        <v>43344</v>
      </c>
      <c r="J4610" s="28" t="n">
        <v>44074</v>
      </c>
      <c r="K4610" s="6" t="s">
        <v>36</v>
      </c>
      <c r="L4610" s="13" t="n">
        <v>42.757512</v>
      </c>
      <c r="M4610" s="13" t="n">
        <v>-84.503483</v>
      </c>
    </row>
    <row r="4611" customFormat="false" ht="12.8" hidden="false" customHeight="false" outlineLevel="0" collapsed="false">
      <c r="A4611" s="4" t="s">
        <v>10</v>
      </c>
      <c r="B4611" s="13" t="n">
        <v>2018</v>
      </c>
      <c r="C4611" s="12" t="n">
        <v>418000</v>
      </c>
      <c r="D4611" s="27" t="s">
        <v>68</v>
      </c>
      <c r="E4611" s="6" t="s">
        <v>7341</v>
      </c>
      <c r="F4611" s="6" t="s">
        <v>110</v>
      </c>
      <c r="G4611" s="6" t="s">
        <v>7341</v>
      </c>
      <c r="H4611" s="9" t="s">
        <v>838</v>
      </c>
      <c r="I4611" s="28" t="n">
        <v>43374</v>
      </c>
      <c r="J4611" s="28" t="n">
        <v>43738</v>
      </c>
      <c r="K4611" s="6" t="s">
        <v>36</v>
      </c>
      <c r="L4611" s="13" t="n">
        <v>42.61665</v>
      </c>
      <c r="M4611" s="13" t="n">
        <v>-82.81963</v>
      </c>
    </row>
    <row r="4612" customFormat="false" ht="12.8" hidden="false" customHeight="false" outlineLevel="0" collapsed="false">
      <c r="A4612" s="4" t="s">
        <v>10</v>
      </c>
      <c r="B4612" s="13" t="n">
        <v>2018</v>
      </c>
      <c r="C4612" s="12" t="n">
        <v>418000</v>
      </c>
      <c r="D4612" s="27" t="s">
        <v>68</v>
      </c>
      <c r="E4612" s="6" t="s">
        <v>7341</v>
      </c>
      <c r="F4612" s="6" t="s">
        <v>110</v>
      </c>
      <c r="G4612" s="6" t="s">
        <v>7341</v>
      </c>
      <c r="H4612" s="9" t="s">
        <v>838</v>
      </c>
      <c r="I4612" s="28" t="n">
        <v>43374</v>
      </c>
      <c r="J4612" s="28" t="n">
        <v>43738</v>
      </c>
      <c r="K4612" s="6" t="s">
        <v>36</v>
      </c>
      <c r="L4612" s="13" t="n">
        <v>42.068981</v>
      </c>
      <c r="M4612" s="13" t="n">
        <v>-83.203069</v>
      </c>
    </row>
    <row r="4613" customFormat="false" ht="12.8" hidden="false" customHeight="false" outlineLevel="0" collapsed="false">
      <c r="A4613" s="4" t="s">
        <v>10</v>
      </c>
      <c r="B4613" s="42" t="n">
        <v>2018</v>
      </c>
      <c r="C4613" s="43" t="n">
        <v>140000</v>
      </c>
      <c r="D4613" s="44" t="s">
        <v>31</v>
      </c>
      <c r="E4613" s="37" t="s">
        <v>7342</v>
      </c>
      <c r="F4613" s="37" t="s">
        <v>7343</v>
      </c>
      <c r="G4613" s="37" t="s">
        <v>7344</v>
      </c>
      <c r="H4613" s="9" t="s">
        <v>838</v>
      </c>
      <c r="I4613" s="46" t="n">
        <v>43313</v>
      </c>
      <c r="J4613" s="46" t="n">
        <v>44561</v>
      </c>
      <c r="K4613" s="37" t="s">
        <v>42</v>
      </c>
      <c r="L4613" s="13" t="n">
        <v>42.931188</v>
      </c>
      <c r="M4613" s="13" t="n">
        <v>-82.683598</v>
      </c>
    </row>
    <row r="4614" customFormat="false" ht="12.8" hidden="false" customHeight="false" outlineLevel="0" collapsed="false">
      <c r="A4614" s="4" t="s">
        <v>10</v>
      </c>
      <c r="B4614" s="42" t="n">
        <v>2018</v>
      </c>
      <c r="C4614" s="43" t="n">
        <v>56036</v>
      </c>
      <c r="D4614" s="44" t="s">
        <v>31</v>
      </c>
      <c r="E4614" s="37" t="s">
        <v>7345</v>
      </c>
      <c r="F4614" s="37" t="s">
        <v>7343</v>
      </c>
      <c r="G4614" s="37" t="s">
        <v>7346</v>
      </c>
      <c r="H4614" s="9" t="s">
        <v>838</v>
      </c>
      <c r="I4614" s="46" t="n">
        <v>43313</v>
      </c>
      <c r="J4614" s="46" t="n">
        <v>44196</v>
      </c>
      <c r="K4614" s="37" t="s">
        <v>42</v>
      </c>
      <c r="L4614" s="13" t="n">
        <v>42.9</v>
      </c>
      <c r="M4614" s="13" t="n">
        <v>-82.7</v>
      </c>
    </row>
    <row r="4615" customFormat="false" ht="12.8" hidden="false" customHeight="false" outlineLevel="0" collapsed="false">
      <c r="A4615" s="4" t="s">
        <v>10</v>
      </c>
      <c r="B4615" s="13" t="n">
        <v>2018</v>
      </c>
      <c r="C4615" s="12" t="n">
        <v>30034.88</v>
      </c>
      <c r="D4615" s="27" t="s">
        <v>31</v>
      </c>
      <c r="E4615" s="6" t="s">
        <v>7347</v>
      </c>
      <c r="F4615" s="6" t="s">
        <v>365</v>
      </c>
      <c r="G4615" s="6" t="s">
        <v>7348</v>
      </c>
      <c r="H4615" s="9" t="s">
        <v>838</v>
      </c>
      <c r="I4615" s="28" t="n">
        <v>43374</v>
      </c>
      <c r="J4615" s="28" t="n">
        <v>44104</v>
      </c>
      <c r="K4615" s="6" t="s">
        <v>42</v>
      </c>
      <c r="L4615" s="13" t="n">
        <v>44.647462</v>
      </c>
      <c r="M4615" s="13" t="n">
        <v>-85.50544</v>
      </c>
    </row>
    <row r="4616" customFormat="false" ht="12.8" hidden="false" customHeight="false" outlineLevel="0" collapsed="false">
      <c r="A4616" s="4" t="s">
        <v>10</v>
      </c>
      <c r="B4616" s="13" t="n">
        <v>2018</v>
      </c>
      <c r="C4616" s="12" t="n">
        <v>150000</v>
      </c>
      <c r="D4616" s="27" t="s">
        <v>31</v>
      </c>
      <c r="E4616" s="6" t="s">
        <v>7349</v>
      </c>
      <c r="F4616" s="6" t="s">
        <v>7350</v>
      </c>
      <c r="G4616" s="6" t="s">
        <v>7351</v>
      </c>
      <c r="H4616" s="9" t="s">
        <v>838</v>
      </c>
      <c r="I4616" s="28" t="n">
        <v>43252</v>
      </c>
      <c r="J4616" s="28" t="n">
        <v>44104</v>
      </c>
      <c r="K4616" s="6" t="s">
        <v>36</v>
      </c>
      <c r="L4616" s="13" t="n">
        <v>41.627697</v>
      </c>
      <c r="M4616" s="13" t="n">
        <v>-83.213575</v>
      </c>
    </row>
    <row r="4617" customFormat="false" ht="12.8" hidden="false" customHeight="false" outlineLevel="0" collapsed="false">
      <c r="A4617" s="4" t="s">
        <v>10</v>
      </c>
      <c r="B4617" s="13" t="n">
        <v>2018</v>
      </c>
      <c r="C4617" s="12" t="n">
        <v>13663</v>
      </c>
      <c r="D4617" s="27" t="s">
        <v>31</v>
      </c>
      <c r="E4617" s="38" t="s">
        <v>7352</v>
      </c>
      <c r="F4617" s="38" t="s">
        <v>110</v>
      </c>
      <c r="G4617" s="38" t="s">
        <v>7353</v>
      </c>
      <c r="H4617" s="9" t="s">
        <v>838</v>
      </c>
      <c r="I4617" s="28" t="n">
        <v>43344</v>
      </c>
      <c r="J4617" s="28" t="n">
        <v>44073</v>
      </c>
      <c r="K4617" s="6" t="s">
        <v>36</v>
      </c>
      <c r="L4617" s="13" t="n">
        <v>43.268887</v>
      </c>
      <c r="M4617" s="13" t="n">
        <v>-79.071061</v>
      </c>
    </row>
    <row r="4618" customFormat="false" ht="12.8" hidden="false" customHeight="false" outlineLevel="0" collapsed="false">
      <c r="A4618" s="4" t="s">
        <v>10</v>
      </c>
      <c r="B4618" s="13" t="n">
        <v>2018</v>
      </c>
      <c r="C4618" s="12" t="n">
        <v>77962</v>
      </c>
      <c r="D4618" s="27" t="s">
        <v>31</v>
      </c>
      <c r="E4618" s="6" t="s">
        <v>7354</v>
      </c>
      <c r="F4618" s="6" t="s">
        <v>7355</v>
      </c>
      <c r="G4618" s="6" t="s">
        <v>7356</v>
      </c>
      <c r="H4618" s="9" t="s">
        <v>838</v>
      </c>
      <c r="I4618" s="28" t="n">
        <v>43556</v>
      </c>
      <c r="J4618" s="28" t="n">
        <v>44196</v>
      </c>
      <c r="K4618" s="6" t="s">
        <v>42</v>
      </c>
      <c r="L4618" s="13" t="n">
        <v>44.636</v>
      </c>
      <c r="M4618" s="13" t="n">
        <v>-84.641</v>
      </c>
    </row>
    <row r="4619" customFormat="false" ht="12.8" hidden="false" customHeight="false" outlineLevel="0" collapsed="false">
      <c r="A4619" s="4" t="s">
        <v>10</v>
      </c>
      <c r="B4619" s="13" t="n">
        <v>2018</v>
      </c>
      <c r="C4619" s="12" t="n">
        <v>115477.11</v>
      </c>
      <c r="D4619" s="27" t="s">
        <v>31</v>
      </c>
      <c r="E4619" s="6" t="s">
        <v>7357</v>
      </c>
      <c r="F4619" s="6" t="s">
        <v>5943</v>
      </c>
      <c r="G4619" s="6" t="s">
        <v>7358</v>
      </c>
      <c r="H4619" s="9" t="s">
        <v>838</v>
      </c>
      <c r="I4619" s="28" t="n">
        <v>43466</v>
      </c>
      <c r="J4619" s="28" t="n">
        <v>44196</v>
      </c>
      <c r="K4619" s="6" t="s">
        <v>46</v>
      </c>
      <c r="L4619" s="13" t="n">
        <v>44.5294</v>
      </c>
      <c r="M4619" s="13" t="n">
        <v>-89.5714</v>
      </c>
    </row>
    <row r="4620" customFormat="false" ht="12.8" hidden="false" customHeight="false" outlineLevel="0" collapsed="false">
      <c r="A4620" s="4" t="s">
        <v>10</v>
      </c>
      <c r="B4620" s="13" t="n">
        <v>2018</v>
      </c>
      <c r="C4620" s="12" t="n">
        <v>91106</v>
      </c>
      <c r="D4620" s="27" t="s">
        <v>31</v>
      </c>
      <c r="E4620" s="38" t="s">
        <v>7359</v>
      </c>
      <c r="F4620" s="38" t="s">
        <v>110</v>
      </c>
      <c r="G4620" s="38" t="s">
        <v>7360</v>
      </c>
      <c r="H4620" s="9" t="s">
        <v>838</v>
      </c>
      <c r="I4620" s="28" t="n">
        <v>43344</v>
      </c>
      <c r="J4620" s="28" t="n">
        <v>44073</v>
      </c>
      <c r="K4620" s="6" t="s">
        <v>63</v>
      </c>
      <c r="L4620" s="13" t="n">
        <v>43.501849</v>
      </c>
      <c r="M4620" s="13" t="n">
        <v>-78.470413</v>
      </c>
    </row>
    <row r="4621" customFormat="false" ht="12.8" hidden="false" customHeight="false" outlineLevel="0" collapsed="false">
      <c r="A4621" s="4" t="s">
        <v>10</v>
      </c>
      <c r="B4621" s="13" t="n">
        <v>2018</v>
      </c>
      <c r="C4621" s="12" t="n">
        <v>43151</v>
      </c>
      <c r="D4621" s="27" t="s">
        <v>31</v>
      </c>
      <c r="E4621" s="38" t="s">
        <v>7361</v>
      </c>
      <c r="F4621" s="38" t="s">
        <v>110</v>
      </c>
      <c r="G4621" s="38" t="s">
        <v>7362</v>
      </c>
      <c r="H4621" s="9" t="s">
        <v>838</v>
      </c>
      <c r="I4621" s="28" t="n">
        <v>43344</v>
      </c>
      <c r="J4621" s="28" t="n">
        <v>44073</v>
      </c>
      <c r="K4621" s="6" t="s">
        <v>63</v>
      </c>
      <c r="L4621" s="13" t="n">
        <v>43.501849</v>
      </c>
      <c r="M4621" s="13" t="n">
        <v>-78.470413</v>
      </c>
    </row>
    <row r="4622" customFormat="false" ht="12.8" hidden="false" customHeight="false" outlineLevel="0" collapsed="false">
      <c r="A4622" s="4" t="s">
        <v>10</v>
      </c>
      <c r="B4622" s="13" t="n">
        <v>2018</v>
      </c>
      <c r="C4622" s="12" t="n">
        <v>200000</v>
      </c>
      <c r="D4622" s="27" t="s">
        <v>31</v>
      </c>
      <c r="E4622" s="6" t="s">
        <v>7363</v>
      </c>
      <c r="F4622" s="38" t="s">
        <v>44</v>
      </c>
      <c r="G4622" s="6" t="s">
        <v>7364</v>
      </c>
      <c r="H4622" s="9" t="s">
        <v>838</v>
      </c>
      <c r="I4622" s="28" t="n">
        <v>42583</v>
      </c>
      <c r="J4622" s="28" t="n">
        <v>44012</v>
      </c>
      <c r="K4622" s="6" t="s">
        <v>46</v>
      </c>
      <c r="L4622" s="13" t="n">
        <v>43.23116</v>
      </c>
      <c r="M4622" s="13" t="n">
        <v>-87.98013</v>
      </c>
    </row>
    <row r="4623" customFormat="false" ht="12.8" hidden="false" customHeight="false" outlineLevel="0" collapsed="false">
      <c r="A4623" s="4" t="s">
        <v>10</v>
      </c>
      <c r="B4623" s="13" t="n">
        <v>2018</v>
      </c>
      <c r="C4623" s="12" t="n">
        <v>210839.05</v>
      </c>
      <c r="D4623" s="27" t="s">
        <v>31</v>
      </c>
      <c r="E4623" s="53" t="s">
        <v>7365</v>
      </c>
      <c r="F4623" s="53" t="s">
        <v>7366</v>
      </c>
      <c r="G4623" s="53" t="s">
        <v>7367</v>
      </c>
      <c r="H4623" s="9" t="s">
        <v>838</v>
      </c>
      <c r="I4623" s="28" t="n">
        <v>43326</v>
      </c>
      <c r="J4623" s="28" t="n">
        <v>44196</v>
      </c>
      <c r="K4623" s="6" t="s">
        <v>46</v>
      </c>
      <c r="L4623" s="49" t="n">
        <v>44.600635</v>
      </c>
      <c r="M4623" s="49" t="n">
        <v>-88.025527</v>
      </c>
    </row>
    <row r="4624" customFormat="false" ht="12.8" hidden="false" customHeight="false" outlineLevel="0" collapsed="false">
      <c r="A4624" s="4" t="s">
        <v>10</v>
      </c>
      <c r="B4624" s="13" t="n">
        <v>2018</v>
      </c>
      <c r="C4624" s="12" t="n">
        <v>500000</v>
      </c>
      <c r="D4624" s="27" t="s">
        <v>31</v>
      </c>
      <c r="E4624" s="38" t="s">
        <v>7368</v>
      </c>
      <c r="F4624" s="38" t="s">
        <v>110</v>
      </c>
      <c r="G4624" s="56" t="s">
        <v>7369</v>
      </c>
      <c r="H4624" s="9" t="s">
        <v>838</v>
      </c>
      <c r="I4624" s="28" t="n">
        <v>43252</v>
      </c>
      <c r="J4624" s="28" t="n">
        <v>44196</v>
      </c>
      <c r="K4624" s="6" t="s">
        <v>42</v>
      </c>
      <c r="L4624" s="13" t="n">
        <v>43.19</v>
      </c>
      <c r="M4624" s="13" t="n">
        <v>-83.59</v>
      </c>
    </row>
    <row r="4625" customFormat="false" ht="12.8" hidden="false" customHeight="false" outlineLevel="0" collapsed="false">
      <c r="A4625" s="4" t="s">
        <v>10</v>
      </c>
      <c r="B4625" s="42" t="n">
        <v>2018</v>
      </c>
      <c r="C4625" s="43" t="n">
        <v>150000</v>
      </c>
      <c r="D4625" s="44" t="s">
        <v>31</v>
      </c>
      <c r="E4625" s="37" t="s">
        <v>7370</v>
      </c>
      <c r="F4625" s="37" t="s">
        <v>520</v>
      </c>
      <c r="G4625" s="37" t="s">
        <v>7371</v>
      </c>
      <c r="H4625" s="9" t="s">
        <v>838</v>
      </c>
      <c r="I4625" s="46" t="n">
        <v>43282</v>
      </c>
      <c r="J4625" s="46" t="n">
        <v>44561</v>
      </c>
      <c r="K4625" s="37" t="s">
        <v>42</v>
      </c>
      <c r="L4625" s="13" t="n">
        <v>45.5</v>
      </c>
      <c r="M4625" s="13" t="n">
        <v>-84.8</v>
      </c>
    </row>
    <row r="4626" customFormat="false" ht="12.8" hidden="false" customHeight="false" outlineLevel="0" collapsed="false">
      <c r="A4626" s="4" t="s">
        <v>10</v>
      </c>
      <c r="B4626" s="42" t="n">
        <v>2018</v>
      </c>
      <c r="C4626" s="43" t="n">
        <v>63380</v>
      </c>
      <c r="D4626" s="44" t="s">
        <v>31</v>
      </c>
      <c r="E4626" s="37" t="s">
        <v>7372</v>
      </c>
      <c r="F4626" s="37" t="s">
        <v>6504</v>
      </c>
      <c r="G4626" s="37" t="s">
        <v>7373</v>
      </c>
      <c r="H4626" s="9" t="s">
        <v>838</v>
      </c>
      <c r="I4626" s="46" t="n">
        <v>43292</v>
      </c>
      <c r="J4626" s="46" t="n">
        <v>44469</v>
      </c>
      <c r="K4626" s="37" t="s">
        <v>46</v>
      </c>
      <c r="L4626" s="42" t="n">
        <v>46.378</v>
      </c>
      <c r="M4626" s="42" t="n">
        <v>-90.60591</v>
      </c>
    </row>
    <row r="4627" customFormat="false" ht="12.8" hidden="false" customHeight="false" outlineLevel="0" collapsed="false">
      <c r="A4627" s="4" t="s">
        <v>10</v>
      </c>
      <c r="B4627" s="13" t="n">
        <v>2018</v>
      </c>
      <c r="C4627" s="12" t="n">
        <v>184113</v>
      </c>
      <c r="D4627" s="27" t="s">
        <v>31</v>
      </c>
      <c r="E4627" s="6" t="s">
        <v>7374</v>
      </c>
      <c r="F4627" s="6" t="s">
        <v>7375</v>
      </c>
      <c r="G4627" s="6" t="s">
        <v>7376</v>
      </c>
      <c r="H4627" s="9" t="s">
        <v>838</v>
      </c>
      <c r="I4627" s="28" t="n">
        <v>43346</v>
      </c>
      <c r="J4627" s="28" t="n">
        <v>43798</v>
      </c>
      <c r="K4627" s="6" t="s">
        <v>42</v>
      </c>
      <c r="L4627" s="13" t="n">
        <v>43.027562</v>
      </c>
      <c r="M4627" s="13" t="n">
        <v>-86.040238</v>
      </c>
    </row>
    <row r="4628" customFormat="false" ht="12.8" hidden="false" customHeight="false" outlineLevel="0" collapsed="false">
      <c r="A4628" s="4" t="s">
        <v>10</v>
      </c>
      <c r="B4628" s="13" t="n">
        <v>2018</v>
      </c>
      <c r="C4628" s="12" t="n">
        <v>578000</v>
      </c>
      <c r="D4628" s="27" t="s">
        <v>31</v>
      </c>
      <c r="E4628" s="6" t="s">
        <v>6717</v>
      </c>
      <c r="F4628" s="6" t="s">
        <v>110</v>
      </c>
      <c r="G4628" s="6" t="s">
        <v>6718</v>
      </c>
      <c r="H4628" s="9" t="s">
        <v>838</v>
      </c>
      <c r="I4628" s="28" t="n">
        <v>43009</v>
      </c>
      <c r="J4628" s="28" t="n">
        <v>44075</v>
      </c>
      <c r="K4628" s="6" t="s">
        <v>36</v>
      </c>
      <c r="L4628" s="13" t="n">
        <v>45.316</v>
      </c>
      <c r="M4628" s="13" t="n">
        <v>-86.91</v>
      </c>
    </row>
    <row r="4629" customFormat="false" ht="12.8" hidden="false" customHeight="false" outlineLevel="0" collapsed="false">
      <c r="A4629" s="4" t="s">
        <v>10</v>
      </c>
      <c r="B4629" s="13" t="n">
        <v>2018</v>
      </c>
      <c r="C4629" s="12" t="n">
        <v>40000</v>
      </c>
      <c r="D4629" s="27" t="s">
        <v>31</v>
      </c>
      <c r="E4629" s="6" t="s">
        <v>7377</v>
      </c>
      <c r="F4629" s="6" t="s">
        <v>2790</v>
      </c>
      <c r="G4629" s="6" t="s">
        <v>7378</v>
      </c>
      <c r="H4629" s="9" t="s">
        <v>838</v>
      </c>
      <c r="I4629" s="28" t="n">
        <v>43282</v>
      </c>
      <c r="J4629" s="28" t="n">
        <v>44044</v>
      </c>
      <c r="K4629" s="6" t="s">
        <v>42</v>
      </c>
      <c r="L4629" s="13" t="n">
        <v>42.127</v>
      </c>
      <c r="M4629" s="13" t="n">
        <v>-83.14</v>
      </c>
    </row>
    <row r="4630" customFormat="false" ht="12.8" hidden="false" customHeight="false" outlineLevel="0" collapsed="false">
      <c r="A4630" s="4" t="s">
        <v>10</v>
      </c>
      <c r="B4630" s="13" t="n">
        <v>2018</v>
      </c>
      <c r="C4630" s="12" t="n">
        <v>5979</v>
      </c>
      <c r="D4630" s="27" t="s">
        <v>68</v>
      </c>
      <c r="E4630" s="38" t="s">
        <v>5945</v>
      </c>
      <c r="F4630" s="38" t="s">
        <v>110</v>
      </c>
      <c r="G4630" s="38" t="s">
        <v>5946</v>
      </c>
      <c r="H4630" s="9" t="s">
        <v>838</v>
      </c>
      <c r="I4630" s="28" t="n">
        <v>43344</v>
      </c>
      <c r="J4630" s="28" t="n">
        <v>44073</v>
      </c>
      <c r="K4630" s="6" t="s">
        <v>36</v>
      </c>
      <c r="L4630" s="13" t="n">
        <v>43.268887</v>
      </c>
      <c r="M4630" s="13" t="n">
        <v>-79.071061</v>
      </c>
    </row>
    <row r="4631" customFormat="false" ht="12.8" hidden="false" customHeight="false" outlineLevel="0" collapsed="false">
      <c r="A4631" s="4" t="s">
        <v>10</v>
      </c>
      <c r="B4631" s="13" t="n">
        <v>2018</v>
      </c>
      <c r="C4631" s="12" t="n">
        <v>29746</v>
      </c>
      <c r="D4631" s="27" t="s">
        <v>68</v>
      </c>
      <c r="E4631" s="38" t="s">
        <v>6719</v>
      </c>
      <c r="F4631" s="38" t="s">
        <v>110</v>
      </c>
      <c r="G4631" s="38" t="s">
        <v>6720</v>
      </c>
      <c r="H4631" s="9" t="s">
        <v>838</v>
      </c>
      <c r="I4631" s="28" t="n">
        <v>43344</v>
      </c>
      <c r="J4631" s="28" t="n">
        <v>44073</v>
      </c>
      <c r="K4631" s="6" t="s">
        <v>63</v>
      </c>
      <c r="L4631" s="13" t="n">
        <v>43.16278</v>
      </c>
      <c r="M4631" s="13" t="n">
        <v>-79.04646</v>
      </c>
    </row>
    <row r="4632" customFormat="false" ht="12.8" hidden="false" customHeight="false" outlineLevel="0" collapsed="false">
      <c r="A4632" s="7" t="s">
        <v>10</v>
      </c>
      <c r="B4632" s="13" t="n">
        <v>2018</v>
      </c>
      <c r="C4632" s="12" t="n">
        <v>1500000</v>
      </c>
      <c r="D4632" s="27" t="s">
        <v>68</v>
      </c>
      <c r="E4632" s="38" t="s">
        <v>4953</v>
      </c>
      <c r="F4632" s="38" t="s">
        <v>110</v>
      </c>
      <c r="G4632" s="38" t="s">
        <v>7379</v>
      </c>
      <c r="H4632" s="9" t="s">
        <v>838</v>
      </c>
      <c r="I4632" s="28" t="n">
        <v>42931</v>
      </c>
      <c r="J4632" s="28" t="n">
        <v>43373</v>
      </c>
      <c r="K4632" s="6" t="s">
        <v>36</v>
      </c>
      <c r="L4632" s="13" t="n">
        <v>44.540686</v>
      </c>
      <c r="M4632" s="13" t="n">
        <v>-87.884163</v>
      </c>
    </row>
    <row r="4633" customFormat="false" ht="12.8" hidden="false" customHeight="false" outlineLevel="0" collapsed="false">
      <c r="A4633" s="4" t="s">
        <v>10</v>
      </c>
      <c r="B4633" s="42" t="n">
        <v>2018</v>
      </c>
      <c r="C4633" s="43" t="n">
        <v>82189</v>
      </c>
      <c r="D4633" s="44" t="s">
        <v>31</v>
      </c>
      <c r="E4633" s="37" t="s">
        <v>7380</v>
      </c>
      <c r="F4633" s="37" t="s">
        <v>2002</v>
      </c>
      <c r="G4633" s="37" t="s">
        <v>7381</v>
      </c>
      <c r="H4633" s="9" t="s">
        <v>838</v>
      </c>
      <c r="I4633" s="46" t="n">
        <v>43313</v>
      </c>
      <c r="J4633" s="46" t="n">
        <v>44561</v>
      </c>
      <c r="K4633" s="37" t="s">
        <v>42</v>
      </c>
      <c r="L4633" s="13" t="n">
        <v>45.5</v>
      </c>
      <c r="M4633" s="13" t="n">
        <v>-84.8</v>
      </c>
    </row>
    <row r="4634" customFormat="false" ht="12.8" hidden="false" customHeight="false" outlineLevel="0" collapsed="false">
      <c r="A4634" s="4" t="s">
        <v>10</v>
      </c>
      <c r="B4634" s="13" t="n">
        <v>2018</v>
      </c>
      <c r="C4634" s="12" t="n">
        <v>110000</v>
      </c>
      <c r="D4634" s="27" t="s">
        <v>31</v>
      </c>
      <c r="E4634" s="53" t="s">
        <v>7382</v>
      </c>
      <c r="F4634" s="53" t="s">
        <v>7383</v>
      </c>
      <c r="G4634" s="53" t="s">
        <v>7384</v>
      </c>
      <c r="H4634" s="9" t="s">
        <v>838</v>
      </c>
      <c r="I4634" s="28" t="n">
        <v>43619</v>
      </c>
      <c r="J4634" s="28" t="n">
        <v>43679</v>
      </c>
      <c r="K4634" s="6" t="s">
        <v>42</v>
      </c>
      <c r="L4634" s="13" t="n">
        <v>47.403086</v>
      </c>
      <c r="M4634" s="13" t="n">
        <v>-88.198675</v>
      </c>
    </row>
    <row r="4635" customFormat="false" ht="12.8" hidden="false" customHeight="false" outlineLevel="0" collapsed="false">
      <c r="A4635" s="4" t="s">
        <v>10</v>
      </c>
      <c r="B4635" s="13" t="n">
        <v>2018</v>
      </c>
      <c r="C4635" s="12" t="n">
        <v>95000</v>
      </c>
      <c r="D4635" s="27" t="s">
        <v>68</v>
      </c>
      <c r="E4635" s="38" t="s">
        <v>6723</v>
      </c>
      <c r="F4635" s="38" t="s">
        <v>110</v>
      </c>
      <c r="G4635" s="38" t="s">
        <v>5746</v>
      </c>
      <c r="H4635" s="9" t="s">
        <v>838</v>
      </c>
      <c r="I4635" s="28" t="n">
        <v>43344</v>
      </c>
      <c r="J4635" s="28" t="n">
        <v>44073</v>
      </c>
      <c r="K4635" s="6" t="s">
        <v>36</v>
      </c>
      <c r="L4635" s="13" t="n">
        <v>42.5048</v>
      </c>
      <c r="M4635" s="13" t="n">
        <v>-79.5559</v>
      </c>
    </row>
    <row r="4636" customFormat="false" ht="12.8" hidden="false" customHeight="false" outlineLevel="0" collapsed="false">
      <c r="A4636" s="4" t="s">
        <v>10</v>
      </c>
      <c r="B4636" s="13" t="n">
        <v>2018</v>
      </c>
      <c r="C4636" s="12" t="n">
        <v>121000</v>
      </c>
      <c r="D4636" s="27" t="s">
        <v>68</v>
      </c>
      <c r="E4636" s="38" t="s">
        <v>6724</v>
      </c>
      <c r="F4636" s="38" t="s">
        <v>110</v>
      </c>
      <c r="G4636" s="38" t="s">
        <v>5746</v>
      </c>
      <c r="H4636" s="9" t="s">
        <v>838</v>
      </c>
      <c r="I4636" s="28" t="n">
        <v>43344</v>
      </c>
      <c r="J4636" s="28" t="n">
        <v>44073</v>
      </c>
      <c r="K4636" s="6" t="s">
        <v>63</v>
      </c>
      <c r="L4636" s="13" t="n">
        <v>43.3892</v>
      </c>
      <c r="M4636" s="13" t="n">
        <v>-77.0786</v>
      </c>
    </row>
    <row r="4637" customFormat="false" ht="12.8" hidden="false" customHeight="false" outlineLevel="0" collapsed="false">
      <c r="A4637" s="4" t="s">
        <v>10</v>
      </c>
      <c r="B4637" s="13" t="n">
        <v>2018</v>
      </c>
      <c r="C4637" s="47" t="n">
        <v>120000</v>
      </c>
      <c r="D4637" s="27" t="s">
        <v>31</v>
      </c>
      <c r="E4637" s="6" t="s">
        <v>7385</v>
      </c>
      <c r="F4637" s="6" t="s">
        <v>1551</v>
      </c>
      <c r="G4637" s="6" t="s">
        <v>7386</v>
      </c>
      <c r="H4637" s="9" t="s">
        <v>838</v>
      </c>
      <c r="I4637" s="61" t="n">
        <v>43723</v>
      </c>
      <c r="J4637" s="61" t="n">
        <v>44454</v>
      </c>
      <c r="K4637" s="6" t="s">
        <v>63</v>
      </c>
      <c r="L4637" s="13" t="n">
        <v>42.9</v>
      </c>
      <c r="M4637" s="13" t="n">
        <v>-75.8</v>
      </c>
    </row>
    <row r="4638" customFormat="false" ht="12.8" hidden="false" customHeight="false" outlineLevel="0" collapsed="false">
      <c r="A4638" s="4" t="s">
        <v>10</v>
      </c>
      <c r="B4638" s="13" t="n">
        <v>2018</v>
      </c>
      <c r="C4638" s="12" t="n">
        <v>20603</v>
      </c>
      <c r="D4638" s="27" t="s">
        <v>31</v>
      </c>
      <c r="E4638" s="38" t="s">
        <v>7387</v>
      </c>
      <c r="F4638" s="38" t="s">
        <v>110</v>
      </c>
      <c r="G4638" s="38" t="s">
        <v>7388</v>
      </c>
      <c r="H4638" s="9" t="s">
        <v>838</v>
      </c>
      <c r="I4638" s="28" t="n">
        <v>43344</v>
      </c>
      <c r="J4638" s="28" t="n">
        <v>44073</v>
      </c>
      <c r="K4638" s="6" t="s">
        <v>36</v>
      </c>
      <c r="L4638" s="13" t="n">
        <v>43.268887</v>
      </c>
      <c r="M4638" s="13" t="n">
        <v>-79.071061</v>
      </c>
    </row>
    <row r="4639" customFormat="false" ht="12.8" hidden="false" customHeight="false" outlineLevel="0" collapsed="false">
      <c r="A4639" s="4" t="s">
        <v>10</v>
      </c>
      <c r="B4639" s="13" t="n">
        <v>2018</v>
      </c>
      <c r="C4639" s="12" t="n">
        <v>62141</v>
      </c>
      <c r="D4639" s="27" t="s">
        <v>68</v>
      </c>
      <c r="E4639" s="38" t="s">
        <v>6725</v>
      </c>
      <c r="F4639" s="38" t="s">
        <v>110</v>
      </c>
      <c r="G4639" s="38" t="s">
        <v>6726</v>
      </c>
      <c r="H4639" s="9" t="s">
        <v>838</v>
      </c>
      <c r="I4639" s="28" t="n">
        <v>43344</v>
      </c>
      <c r="J4639" s="28" t="n">
        <v>44073</v>
      </c>
      <c r="K4639" s="6" t="s">
        <v>63</v>
      </c>
      <c r="L4639" s="13" t="n">
        <v>43.501849</v>
      </c>
      <c r="M4639" s="13" t="n">
        <v>-78.470413</v>
      </c>
    </row>
    <row r="4640" customFormat="false" ht="12.8" hidden="false" customHeight="false" outlineLevel="0" collapsed="false">
      <c r="A4640" s="4" t="s">
        <v>10</v>
      </c>
      <c r="B4640" s="13" t="n">
        <v>2018</v>
      </c>
      <c r="C4640" s="12" t="n">
        <v>5429</v>
      </c>
      <c r="D4640" s="27" t="s">
        <v>68</v>
      </c>
      <c r="E4640" s="38" t="s">
        <v>5947</v>
      </c>
      <c r="F4640" s="38" t="s">
        <v>110</v>
      </c>
      <c r="G4640" s="38" t="s">
        <v>5948</v>
      </c>
      <c r="H4640" s="9" t="s">
        <v>838</v>
      </c>
      <c r="I4640" s="28" t="n">
        <v>43344</v>
      </c>
      <c r="J4640" s="28" t="n">
        <v>44073</v>
      </c>
      <c r="K4640" s="6" t="s">
        <v>36</v>
      </c>
      <c r="L4640" s="13" t="n">
        <v>42.87236</v>
      </c>
      <c r="M4640" s="13" t="n">
        <v>-78.89539</v>
      </c>
    </row>
    <row r="4641" customFormat="false" ht="12.8" hidden="false" customHeight="false" outlineLevel="0" collapsed="false">
      <c r="A4641" s="4" t="s">
        <v>10</v>
      </c>
      <c r="B4641" s="13" t="n">
        <v>2018</v>
      </c>
      <c r="C4641" s="12" t="n">
        <v>89871</v>
      </c>
      <c r="D4641" s="27" t="s">
        <v>68</v>
      </c>
      <c r="E4641" s="38" t="s">
        <v>6728</v>
      </c>
      <c r="F4641" s="38" t="s">
        <v>110</v>
      </c>
      <c r="G4641" s="38" t="s">
        <v>5751</v>
      </c>
      <c r="H4641" s="9" t="s">
        <v>838</v>
      </c>
      <c r="I4641" s="28" t="n">
        <v>43344</v>
      </c>
      <c r="J4641" s="28" t="n">
        <v>44073</v>
      </c>
      <c r="K4641" s="6" t="s">
        <v>63</v>
      </c>
      <c r="L4641" s="13" t="n">
        <v>43.16278</v>
      </c>
      <c r="M4641" s="13" t="n">
        <v>-79.04646</v>
      </c>
    </row>
    <row r="4642" customFormat="false" ht="12.8" hidden="false" customHeight="false" outlineLevel="0" collapsed="false">
      <c r="A4642" s="4" t="s">
        <v>10</v>
      </c>
      <c r="B4642" s="13" t="n">
        <v>2018</v>
      </c>
      <c r="C4642" s="12" t="n">
        <v>89257</v>
      </c>
      <c r="D4642" s="27" t="s">
        <v>68</v>
      </c>
      <c r="E4642" s="38" t="s">
        <v>7389</v>
      </c>
      <c r="F4642" s="38" t="s">
        <v>110</v>
      </c>
      <c r="G4642" s="38" t="s">
        <v>5952</v>
      </c>
      <c r="H4642" s="9" t="s">
        <v>838</v>
      </c>
      <c r="I4642" s="28" t="n">
        <v>43344</v>
      </c>
      <c r="J4642" s="28" t="n">
        <v>44073</v>
      </c>
      <c r="K4642" s="6" t="s">
        <v>36</v>
      </c>
      <c r="L4642" s="13" t="n">
        <v>42.87236</v>
      </c>
      <c r="M4642" s="13" t="n">
        <v>-78.89539</v>
      </c>
    </row>
    <row r="4643" customFormat="false" ht="12.8" hidden="false" customHeight="false" outlineLevel="0" collapsed="false">
      <c r="A4643" s="4" t="s">
        <v>10</v>
      </c>
      <c r="B4643" s="13" t="n">
        <v>2018</v>
      </c>
      <c r="C4643" s="12" t="n">
        <v>75000</v>
      </c>
      <c r="D4643" s="27" t="s">
        <v>31</v>
      </c>
      <c r="E4643" s="38" t="s">
        <v>7390</v>
      </c>
      <c r="F4643" s="38" t="s">
        <v>110</v>
      </c>
      <c r="G4643" s="38" t="s">
        <v>7391</v>
      </c>
      <c r="H4643" s="9" t="s">
        <v>838</v>
      </c>
      <c r="I4643" s="28" t="n">
        <v>43296</v>
      </c>
      <c r="J4643" s="28" t="n">
        <v>43738</v>
      </c>
      <c r="K4643" s="6" t="s">
        <v>117</v>
      </c>
      <c r="L4643" s="13" t="n">
        <v>41.617904</v>
      </c>
      <c r="M4643" s="13" t="n">
        <v>-83.580212</v>
      </c>
    </row>
    <row r="4644" customFormat="false" ht="12.8" hidden="false" customHeight="false" outlineLevel="0" collapsed="false">
      <c r="A4644" s="4" t="s">
        <v>10</v>
      </c>
      <c r="B4644" s="13" t="n">
        <v>2018</v>
      </c>
      <c r="C4644" s="12" t="n">
        <v>142933</v>
      </c>
      <c r="D4644" s="27" t="s">
        <v>31</v>
      </c>
      <c r="E4644" s="38" t="s">
        <v>7392</v>
      </c>
      <c r="F4644" s="38" t="s">
        <v>110</v>
      </c>
      <c r="G4644" s="38" t="s">
        <v>7393</v>
      </c>
      <c r="H4644" s="9" t="s">
        <v>838</v>
      </c>
      <c r="I4644" s="28" t="n">
        <v>43296</v>
      </c>
      <c r="J4644" s="28" t="n">
        <v>43738</v>
      </c>
      <c r="K4644" s="6" t="s">
        <v>117</v>
      </c>
      <c r="L4644" s="13" t="n">
        <v>41.617904</v>
      </c>
      <c r="M4644" s="13" t="n">
        <v>-83.580212</v>
      </c>
    </row>
    <row r="4645" customFormat="false" ht="12.8" hidden="false" customHeight="false" outlineLevel="0" collapsed="false">
      <c r="A4645" s="4" t="s">
        <v>10</v>
      </c>
      <c r="B4645" s="13" t="n">
        <v>2018</v>
      </c>
      <c r="C4645" s="12" t="n">
        <v>83063</v>
      </c>
      <c r="D4645" s="27" t="s">
        <v>68</v>
      </c>
      <c r="E4645" s="38" t="s">
        <v>7394</v>
      </c>
      <c r="F4645" s="38" t="s">
        <v>110</v>
      </c>
      <c r="G4645" s="38" t="s">
        <v>6730</v>
      </c>
      <c r="H4645" s="9" t="s">
        <v>838</v>
      </c>
      <c r="I4645" s="28" t="n">
        <v>43344</v>
      </c>
      <c r="J4645" s="28" t="n">
        <v>44073</v>
      </c>
      <c r="K4645" s="6" t="s">
        <v>36</v>
      </c>
      <c r="L4645" s="13" t="n">
        <v>41.841573</v>
      </c>
      <c r="M4645" s="13" t="n">
        <v>-79.005327</v>
      </c>
    </row>
    <row r="4646" customFormat="false" ht="12.8" hidden="false" customHeight="false" outlineLevel="0" collapsed="false">
      <c r="A4646" s="4" t="s">
        <v>10</v>
      </c>
      <c r="B4646" s="13" t="n">
        <v>2018</v>
      </c>
      <c r="C4646" s="12" t="n">
        <v>63168</v>
      </c>
      <c r="D4646" s="27" t="s">
        <v>68</v>
      </c>
      <c r="E4646" s="38" t="s">
        <v>7395</v>
      </c>
      <c r="F4646" s="38" t="s">
        <v>110</v>
      </c>
      <c r="G4646" s="38" t="s">
        <v>6732</v>
      </c>
      <c r="H4646" s="9" t="s">
        <v>838</v>
      </c>
      <c r="I4646" s="28" t="n">
        <v>43344</v>
      </c>
      <c r="J4646" s="28" t="n">
        <v>44073</v>
      </c>
      <c r="K4646" s="6" t="s">
        <v>36</v>
      </c>
      <c r="L4646" s="13" t="n">
        <v>41.841573</v>
      </c>
      <c r="M4646" s="13" t="n">
        <v>-79.005327</v>
      </c>
    </row>
    <row r="4647" customFormat="false" ht="12.8" hidden="false" customHeight="false" outlineLevel="0" collapsed="false">
      <c r="A4647" s="4" t="s">
        <v>10</v>
      </c>
      <c r="B4647" s="13" t="n">
        <v>2018</v>
      </c>
      <c r="C4647" s="12" t="n">
        <v>103064</v>
      </c>
      <c r="D4647" s="27" t="s">
        <v>68</v>
      </c>
      <c r="E4647" s="38" t="s">
        <v>6733</v>
      </c>
      <c r="F4647" s="38" t="s">
        <v>110</v>
      </c>
      <c r="G4647" s="38" t="s">
        <v>7396</v>
      </c>
      <c r="H4647" s="9" t="s">
        <v>838</v>
      </c>
      <c r="I4647" s="28" t="n">
        <v>43344</v>
      </c>
      <c r="J4647" s="28" t="n">
        <v>44073</v>
      </c>
      <c r="K4647" s="6" t="s">
        <v>36</v>
      </c>
      <c r="L4647" s="13" t="n">
        <v>41.841573</v>
      </c>
      <c r="M4647" s="13" t="n">
        <v>-79.005327</v>
      </c>
    </row>
    <row r="4648" customFormat="false" ht="23.85" hidden="false" customHeight="false" outlineLevel="0" collapsed="false">
      <c r="A4648" s="4" t="s">
        <v>10</v>
      </c>
      <c r="B4648" s="13" t="n">
        <v>2018</v>
      </c>
      <c r="C4648" s="12" t="n">
        <v>36615.47</v>
      </c>
      <c r="D4648" s="27" t="s">
        <v>68</v>
      </c>
      <c r="E4648" s="54" t="s">
        <v>7397</v>
      </c>
      <c r="F4648" s="38" t="s">
        <v>2790</v>
      </c>
      <c r="G4648" s="38" t="s">
        <v>7398</v>
      </c>
      <c r="H4648" s="9" t="s">
        <v>838</v>
      </c>
      <c r="I4648" s="28" t="n">
        <v>43344</v>
      </c>
      <c r="J4648" s="28" t="n">
        <v>44073</v>
      </c>
      <c r="K4648" s="6" t="s">
        <v>63</v>
      </c>
      <c r="L4648" s="13" t="n">
        <v>41.841573</v>
      </c>
      <c r="M4648" s="13" t="n">
        <v>-79.005327</v>
      </c>
    </row>
    <row r="4649" customFormat="false" ht="12.8" hidden="false" customHeight="false" outlineLevel="0" collapsed="false">
      <c r="A4649" s="4" t="s">
        <v>10</v>
      </c>
      <c r="B4649" s="13" t="n">
        <v>2018</v>
      </c>
      <c r="C4649" s="12" t="n">
        <v>236284</v>
      </c>
      <c r="D4649" s="27" t="s">
        <v>68</v>
      </c>
      <c r="E4649" s="38" t="s">
        <v>5955</v>
      </c>
      <c r="F4649" s="38" t="s">
        <v>110</v>
      </c>
      <c r="G4649" s="38" t="s">
        <v>5956</v>
      </c>
      <c r="H4649" s="9" t="s">
        <v>838</v>
      </c>
      <c r="I4649" s="28" t="n">
        <v>43313</v>
      </c>
      <c r="J4649" s="28" t="n">
        <v>44073</v>
      </c>
      <c r="K4649" s="6" t="s">
        <v>36</v>
      </c>
      <c r="L4649" s="13" t="n">
        <v>44.036594</v>
      </c>
      <c r="M4649" s="13" t="n">
        <v>-76.194026</v>
      </c>
    </row>
    <row r="4650" customFormat="false" ht="12.8" hidden="false" customHeight="false" outlineLevel="0" collapsed="false">
      <c r="A4650" s="4" t="s">
        <v>10</v>
      </c>
      <c r="B4650" s="13" t="n">
        <v>2018</v>
      </c>
      <c r="C4650" s="12" t="n">
        <v>27490</v>
      </c>
      <c r="D4650" s="27" t="s">
        <v>68</v>
      </c>
      <c r="E4650" s="38" t="s">
        <v>6735</v>
      </c>
      <c r="F4650" s="38" t="s">
        <v>110</v>
      </c>
      <c r="G4650" s="38" t="s">
        <v>5764</v>
      </c>
      <c r="H4650" s="9" t="s">
        <v>838</v>
      </c>
      <c r="I4650" s="28" t="n">
        <v>43344</v>
      </c>
      <c r="J4650" s="28" t="n">
        <v>44073</v>
      </c>
      <c r="K4650" s="6" t="s">
        <v>63</v>
      </c>
      <c r="L4650" s="13" t="n">
        <v>43.501849</v>
      </c>
      <c r="M4650" s="13" t="n">
        <v>-78.470413</v>
      </c>
    </row>
    <row r="4651" customFormat="false" ht="12.8" hidden="false" customHeight="false" outlineLevel="0" collapsed="false">
      <c r="A4651" s="4" t="s">
        <v>10</v>
      </c>
      <c r="B4651" s="13" t="n">
        <v>2018</v>
      </c>
      <c r="C4651" s="12" t="n">
        <v>88027.88</v>
      </c>
      <c r="D4651" s="27" t="s">
        <v>68</v>
      </c>
      <c r="E4651" s="38" t="s">
        <v>5960</v>
      </c>
      <c r="F4651" s="38" t="s">
        <v>2790</v>
      </c>
      <c r="G4651" s="38" t="s">
        <v>7399</v>
      </c>
      <c r="H4651" s="9" t="s">
        <v>838</v>
      </c>
      <c r="I4651" s="28" t="n">
        <v>43344</v>
      </c>
      <c r="J4651" s="28" t="n">
        <v>44073</v>
      </c>
      <c r="K4651" s="6" t="s">
        <v>36</v>
      </c>
      <c r="L4651" s="13" t="n">
        <v>41.841573</v>
      </c>
      <c r="M4651" s="13" t="n">
        <v>-79.005327</v>
      </c>
    </row>
    <row r="4652" customFormat="false" ht="12.8" hidden="false" customHeight="false" outlineLevel="0" collapsed="false">
      <c r="A4652" s="4" t="s">
        <v>10</v>
      </c>
      <c r="B4652" s="13" t="n">
        <v>2018</v>
      </c>
      <c r="C4652" s="12" t="n">
        <v>178723.28</v>
      </c>
      <c r="D4652" s="27" t="s">
        <v>68</v>
      </c>
      <c r="E4652" s="38" t="s">
        <v>5960</v>
      </c>
      <c r="F4652" s="38" t="s">
        <v>2790</v>
      </c>
      <c r="G4652" s="38" t="s">
        <v>6737</v>
      </c>
      <c r="H4652" s="9" t="s">
        <v>838</v>
      </c>
      <c r="I4652" s="28" t="n">
        <v>43344</v>
      </c>
      <c r="J4652" s="28" t="n">
        <v>44073</v>
      </c>
      <c r="K4652" s="6" t="s">
        <v>63</v>
      </c>
      <c r="L4652" s="13" t="n">
        <v>41.841573</v>
      </c>
      <c r="M4652" s="13" t="n">
        <v>-79.005327</v>
      </c>
    </row>
    <row r="4653" customFormat="false" ht="12.8" hidden="false" customHeight="false" outlineLevel="0" collapsed="false">
      <c r="A4653" s="4" t="s">
        <v>10</v>
      </c>
      <c r="B4653" s="42" t="n">
        <v>2018</v>
      </c>
      <c r="C4653" s="43" t="n">
        <v>101942</v>
      </c>
      <c r="D4653" s="44" t="s">
        <v>31</v>
      </c>
      <c r="E4653" s="37" t="s">
        <v>7400</v>
      </c>
      <c r="F4653" s="37" t="s">
        <v>520</v>
      </c>
      <c r="G4653" s="37" t="s">
        <v>7401</v>
      </c>
      <c r="H4653" s="9" t="s">
        <v>838</v>
      </c>
      <c r="I4653" s="46" t="n">
        <v>43282</v>
      </c>
      <c r="J4653" s="46" t="n">
        <v>44561</v>
      </c>
      <c r="K4653" s="37" t="s">
        <v>42</v>
      </c>
      <c r="L4653" s="13" t="n">
        <v>45.5</v>
      </c>
      <c r="M4653" s="13" t="n">
        <v>-84.8</v>
      </c>
    </row>
    <row r="4654" customFormat="false" ht="12.8" hidden="false" customHeight="false" outlineLevel="0" collapsed="false">
      <c r="A4654" s="4" t="s">
        <v>10</v>
      </c>
      <c r="B4654" s="42" t="n">
        <v>2018</v>
      </c>
      <c r="C4654" s="43" t="n">
        <v>23698</v>
      </c>
      <c r="D4654" s="44" t="s">
        <v>31</v>
      </c>
      <c r="E4654" s="37" t="s">
        <v>7402</v>
      </c>
      <c r="F4654" s="37" t="s">
        <v>77</v>
      </c>
      <c r="G4654" s="37" t="s">
        <v>7403</v>
      </c>
      <c r="H4654" s="9" t="s">
        <v>838</v>
      </c>
      <c r="I4654" s="46" t="n">
        <v>43191</v>
      </c>
      <c r="J4654" s="46" t="n">
        <v>43830</v>
      </c>
      <c r="K4654" s="37" t="s">
        <v>42</v>
      </c>
      <c r="L4654" s="13" t="n">
        <v>45.5</v>
      </c>
      <c r="M4654" s="13" t="n">
        <v>-84.8</v>
      </c>
    </row>
    <row r="4655" customFormat="false" ht="12.8" hidden="false" customHeight="false" outlineLevel="0" collapsed="false">
      <c r="A4655" s="4" t="s">
        <v>10</v>
      </c>
      <c r="B4655" s="42" t="n">
        <v>2018</v>
      </c>
      <c r="C4655" s="43" t="n">
        <v>30000</v>
      </c>
      <c r="D4655" s="44" t="s">
        <v>68</v>
      </c>
      <c r="E4655" s="37" t="s">
        <v>7404</v>
      </c>
      <c r="F4655" s="37" t="s">
        <v>2191</v>
      </c>
      <c r="G4655" s="37" t="s">
        <v>6741</v>
      </c>
      <c r="H4655" s="9" t="s">
        <v>838</v>
      </c>
      <c r="I4655" s="46" t="n">
        <v>43363</v>
      </c>
      <c r="J4655" s="46" t="n">
        <v>44104</v>
      </c>
      <c r="K4655" s="37" t="s">
        <v>63</v>
      </c>
      <c r="L4655" s="42" t="n">
        <v>42.8</v>
      </c>
      <c r="M4655" s="42" t="n">
        <v>-77.5</v>
      </c>
    </row>
    <row r="4656" customFormat="false" ht="12.8" hidden="false" customHeight="false" outlineLevel="0" collapsed="false">
      <c r="A4656" s="4" t="s">
        <v>10</v>
      </c>
      <c r="B4656" s="13" t="n">
        <v>2018</v>
      </c>
      <c r="C4656" s="12" t="n">
        <v>83715</v>
      </c>
      <c r="D4656" s="27" t="s">
        <v>31</v>
      </c>
      <c r="E4656" s="38" t="s">
        <v>7405</v>
      </c>
      <c r="F4656" s="38" t="s">
        <v>110</v>
      </c>
      <c r="G4656" s="38" t="s">
        <v>7406</v>
      </c>
      <c r="H4656" s="9" t="s">
        <v>838</v>
      </c>
      <c r="I4656" s="28" t="n">
        <v>43344</v>
      </c>
      <c r="J4656" s="28" t="n">
        <v>44073</v>
      </c>
      <c r="K4656" s="6" t="s">
        <v>63</v>
      </c>
      <c r="L4656" s="13" t="n">
        <v>43.501849</v>
      </c>
      <c r="M4656" s="13" t="n">
        <v>-78.470413</v>
      </c>
    </row>
    <row r="4657" customFormat="false" ht="12.8" hidden="false" customHeight="false" outlineLevel="0" collapsed="false">
      <c r="A4657" s="4" t="s">
        <v>10</v>
      </c>
      <c r="B4657" s="13" t="n">
        <v>2018</v>
      </c>
      <c r="C4657" s="12" t="n">
        <v>241851.22</v>
      </c>
      <c r="D4657" s="27" t="s">
        <v>31</v>
      </c>
      <c r="E4657" s="6" t="s">
        <v>7407</v>
      </c>
      <c r="F4657" s="6" t="s">
        <v>520</v>
      </c>
      <c r="G4657" s="6" t="s">
        <v>7408</v>
      </c>
      <c r="H4657" s="9" t="s">
        <v>838</v>
      </c>
      <c r="I4657" s="28" t="n">
        <v>43374</v>
      </c>
      <c r="J4657" s="28" t="n">
        <v>44104</v>
      </c>
      <c r="K4657" s="6" t="s">
        <v>42</v>
      </c>
      <c r="L4657" s="13" t="n">
        <v>44.774721</v>
      </c>
      <c r="M4657" s="13" t="n">
        <v>-85.643097</v>
      </c>
    </row>
    <row r="4658" customFormat="false" ht="12.8" hidden="false" customHeight="false" outlineLevel="0" collapsed="false">
      <c r="A4658" s="4" t="s">
        <v>10</v>
      </c>
      <c r="B4658" s="42" t="n">
        <v>2018</v>
      </c>
      <c r="C4658" s="43" t="n">
        <v>200000</v>
      </c>
      <c r="D4658" s="44" t="s">
        <v>31</v>
      </c>
      <c r="E4658" s="37" t="s">
        <v>7409</v>
      </c>
      <c r="F4658" s="37" t="s">
        <v>7410</v>
      </c>
      <c r="G4658" s="37" t="s">
        <v>7411</v>
      </c>
      <c r="H4658" s="9" t="s">
        <v>838</v>
      </c>
      <c r="I4658" s="46" t="n">
        <v>43374</v>
      </c>
      <c r="J4658" s="46" t="n">
        <v>44196</v>
      </c>
      <c r="K4658" s="37" t="s">
        <v>42</v>
      </c>
      <c r="L4658" s="13" t="n">
        <v>45.1</v>
      </c>
      <c r="M4658" s="13" t="n">
        <v>-84.5</v>
      </c>
    </row>
    <row r="4659" customFormat="false" ht="12.8" hidden="false" customHeight="false" outlineLevel="0" collapsed="false">
      <c r="A4659" s="4" t="s">
        <v>10</v>
      </c>
      <c r="B4659" s="13" t="n">
        <v>2018</v>
      </c>
      <c r="C4659" s="12" t="n">
        <v>71407</v>
      </c>
      <c r="D4659" s="27" t="s">
        <v>31</v>
      </c>
      <c r="E4659" s="38" t="s">
        <v>7412</v>
      </c>
      <c r="F4659" s="38" t="s">
        <v>110</v>
      </c>
      <c r="G4659" s="38" t="s">
        <v>7413</v>
      </c>
      <c r="H4659" s="9" t="s">
        <v>838</v>
      </c>
      <c r="I4659" s="28" t="n">
        <v>43344</v>
      </c>
      <c r="J4659" s="28" t="n">
        <v>44073</v>
      </c>
      <c r="K4659" s="6" t="s">
        <v>36</v>
      </c>
      <c r="L4659" s="13" t="n">
        <v>43.268887</v>
      </c>
      <c r="M4659" s="13" t="n">
        <v>-79.071061</v>
      </c>
    </row>
    <row r="4660" customFormat="false" ht="12.8" hidden="false" customHeight="false" outlineLevel="0" collapsed="false">
      <c r="A4660" s="7" t="s">
        <v>10</v>
      </c>
      <c r="B4660" s="42" t="n">
        <v>2018</v>
      </c>
      <c r="C4660" s="43" t="n">
        <v>30000</v>
      </c>
      <c r="D4660" s="44" t="s">
        <v>31</v>
      </c>
      <c r="E4660" s="37" t="s">
        <v>7414</v>
      </c>
      <c r="F4660" s="37" t="s">
        <v>7415</v>
      </c>
      <c r="G4660" s="37" t="s">
        <v>7416</v>
      </c>
      <c r="H4660" s="9" t="s">
        <v>838</v>
      </c>
      <c r="I4660" s="46" t="n">
        <v>43313</v>
      </c>
      <c r="J4660" s="46" t="n">
        <v>43388</v>
      </c>
      <c r="K4660" s="37" t="s">
        <v>46</v>
      </c>
      <c r="L4660" s="42" t="n">
        <v>46.29731</v>
      </c>
      <c r="M4660" s="42" t="n">
        <v>-91.15692</v>
      </c>
    </row>
    <row r="4661" customFormat="false" ht="12.8" hidden="false" customHeight="false" outlineLevel="0" collapsed="false">
      <c r="A4661" s="4" t="s">
        <v>10</v>
      </c>
      <c r="B4661" s="13" t="n">
        <v>2018</v>
      </c>
      <c r="C4661" s="12" t="n">
        <v>907696.34</v>
      </c>
      <c r="D4661" s="27" t="s">
        <v>31</v>
      </c>
      <c r="E4661" s="53" t="s">
        <v>7417</v>
      </c>
      <c r="F4661" s="53" t="s">
        <v>7366</v>
      </c>
      <c r="G4661" s="53" t="s">
        <v>7418</v>
      </c>
      <c r="H4661" s="9" t="s">
        <v>838</v>
      </c>
      <c r="I4661" s="28" t="n">
        <v>43466</v>
      </c>
      <c r="J4661" s="28" t="n">
        <v>44561</v>
      </c>
      <c r="K4661" s="6" t="s">
        <v>341</v>
      </c>
      <c r="L4661" s="13" t="n">
        <v>42.16522</v>
      </c>
      <c r="M4661" s="13" t="n">
        <v>-80.092614</v>
      </c>
    </row>
    <row r="4662" customFormat="false" ht="12.8" hidden="false" customHeight="false" outlineLevel="0" collapsed="false">
      <c r="A4662" s="4" t="s">
        <v>10</v>
      </c>
      <c r="B4662" s="13" t="n">
        <v>2018</v>
      </c>
      <c r="C4662" s="47" t="n">
        <v>20000</v>
      </c>
      <c r="D4662" s="27" t="s">
        <v>31</v>
      </c>
      <c r="E4662" s="6" t="s">
        <v>7419</v>
      </c>
      <c r="F4662" s="6" t="s">
        <v>680</v>
      </c>
      <c r="G4662" s="6" t="s">
        <v>7420</v>
      </c>
      <c r="H4662" s="9" t="s">
        <v>838</v>
      </c>
      <c r="I4662" s="61" t="n">
        <v>43617</v>
      </c>
      <c r="J4662" s="61" t="n">
        <v>44743</v>
      </c>
      <c r="K4662" s="6" t="s">
        <v>63</v>
      </c>
      <c r="L4662" s="13" t="n">
        <v>42.8997502</v>
      </c>
      <c r="M4662" s="13" t="n">
        <v>-77.27547</v>
      </c>
    </row>
    <row r="4663" customFormat="false" ht="12.8" hidden="false" customHeight="false" outlineLevel="0" collapsed="false">
      <c r="A4663" s="4" t="s">
        <v>10</v>
      </c>
      <c r="B4663" s="13" t="n">
        <v>2018</v>
      </c>
      <c r="C4663" s="12" t="n">
        <v>60000</v>
      </c>
      <c r="D4663" s="27" t="s">
        <v>31</v>
      </c>
      <c r="E4663" s="6" t="s">
        <v>7421</v>
      </c>
      <c r="F4663" s="6" t="s">
        <v>945</v>
      </c>
      <c r="G4663" s="6" t="s">
        <v>7422</v>
      </c>
      <c r="H4663" s="9" t="s">
        <v>838</v>
      </c>
      <c r="I4663" s="28" t="n">
        <v>43374</v>
      </c>
      <c r="J4663" s="28" t="n">
        <v>43738</v>
      </c>
      <c r="K4663" s="6" t="s">
        <v>42</v>
      </c>
      <c r="L4663" s="13" t="n">
        <v>42.309</v>
      </c>
      <c r="M4663" s="13" t="n">
        <v>-83.875</v>
      </c>
    </row>
    <row r="4664" customFormat="false" ht="35.05" hidden="false" customHeight="false" outlineLevel="0" collapsed="false">
      <c r="A4664" s="4" t="s">
        <v>10</v>
      </c>
      <c r="B4664" s="13" t="n">
        <v>2018</v>
      </c>
      <c r="C4664" s="12" t="n">
        <v>65158</v>
      </c>
      <c r="D4664" s="27" t="s">
        <v>68</v>
      </c>
      <c r="E4664" s="38" t="s">
        <v>6748</v>
      </c>
      <c r="F4664" s="38" t="s">
        <v>1551</v>
      </c>
      <c r="G4664" s="54" t="s">
        <v>6749</v>
      </c>
      <c r="H4664" s="9" t="s">
        <v>838</v>
      </c>
      <c r="I4664" s="28" t="n">
        <v>43222</v>
      </c>
      <c r="J4664" s="28" t="n">
        <v>44469</v>
      </c>
      <c r="K4664" s="6" t="s">
        <v>63</v>
      </c>
      <c r="L4664" s="13" t="n">
        <v>42.9</v>
      </c>
      <c r="M4664" s="13" t="n">
        <v>-75.8</v>
      </c>
    </row>
    <row r="4665" customFormat="false" ht="12.8" hidden="false" customHeight="false" outlineLevel="0" collapsed="false">
      <c r="A4665" s="4" t="s">
        <v>10</v>
      </c>
      <c r="B4665" s="13" t="n">
        <v>2018</v>
      </c>
      <c r="C4665" s="12" t="n">
        <v>150000</v>
      </c>
      <c r="D4665" s="27" t="s">
        <v>31</v>
      </c>
      <c r="E4665" s="38" t="s">
        <v>7423</v>
      </c>
      <c r="F4665" s="38" t="s">
        <v>110</v>
      </c>
      <c r="G4665" s="6" t="s">
        <v>7424</v>
      </c>
      <c r="H4665" s="9" t="s">
        <v>838</v>
      </c>
      <c r="I4665" s="28" t="n">
        <v>43282</v>
      </c>
      <c r="J4665" s="28" t="n">
        <v>44743</v>
      </c>
      <c r="K4665" s="6" t="s">
        <v>36</v>
      </c>
      <c r="L4665" s="13" t="n">
        <v>44.857416</v>
      </c>
      <c r="M4665" s="13" t="n">
        <v>-93.352302</v>
      </c>
    </row>
    <row r="4666" customFormat="false" ht="12.8" hidden="false" customHeight="false" outlineLevel="0" collapsed="false">
      <c r="A4666" s="4" t="s">
        <v>10</v>
      </c>
      <c r="B4666" s="13" t="n">
        <v>2018</v>
      </c>
      <c r="C4666" s="12" t="n">
        <v>120000</v>
      </c>
      <c r="D4666" s="27" t="s">
        <v>31</v>
      </c>
      <c r="E4666" s="6" t="s">
        <v>7425</v>
      </c>
      <c r="F4666" s="6" t="s">
        <v>368</v>
      </c>
      <c r="G4666" s="6" t="s">
        <v>7426</v>
      </c>
      <c r="H4666" s="9" t="s">
        <v>838</v>
      </c>
      <c r="I4666" s="28" t="n">
        <v>43374</v>
      </c>
      <c r="J4666" s="28" t="n">
        <v>44377</v>
      </c>
      <c r="K4666" s="6" t="s">
        <v>42</v>
      </c>
      <c r="L4666" s="13" t="n">
        <v>41.878</v>
      </c>
      <c r="M4666" s="13" t="n">
        <v>-83.692</v>
      </c>
    </row>
    <row r="4667" customFormat="false" ht="12.8" hidden="false" customHeight="false" outlineLevel="0" collapsed="false">
      <c r="A4667" s="4" t="s">
        <v>10</v>
      </c>
      <c r="B4667" s="13" t="n">
        <v>2018</v>
      </c>
      <c r="C4667" s="12" t="n">
        <v>40000</v>
      </c>
      <c r="D4667" s="27" t="s">
        <v>31</v>
      </c>
      <c r="E4667" s="38" t="s">
        <v>7427</v>
      </c>
      <c r="F4667" s="38" t="s">
        <v>110</v>
      </c>
      <c r="G4667" s="38" t="s">
        <v>7428</v>
      </c>
      <c r="H4667" s="9" t="s">
        <v>838</v>
      </c>
      <c r="I4667" s="28" t="n">
        <v>43296</v>
      </c>
      <c r="J4667" s="28" t="n">
        <v>43738</v>
      </c>
      <c r="K4667" s="6" t="s">
        <v>42</v>
      </c>
      <c r="L4667" s="13" t="n">
        <v>45.067551</v>
      </c>
      <c r="M4667" s="13" t="n">
        <v>-83.433787</v>
      </c>
    </row>
    <row r="4668" customFormat="false" ht="12.8" hidden="false" customHeight="false" outlineLevel="0" collapsed="false">
      <c r="A4668" s="4" t="s">
        <v>10</v>
      </c>
      <c r="B4668" s="13" t="n">
        <v>2018</v>
      </c>
      <c r="C4668" s="12" t="n">
        <v>70000</v>
      </c>
      <c r="D4668" s="27" t="s">
        <v>31</v>
      </c>
      <c r="E4668" s="38" t="s">
        <v>7429</v>
      </c>
      <c r="F4668" s="38" t="s">
        <v>110</v>
      </c>
      <c r="G4668" s="38" t="s">
        <v>7430</v>
      </c>
      <c r="H4668" s="9" t="s">
        <v>838</v>
      </c>
      <c r="I4668" s="28" t="n">
        <v>43296</v>
      </c>
      <c r="J4668" s="28" t="n">
        <v>43738</v>
      </c>
      <c r="K4668" s="6" t="s">
        <v>46</v>
      </c>
      <c r="L4668" s="13" t="n">
        <v>44.540686</v>
      </c>
      <c r="M4668" s="13" t="n">
        <v>-87.884163</v>
      </c>
    </row>
    <row r="4669" customFormat="false" ht="12.8" hidden="false" customHeight="false" outlineLevel="0" collapsed="false">
      <c r="A4669" s="4" t="s">
        <v>10</v>
      </c>
      <c r="B4669" s="13" t="n">
        <v>2018</v>
      </c>
      <c r="C4669" s="12" t="n">
        <v>100000</v>
      </c>
      <c r="D4669" s="27" t="s">
        <v>31</v>
      </c>
      <c r="E4669" s="6" t="s">
        <v>7431</v>
      </c>
      <c r="F4669" s="6" t="s">
        <v>6580</v>
      </c>
      <c r="G4669" s="6" t="s">
        <v>7432</v>
      </c>
      <c r="H4669" s="9" t="s">
        <v>838</v>
      </c>
      <c r="I4669" s="28" t="n">
        <v>43373</v>
      </c>
      <c r="J4669" s="28" t="n">
        <v>44469</v>
      </c>
      <c r="K4669" s="6" t="s">
        <v>53</v>
      </c>
      <c r="L4669" s="49" t="n">
        <v>47.537281</v>
      </c>
      <c r="M4669" s="49" t="n">
        <v>-90.938363</v>
      </c>
    </row>
    <row r="4670" customFormat="false" ht="12.8" hidden="false" customHeight="false" outlineLevel="0" collapsed="false">
      <c r="A4670" s="4" t="s">
        <v>10</v>
      </c>
      <c r="B4670" s="13" t="n">
        <v>2018</v>
      </c>
      <c r="C4670" s="12" t="n">
        <v>385018.428</v>
      </c>
      <c r="D4670" s="27" t="s">
        <v>31</v>
      </c>
      <c r="E4670" s="53" t="s">
        <v>7433</v>
      </c>
      <c r="F4670" s="53" t="s">
        <v>368</v>
      </c>
      <c r="G4670" s="53" t="s">
        <v>7434</v>
      </c>
      <c r="H4670" s="9" t="s">
        <v>838</v>
      </c>
      <c r="I4670" s="28" t="n">
        <v>43435</v>
      </c>
      <c r="J4670" s="28" t="n">
        <v>44196</v>
      </c>
      <c r="K4670" s="6" t="s">
        <v>36</v>
      </c>
      <c r="L4670" s="49" t="n">
        <v>41.687197</v>
      </c>
      <c r="M4670" s="49" t="n">
        <v>-87.570953</v>
      </c>
    </row>
    <row r="4671" customFormat="false" ht="12.8" hidden="false" customHeight="false" outlineLevel="0" collapsed="false">
      <c r="A4671" s="4" t="s">
        <v>10</v>
      </c>
      <c r="B4671" s="13" t="n">
        <v>2018</v>
      </c>
      <c r="C4671" s="12" t="n">
        <v>153192.4</v>
      </c>
      <c r="D4671" s="27" t="s">
        <v>31</v>
      </c>
      <c r="E4671" s="6" t="s">
        <v>7435</v>
      </c>
      <c r="F4671" s="6" t="s">
        <v>7436</v>
      </c>
      <c r="G4671" s="6" t="s">
        <v>7437</v>
      </c>
      <c r="H4671" s="9" t="s">
        <v>838</v>
      </c>
      <c r="I4671" s="28" t="n">
        <v>43374</v>
      </c>
      <c r="J4671" s="28" t="n">
        <v>44104</v>
      </c>
      <c r="K4671" s="6" t="s">
        <v>42</v>
      </c>
      <c r="L4671" s="13" t="n">
        <v>42.76122</v>
      </c>
      <c r="M4671" s="13" t="n">
        <v>-83.558701</v>
      </c>
    </row>
    <row r="4672" customFormat="false" ht="12.8" hidden="false" customHeight="false" outlineLevel="0" collapsed="false">
      <c r="A4672" s="4" t="s">
        <v>10</v>
      </c>
      <c r="B4672" s="13" t="n">
        <v>2018</v>
      </c>
      <c r="C4672" s="12" t="n">
        <v>249418.52</v>
      </c>
      <c r="D4672" s="27" t="s">
        <v>31</v>
      </c>
      <c r="E4672" s="53" t="s">
        <v>7438</v>
      </c>
      <c r="F4672" s="53" t="s">
        <v>368</v>
      </c>
      <c r="G4672" s="53" t="s">
        <v>7439</v>
      </c>
      <c r="H4672" s="9" t="s">
        <v>838</v>
      </c>
      <c r="I4672" s="28" t="n">
        <v>43435</v>
      </c>
      <c r="J4672" s="28" t="n">
        <v>44531</v>
      </c>
      <c r="K4672" s="6" t="s">
        <v>53</v>
      </c>
      <c r="L4672" s="49" t="n">
        <v>47.491965</v>
      </c>
      <c r="M4672" s="49" t="n">
        <v>-90.995615</v>
      </c>
    </row>
    <row r="4673" customFormat="false" ht="12.8" hidden="false" customHeight="false" outlineLevel="0" collapsed="false">
      <c r="A4673" s="4" t="s">
        <v>10</v>
      </c>
      <c r="B4673" s="13" t="n">
        <v>2018</v>
      </c>
      <c r="C4673" s="12" t="n">
        <v>300000</v>
      </c>
      <c r="D4673" s="27" t="s">
        <v>31</v>
      </c>
      <c r="E4673" s="53" t="s">
        <v>7440</v>
      </c>
      <c r="F4673" s="53" t="s">
        <v>520</v>
      </c>
      <c r="G4673" s="53" t="s">
        <v>7441</v>
      </c>
      <c r="H4673" s="9" t="s">
        <v>838</v>
      </c>
      <c r="I4673" s="28" t="n">
        <v>43326</v>
      </c>
      <c r="J4673" s="28" t="n">
        <v>44104</v>
      </c>
      <c r="K4673" s="6" t="s">
        <v>42</v>
      </c>
      <c r="L4673" s="49" t="n">
        <v>45.693922</v>
      </c>
      <c r="M4673" s="49" t="n">
        <v>-84.804689</v>
      </c>
    </row>
    <row r="4674" customFormat="false" ht="12.8" hidden="false" customHeight="false" outlineLevel="0" collapsed="false">
      <c r="A4674" s="4" t="s">
        <v>10</v>
      </c>
      <c r="B4674" s="13" t="n">
        <v>2018</v>
      </c>
      <c r="C4674" s="12" t="n">
        <v>120778.54</v>
      </c>
      <c r="D4674" s="27" t="s">
        <v>31</v>
      </c>
      <c r="E4674" s="53" t="s">
        <v>7442</v>
      </c>
      <c r="F4674" s="53" t="s">
        <v>2099</v>
      </c>
      <c r="G4674" s="53" t="s">
        <v>7443</v>
      </c>
      <c r="H4674" s="9" t="s">
        <v>838</v>
      </c>
      <c r="I4674" s="28" t="n">
        <v>43344</v>
      </c>
      <c r="J4674" s="28" t="n">
        <v>44196</v>
      </c>
      <c r="K4674" s="6" t="s">
        <v>117</v>
      </c>
      <c r="L4674" s="13" t="n">
        <v>41.738899</v>
      </c>
      <c r="M4674" s="13" t="n">
        <v>-81.290148</v>
      </c>
    </row>
    <row r="4675" customFormat="false" ht="12.8" hidden="false" customHeight="false" outlineLevel="0" collapsed="false">
      <c r="A4675" s="4" t="s">
        <v>10</v>
      </c>
      <c r="B4675" s="13" t="n">
        <v>2018</v>
      </c>
      <c r="C4675" s="12" t="n">
        <v>95192.31</v>
      </c>
      <c r="D4675" s="27" t="s">
        <v>31</v>
      </c>
      <c r="E4675" s="53" t="s">
        <v>7444</v>
      </c>
      <c r="F4675" s="53" t="s">
        <v>3456</v>
      </c>
      <c r="G4675" s="53" t="s">
        <v>7445</v>
      </c>
      <c r="H4675" s="9" t="s">
        <v>838</v>
      </c>
      <c r="I4675" s="28" t="n">
        <v>43374</v>
      </c>
      <c r="J4675" s="28" t="s">
        <v>7446</v>
      </c>
      <c r="K4675" s="6" t="s">
        <v>53</v>
      </c>
      <c r="L4675" s="49" t="n">
        <v>46.726488</v>
      </c>
      <c r="M4675" s="49" t="n">
        <v>-92.152548</v>
      </c>
    </row>
    <row r="4676" customFormat="false" ht="12.8" hidden="false" customHeight="false" outlineLevel="0" collapsed="false">
      <c r="A4676" s="4" t="s">
        <v>10</v>
      </c>
      <c r="B4676" s="13" t="n">
        <v>2018</v>
      </c>
      <c r="C4676" s="12" t="n">
        <v>17000</v>
      </c>
      <c r="D4676" s="27" t="s">
        <v>31</v>
      </c>
      <c r="E4676" s="38" t="s">
        <v>7447</v>
      </c>
      <c r="F4676" s="38" t="s">
        <v>110</v>
      </c>
      <c r="G4676" s="38" t="s">
        <v>7448</v>
      </c>
      <c r="H4676" s="9" t="s">
        <v>838</v>
      </c>
      <c r="I4676" s="28" t="n">
        <v>43344</v>
      </c>
      <c r="J4676" s="28" t="n">
        <v>44073</v>
      </c>
      <c r="K4676" s="6" t="s">
        <v>36</v>
      </c>
      <c r="L4676" s="13" t="n">
        <v>41.8446</v>
      </c>
      <c r="M4676" s="13" t="n">
        <v>-79.005</v>
      </c>
    </row>
    <row r="4677" customFormat="false" ht="12.8" hidden="false" customHeight="false" outlineLevel="0" collapsed="false">
      <c r="A4677" s="4" t="s">
        <v>10</v>
      </c>
      <c r="B4677" s="13" t="n">
        <v>2018</v>
      </c>
      <c r="C4677" s="12" t="n">
        <v>20880</v>
      </c>
      <c r="D4677" s="27" t="s">
        <v>68</v>
      </c>
      <c r="E4677" s="38" t="s">
        <v>7449</v>
      </c>
      <c r="F4677" s="38" t="s">
        <v>110</v>
      </c>
      <c r="G4677" s="38" t="s">
        <v>7450</v>
      </c>
      <c r="H4677" s="9" t="s">
        <v>838</v>
      </c>
      <c r="I4677" s="28" t="n">
        <v>43344</v>
      </c>
      <c r="J4677" s="28" t="n">
        <v>44073</v>
      </c>
      <c r="K4677" s="6" t="s">
        <v>36</v>
      </c>
      <c r="L4677" s="13" t="n">
        <v>41.8446</v>
      </c>
      <c r="M4677" s="13" t="n">
        <v>-79.005</v>
      </c>
    </row>
    <row r="4678" customFormat="false" ht="12.75" hidden="false" customHeight="true" outlineLevel="0" collapsed="false">
      <c r="A4678" s="4" t="s">
        <v>10</v>
      </c>
      <c r="B4678" s="13" t="n">
        <v>2018</v>
      </c>
      <c r="C4678" s="12" t="n">
        <v>30000</v>
      </c>
      <c r="D4678" s="27" t="s">
        <v>31</v>
      </c>
      <c r="E4678" s="38" t="s">
        <v>6610</v>
      </c>
      <c r="F4678" s="38" t="s">
        <v>680</v>
      </c>
      <c r="G4678" s="38" t="s">
        <v>6611</v>
      </c>
      <c r="H4678" s="9" t="s">
        <v>838</v>
      </c>
      <c r="I4678" s="28" t="n">
        <v>43647</v>
      </c>
      <c r="J4678" s="28" t="n">
        <v>44012</v>
      </c>
      <c r="K4678" s="6" t="s">
        <v>63</v>
      </c>
      <c r="L4678" s="13" t="n">
        <v>42.764655</v>
      </c>
      <c r="M4678" s="13" t="n">
        <v>-84.505322</v>
      </c>
    </row>
    <row r="4679" customFormat="false" ht="12.8" hidden="false" customHeight="false" outlineLevel="0" collapsed="false">
      <c r="A4679" s="7" t="s">
        <v>12</v>
      </c>
      <c r="B4679" s="9" t="n">
        <v>2018</v>
      </c>
      <c r="C4679" s="14" t="n">
        <v>550000</v>
      </c>
      <c r="D4679" s="9" t="s">
        <v>31</v>
      </c>
      <c r="E4679" s="9" t="s">
        <v>7451</v>
      </c>
      <c r="F4679" s="9" t="s">
        <v>131</v>
      </c>
      <c r="G4679" s="9" t="s">
        <v>7452</v>
      </c>
      <c r="H4679" s="9" t="s">
        <v>838</v>
      </c>
      <c r="I4679" s="58" t="n">
        <v>43101</v>
      </c>
      <c r="J4679" s="58" t="n">
        <v>43921</v>
      </c>
      <c r="K4679" s="6" t="s">
        <v>42</v>
      </c>
      <c r="L4679" s="9" t="n">
        <v>42.216875</v>
      </c>
      <c r="M4679" s="9" t="n">
        <v>-83.734446</v>
      </c>
    </row>
    <row r="4680" customFormat="false" ht="12.8" hidden="false" customHeight="false" outlineLevel="0" collapsed="false">
      <c r="A4680" s="7" t="s">
        <v>12</v>
      </c>
      <c r="B4680" s="6" t="n">
        <v>2018</v>
      </c>
      <c r="C4680" s="47" t="n">
        <v>650000</v>
      </c>
      <c r="D4680" s="6" t="s">
        <v>31</v>
      </c>
      <c r="E4680" s="6" t="s">
        <v>7453</v>
      </c>
      <c r="F4680" s="9" t="s">
        <v>131</v>
      </c>
      <c r="G4680" s="6" t="s">
        <v>7454</v>
      </c>
      <c r="H4680" s="9" t="s">
        <v>838</v>
      </c>
      <c r="I4680" s="25" t="n">
        <v>43374</v>
      </c>
      <c r="J4680" s="29" t="n">
        <v>44196</v>
      </c>
      <c r="K4680" s="6" t="s">
        <v>36</v>
      </c>
      <c r="L4680" s="9" t="n">
        <v>42.216875</v>
      </c>
      <c r="M4680" s="9" t="n">
        <v>-83.734446</v>
      </c>
    </row>
    <row r="4681" customFormat="false" ht="12.8" hidden="false" customHeight="false" outlineLevel="0" collapsed="false">
      <c r="A4681" s="7" t="s">
        <v>12</v>
      </c>
      <c r="B4681" s="9" t="n">
        <v>2018</v>
      </c>
      <c r="C4681" s="14" t="n">
        <v>184069</v>
      </c>
      <c r="D4681" s="9" t="s">
        <v>31</v>
      </c>
      <c r="E4681" s="9" t="s">
        <v>7455</v>
      </c>
      <c r="F4681" s="9" t="s">
        <v>131</v>
      </c>
      <c r="G4681" s="9" t="s">
        <v>7456</v>
      </c>
      <c r="H4681" s="9" t="s">
        <v>838</v>
      </c>
      <c r="I4681" s="58" t="n">
        <v>43344</v>
      </c>
      <c r="J4681" s="29" t="n">
        <v>44469</v>
      </c>
      <c r="K4681" s="6" t="s">
        <v>36</v>
      </c>
      <c r="L4681" s="9" t="n">
        <v>45.764</v>
      </c>
      <c r="M4681" s="9" t="n">
        <v>-84.024</v>
      </c>
    </row>
    <row r="4682" customFormat="false" ht="12.8" hidden="false" customHeight="false" outlineLevel="0" collapsed="false">
      <c r="A4682" s="7" t="s">
        <v>12</v>
      </c>
      <c r="B4682" s="9" t="n">
        <v>2018</v>
      </c>
      <c r="C4682" s="14" t="n">
        <v>167313</v>
      </c>
      <c r="D4682" s="9" t="s">
        <v>31</v>
      </c>
      <c r="E4682" s="9" t="s">
        <v>7457</v>
      </c>
      <c r="F4682" s="6" t="s">
        <v>1933</v>
      </c>
      <c r="G4682" s="9" t="s">
        <v>7458</v>
      </c>
      <c r="H4682" s="9" t="s">
        <v>838</v>
      </c>
      <c r="I4682" s="58" t="n">
        <v>43344</v>
      </c>
      <c r="J4682" s="29" t="n">
        <v>44469</v>
      </c>
      <c r="K4682" s="6" t="s">
        <v>36</v>
      </c>
      <c r="L4682" s="9" t="n">
        <v>42.216875</v>
      </c>
      <c r="M4682" s="9" t="n">
        <v>-83.734446</v>
      </c>
    </row>
    <row r="4683" customFormat="false" ht="12.8" hidden="false" customHeight="false" outlineLevel="0" collapsed="false">
      <c r="A4683" s="7" t="s">
        <v>12</v>
      </c>
      <c r="B4683" s="9" t="n">
        <v>2018</v>
      </c>
      <c r="C4683" s="14" t="n">
        <v>149924</v>
      </c>
      <c r="D4683" s="9" t="s">
        <v>31</v>
      </c>
      <c r="E4683" s="9" t="s">
        <v>7459</v>
      </c>
      <c r="F4683" s="6" t="s">
        <v>945</v>
      </c>
      <c r="G4683" s="9" t="s">
        <v>7460</v>
      </c>
      <c r="H4683" s="9" t="s">
        <v>838</v>
      </c>
      <c r="I4683" s="58" t="n">
        <v>43344</v>
      </c>
      <c r="J4683" s="29" t="n">
        <v>44469</v>
      </c>
      <c r="K4683" s="6" t="s">
        <v>117</v>
      </c>
      <c r="L4683" s="6" t="n">
        <v>41.49695</v>
      </c>
      <c r="M4683" s="6" t="n">
        <v>-83.037518</v>
      </c>
    </row>
    <row r="4684" customFormat="false" ht="12.8" hidden="false" customHeight="false" outlineLevel="0" collapsed="false">
      <c r="A4684" s="7" t="s">
        <v>12</v>
      </c>
      <c r="B4684" s="9" t="n">
        <v>2018</v>
      </c>
      <c r="C4684" s="14" t="n">
        <v>500000</v>
      </c>
      <c r="D4684" s="9" t="s">
        <v>31</v>
      </c>
      <c r="E4684" s="9" t="s">
        <v>7461</v>
      </c>
      <c r="F4684" s="6" t="s">
        <v>2109</v>
      </c>
      <c r="G4684" s="9" t="s">
        <v>7462</v>
      </c>
      <c r="H4684" s="9" t="s">
        <v>838</v>
      </c>
      <c r="I4684" s="58" t="n">
        <v>43344</v>
      </c>
      <c r="J4684" s="29" t="n">
        <v>44469</v>
      </c>
      <c r="K4684" s="6" t="s">
        <v>42</v>
      </c>
      <c r="L4684" s="6" t="n">
        <v>44.931317</v>
      </c>
      <c r="M4684" s="6" t="n">
        <v>-83.795429</v>
      </c>
    </row>
    <row r="4685" customFormat="false" ht="23.85" hidden="false" customHeight="false" outlineLevel="0" collapsed="false">
      <c r="A4685" s="7" t="s">
        <v>12</v>
      </c>
      <c r="B4685" s="9" t="n">
        <v>2018</v>
      </c>
      <c r="C4685" s="14" t="n">
        <v>1522089</v>
      </c>
      <c r="D4685" s="9" t="s">
        <v>31</v>
      </c>
      <c r="E4685" s="6" t="s">
        <v>7463</v>
      </c>
      <c r="F4685" s="6" t="s">
        <v>231</v>
      </c>
      <c r="G4685" s="40" t="s">
        <v>7464</v>
      </c>
      <c r="H4685" s="9" t="s">
        <v>838</v>
      </c>
      <c r="I4685" s="58" t="n">
        <v>43344</v>
      </c>
      <c r="J4685" s="29" t="n">
        <v>44469</v>
      </c>
      <c r="K4685" s="6" t="s">
        <v>42</v>
      </c>
      <c r="L4685" s="6" t="n">
        <v>42.666666</v>
      </c>
      <c r="M4685" s="6" t="n">
        <v>-82.757758</v>
      </c>
    </row>
    <row r="4686" customFormat="false" ht="12.8" hidden="false" customHeight="false" outlineLevel="0" collapsed="false">
      <c r="A4686" s="7" t="s">
        <v>12</v>
      </c>
      <c r="B4686" s="6" t="n">
        <v>2018</v>
      </c>
      <c r="C4686" s="14" t="n">
        <v>102500</v>
      </c>
      <c r="D4686" s="9" t="s">
        <v>31</v>
      </c>
      <c r="E4686" s="6" t="s">
        <v>7465</v>
      </c>
      <c r="F4686" s="6" t="s">
        <v>231</v>
      </c>
      <c r="G4686" s="6" t="s">
        <v>7466</v>
      </c>
      <c r="H4686" s="9" t="s">
        <v>838</v>
      </c>
      <c r="I4686" s="68" t="n">
        <v>43344</v>
      </c>
      <c r="J4686" s="25" t="n">
        <v>44469</v>
      </c>
      <c r="K4686" s="6" t="s">
        <v>42</v>
      </c>
      <c r="L4686" s="6" t="n">
        <v>42.07482</v>
      </c>
      <c r="M4686" s="6" t="n">
        <v>-83.193288</v>
      </c>
    </row>
    <row r="4687" customFormat="false" ht="12.8" hidden="false" customHeight="false" outlineLevel="0" collapsed="false">
      <c r="A4687" s="7" t="s">
        <v>12</v>
      </c>
      <c r="B4687" s="9" t="n">
        <v>2018</v>
      </c>
      <c r="C4687" s="14" t="n">
        <v>374105</v>
      </c>
      <c r="D4687" s="9" t="s">
        <v>31</v>
      </c>
      <c r="E4687" s="9" t="s">
        <v>5023</v>
      </c>
      <c r="F4687" s="9" t="s">
        <v>131</v>
      </c>
      <c r="G4687" s="9" t="s">
        <v>7467</v>
      </c>
      <c r="H4687" s="9" t="s">
        <v>838</v>
      </c>
      <c r="I4687" s="58" t="n">
        <v>43344</v>
      </c>
      <c r="J4687" s="29" t="n">
        <v>43738</v>
      </c>
      <c r="K4687" s="6" t="s">
        <v>36</v>
      </c>
      <c r="L4687" s="9" t="n">
        <v>45.764</v>
      </c>
      <c r="M4687" s="9" t="n">
        <v>-84.024</v>
      </c>
    </row>
    <row r="4688" customFormat="false" ht="12.8" hidden="false" customHeight="false" outlineLevel="0" collapsed="false">
      <c r="A4688" s="7" t="s">
        <v>13</v>
      </c>
      <c r="B4688" s="9" t="n">
        <v>2018</v>
      </c>
      <c r="C4688" s="15" t="n">
        <v>100000</v>
      </c>
      <c r="D4688" s="9" t="s">
        <v>68</v>
      </c>
      <c r="E4688" s="9" t="s">
        <v>7468</v>
      </c>
      <c r="F4688" s="9" t="s">
        <v>142</v>
      </c>
      <c r="G4688" s="9" t="s">
        <v>7469</v>
      </c>
      <c r="H4688" s="9" t="s">
        <v>838</v>
      </c>
      <c r="I4688" s="29" t="e">
        <f aca="false">#REF!</f>
        <v>#REF!</v>
      </c>
      <c r="J4688" s="29" t="str">
        <f aca="false">$I$66</f>
        <v>09/01/2010</v>
      </c>
      <c r="K4688" s="6" t="s">
        <v>117</v>
      </c>
      <c r="L4688" s="9" t="n">
        <v>41.241667</v>
      </c>
      <c r="M4688" s="9" t="n">
        <v>-81.549722</v>
      </c>
    </row>
    <row r="4689" customFormat="false" ht="12.8" hidden="false" customHeight="false" outlineLevel="0" collapsed="false">
      <c r="A4689" s="7" t="s">
        <v>13</v>
      </c>
      <c r="B4689" s="9" t="n">
        <v>2018</v>
      </c>
      <c r="C4689" s="15" t="n">
        <v>75000</v>
      </c>
      <c r="D4689" s="9" t="s">
        <v>68</v>
      </c>
      <c r="E4689" s="9" t="s">
        <v>7470</v>
      </c>
      <c r="F4689" s="9" t="s">
        <v>142</v>
      </c>
      <c r="G4689" s="9" t="s">
        <v>7471</v>
      </c>
      <c r="H4689" s="9" t="s">
        <v>838</v>
      </c>
      <c r="I4689" s="29" t="e">
        <f aca="false">#REF!</f>
        <v>#REF!</v>
      </c>
      <c r="J4689" s="29" t="str">
        <f aca="false">$I$66</f>
        <v>09/01/2010</v>
      </c>
      <c r="K4689" s="6" t="s">
        <v>36</v>
      </c>
      <c r="L4689" s="9" t="n">
        <v>44.711578</v>
      </c>
      <c r="M4689" s="9" t="n">
        <v>-86.071336</v>
      </c>
    </row>
    <row r="4690" customFormat="false" ht="12.8" hidden="false" customHeight="false" outlineLevel="0" collapsed="false">
      <c r="A4690" s="7" t="s">
        <v>13</v>
      </c>
      <c r="B4690" s="9" t="n">
        <v>2018</v>
      </c>
      <c r="C4690" s="15" t="n">
        <v>10000</v>
      </c>
      <c r="D4690" s="9" t="s">
        <v>31</v>
      </c>
      <c r="E4690" s="9" t="s">
        <v>7472</v>
      </c>
      <c r="F4690" s="9" t="s">
        <v>142</v>
      </c>
      <c r="G4690" s="9" t="s">
        <v>7473</v>
      </c>
      <c r="H4690" s="9" t="s">
        <v>838</v>
      </c>
      <c r="I4690" s="29" t="e">
        <f aca="false">#REF!</f>
        <v>#REF!</v>
      </c>
      <c r="J4690" s="29" t="str">
        <f aca="false">$I$66</f>
        <v>09/01/2010</v>
      </c>
      <c r="K4690" s="6" t="s">
        <v>88</v>
      </c>
      <c r="L4690" s="9" t="n">
        <v>41.653355</v>
      </c>
      <c r="M4690" s="9" t="n">
        <v>-87.052574</v>
      </c>
    </row>
    <row r="4691" customFormat="false" ht="12.8" hidden="false" customHeight="false" outlineLevel="0" collapsed="false">
      <c r="A4691" s="7" t="s">
        <v>13</v>
      </c>
      <c r="B4691" s="9" t="n">
        <v>2018</v>
      </c>
      <c r="C4691" s="15" t="n">
        <v>140000</v>
      </c>
      <c r="D4691" s="9" t="s">
        <v>68</v>
      </c>
      <c r="E4691" s="9" t="s">
        <v>7474</v>
      </c>
      <c r="F4691" s="9" t="s">
        <v>142</v>
      </c>
      <c r="G4691" s="9" t="s">
        <v>7475</v>
      </c>
      <c r="H4691" s="9" t="s">
        <v>838</v>
      </c>
      <c r="I4691" s="29" t="e">
        <f aca="false">#REF!</f>
        <v>#REF!</v>
      </c>
      <c r="J4691" s="29" t="str">
        <f aca="false">$I$66</f>
        <v>09/01/2010</v>
      </c>
      <c r="K4691" s="6" t="s">
        <v>36</v>
      </c>
      <c r="L4691" s="9" t="n">
        <v>44.812167</v>
      </c>
      <c r="M4691" s="9" t="n">
        <v>-86.059253</v>
      </c>
    </row>
    <row r="4692" customFormat="false" ht="12.8" hidden="false" customHeight="false" outlineLevel="0" collapsed="false">
      <c r="A4692" s="7" t="s">
        <v>13</v>
      </c>
      <c r="B4692" s="9" t="n">
        <v>2018</v>
      </c>
      <c r="C4692" s="15" t="n">
        <v>76000</v>
      </c>
      <c r="D4692" s="9" t="s">
        <v>68</v>
      </c>
      <c r="E4692" s="9" t="s">
        <v>6781</v>
      </c>
      <c r="F4692" s="9" t="s">
        <v>142</v>
      </c>
      <c r="G4692" s="9" t="s">
        <v>7476</v>
      </c>
      <c r="H4692" s="9" t="s">
        <v>838</v>
      </c>
      <c r="I4692" s="29" t="e">
        <f aca="false">#REF!</f>
        <v>#REF!</v>
      </c>
      <c r="J4692" s="29" t="str">
        <f aca="false">$I$66</f>
        <v>09/01/2010</v>
      </c>
      <c r="K4692" s="6" t="s">
        <v>36</v>
      </c>
      <c r="L4692" s="9" t="n">
        <v>45.115892</v>
      </c>
      <c r="M4692" s="9" t="n">
        <v>-86.007248</v>
      </c>
    </row>
    <row r="4693" customFormat="false" ht="12.8" hidden="false" customHeight="false" outlineLevel="0" collapsed="false">
      <c r="A4693" s="7" t="s">
        <v>13</v>
      </c>
      <c r="B4693" s="9" t="n">
        <v>2018</v>
      </c>
      <c r="C4693" s="15" t="n">
        <v>111500</v>
      </c>
      <c r="D4693" s="9" t="s">
        <v>31</v>
      </c>
      <c r="E4693" s="9" t="s">
        <v>7477</v>
      </c>
      <c r="F4693" s="9" t="s">
        <v>142</v>
      </c>
      <c r="G4693" s="9" t="s">
        <v>7478</v>
      </c>
      <c r="H4693" s="9" t="s">
        <v>838</v>
      </c>
      <c r="I4693" s="29" t="e">
        <f aca="false">#REF!</f>
        <v>#REF!</v>
      </c>
      <c r="J4693" s="29" t="str">
        <f aca="false">$I$66</f>
        <v>09/01/2010</v>
      </c>
      <c r="K4693" s="6" t="s">
        <v>42</v>
      </c>
      <c r="L4693" s="9" t="n">
        <v>44.711578</v>
      </c>
      <c r="M4693" s="9" t="n">
        <v>-86.071336</v>
      </c>
    </row>
    <row r="4694" customFormat="false" ht="12.8" hidden="false" customHeight="false" outlineLevel="0" collapsed="false">
      <c r="A4694" s="7" t="s">
        <v>13</v>
      </c>
      <c r="B4694" s="9" t="n">
        <v>2018</v>
      </c>
      <c r="C4694" s="15" t="n">
        <v>40000</v>
      </c>
      <c r="D4694" s="9" t="s">
        <v>31</v>
      </c>
      <c r="E4694" s="9" t="s">
        <v>7280</v>
      </c>
      <c r="F4694" s="9" t="s">
        <v>142</v>
      </c>
      <c r="G4694" s="9" t="s">
        <v>7479</v>
      </c>
      <c r="H4694" s="9" t="s">
        <v>838</v>
      </c>
      <c r="I4694" s="29" t="e">
        <f aca="false">#REF!</f>
        <v>#REF!</v>
      </c>
      <c r="J4694" s="29" t="str">
        <f aca="false">$I$66</f>
        <v>09/01/2010</v>
      </c>
      <c r="K4694" s="6" t="s">
        <v>88</v>
      </c>
      <c r="L4694" s="9" t="n">
        <v>41.687383</v>
      </c>
      <c r="M4694" s="9" t="n">
        <v>-86.964824</v>
      </c>
    </row>
    <row r="4695" customFormat="false" ht="12.8" hidden="false" customHeight="false" outlineLevel="0" collapsed="false">
      <c r="A4695" s="7" t="s">
        <v>13</v>
      </c>
      <c r="B4695" s="9" t="n">
        <v>2018</v>
      </c>
      <c r="C4695" s="15" t="n">
        <v>150000</v>
      </c>
      <c r="D4695" s="9" t="s">
        <v>68</v>
      </c>
      <c r="E4695" s="9" t="s">
        <v>6783</v>
      </c>
      <c r="F4695" s="9" t="s">
        <v>142</v>
      </c>
      <c r="G4695" s="9" t="s">
        <v>7480</v>
      </c>
      <c r="H4695" s="9" t="s">
        <v>838</v>
      </c>
      <c r="I4695" s="29" t="e">
        <f aca="false">#REF!</f>
        <v>#REF!</v>
      </c>
      <c r="J4695" s="29" t="str">
        <f aca="false">$I$66</f>
        <v>09/01/2010</v>
      </c>
      <c r="K4695" s="6" t="s">
        <v>36</v>
      </c>
      <c r="L4695" s="9" t="n">
        <v>44.811270127</v>
      </c>
      <c r="M4695" s="9" t="n">
        <v>-86.05611205</v>
      </c>
    </row>
    <row r="4696" customFormat="false" ht="12.8" hidden="false" customHeight="false" outlineLevel="0" collapsed="false">
      <c r="A4696" s="7" t="s">
        <v>13</v>
      </c>
      <c r="B4696" s="9" t="n">
        <v>2018</v>
      </c>
      <c r="C4696" s="15" t="n">
        <v>170000</v>
      </c>
      <c r="D4696" s="9" t="s">
        <v>68</v>
      </c>
      <c r="E4696" s="9" t="s">
        <v>1409</v>
      </c>
      <c r="F4696" s="9" t="s">
        <v>142</v>
      </c>
      <c r="G4696" s="9" t="s">
        <v>7481</v>
      </c>
      <c r="H4696" s="9" t="s">
        <v>838</v>
      </c>
      <c r="I4696" s="29" t="e">
        <f aca="false">#REF!</f>
        <v>#REF!</v>
      </c>
      <c r="J4696" s="29" t="str">
        <f aca="false">$I$66</f>
        <v>09/01/2010</v>
      </c>
      <c r="K4696" s="6" t="s">
        <v>36</v>
      </c>
      <c r="L4696" s="9" t="n">
        <v>41.653227</v>
      </c>
      <c r="M4696" s="9" t="n">
        <v>-87.052574</v>
      </c>
    </row>
    <row r="4697" customFormat="false" ht="12.8" hidden="false" customHeight="false" outlineLevel="0" collapsed="false">
      <c r="A4697" s="7" t="s">
        <v>13</v>
      </c>
      <c r="B4697" s="9" t="n">
        <v>2018</v>
      </c>
      <c r="C4697" s="15" t="n">
        <v>550000</v>
      </c>
      <c r="D4697" s="9" t="s">
        <v>68</v>
      </c>
      <c r="E4697" s="9" t="s">
        <v>7482</v>
      </c>
      <c r="F4697" s="9" t="s">
        <v>142</v>
      </c>
      <c r="G4697" s="9" t="s">
        <v>7483</v>
      </c>
      <c r="H4697" s="9" t="s">
        <v>838</v>
      </c>
      <c r="I4697" s="29" t="e">
        <f aca="false">#REF!</f>
        <v>#REF!</v>
      </c>
      <c r="J4697" s="29" t="str">
        <f aca="false">$I$66</f>
        <v>09/01/2010</v>
      </c>
      <c r="K4697" s="6" t="s">
        <v>88</v>
      </c>
      <c r="L4697" s="9" t="n">
        <v>41.69564</v>
      </c>
      <c r="M4697" s="9" t="n">
        <v>-86.945507</v>
      </c>
    </row>
    <row r="4698" customFormat="false" ht="12.8" hidden="false" customHeight="false" outlineLevel="0" collapsed="false">
      <c r="A4698" s="7" t="s">
        <v>13</v>
      </c>
      <c r="B4698" s="9" t="n">
        <v>2018</v>
      </c>
      <c r="C4698" s="15" t="n">
        <v>400000</v>
      </c>
      <c r="D4698" s="9" t="s">
        <v>68</v>
      </c>
      <c r="E4698" s="9" t="s">
        <v>7484</v>
      </c>
      <c r="F4698" s="9" t="s">
        <v>142</v>
      </c>
      <c r="G4698" s="9" t="s">
        <v>7485</v>
      </c>
      <c r="H4698" s="9" t="s">
        <v>838</v>
      </c>
      <c r="I4698" s="29" t="e">
        <f aca="false">#REF!</f>
        <v>#REF!</v>
      </c>
      <c r="J4698" s="29" t="str">
        <f aca="false">$I$66</f>
        <v>09/01/2010</v>
      </c>
      <c r="K4698" s="6" t="s">
        <v>36</v>
      </c>
      <c r="L4698" s="9" t="n">
        <v>46.98625</v>
      </c>
      <c r="M4698" s="9" t="n">
        <v>-90.938888</v>
      </c>
    </row>
    <row r="4699" customFormat="false" ht="12.8" hidden="false" customHeight="false" outlineLevel="0" collapsed="false">
      <c r="A4699" s="7" t="s">
        <v>13</v>
      </c>
      <c r="B4699" s="9" t="n">
        <v>2018</v>
      </c>
      <c r="C4699" s="15" t="n">
        <v>90000</v>
      </c>
      <c r="D4699" s="9" t="s">
        <v>68</v>
      </c>
      <c r="E4699" s="9" t="s">
        <v>7486</v>
      </c>
      <c r="F4699" s="9" t="s">
        <v>142</v>
      </c>
      <c r="G4699" s="9" t="s">
        <v>7487</v>
      </c>
      <c r="H4699" s="9" t="s">
        <v>838</v>
      </c>
      <c r="I4699" s="29" t="e">
        <f aca="false">#REF!</f>
        <v>#REF!</v>
      </c>
      <c r="J4699" s="29" t="str">
        <f aca="false">$I$66</f>
        <v>09/01/2010</v>
      </c>
      <c r="K4699" s="6" t="s">
        <v>88</v>
      </c>
      <c r="L4699" s="9" t="n">
        <v>41.61306</v>
      </c>
      <c r="M4699" s="9" t="n">
        <v>-87.193867</v>
      </c>
    </row>
    <row r="4700" customFormat="false" ht="12.8" hidden="false" customHeight="false" outlineLevel="0" collapsed="false">
      <c r="A4700" s="4" t="s">
        <v>14</v>
      </c>
      <c r="B4700" s="6" t="n">
        <v>2018</v>
      </c>
      <c r="C4700" s="15" t="n">
        <v>33754</v>
      </c>
      <c r="D4700" s="6" t="s">
        <v>31</v>
      </c>
      <c r="E4700" s="6" t="s">
        <v>6797</v>
      </c>
      <c r="F4700" s="6" t="s">
        <v>778</v>
      </c>
      <c r="G4700" s="6" t="s">
        <v>6795</v>
      </c>
      <c r="H4700" s="9" t="s">
        <v>838</v>
      </c>
      <c r="I4700" s="25" t="n">
        <v>43009</v>
      </c>
      <c r="J4700" s="25" t="n">
        <v>45229</v>
      </c>
      <c r="K4700" s="4" t="s">
        <v>53</v>
      </c>
      <c r="L4700" s="6" t="n">
        <v>46.4576364870587</v>
      </c>
      <c r="M4700" s="6" t="n">
        <v>-92.5330144750966</v>
      </c>
    </row>
    <row r="4701" customFormat="false" ht="12.8" hidden="false" customHeight="false" outlineLevel="0" collapsed="false">
      <c r="A4701" s="4" t="s">
        <v>14</v>
      </c>
      <c r="B4701" s="6" t="n">
        <v>2018</v>
      </c>
      <c r="C4701" s="15" t="n">
        <v>185819</v>
      </c>
      <c r="D4701" s="6" t="s">
        <v>31</v>
      </c>
      <c r="E4701" s="6" t="s">
        <v>6798</v>
      </c>
      <c r="F4701" s="6" t="s">
        <v>778</v>
      </c>
      <c r="G4701" s="6" t="s">
        <v>6795</v>
      </c>
      <c r="H4701" s="9" t="s">
        <v>838</v>
      </c>
      <c r="I4701" s="25" t="n">
        <v>43009</v>
      </c>
      <c r="J4701" s="25" t="n">
        <v>45229</v>
      </c>
      <c r="K4701" s="4" t="s">
        <v>53</v>
      </c>
      <c r="L4701" s="6" t="n">
        <v>46.9178787187759</v>
      </c>
      <c r="M4701" s="6" t="n">
        <v>-92.009388198146</v>
      </c>
    </row>
    <row r="4702" customFormat="false" ht="12.8" hidden="false" customHeight="false" outlineLevel="0" collapsed="false">
      <c r="A4702" s="4" t="s">
        <v>14</v>
      </c>
      <c r="B4702" s="6" t="n">
        <v>2018</v>
      </c>
      <c r="C4702" s="15" t="n">
        <v>31901</v>
      </c>
      <c r="D4702" s="6" t="s">
        <v>31</v>
      </c>
      <c r="E4702" s="6" t="s">
        <v>6800</v>
      </c>
      <c r="F4702" s="6" t="s">
        <v>778</v>
      </c>
      <c r="G4702" s="6" t="s">
        <v>6795</v>
      </c>
      <c r="H4702" s="9" t="s">
        <v>838</v>
      </c>
      <c r="I4702" s="25" t="n">
        <v>43009</v>
      </c>
      <c r="J4702" s="25" t="n">
        <v>45229</v>
      </c>
      <c r="K4702" s="4" t="s">
        <v>53</v>
      </c>
      <c r="L4702" s="6" t="n">
        <v>47.3094775162812</v>
      </c>
      <c r="M4702" s="6" t="n">
        <v>-91.8479404135121</v>
      </c>
    </row>
    <row r="4703" customFormat="false" ht="12.8" hidden="false" customHeight="false" outlineLevel="0" collapsed="false">
      <c r="A4703" s="4" t="s">
        <v>14</v>
      </c>
      <c r="B4703" s="6" t="n">
        <v>2018</v>
      </c>
      <c r="C4703" s="15" t="n">
        <v>1647</v>
      </c>
      <c r="D4703" s="6" t="s">
        <v>31</v>
      </c>
      <c r="E4703" s="6" t="s">
        <v>7488</v>
      </c>
      <c r="F4703" s="6" t="s">
        <v>778</v>
      </c>
      <c r="G4703" s="6" t="s">
        <v>6795</v>
      </c>
      <c r="H4703" s="9" t="s">
        <v>838</v>
      </c>
      <c r="I4703" s="25" t="n">
        <v>43009</v>
      </c>
      <c r="J4703" s="25" t="n">
        <v>45229</v>
      </c>
      <c r="K4703" s="4" t="s">
        <v>42</v>
      </c>
      <c r="L4703" s="6" t="n">
        <v>43.0809577207252</v>
      </c>
      <c r="M4703" s="6" t="n">
        <v>-83.5483044433594</v>
      </c>
    </row>
    <row r="4704" customFormat="false" ht="12.8" hidden="false" customHeight="false" outlineLevel="0" collapsed="false">
      <c r="A4704" s="4" t="s">
        <v>14</v>
      </c>
      <c r="B4704" s="6" t="n">
        <v>2018</v>
      </c>
      <c r="C4704" s="15" t="n">
        <v>22911</v>
      </c>
      <c r="D4704" s="6" t="s">
        <v>31</v>
      </c>
      <c r="E4704" s="6" t="s">
        <v>7489</v>
      </c>
      <c r="F4704" s="6" t="s">
        <v>778</v>
      </c>
      <c r="G4704" s="6" t="s">
        <v>6795</v>
      </c>
      <c r="H4704" s="9" t="s">
        <v>838</v>
      </c>
      <c r="I4704" s="25" t="n">
        <v>43009</v>
      </c>
      <c r="J4704" s="25" t="n">
        <v>45229</v>
      </c>
      <c r="K4704" s="4" t="s">
        <v>46</v>
      </c>
      <c r="L4704" s="62" t="n">
        <v>44.026705</v>
      </c>
      <c r="M4704" s="62" t="n">
        <v>-88.23607</v>
      </c>
    </row>
    <row r="4705" customFormat="false" ht="12.8" hidden="false" customHeight="false" outlineLevel="0" collapsed="false">
      <c r="A4705" s="4" t="s">
        <v>14</v>
      </c>
      <c r="B4705" s="6" t="n">
        <v>2018</v>
      </c>
      <c r="C4705" s="5" t="n">
        <v>13621</v>
      </c>
      <c r="D4705" s="6" t="s">
        <v>31</v>
      </c>
      <c r="E4705" s="6" t="s">
        <v>7490</v>
      </c>
      <c r="F4705" s="6" t="s">
        <v>778</v>
      </c>
      <c r="G4705" s="6" t="s">
        <v>6795</v>
      </c>
      <c r="H4705" s="9" t="s">
        <v>838</v>
      </c>
      <c r="I4705" s="25" t="n">
        <v>43009</v>
      </c>
      <c r="J4705" s="25" t="n">
        <v>45229</v>
      </c>
      <c r="K4705" s="4" t="s">
        <v>46</v>
      </c>
      <c r="L4705" s="62" t="n">
        <v>44.438694</v>
      </c>
      <c r="M4705" s="62" t="n">
        <v>-88.08175</v>
      </c>
    </row>
    <row r="4706" customFormat="false" ht="12.8" hidden="false" customHeight="false" outlineLevel="0" collapsed="false">
      <c r="A4706" s="4" t="s">
        <v>14</v>
      </c>
      <c r="B4706" s="6" t="n">
        <v>2018</v>
      </c>
      <c r="C4706" s="15" t="n">
        <v>12727</v>
      </c>
      <c r="D4706" s="6" t="s">
        <v>31</v>
      </c>
      <c r="E4706" s="6" t="s">
        <v>7491</v>
      </c>
      <c r="F4706" s="6" t="s">
        <v>778</v>
      </c>
      <c r="G4706" s="6" t="s">
        <v>6795</v>
      </c>
      <c r="H4706" s="9" t="s">
        <v>838</v>
      </c>
      <c r="I4706" s="25" t="n">
        <v>43009</v>
      </c>
      <c r="J4706" s="25" t="n">
        <v>45229</v>
      </c>
      <c r="K4706" s="4" t="s">
        <v>46</v>
      </c>
      <c r="L4706" s="6" t="n">
        <v>44.4005</v>
      </c>
      <c r="M4706" s="6" t="n">
        <v>-87.56007</v>
      </c>
    </row>
    <row r="4707" customFormat="false" ht="12.8" hidden="false" customHeight="false" outlineLevel="0" collapsed="false">
      <c r="A4707" s="4" t="s">
        <v>14</v>
      </c>
      <c r="B4707" s="6" t="n">
        <v>2018</v>
      </c>
      <c r="C4707" s="15" t="n">
        <v>13749</v>
      </c>
      <c r="D4707" s="6" t="s">
        <v>31</v>
      </c>
      <c r="E4707" s="6" t="s">
        <v>7492</v>
      </c>
      <c r="F4707" s="6" t="s">
        <v>778</v>
      </c>
      <c r="G4707" s="6" t="s">
        <v>6795</v>
      </c>
      <c r="H4707" s="9" t="s">
        <v>838</v>
      </c>
      <c r="I4707" s="25" t="n">
        <v>43009</v>
      </c>
      <c r="J4707" s="25" t="n">
        <v>45229</v>
      </c>
      <c r="K4707" s="4" t="s">
        <v>42</v>
      </c>
      <c r="L4707" s="6" t="n">
        <v>43.55222</v>
      </c>
      <c r="M4707" s="6" t="n">
        <v>-85.015742</v>
      </c>
    </row>
    <row r="4708" customFormat="false" ht="12.8" hidden="false" customHeight="false" outlineLevel="0" collapsed="false">
      <c r="A4708" s="4" t="s">
        <v>14</v>
      </c>
      <c r="B4708" s="6" t="n">
        <v>2018</v>
      </c>
      <c r="C4708" s="15" t="n">
        <v>18446</v>
      </c>
      <c r="D4708" s="6" t="s">
        <v>31</v>
      </c>
      <c r="E4708" s="6" t="s">
        <v>7493</v>
      </c>
      <c r="F4708" s="6" t="s">
        <v>778</v>
      </c>
      <c r="G4708" s="6" t="s">
        <v>6795</v>
      </c>
      <c r="H4708" s="9" t="s">
        <v>838</v>
      </c>
      <c r="I4708" s="25" t="n">
        <v>43009</v>
      </c>
      <c r="J4708" s="25" t="n">
        <v>45229</v>
      </c>
      <c r="K4708" s="4" t="s">
        <v>42</v>
      </c>
      <c r="L4708" s="6" t="n">
        <v>42.81632</v>
      </c>
      <c r="M4708" s="6" t="n">
        <v>-83.9260105</v>
      </c>
    </row>
    <row r="4709" customFormat="false" ht="12.8" hidden="false" customHeight="false" outlineLevel="0" collapsed="false">
      <c r="A4709" s="4" t="s">
        <v>14</v>
      </c>
      <c r="B4709" s="6" t="n">
        <v>2018</v>
      </c>
      <c r="C4709" s="15" t="n">
        <v>9057</v>
      </c>
      <c r="D4709" s="6" t="s">
        <v>31</v>
      </c>
      <c r="E4709" s="6" t="s">
        <v>6803</v>
      </c>
      <c r="F4709" s="6" t="s">
        <v>778</v>
      </c>
      <c r="G4709" s="6" t="s">
        <v>6795</v>
      </c>
      <c r="H4709" s="9" t="s">
        <v>838</v>
      </c>
      <c r="I4709" s="25" t="n">
        <v>43009</v>
      </c>
      <c r="J4709" s="25" t="n">
        <v>45229</v>
      </c>
      <c r="K4709" s="4" t="s">
        <v>42</v>
      </c>
      <c r="L4709" s="6" t="n">
        <v>44.0871</v>
      </c>
      <c r="M4709" s="6" t="n">
        <v>-84.393912</v>
      </c>
    </row>
    <row r="4710" customFormat="false" ht="12.8" hidden="false" customHeight="false" outlineLevel="0" collapsed="false">
      <c r="A4710" s="4" t="s">
        <v>14</v>
      </c>
      <c r="B4710" s="6" t="n">
        <v>2018</v>
      </c>
      <c r="C4710" s="15" t="n">
        <v>8775</v>
      </c>
      <c r="D4710" s="6" t="s">
        <v>31</v>
      </c>
      <c r="E4710" s="6" t="s">
        <v>7494</v>
      </c>
      <c r="F4710" s="6" t="s">
        <v>778</v>
      </c>
      <c r="G4710" s="6" t="s">
        <v>6795</v>
      </c>
      <c r="H4710" s="9" t="s">
        <v>838</v>
      </c>
      <c r="I4710" s="25" t="n">
        <v>43009</v>
      </c>
      <c r="J4710" s="25" t="n">
        <v>45229</v>
      </c>
      <c r="K4710" s="4" t="s">
        <v>46</v>
      </c>
      <c r="L4710" s="62" t="n">
        <v>43.87313</v>
      </c>
      <c r="M4710" s="62" t="n">
        <v>-88.71689</v>
      </c>
    </row>
    <row r="4711" customFormat="false" ht="12.8" hidden="false" customHeight="false" outlineLevel="0" collapsed="false">
      <c r="A4711" s="7" t="s">
        <v>15</v>
      </c>
      <c r="B4711" s="34" t="n">
        <v>2018</v>
      </c>
      <c r="C4711" s="16" t="n">
        <v>24000</v>
      </c>
      <c r="D4711" s="35" t="s">
        <v>68</v>
      </c>
      <c r="E4711" s="35" t="s">
        <v>1417</v>
      </c>
      <c r="F4711" s="35" t="s">
        <v>147</v>
      </c>
      <c r="G4711" s="35" t="s">
        <v>7495</v>
      </c>
      <c r="H4711" s="9" t="s">
        <v>838</v>
      </c>
      <c r="I4711" s="36" t="n">
        <v>40477</v>
      </c>
      <c r="J4711" s="36" t="n">
        <v>43768</v>
      </c>
      <c r="K4711" s="17" t="s">
        <v>67</v>
      </c>
      <c r="L4711" s="35" t="n">
        <v>41.812107</v>
      </c>
      <c r="M4711" s="35" t="n">
        <v>-87.591548</v>
      </c>
    </row>
    <row r="4712" customFormat="false" ht="12.8" hidden="false" customHeight="false" outlineLevel="0" collapsed="false">
      <c r="A4712" s="7" t="s">
        <v>15</v>
      </c>
      <c r="B4712" s="34" t="n">
        <v>2018</v>
      </c>
      <c r="C4712" s="16" t="n">
        <v>1755000</v>
      </c>
      <c r="D4712" s="35" t="s">
        <v>68</v>
      </c>
      <c r="E4712" s="35" t="s">
        <v>4421</v>
      </c>
      <c r="F4712" s="35" t="s">
        <v>147</v>
      </c>
      <c r="G4712" s="35" t="s">
        <v>7496</v>
      </c>
      <c r="H4712" s="9" t="s">
        <v>838</v>
      </c>
      <c r="I4712" s="36" t="n">
        <v>43738</v>
      </c>
      <c r="J4712" s="36" t="n">
        <v>44104</v>
      </c>
      <c r="K4712" s="17" t="s">
        <v>67</v>
      </c>
      <c r="L4712" s="35" t="n">
        <v>42.21679</v>
      </c>
      <c r="M4712" s="35" t="n">
        <v>-87.804451</v>
      </c>
    </row>
    <row r="4713" customFormat="false" ht="12.8" hidden="false" customHeight="false" outlineLevel="0" collapsed="false">
      <c r="A4713" s="7" t="s">
        <v>15</v>
      </c>
      <c r="B4713" s="34" t="n">
        <v>2018</v>
      </c>
      <c r="C4713" s="16" t="n">
        <v>35000</v>
      </c>
      <c r="D4713" s="35" t="s">
        <v>31</v>
      </c>
      <c r="E4713" s="35" t="s">
        <v>7497</v>
      </c>
      <c r="F4713" s="35" t="s">
        <v>147</v>
      </c>
      <c r="G4713" s="35" t="s">
        <v>7498</v>
      </c>
      <c r="H4713" s="9" t="s">
        <v>838</v>
      </c>
      <c r="I4713" s="36" t="n">
        <v>43374</v>
      </c>
      <c r="J4713" s="36" t="n">
        <v>43738</v>
      </c>
      <c r="K4713" s="17" t="s">
        <v>67</v>
      </c>
      <c r="L4713" s="35" t="n">
        <v>42.451581</v>
      </c>
      <c r="M4713" s="35" t="n">
        <v>-87.799129</v>
      </c>
    </row>
    <row r="4714" customFormat="false" ht="12.8" hidden="false" customHeight="false" outlineLevel="0" collapsed="false">
      <c r="A4714" s="7" t="s">
        <v>15</v>
      </c>
      <c r="B4714" s="34" t="n">
        <v>2018</v>
      </c>
      <c r="C4714" s="16" t="n">
        <v>35000</v>
      </c>
      <c r="D4714" s="35" t="s">
        <v>31</v>
      </c>
      <c r="E4714" s="35" t="s">
        <v>7497</v>
      </c>
      <c r="F4714" s="35" t="s">
        <v>147</v>
      </c>
      <c r="G4714" s="35" t="s">
        <v>7499</v>
      </c>
      <c r="H4714" s="9" t="s">
        <v>838</v>
      </c>
      <c r="I4714" s="36" t="n">
        <v>43374</v>
      </c>
      <c r="J4714" s="36" t="n">
        <v>43738</v>
      </c>
      <c r="K4714" s="17" t="s">
        <v>67</v>
      </c>
      <c r="L4714" s="35" t="n">
        <v>42.451581</v>
      </c>
      <c r="M4714" s="35" t="n">
        <v>-87.799129</v>
      </c>
    </row>
    <row r="4715" customFormat="false" ht="12.8" hidden="false" customHeight="false" outlineLevel="0" collapsed="false">
      <c r="A4715" s="7" t="s">
        <v>15</v>
      </c>
      <c r="B4715" s="34" t="n">
        <v>2018</v>
      </c>
      <c r="C4715" s="16" t="n">
        <v>1800000</v>
      </c>
      <c r="D4715" s="35" t="s">
        <v>68</v>
      </c>
      <c r="E4715" s="35" t="s">
        <v>6806</v>
      </c>
      <c r="F4715" s="35" t="s">
        <v>147</v>
      </c>
      <c r="G4715" s="35" t="s">
        <v>7500</v>
      </c>
      <c r="H4715" s="9" t="s">
        <v>838</v>
      </c>
      <c r="I4715" s="36" t="n">
        <v>42493</v>
      </c>
      <c r="J4715" s="36" t="n">
        <v>44165</v>
      </c>
      <c r="K4715" s="17" t="s">
        <v>42</v>
      </c>
      <c r="L4715" s="35" t="n">
        <v>47.15144</v>
      </c>
      <c r="M4715" s="35" t="n">
        <v>-88.11859</v>
      </c>
    </row>
    <row r="4716" customFormat="false" ht="12.8" hidden="false" customHeight="false" outlineLevel="0" collapsed="false">
      <c r="A4716" s="7" t="s">
        <v>15</v>
      </c>
      <c r="B4716" s="34" t="n">
        <v>2018</v>
      </c>
      <c r="C4716" s="16" t="n">
        <v>63000</v>
      </c>
      <c r="D4716" s="35" t="s">
        <v>68</v>
      </c>
      <c r="E4716" s="35" t="s">
        <v>1431</v>
      </c>
      <c r="F4716" s="35" t="s">
        <v>147</v>
      </c>
      <c r="G4716" s="35" t="s">
        <v>1432</v>
      </c>
      <c r="H4716" s="9" t="s">
        <v>838</v>
      </c>
      <c r="I4716" s="36" t="n">
        <v>40344</v>
      </c>
      <c r="J4716" s="36" t="n">
        <v>44134</v>
      </c>
      <c r="K4716" s="17" t="s">
        <v>46</v>
      </c>
      <c r="L4716" s="35" t="n">
        <v>43.025483</v>
      </c>
      <c r="M4716" s="35" t="n">
        <v>-87.902813</v>
      </c>
    </row>
    <row r="4717" customFormat="false" ht="12.8" hidden="false" customHeight="false" outlineLevel="0" collapsed="false">
      <c r="A4717" s="7" t="s">
        <v>15</v>
      </c>
      <c r="B4717" s="34" t="n">
        <v>2018</v>
      </c>
      <c r="C4717" s="16" t="n">
        <v>244000</v>
      </c>
      <c r="D4717" s="35" t="s">
        <v>31</v>
      </c>
      <c r="E4717" s="35" t="s">
        <v>7501</v>
      </c>
      <c r="F4717" s="35" t="s">
        <v>147</v>
      </c>
      <c r="G4717" s="35" t="s">
        <v>7502</v>
      </c>
      <c r="H4717" s="9" t="s">
        <v>838</v>
      </c>
      <c r="I4717" s="36" t="n">
        <v>43374</v>
      </c>
      <c r="J4717" s="36" t="n">
        <v>43920</v>
      </c>
      <c r="K4717" s="17" t="s">
        <v>67</v>
      </c>
      <c r="L4717" s="35" t="n">
        <v>42.223488</v>
      </c>
      <c r="M4717" s="35" t="n">
        <v>-87.807938</v>
      </c>
    </row>
    <row r="4718" customFormat="false" ht="12.8" hidden="false" customHeight="false" outlineLevel="0" collapsed="false">
      <c r="A4718" s="7" t="s">
        <v>15</v>
      </c>
      <c r="B4718" s="34" t="n">
        <v>2018</v>
      </c>
      <c r="C4718" s="16" t="n">
        <v>75000</v>
      </c>
      <c r="D4718" s="35" t="s">
        <v>68</v>
      </c>
      <c r="E4718" s="35" t="s">
        <v>2218</v>
      </c>
      <c r="F4718" s="35" t="s">
        <v>147</v>
      </c>
      <c r="G4718" s="35" t="s">
        <v>7503</v>
      </c>
      <c r="H4718" s="9" t="s">
        <v>838</v>
      </c>
      <c r="I4718" s="36" t="n">
        <v>41061</v>
      </c>
      <c r="J4718" s="36" t="n">
        <v>44104</v>
      </c>
      <c r="K4718" s="17" t="s">
        <v>67</v>
      </c>
      <c r="L4718" s="35" t="n">
        <v>42.223488</v>
      </c>
      <c r="M4718" s="35" t="n">
        <v>-87.807938</v>
      </c>
    </row>
    <row r="4719" customFormat="false" ht="12.8" hidden="false" customHeight="false" outlineLevel="0" collapsed="false">
      <c r="A4719" s="7" t="s">
        <v>15</v>
      </c>
      <c r="B4719" s="34" t="n">
        <v>2018</v>
      </c>
      <c r="C4719" s="16" t="n">
        <v>85000</v>
      </c>
      <c r="D4719" s="35" t="s">
        <v>68</v>
      </c>
      <c r="E4719" s="35" t="s">
        <v>2034</v>
      </c>
      <c r="F4719" s="35" t="s">
        <v>147</v>
      </c>
      <c r="G4719" s="35" t="s">
        <v>7504</v>
      </c>
      <c r="H4719" s="9" t="s">
        <v>838</v>
      </c>
      <c r="I4719" s="36" t="n">
        <v>43374</v>
      </c>
      <c r="J4719" s="36" t="n">
        <v>43738</v>
      </c>
      <c r="K4719" s="17" t="s">
        <v>67</v>
      </c>
      <c r="L4719" s="35" t="n">
        <v>41.855114</v>
      </c>
      <c r="M4719" s="35" t="n">
        <v>-87.60807</v>
      </c>
    </row>
    <row r="4720" customFormat="false" ht="12.8" hidden="false" customHeight="false" outlineLevel="0" collapsed="false">
      <c r="A4720" s="7" t="s">
        <v>15</v>
      </c>
      <c r="B4720" s="34" t="n">
        <v>2018</v>
      </c>
      <c r="C4720" s="16" t="n">
        <v>5000</v>
      </c>
      <c r="D4720" s="35" t="s">
        <v>68</v>
      </c>
      <c r="E4720" s="35" t="s">
        <v>2367</v>
      </c>
      <c r="F4720" s="35" t="s">
        <v>147</v>
      </c>
      <c r="G4720" s="35" t="s">
        <v>7505</v>
      </c>
      <c r="H4720" s="9" t="s">
        <v>838</v>
      </c>
      <c r="I4720" s="36" t="n">
        <v>40405</v>
      </c>
      <c r="J4720" s="36" t="n">
        <v>42701</v>
      </c>
      <c r="K4720" s="17" t="s">
        <v>46</v>
      </c>
      <c r="L4720" s="35" t="n">
        <v>42.68294</v>
      </c>
      <c r="M4720" s="35" t="n">
        <v>-87.875862</v>
      </c>
    </row>
    <row r="4721" customFormat="false" ht="12.8" hidden="false" customHeight="false" outlineLevel="0" collapsed="false">
      <c r="A4721" s="7" t="s">
        <v>15</v>
      </c>
      <c r="B4721" s="34" t="n">
        <v>2018</v>
      </c>
      <c r="C4721" s="16" t="n">
        <v>316000</v>
      </c>
      <c r="D4721" s="35" t="s">
        <v>68</v>
      </c>
      <c r="E4721" s="35" t="s">
        <v>4436</v>
      </c>
      <c r="F4721" s="35" t="s">
        <v>147</v>
      </c>
      <c r="G4721" s="35" t="s">
        <v>7506</v>
      </c>
      <c r="H4721" s="9" t="s">
        <v>838</v>
      </c>
      <c r="I4721" s="36" t="n">
        <v>42024</v>
      </c>
      <c r="J4721" s="36" t="n">
        <v>44864</v>
      </c>
      <c r="K4721" s="17" t="s">
        <v>67</v>
      </c>
      <c r="L4721" s="35" t="n">
        <v>41.970798</v>
      </c>
      <c r="M4721" s="35" t="n">
        <v>-87.702782</v>
      </c>
    </row>
    <row r="4722" customFormat="false" ht="12.8" hidden="false" customHeight="false" outlineLevel="0" collapsed="false">
      <c r="A4722" s="7" t="s">
        <v>15</v>
      </c>
      <c r="B4722" s="34" t="n">
        <v>2018</v>
      </c>
      <c r="C4722" s="16" t="n">
        <v>240000</v>
      </c>
      <c r="D4722" s="35" t="s">
        <v>68</v>
      </c>
      <c r="E4722" s="35" t="s">
        <v>3024</v>
      </c>
      <c r="F4722" s="35" t="s">
        <v>147</v>
      </c>
      <c r="G4722" s="35" t="s">
        <v>7507</v>
      </c>
      <c r="H4722" s="9" t="s">
        <v>838</v>
      </c>
      <c r="I4722" s="36" t="n">
        <v>41281</v>
      </c>
      <c r="J4722" s="36" t="n">
        <v>44788</v>
      </c>
      <c r="K4722" s="17" t="s">
        <v>42</v>
      </c>
      <c r="L4722" s="35" t="n">
        <v>42.663204</v>
      </c>
      <c r="M4722" s="35" t="n">
        <v>-82.779878</v>
      </c>
    </row>
    <row r="4723" customFormat="false" ht="12.8" hidden="false" customHeight="false" outlineLevel="0" collapsed="false">
      <c r="A4723" s="7" t="s">
        <v>15</v>
      </c>
      <c r="B4723" s="34" t="n">
        <v>2018</v>
      </c>
      <c r="C4723" s="16" t="n">
        <v>15000</v>
      </c>
      <c r="D4723" s="35" t="s">
        <v>68</v>
      </c>
      <c r="E4723" s="35" t="s">
        <v>4439</v>
      </c>
      <c r="F4723" s="35" t="s">
        <v>147</v>
      </c>
      <c r="G4723" s="35" t="s">
        <v>7508</v>
      </c>
      <c r="H4723" s="9" t="s">
        <v>838</v>
      </c>
      <c r="I4723" s="36" t="n">
        <v>42261</v>
      </c>
      <c r="J4723" s="36" t="n">
        <v>43599</v>
      </c>
      <c r="K4723" s="17" t="s">
        <v>42</v>
      </c>
      <c r="L4723" s="35" t="n">
        <v>46.50815</v>
      </c>
      <c r="M4723" s="35" t="n">
        <v>-84.362301</v>
      </c>
    </row>
    <row r="4724" customFormat="false" ht="12.8" hidden="false" customHeight="false" outlineLevel="0" collapsed="false">
      <c r="A4724" s="9" t="s">
        <v>17</v>
      </c>
      <c r="B4724" s="4" t="n">
        <v>2018</v>
      </c>
      <c r="C4724" s="5" t="n">
        <v>501601</v>
      </c>
      <c r="D4724" s="6" t="s">
        <v>68</v>
      </c>
      <c r="E4724" s="6" t="s">
        <v>6131</v>
      </c>
      <c r="F4724" s="6" t="s">
        <v>170</v>
      </c>
      <c r="G4724" s="6" t="s">
        <v>6132</v>
      </c>
      <c r="H4724" s="9" t="s">
        <v>838</v>
      </c>
      <c r="I4724" s="25" t="n">
        <v>42450</v>
      </c>
      <c r="J4724" s="25" t="n">
        <v>44104</v>
      </c>
      <c r="K4724" s="6" t="s">
        <v>1900</v>
      </c>
      <c r="L4724" s="6" t="n">
        <v>42.29419</v>
      </c>
      <c r="M4724" s="6" t="n">
        <v>-83.6933</v>
      </c>
    </row>
    <row r="4725" customFormat="false" ht="12.8" hidden="false" customHeight="false" outlineLevel="0" collapsed="false">
      <c r="A4725" s="9" t="s">
        <v>17</v>
      </c>
      <c r="B4725" s="4" t="n">
        <v>2018</v>
      </c>
      <c r="C4725" s="8" t="n">
        <v>207000</v>
      </c>
      <c r="D4725" s="7" t="s">
        <v>31</v>
      </c>
      <c r="E4725" s="7" t="s">
        <v>7509</v>
      </c>
      <c r="F4725" s="6" t="s">
        <v>170</v>
      </c>
      <c r="G4725" s="7" t="s">
        <v>7510</v>
      </c>
      <c r="H4725" s="9" t="s">
        <v>838</v>
      </c>
      <c r="I4725" s="25" t="n">
        <v>43221</v>
      </c>
      <c r="J4725" s="25" t="n">
        <v>44104</v>
      </c>
      <c r="K4725" s="6" t="s">
        <v>1900</v>
      </c>
      <c r="L4725" s="6" t="n">
        <v>43.318571</v>
      </c>
      <c r="M4725" s="6" t="n">
        <v>-78.715751</v>
      </c>
    </row>
    <row r="4726" customFormat="false" ht="12.8" hidden="false" customHeight="false" outlineLevel="0" collapsed="false">
      <c r="A4726" s="9" t="s">
        <v>17</v>
      </c>
      <c r="B4726" s="4" t="n">
        <v>2018</v>
      </c>
      <c r="C4726" s="5" t="n">
        <v>150000</v>
      </c>
      <c r="D4726" s="6" t="s">
        <v>68</v>
      </c>
      <c r="E4726" s="6" t="s">
        <v>6008</v>
      </c>
      <c r="F4726" s="6" t="s">
        <v>170</v>
      </c>
      <c r="G4726" s="6" t="s">
        <v>6009</v>
      </c>
      <c r="H4726" s="9" t="s">
        <v>838</v>
      </c>
      <c r="I4726" s="25" t="n">
        <v>42450</v>
      </c>
      <c r="J4726" s="25" t="n">
        <v>44104</v>
      </c>
      <c r="K4726" s="6" t="s">
        <v>1900</v>
      </c>
      <c r="L4726" s="6" t="n">
        <v>42.29419</v>
      </c>
      <c r="M4726" s="6" t="n">
        <v>-83.6933</v>
      </c>
    </row>
    <row r="4727" customFormat="false" ht="12.8" hidden="false" customHeight="false" outlineLevel="0" collapsed="false">
      <c r="A4727" s="9" t="s">
        <v>17</v>
      </c>
      <c r="B4727" s="4" t="n">
        <v>2018</v>
      </c>
      <c r="C4727" s="5" t="n">
        <v>300000</v>
      </c>
      <c r="D4727" s="6" t="s">
        <v>68</v>
      </c>
      <c r="E4727" s="6" t="s">
        <v>6010</v>
      </c>
      <c r="F4727" s="6" t="s">
        <v>170</v>
      </c>
      <c r="G4727" s="6" t="s">
        <v>6011</v>
      </c>
      <c r="H4727" s="9" t="s">
        <v>838</v>
      </c>
      <c r="I4727" s="25" t="n">
        <v>42450</v>
      </c>
      <c r="J4727" s="25" t="n">
        <v>44104</v>
      </c>
      <c r="K4727" s="6" t="s">
        <v>1900</v>
      </c>
      <c r="L4727" s="6" t="n">
        <v>42.29419</v>
      </c>
      <c r="M4727" s="6" t="n">
        <v>-83.6933</v>
      </c>
    </row>
    <row r="4728" customFormat="false" ht="12.8" hidden="false" customHeight="false" outlineLevel="0" collapsed="false">
      <c r="A4728" s="9" t="s">
        <v>17</v>
      </c>
      <c r="B4728" s="4" t="n">
        <v>2018</v>
      </c>
      <c r="C4728" s="8" t="n">
        <v>55000</v>
      </c>
      <c r="D4728" s="7" t="s">
        <v>31</v>
      </c>
      <c r="E4728" s="7" t="s">
        <v>7511</v>
      </c>
      <c r="F4728" s="6" t="s">
        <v>170</v>
      </c>
      <c r="G4728" s="7" t="s">
        <v>7512</v>
      </c>
      <c r="H4728" s="9" t="s">
        <v>838</v>
      </c>
      <c r="I4728" s="25" t="n">
        <v>43221</v>
      </c>
      <c r="J4728" s="25" t="n">
        <v>44104</v>
      </c>
      <c r="K4728" s="6" t="s">
        <v>1900</v>
      </c>
      <c r="L4728" s="6" t="n">
        <v>43.318571</v>
      </c>
      <c r="M4728" s="6" t="n">
        <v>-78.715751</v>
      </c>
    </row>
    <row r="4729" customFormat="false" ht="12.8" hidden="false" customHeight="false" outlineLevel="0" collapsed="false">
      <c r="A4729" s="9" t="s">
        <v>17</v>
      </c>
      <c r="B4729" s="4" t="n">
        <v>2018</v>
      </c>
      <c r="C4729" s="5" t="n">
        <v>450000</v>
      </c>
      <c r="D4729" s="6" t="s">
        <v>68</v>
      </c>
      <c r="E4729" s="6" t="s">
        <v>5200</v>
      </c>
      <c r="F4729" s="6" t="s">
        <v>170</v>
      </c>
      <c r="G4729" s="6" t="s">
        <v>5201</v>
      </c>
      <c r="H4729" s="9" t="s">
        <v>838</v>
      </c>
      <c r="I4729" s="25" t="n">
        <v>42193</v>
      </c>
      <c r="J4729" s="25" t="n">
        <v>44104</v>
      </c>
      <c r="K4729" s="6" t="s">
        <v>1900</v>
      </c>
      <c r="L4729" s="6" t="n">
        <v>42.29419</v>
      </c>
      <c r="M4729" s="6" t="n">
        <v>-83.6933</v>
      </c>
    </row>
    <row r="4730" customFormat="false" ht="12.8" hidden="false" customHeight="false" outlineLevel="0" collapsed="false">
      <c r="A4730" s="9" t="s">
        <v>17</v>
      </c>
      <c r="B4730" s="4" t="n">
        <v>2018</v>
      </c>
      <c r="C4730" s="5" t="n">
        <v>70000</v>
      </c>
      <c r="D4730" s="6" t="s">
        <v>68</v>
      </c>
      <c r="E4730" s="6" t="s">
        <v>6012</v>
      </c>
      <c r="F4730" s="6" t="s">
        <v>170</v>
      </c>
      <c r="G4730" s="6" t="s">
        <v>6013</v>
      </c>
      <c r="H4730" s="9" t="s">
        <v>838</v>
      </c>
      <c r="I4730" s="25" t="n">
        <v>42450</v>
      </c>
      <c r="J4730" s="25" t="n">
        <v>44104</v>
      </c>
      <c r="K4730" s="6" t="s">
        <v>88</v>
      </c>
      <c r="L4730" s="6" t="n">
        <v>41.6417047</v>
      </c>
      <c r="M4730" s="6" t="n">
        <v>-87.0416</v>
      </c>
    </row>
    <row r="4731" customFormat="false" ht="12.8" hidden="false" customHeight="false" outlineLevel="0" collapsed="false">
      <c r="A4731" s="9" t="s">
        <v>17</v>
      </c>
      <c r="B4731" s="4" t="n">
        <v>2018</v>
      </c>
      <c r="C4731" s="8" t="n">
        <v>100000</v>
      </c>
      <c r="D4731" s="7" t="s">
        <v>31</v>
      </c>
      <c r="E4731" s="7" t="s">
        <v>7513</v>
      </c>
      <c r="F4731" s="6" t="s">
        <v>170</v>
      </c>
      <c r="G4731" s="7" t="s">
        <v>7514</v>
      </c>
      <c r="H4731" s="9" t="s">
        <v>838</v>
      </c>
      <c r="I4731" s="25" t="n">
        <v>43221</v>
      </c>
      <c r="J4731" s="25" t="n">
        <v>44104</v>
      </c>
      <c r="K4731" s="6" t="s">
        <v>1900</v>
      </c>
      <c r="L4731" s="6" t="n">
        <v>43.318571</v>
      </c>
      <c r="M4731" s="6" t="n">
        <v>-78.715751</v>
      </c>
    </row>
    <row r="4732" customFormat="false" ht="12.8" hidden="false" customHeight="false" outlineLevel="0" collapsed="false">
      <c r="A4732" s="7" t="s">
        <v>5</v>
      </c>
      <c r="B4732" s="7" t="n">
        <v>2018</v>
      </c>
      <c r="C4732" s="8" t="n">
        <v>20000</v>
      </c>
      <c r="D4732" s="7" t="s">
        <v>31</v>
      </c>
      <c r="E4732" s="7" t="s">
        <v>7515</v>
      </c>
      <c r="F4732" s="7" t="s">
        <v>1246</v>
      </c>
      <c r="G4732" s="7" t="s">
        <v>7516</v>
      </c>
      <c r="H4732" s="9" t="s">
        <v>1463</v>
      </c>
      <c r="I4732" s="57" t="n">
        <v>43344</v>
      </c>
      <c r="J4732" s="57" t="n">
        <v>43830</v>
      </c>
      <c r="K4732" s="4" t="s">
        <v>46</v>
      </c>
      <c r="L4732" s="4" t="n">
        <v>44.489131</v>
      </c>
      <c r="M4732" s="4" t="n">
        <v>-88.217096</v>
      </c>
    </row>
    <row r="4733" customFormat="false" ht="23.85" hidden="false" customHeight="false" outlineLevel="0" collapsed="false">
      <c r="A4733" s="7" t="s">
        <v>5</v>
      </c>
      <c r="B4733" s="7" t="n">
        <v>2018</v>
      </c>
      <c r="C4733" s="8" t="n">
        <v>96810</v>
      </c>
      <c r="D4733" s="7" t="s">
        <v>84</v>
      </c>
      <c r="E4733" s="7" t="s">
        <v>7517</v>
      </c>
      <c r="F4733" s="7" t="s">
        <v>1243</v>
      </c>
      <c r="G4733" s="60" t="s">
        <v>7518</v>
      </c>
      <c r="H4733" s="9" t="s">
        <v>1463</v>
      </c>
      <c r="I4733" s="57" t="n">
        <v>43344</v>
      </c>
      <c r="J4733" s="57" t="n">
        <v>43830</v>
      </c>
      <c r="K4733" s="4" t="s">
        <v>46</v>
      </c>
      <c r="L4733" s="4" t="n">
        <v>45.9711</v>
      </c>
      <c r="M4733" s="4" t="n">
        <v>-89.910843</v>
      </c>
    </row>
    <row r="4734" customFormat="false" ht="12.8" hidden="false" customHeight="false" outlineLevel="0" collapsed="false">
      <c r="A4734" s="7" t="s">
        <v>5</v>
      </c>
      <c r="B4734" s="7" t="n">
        <v>2018</v>
      </c>
      <c r="C4734" s="8" t="n">
        <v>50000</v>
      </c>
      <c r="D4734" s="7" t="s">
        <v>31</v>
      </c>
      <c r="E4734" s="9" t="s">
        <v>7519</v>
      </c>
      <c r="F4734" s="7" t="s">
        <v>1263</v>
      </c>
      <c r="G4734" s="7" t="s">
        <v>7520</v>
      </c>
      <c r="H4734" s="9" t="s">
        <v>1463</v>
      </c>
      <c r="I4734" s="57" t="n">
        <v>43344</v>
      </c>
      <c r="J4734" s="57" t="n">
        <v>43830</v>
      </c>
      <c r="K4734" s="6" t="s">
        <v>53</v>
      </c>
      <c r="L4734" s="6" t="n">
        <v>47.969238</v>
      </c>
      <c r="M4734" s="6" t="n">
        <v>-89.689121</v>
      </c>
    </row>
    <row r="4735" customFormat="false" ht="12.8" hidden="false" customHeight="false" outlineLevel="0" collapsed="false">
      <c r="A4735" s="7" t="s">
        <v>5</v>
      </c>
      <c r="B4735" s="7" t="n">
        <v>2018</v>
      </c>
      <c r="C4735" s="8" t="n">
        <v>25000</v>
      </c>
      <c r="D4735" s="7" t="s">
        <v>31</v>
      </c>
      <c r="E4735" s="7" t="s">
        <v>7521</v>
      </c>
      <c r="F4735" s="7" t="s">
        <v>1246</v>
      </c>
      <c r="G4735" s="7" t="s">
        <v>7522</v>
      </c>
      <c r="H4735" s="9" t="s">
        <v>1463</v>
      </c>
      <c r="I4735" s="57" t="n">
        <v>43344</v>
      </c>
      <c r="J4735" s="57" t="n">
        <v>43830</v>
      </c>
      <c r="K4735" s="4" t="s">
        <v>46</v>
      </c>
      <c r="L4735" s="4" t="n">
        <v>44.489131</v>
      </c>
      <c r="M4735" s="4" t="n">
        <v>-88.217096</v>
      </c>
    </row>
    <row r="4736" customFormat="false" ht="12.8" hidden="false" customHeight="false" outlineLevel="0" collapsed="false">
      <c r="A4736" s="7" t="s">
        <v>5</v>
      </c>
      <c r="B4736" s="4" t="n">
        <v>2018</v>
      </c>
      <c r="C4736" s="8" t="n">
        <v>52804</v>
      </c>
      <c r="D4736" s="4" t="s">
        <v>31</v>
      </c>
      <c r="E4736" s="6" t="s">
        <v>7523</v>
      </c>
      <c r="F4736" s="4" t="s">
        <v>1237</v>
      </c>
      <c r="G4736" s="4" t="s">
        <v>7524</v>
      </c>
      <c r="H4736" s="9" t="s">
        <v>1463</v>
      </c>
      <c r="I4736" s="59" t="n">
        <v>43344</v>
      </c>
      <c r="J4736" s="59" t="n">
        <v>44196</v>
      </c>
      <c r="K4736" s="4" t="s">
        <v>42</v>
      </c>
      <c r="L4736" s="4" t="n">
        <v>44.708</v>
      </c>
      <c r="M4736" s="4" t="n">
        <v>-85.623</v>
      </c>
    </row>
    <row r="4737" customFormat="false" ht="12.8" hidden="false" customHeight="false" outlineLevel="0" collapsed="false">
      <c r="A4737" s="7" t="s">
        <v>5</v>
      </c>
      <c r="B4737" s="7" t="n">
        <v>2018</v>
      </c>
      <c r="C4737" s="8" t="n">
        <v>70772</v>
      </c>
      <c r="D4737" s="7" t="s">
        <v>31</v>
      </c>
      <c r="E4737" s="9" t="s">
        <v>7525</v>
      </c>
      <c r="F4737" s="7" t="s">
        <v>1263</v>
      </c>
      <c r="G4737" s="7" t="s">
        <v>7526</v>
      </c>
      <c r="H4737" s="9" t="s">
        <v>1463</v>
      </c>
      <c r="I4737" s="57" t="n">
        <v>43344</v>
      </c>
      <c r="J4737" s="57" t="n">
        <v>43830</v>
      </c>
      <c r="K4737" s="6" t="s">
        <v>53</v>
      </c>
      <c r="L4737" s="6" t="n">
        <v>47.969238</v>
      </c>
      <c r="M4737" s="6" t="n">
        <v>-89.689121</v>
      </c>
    </row>
    <row r="4738" customFormat="false" ht="12.8" hidden="false" customHeight="false" outlineLevel="0" collapsed="false">
      <c r="A4738" s="7" t="s">
        <v>5</v>
      </c>
      <c r="B4738" s="7" t="n">
        <v>2018</v>
      </c>
      <c r="C4738" s="8" t="n">
        <v>31193</v>
      </c>
      <c r="D4738" s="7" t="s">
        <v>31</v>
      </c>
      <c r="E4738" s="7" t="s">
        <v>7527</v>
      </c>
      <c r="F4738" s="7" t="s">
        <v>1240</v>
      </c>
      <c r="G4738" s="7" t="s">
        <v>7528</v>
      </c>
      <c r="H4738" s="9" t="s">
        <v>1463</v>
      </c>
      <c r="I4738" s="57" t="n">
        <v>43354</v>
      </c>
      <c r="J4738" s="69" t="n">
        <v>43373</v>
      </c>
      <c r="K4738" s="4" t="s">
        <v>46</v>
      </c>
      <c r="L4738" s="4" t="n">
        <v>46.6887</v>
      </c>
      <c r="M4738" s="4" t="n">
        <v>-91.998288</v>
      </c>
    </row>
    <row r="4739" customFormat="false" ht="12.8" hidden="false" customHeight="false" outlineLevel="0" collapsed="false">
      <c r="A4739" s="7" t="s">
        <v>5</v>
      </c>
      <c r="B4739" s="7" t="n">
        <v>2018</v>
      </c>
      <c r="C4739" s="8" t="n">
        <v>65000</v>
      </c>
      <c r="D4739" s="7" t="s">
        <v>84</v>
      </c>
      <c r="E4739" s="6" t="s">
        <v>6022</v>
      </c>
      <c r="F4739" s="7" t="s">
        <v>1287</v>
      </c>
      <c r="G4739" s="6" t="s">
        <v>6033</v>
      </c>
      <c r="H4739" s="9" t="s">
        <v>1463</v>
      </c>
      <c r="I4739" s="57" t="n">
        <v>43344</v>
      </c>
      <c r="J4739" s="57" t="n">
        <v>43738</v>
      </c>
      <c r="K4739" s="6" t="s">
        <v>42</v>
      </c>
      <c r="L4739" s="6" t="n">
        <v>46.47682</v>
      </c>
      <c r="M4739" s="6" t="n">
        <v>-84.317337</v>
      </c>
    </row>
    <row r="4740" customFormat="false" ht="12.8" hidden="false" customHeight="false" outlineLevel="0" collapsed="false">
      <c r="A4740" s="7" t="s">
        <v>5</v>
      </c>
      <c r="B4740" s="7" t="n">
        <v>2018</v>
      </c>
      <c r="C4740" s="8" t="n">
        <v>75000</v>
      </c>
      <c r="D4740" s="7" t="s">
        <v>84</v>
      </c>
      <c r="E4740" s="6" t="s">
        <v>6022</v>
      </c>
      <c r="F4740" s="7" t="s">
        <v>6023</v>
      </c>
      <c r="G4740" s="6" t="s">
        <v>6024</v>
      </c>
      <c r="H4740" s="9" t="s">
        <v>1463</v>
      </c>
      <c r="I4740" s="57" t="n">
        <v>43286</v>
      </c>
      <c r="J4740" s="57" t="n">
        <v>43646</v>
      </c>
      <c r="K4740" s="6" t="s">
        <v>42</v>
      </c>
      <c r="L4740" s="6" t="n">
        <v>46.2746</v>
      </c>
      <c r="M4740" s="6" t="n">
        <v>-84.21332</v>
      </c>
    </row>
    <row r="4741" customFormat="false" ht="12.8" hidden="false" customHeight="false" outlineLevel="0" collapsed="false">
      <c r="A4741" s="7" t="s">
        <v>5</v>
      </c>
      <c r="B4741" s="7" t="n">
        <v>2018</v>
      </c>
      <c r="C4741" s="8" t="n">
        <v>80000</v>
      </c>
      <c r="D4741" s="7" t="s">
        <v>84</v>
      </c>
      <c r="E4741" s="6" t="s">
        <v>6022</v>
      </c>
      <c r="F4741" s="7" t="s">
        <v>415</v>
      </c>
      <c r="G4741" s="6" t="s">
        <v>6025</v>
      </c>
      <c r="H4741" s="9" t="s">
        <v>1463</v>
      </c>
      <c r="I4741" s="57" t="n">
        <v>43332</v>
      </c>
      <c r="J4741" s="57" t="n">
        <v>43738</v>
      </c>
      <c r="K4741" s="6" t="s">
        <v>42</v>
      </c>
      <c r="L4741" s="6" t="n">
        <v>46.2746</v>
      </c>
      <c r="M4741" s="6" t="n">
        <v>-84.21332</v>
      </c>
    </row>
    <row r="4742" customFormat="false" ht="12.8" hidden="false" customHeight="false" outlineLevel="0" collapsed="false">
      <c r="A4742" s="7" t="s">
        <v>5</v>
      </c>
      <c r="B4742" s="7" t="n">
        <v>2018</v>
      </c>
      <c r="C4742" s="8" t="n">
        <v>80000</v>
      </c>
      <c r="D4742" s="7" t="s">
        <v>84</v>
      </c>
      <c r="E4742" s="6" t="s">
        <v>6022</v>
      </c>
      <c r="F4742" s="7" t="s">
        <v>646</v>
      </c>
      <c r="G4742" s="6" t="s">
        <v>6026</v>
      </c>
      <c r="H4742" s="9" t="s">
        <v>1463</v>
      </c>
      <c r="I4742" s="57" t="n">
        <v>43306</v>
      </c>
      <c r="J4742" s="57" t="n">
        <v>43738</v>
      </c>
      <c r="K4742" s="6" t="s">
        <v>46</v>
      </c>
      <c r="L4742" s="6" t="n">
        <v>46.865355</v>
      </c>
      <c r="M4742" s="6" t="n">
        <v>-90.808868</v>
      </c>
    </row>
    <row r="4743" customFormat="false" ht="12.8" hidden="false" customHeight="false" outlineLevel="0" collapsed="false">
      <c r="A4743" s="7" t="s">
        <v>5</v>
      </c>
      <c r="B4743" s="7" t="n">
        <v>2018</v>
      </c>
      <c r="C4743" s="8" t="n">
        <v>80000</v>
      </c>
      <c r="D4743" s="7" t="s">
        <v>84</v>
      </c>
      <c r="E4743" s="6" t="s">
        <v>6022</v>
      </c>
      <c r="F4743" s="7" t="s">
        <v>1635</v>
      </c>
      <c r="G4743" s="6" t="s">
        <v>6027</v>
      </c>
      <c r="H4743" s="9" t="s">
        <v>1463</v>
      </c>
      <c r="I4743" s="57" t="n">
        <v>43191</v>
      </c>
      <c r="J4743" s="57" t="n">
        <v>43555</v>
      </c>
      <c r="K4743" s="6" t="s">
        <v>42</v>
      </c>
      <c r="L4743" s="6" t="n">
        <v>43.603241</v>
      </c>
      <c r="M4743" s="6" t="n">
        <v>-84.706374</v>
      </c>
    </row>
    <row r="4744" customFormat="false" ht="12.8" hidden="false" customHeight="false" outlineLevel="0" collapsed="false">
      <c r="A4744" s="7" t="s">
        <v>5</v>
      </c>
      <c r="B4744" s="7" t="n">
        <v>2018</v>
      </c>
      <c r="C4744" s="8" t="n">
        <v>90000</v>
      </c>
      <c r="D4744" s="7" t="s">
        <v>84</v>
      </c>
      <c r="E4744" s="6" t="s">
        <v>6022</v>
      </c>
      <c r="F4744" s="7" t="s">
        <v>4289</v>
      </c>
      <c r="G4744" s="6" t="s">
        <v>6031</v>
      </c>
      <c r="H4744" s="9" t="s">
        <v>1463</v>
      </c>
      <c r="I4744" s="57" t="n">
        <v>43191</v>
      </c>
      <c r="J4744" s="57" t="n">
        <v>43555</v>
      </c>
      <c r="K4744" s="6" t="s">
        <v>63</v>
      </c>
      <c r="L4744" s="6" t="n">
        <v>44.992332</v>
      </c>
      <c r="M4744" s="6" t="n">
        <v>-74.659138</v>
      </c>
    </row>
    <row r="4745" customFormat="false" ht="12.8" hidden="false" customHeight="false" outlineLevel="0" collapsed="false">
      <c r="A4745" s="7" t="s">
        <v>5</v>
      </c>
      <c r="B4745" s="7" t="n">
        <v>2018</v>
      </c>
      <c r="C4745" s="8" t="n">
        <v>100000</v>
      </c>
      <c r="D4745" s="7" t="s">
        <v>84</v>
      </c>
      <c r="E4745" s="6" t="s">
        <v>6022</v>
      </c>
      <c r="F4745" s="7" t="s">
        <v>1260</v>
      </c>
      <c r="G4745" s="6" t="s">
        <v>6028</v>
      </c>
      <c r="H4745" s="9" t="s">
        <v>1463</v>
      </c>
      <c r="I4745" s="57" t="n">
        <v>43305</v>
      </c>
      <c r="J4745" s="57" t="n">
        <v>43738</v>
      </c>
      <c r="K4745" s="6" t="s">
        <v>46</v>
      </c>
      <c r="L4745" s="6" t="n">
        <v>46.60027</v>
      </c>
      <c r="M4745" s="6" t="n">
        <v>-90.660564</v>
      </c>
    </row>
    <row r="4746" customFormat="false" ht="12.8" hidden="false" customHeight="false" outlineLevel="0" collapsed="false">
      <c r="A4746" s="7" t="s">
        <v>5</v>
      </c>
      <c r="B4746" s="7" t="n">
        <v>2018</v>
      </c>
      <c r="C4746" s="8" t="n">
        <v>100000</v>
      </c>
      <c r="D4746" s="7" t="s">
        <v>84</v>
      </c>
      <c r="E4746" s="6" t="s">
        <v>6022</v>
      </c>
      <c r="F4746" s="7" t="s">
        <v>1263</v>
      </c>
      <c r="G4746" s="6" t="s">
        <v>6029</v>
      </c>
      <c r="H4746" s="9" t="s">
        <v>1463</v>
      </c>
      <c r="I4746" s="57" t="n">
        <v>43191</v>
      </c>
      <c r="J4746" s="57" t="n">
        <v>43555</v>
      </c>
      <c r="K4746" s="6" t="s">
        <v>53</v>
      </c>
      <c r="L4746" s="6" t="n">
        <v>47.969238</v>
      </c>
      <c r="M4746" s="6" t="n">
        <v>-89.689121</v>
      </c>
    </row>
    <row r="4747" customFormat="false" ht="12.8" hidden="false" customHeight="false" outlineLevel="0" collapsed="false">
      <c r="A4747" s="7" t="s">
        <v>5</v>
      </c>
      <c r="B4747" s="4" t="n">
        <v>2018</v>
      </c>
      <c r="C4747" s="8" t="n">
        <v>100000</v>
      </c>
      <c r="D4747" s="4" t="s">
        <v>84</v>
      </c>
      <c r="E4747" s="6" t="s">
        <v>6022</v>
      </c>
      <c r="F4747" s="4" t="s">
        <v>1237</v>
      </c>
      <c r="G4747" s="6" t="s">
        <v>6030</v>
      </c>
      <c r="H4747" s="9" t="s">
        <v>1463</v>
      </c>
      <c r="I4747" s="59" t="n">
        <v>43191</v>
      </c>
      <c r="J4747" s="59" t="n">
        <v>43921</v>
      </c>
      <c r="K4747" s="6" t="s">
        <v>42</v>
      </c>
      <c r="L4747" s="6" t="n">
        <v>45.024145</v>
      </c>
      <c r="M4747" s="6" t="n">
        <v>-85.601558</v>
      </c>
    </row>
    <row r="4748" customFormat="false" ht="12.8" hidden="false" customHeight="false" outlineLevel="0" collapsed="false">
      <c r="A4748" s="7" t="s">
        <v>5</v>
      </c>
      <c r="B4748" s="7" t="n">
        <v>2018</v>
      </c>
      <c r="C4748" s="8" t="n">
        <v>100000</v>
      </c>
      <c r="D4748" s="7" t="s">
        <v>84</v>
      </c>
      <c r="E4748" s="6" t="s">
        <v>6022</v>
      </c>
      <c r="F4748" s="7" t="s">
        <v>874</v>
      </c>
      <c r="G4748" s="6" t="s">
        <v>6032</v>
      </c>
      <c r="H4748" s="9" t="s">
        <v>1463</v>
      </c>
      <c r="I4748" s="57" t="n">
        <v>43270</v>
      </c>
      <c r="J4748" s="57" t="n">
        <v>43738</v>
      </c>
      <c r="K4748" s="6" t="s">
        <v>42</v>
      </c>
      <c r="L4748" s="6" t="n">
        <v>45.403753</v>
      </c>
      <c r="M4748" s="6" t="n">
        <v>-85.01152</v>
      </c>
    </row>
    <row r="4749" customFormat="false" ht="12.8" hidden="false" customHeight="false" outlineLevel="0" collapsed="false">
      <c r="A4749" s="7" t="s">
        <v>5</v>
      </c>
      <c r="B4749" s="7" t="n">
        <v>2018</v>
      </c>
      <c r="C4749" s="8" t="n">
        <v>100000</v>
      </c>
      <c r="D4749" s="7" t="s">
        <v>84</v>
      </c>
      <c r="E4749" s="6" t="s">
        <v>6022</v>
      </c>
      <c r="F4749" s="7" t="s">
        <v>1287</v>
      </c>
      <c r="G4749" s="6" t="s">
        <v>6033</v>
      </c>
      <c r="H4749" s="9" t="s">
        <v>1463</v>
      </c>
      <c r="I4749" s="57" t="n">
        <v>43344</v>
      </c>
      <c r="J4749" s="57" t="n">
        <v>43738</v>
      </c>
      <c r="K4749" s="6" t="s">
        <v>42</v>
      </c>
      <c r="L4749" s="6" t="n">
        <v>46.47682</v>
      </c>
      <c r="M4749" s="6" t="n">
        <v>-84.317337</v>
      </c>
    </row>
    <row r="4750" customFormat="false" ht="12.8" hidden="false" customHeight="false" outlineLevel="0" collapsed="false">
      <c r="A4750" s="7" t="s">
        <v>5</v>
      </c>
      <c r="B4750" s="7" t="n">
        <v>2018</v>
      </c>
      <c r="C4750" s="8" t="n">
        <v>105000</v>
      </c>
      <c r="D4750" s="7" t="s">
        <v>84</v>
      </c>
      <c r="E4750" s="6" t="s">
        <v>6022</v>
      </c>
      <c r="F4750" s="7" t="s">
        <v>1295</v>
      </c>
      <c r="G4750" s="6" t="s">
        <v>6034</v>
      </c>
      <c r="H4750" s="9" t="s">
        <v>1463</v>
      </c>
      <c r="I4750" s="57" t="n">
        <v>43344</v>
      </c>
      <c r="J4750" s="57" t="n">
        <v>43738</v>
      </c>
      <c r="K4750" s="6" t="s">
        <v>53</v>
      </c>
      <c r="L4750" s="6" t="n">
        <v>46.713575</v>
      </c>
      <c r="M4750" s="6" t="n">
        <v>-92.511734</v>
      </c>
    </row>
    <row r="4751" customFormat="false" ht="12.8" hidden="false" customHeight="false" outlineLevel="0" collapsed="false">
      <c r="A4751" s="7" t="s">
        <v>5</v>
      </c>
      <c r="B4751" s="7" t="n">
        <v>2018</v>
      </c>
      <c r="C4751" s="8" t="n">
        <v>110000</v>
      </c>
      <c r="D4751" s="7" t="s">
        <v>84</v>
      </c>
      <c r="E4751" s="6" t="s">
        <v>6022</v>
      </c>
      <c r="F4751" s="7" t="s">
        <v>1298</v>
      </c>
      <c r="G4751" s="6" t="s">
        <v>6028</v>
      </c>
      <c r="H4751" s="9" t="s">
        <v>1463</v>
      </c>
      <c r="I4751" s="57" t="n">
        <v>43293</v>
      </c>
      <c r="J4751" s="57" t="n">
        <v>43738</v>
      </c>
      <c r="K4751" s="6" t="s">
        <v>53</v>
      </c>
      <c r="L4751" s="6" t="n">
        <v>46.834156</v>
      </c>
      <c r="M4751" s="6" t="n">
        <v>-92.174113</v>
      </c>
    </row>
    <row r="4752" customFormat="false" ht="12.8" hidden="false" customHeight="false" outlineLevel="0" collapsed="false">
      <c r="A4752" s="7" t="s">
        <v>5</v>
      </c>
      <c r="B4752" s="7" t="n">
        <v>2018</v>
      </c>
      <c r="C4752" s="8" t="n">
        <v>140000</v>
      </c>
      <c r="D4752" s="7" t="s">
        <v>84</v>
      </c>
      <c r="E4752" s="6" t="s">
        <v>6022</v>
      </c>
      <c r="F4752" s="7" t="s">
        <v>104</v>
      </c>
      <c r="G4752" s="6" t="s">
        <v>6035</v>
      </c>
      <c r="H4752" s="9" t="s">
        <v>1463</v>
      </c>
      <c r="I4752" s="57" t="n">
        <v>43191</v>
      </c>
      <c r="J4752" s="57" t="n">
        <v>43555</v>
      </c>
      <c r="K4752" s="6" t="s">
        <v>42</v>
      </c>
      <c r="L4752" s="6" t="n">
        <v>46.841811</v>
      </c>
      <c r="M4752" s="6" t="n">
        <v>-88.379728</v>
      </c>
    </row>
    <row r="4753" customFormat="false" ht="12.8" hidden="false" customHeight="false" outlineLevel="0" collapsed="false">
      <c r="A4753" s="7" t="s">
        <v>5</v>
      </c>
      <c r="B4753" s="7" t="n">
        <v>2018</v>
      </c>
      <c r="C4753" s="8" t="n">
        <v>334167</v>
      </c>
      <c r="D4753" s="7" t="s">
        <v>84</v>
      </c>
      <c r="E4753" s="6" t="s">
        <v>6022</v>
      </c>
      <c r="F4753" s="7" t="s">
        <v>82</v>
      </c>
      <c r="G4753" s="6" t="s">
        <v>6036</v>
      </c>
      <c r="H4753" s="9" t="s">
        <v>1463</v>
      </c>
      <c r="I4753" s="57" t="n">
        <v>43344</v>
      </c>
      <c r="J4753" s="57" t="n">
        <v>43738</v>
      </c>
      <c r="K4753" s="6" t="s">
        <v>46</v>
      </c>
      <c r="L4753" s="6" t="n">
        <v>46.614136</v>
      </c>
      <c r="M4753" s="6" t="n">
        <v>-90.695572</v>
      </c>
    </row>
    <row r="4754" customFormat="false" ht="12.8" hidden="false" customHeight="false" outlineLevel="0" collapsed="false">
      <c r="A4754" s="4" t="s">
        <v>6</v>
      </c>
      <c r="B4754" s="7" t="n">
        <v>2018</v>
      </c>
      <c r="C4754" s="8" t="n">
        <v>590000</v>
      </c>
      <c r="D4754" s="7" t="s">
        <v>68</v>
      </c>
      <c r="E4754" s="7" t="s">
        <v>6829</v>
      </c>
      <c r="F4754" s="4" t="s">
        <v>3320</v>
      </c>
      <c r="G4754" s="4" t="s">
        <v>6830</v>
      </c>
      <c r="H4754" s="9" t="s">
        <v>1463</v>
      </c>
      <c r="I4754" s="57" t="n">
        <v>43378</v>
      </c>
      <c r="J4754" s="57" t="n">
        <v>43738</v>
      </c>
      <c r="K4754" s="4" t="s">
        <v>36</v>
      </c>
      <c r="L4754" s="4" t="n">
        <v>41.607228</v>
      </c>
      <c r="M4754" s="4" t="n">
        <v>-83.100586</v>
      </c>
    </row>
    <row r="4755" customFormat="false" ht="12.8" hidden="false" customHeight="false" outlineLevel="0" collapsed="false">
      <c r="A4755" s="9" t="s">
        <v>7</v>
      </c>
      <c r="B4755" s="6" t="n">
        <v>2018</v>
      </c>
      <c r="C4755" s="10" t="n">
        <v>61537</v>
      </c>
      <c r="D4755" s="26" t="s">
        <v>84</v>
      </c>
      <c r="E4755" s="26" t="s">
        <v>7529</v>
      </c>
      <c r="F4755" s="26" t="s">
        <v>588</v>
      </c>
      <c r="G4755" s="6" t="s">
        <v>6047</v>
      </c>
      <c r="H4755" s="9" t="s">
        <v>1463</v>
      </c>
      <c r="I4755" s="25" t="n">
        <v>42461</v>
      </c>
      <c r="J4755" s="25" t="n">
        <v>43555</v>
      </c>
      <c r="K4755" s="26" t="s">
        <v>88</v>
      </c>
      <c r="L4755" s="6" t="n">
        <v>39.772919</v>
      </c>
      <c r="M4755" s="6" t="n">
        <v>-86.155869</v>
      </c>
    </row>
    <row r="4756" customFormat="false" ht="12.8" hidden="false" customHeight="false" outlineLevel="0" collapsed="false">
      <c r="A4756" s="9" t="s">
        <v>7</v>
      </c>
      <c r="B4756" s="6" t="n">
        <v>2018</v>
      </c>
      <c r="C4756" s="10" t="n">
        <v>2044703</v>
      </c>
      <c r="D4756" s="26" t="s">
        <v>84</v>
      </c>
      <c r="E4756" s="26" t="s">
        <v>5105</v>
      </c>
      <c r="F4756" s="26" t="s">
        <v>991</v>
      </c>
      <c r="G4756" s="6" t="s">
        <v>7530</v>
      </c>
      <c r="H4756" s="9" t="s">
        <v>1463</v>
      </c>
      <c r="I4756" s="25" t="n">
        <v>42278</v>
      </c>
      <c r="J4756" s="25" t="n">
        <v>44104</v>
      </c>
      <c r="K4756" s="26" t="s">
        <v>42</v>
      </c>
      <c r="L4756" s="6" t="n">
        <v>43.595878</v>
      </c>
      <c r="M4756" s="6" t="n">
        <v>-84.757427</v>
      </c>
    </row>
    <row r="4757" customFormat="false" ht="12.8" hidden="false" customHeight="false" outlineLevel="0" collapsed="false">
      <c r="A4757" s="9" t="s">
        <v>7</v>
      </c>
      <c r="B4757" s="6" t="n">
        <v>2018</v>
      </c>
      <c r="C4757" s="10" t="n">
        <v>650000</v>
      </c>
      <c r="D4757" s="26" t="s">
        <v>84</v>
      </c>
      <c r="E4757" s="26" t="s">
        <v>6836</v>
      </c>
      <c r="F4757" s="26" t="s">
        <v>7531</v>
      </c>
      <c r="G4757" s="6" t="s">
        <v>6054</v>
      </c>
      <c r="H4757" s="9" t="s">
        <v>1463</v>
      </c>
      <c r="I4757" s="25" t="n">
        <v>42522</v>
      </c>
      <c r="J4757" s="25" t="n">
        <v>44347</v>
      </c>
      <c r="K4757" s="26" t="s">
        <v>53</v>
      </c>
      <c r="L4757" s="6" t="n">
        <v>46.796913</v>
      </c>
      <c r="M4757" s="6" t="n">
        <v>-92.095218</v>
      </c>
    </row>
    <row r="4758" customFormat="false" ht="12.8" hidden="false" customHeight="false" outlineLevel="0" collapsed="false">
      <c r="A4758" s="9" t="s">
        <v>7</v>
      </c>
      <c r="B4758" s="6" t="n">
        <v>2018</v>
      </c>
      <c r="C4758" s="10" t="n">
        <v>2000000</v>
      </c>
      <c r="D4758" s="26" t="s">
        <v>84</v>
      </c>
      <c r="E4758" s="26" t="s">
        <v>6055</v>
      </c>
      <c r="F4758" s="26" t="s">
        <v>7532</v>
      </c>
      <c r="G4758" s="6" t="s">
        <v>6056</v>
      </c>
      <c r="H4758" s="9" t="s">
        <v>1463</v>
      </c>
      <c r="I4758" s="25" t="n">
        <v>42917</v>
      </c>
      <c r="J4758" s="25" t="n">
        <v>44834</v>
      </c>
      <c r="K4758" s="26" t="s">
        <v>63</v>
      </c>
      <c r="L4758" s="6" t="n">
        <v>42.448931</v>
      </c>
      <c r="M4758" s="6" t="n">
        <v>-76.483541</v>
      </c>
    </row>
    <row r="4759" customFormat="false" ht="12.8" hidden="false" customHeight="false" outlineLevel="0" collapsed="false">
      <c r="A4759" s="9" t="s">
        <v>7</v>
      </c>
      <c r="B4759" s="6" t="n">
        <v>2018</v>
      </c>
      <c r="C4759" s="10" t="n">
        <v>32168</v>
      </c>
      <c r="D4759" s="26" t="s">
        <v>84</v>
      </c>
      <c r="E4759" s="26" t="s">
        <v>6060</v>
      </c>
      <c r="F4759" s="26" t="s">
        <v>284</v>
      </c>
      <c r="G4759" s="6" t="s">
        <v>7533</v>
      </c>
      <c r="H4759" s="9" t="s">
        <v>1463</v>
      </c>
      <c r="I4759" s="25" t="n">
        <v>42931</v>
      </c>
      <c r="J4759" s="25" t="n">
        <v>44834</v>
      </c>
      <c r="K4759" s="26" t="s">
        <v>42</v>
      </c>
      <c r="L4759" s="6" t="n">
        <v>46.399981</v>
      </c>
      <c r="M4759" s="6" t="n">
        <v>-84.249522</v>
      </c>
    </row>
    <row r="4760" customFormat="false" ht="12.8" hidden="false" customHeight="false" outlineLevel="0" collapsed="false">
      <c r="A4760" s="9" t="s">
        <v>7</v>
      </c>
      <c r="B4760" s="6" t="n">
        <v>2018</v>
      </c>
      <c r="C4760" s="10" t="n">
        <v>2000000</v>
      </c>
      <c r="D4760" s="26" t="s">
        <v>84</v>
      </c>
      <c r="E4760" s="26" t="s">
        <v>6062</v>
      </c>
      <c r="F4760" s="26" t="s">
        <v>7534</v>
      </c>
      <c r="G4760" s="6" t="s">
        <v>6063</v>
      </c>
      <c r="H4760" s="9" t="s">
        <v>1463</v>
      </c>
      <c r="I4760" s="25" t="n">
        <v>42219</v>
      </c>
      <c r="J4760" s="25" t="n">
        <v>44104</v>
      </c>
      <c r="K4760" s="26" t="s">
        <v>63</v>
      </c>
      <c r="L4760" s="6" t="n">
        <v>44.663761</v>
      </c>
      <c r="M4760" s="6" t="n">
        <v>-74.998544</v>
      </c>
    </row>
    <row r="4761" customFormat="false" ht="12.8" hidden="false" customHeight="false" outlineLevel="0" collapsed="false">
      <c r="A4761" s="9" t="s">
        <v>7</v>
      </c>
      <c r="B4761" s="6" t="n">
        <v>2018</v>
      </c>
      <c r="C4761" s="10" t="n">
        <v>5998345</v>
      </c>
      <c r="D4761" s="26" t="s">
        <v>293</v>
      </c>
      <c r="E4761" s="26" t="s">
        <v>7535</v>
      </c>
      <c r="F4761" s="26" t="s">
        <v>86</v>
      </c>
      <c r="G4761" s="6" t="s">
        <v>4450</v>
      </c>
      <c r="H4761" s="9" t="s">
        <v>1463</v>
      </c>
      <c r="I4761" s="25" t="n">
        <v>41913</v>
      </c>
      <c r="J4761" s="25" t="n">
        <v>43769</v>
      </c>
      <c r="K4761" s="26" t="s">
        <v>36</v>
      </c>
      <c r="L4761" s="6" t="n">
        <v>39.165325</v>
      </c>
      <c r="M4761" s="6" t="n">
        <v>-86.526386</v>
      </c>
    </row>
    <row r="4762" customFormat="false" ht="12.8" hidden="false" customHeight="false" outlineLevel="0" collapsed="false">
      <c r="A4762" s="4" t="s">
        <v>9</v>
      </c>
      <c r="B4762" s="4" t="n">
        <v>2018</v>
      </c>
      <c r="C4762" s="8" t="n">
        <v>175000</v>
      </c>
      <c r="D4762" s="4" t="s">
        <v>68</v>
      </c>
      <c r="E4762" s="4" t="s">
        <v>6065</v>
      </c>
      <c r="F4762" s="4" t="s">
        <v>107</v>
      </c>
      <c r="G4762" s="4" t="s">
        <v>6066</v>
      </c>
      <c r="H4762" s="9" t="s">
        <v>1463</v>
      </c>
      <c r="I4762" s="57" t="n">
        <v>43311</v>
      </c>
      <c r="J4762" s="57" t="n">
        <v>45199</v>
      </c>
      <c r="K4762" s="4" t="s">
        <v>36</v>
      </c>
      <c r="L4762" s="4" t="n">
        <v>47.117112</v>
      </c>
      <c r="M4762" s="4" t="n">
        <v>-88.54481</v>
      </c>
    </row>
    <row r="4763" customFormat="false" ht="12.8" hidden="false" customHeight="false" outlineLevel="0" collapsed="false">
      <c r="A4763" s="4" t="s">
        <v>9</v>
      </c>
      <c r="B4763" s="4" t="n">
        <v>2018</v>
      </c>
      <c r="C4763" s="8" t="n">
        <v>200000</v>
      </c>
      <c r="D4763" s="7" t="s">
        <v>68</v>
      </c>
      <c r="E4763" s="4" t="s">
        <v>6838</v>
      </c>
      <c r="F4763" s="4" t="s">
        <v>107</v>
      </c>
      <c r="G4763" s="4" t="s">
        <v>6839</v>
      </c>
      <c r="H4763" s="9" t="s">
        <v>1463</v>
      </c>
      <c r="I4763" s="57" t="n">
        <v>43311</v>
      </c>
      <c r="J4763" s="57" t="n">
        <v>45199</v>
      </c>
      <c r="K4763" s="4" t="s">
        <v>36</v>
      </c>
      <c r="L4763" s="4" t="n">
        <v>43.3276</v>
      </c>
      <c r="M4763" s="4" t="n">
        <v>-84.0634</v>
      </c>
    </row>
    <row r="4764" customFormat="false" ht="12.8" hidden="false" customHeight="false" outlineLevel="0" collapsed="false">
      <c r="A4764" s="4" t="s">
        <v>9</v>
      </c>
      <c r="B4764" s="4" t="n">
        <v>2018</v>
      </c>
      <c r="C4764" s="8" t="n">
        <v>75000</v>
      </c>
      <c r="D4764" s="4" t="s">
        <v>68</v>
      </c>
      <c r="E4764" s="4" t="s">
        <v>6069</v>
      </c>
      <c r="F4764" s="4" t="s">
        <v>107</v>
      </c>
      <c r="G4764" s="4" t="s">
        <v>6070</v>
      </c>
      <c r="H4764" s="9" t="s">
        <v>1463</v>
      </c>
      <c r="I4764" s="57" t="n">
        <v>43311</v>
      </c>
      <c r="J4764" s="57" t="n">
        <v>45199</v>
      </c>
      <c r="K4764" s="4" t="s">
        <v>36</v>
      </c>
      <c r="L4764" s="4" t="n">
        <v>42.041205</v>
      </c>
      <c r="M4764" s="4" t="n">
        <v>-87.685575</v>
      </c>
    </row>
    <row r="4765" customFormat="false" ht="12.8" hidden="false" customHeight="false" outlineLevel="0" collapsed="false">
      <c r="A4765" s="4" t="s">
        <v>9</v>
      </c>
      <c r="B4765" s="4" t="n">
        <v>2018</v>
      </c>
      <c r="C4765" s="8" t="n">
        <v>15800</v>
      </c>
      <c r="D4765" s="7" t="s">
        <v>31</v>
      </c>
      <c r="E4765" s="7" t="s">
        <v>7536</v>
      </c>
      <c r="F4765" s="4" t="s">
        <v>107</v>
      </c>
      <c r="G4765" s="7" t="s">
        <v>7537</v>
      </c>
      <c r="H4765" s="9" t="s">
        <v>1463</v>
      </c>
      <c r="I4765" s="57" t="n">
        <v>43311</v>
      </c>
      <c r="J4765" s="57" t="n">
        <v>45199</v>
      </c>
      <c r="K4765" s="4" t="s">
        <v>46</v>
      </c>
      <c r="L4765" s="7" t="n">
        <v>42.765071</v>
      </c>
      <c r="M4765" s="7" t="n">
        <v>-87.826149</v>
      </c>
    </row>
    <row r="4766" customFormat="false" ht="12.8" hidden="false" customHeight="false" outlineLevel="0" collapsed="false">
      <c r="A4766" s="7" t="s">
        <v>12</v>
      </c>
      <c r="B4766" s="9" t="n">
        <v>2018</v>
      </c>
      <c r="C4766" s="14" t="n">
        <v>890000</v>
      </c>
      <c r="D4766" s="9" t="s">
        <v>68</v>
      </c>
      <c r="E4766" s="9" t="s">
        <v>7538</v>
      </c>
      <c r="F4766" s="9" t="s">
        <v>131</v>
      </c>
      <c r="G4766" s="9" t="s">
        <v>7539</v>
      </c>
      <c r="H4766" s="9" t="s">
        <v>1463</v>
      </c>
      <c r="I4766" s="58" t="n">
        <v>43374</v>
      </c>
      <c r="J4766" s="68" t="n">
        <v>44469</v>
      </c>
      <c r="K4766" s="6" t="s">
        <v>36</v>
      </c>
      <c r="L4766" s="9" t="n">
        <v>42.216875</v>
      </c>
      <c r="M4766" s="9" t="n">
        <v>-83.734446</v>
      </c>
    </row>
    <row r="4767" customFormat="false" ht="12.8" hidden="false" customHeight="false" outlineLevel="0" collapsed="false">
      <c r="A4767" s="7" t="s">
        <v>12</v>
      </c>
      <c r="B4767" s="9" t="n">
        <v>2018</v>
      </c>
      <c r="C4767" s="14" t="n">
        <v>400000</v>
      </c>
      <c r="D4767" s="9" t="s">
        <v>31</v>
      </c>
      <c r="E4767" s="9" t="s">
        <v>7540</v>
      </c>
      <c r="F4767" s="9" t="s">
        <v>131</v>
      </c>
      <c r="G4767" s="9" t="s">
        <v>7541</v>
      </c>
      <c r="H4767" s="9" t="s">
        <v>1463</v>
      </c>
      <c r="I4767" s="58" t="n">
        <v>43282</v>
      </c>
      <c r="J4767" s="68" t="n">
        <v>43920</v>
      </c>
      <c r="K4767" s="6" t="s">
        <v>36</v>
      </c>
      <c r="L4767" s="9" t="n">
        <v>42.216875</v>
      </c>
      <c r="M4767" s="9" t="n">
        <v>-83.734446</v>
      </c>
    </row>
    <row r="4768" customFormat="false" ht="12.8" hidden="false" customHeight="false" outlineLevel="0" collapsed="false">
      <c r="A4768" s="7" t="s">
        <v>12</v>
      </c>
      <c r="B4768" s="9" t="n">
        <v>2018</v>
      </c>
      <c r="C4768" s="14" t="n">
        <v>250000</v>
      </c>
      <c r="D4768" s="9" t="s">
        <v>31</v>
      </c>
      <c r="E4768" s="9" t="s">
        <v>7542</v>
      </c>
      <c r="F4768" s="9" t="s">
        <v>131</v>
      </c>
      <c r="G4768" s="9" t="s">
        <v>7543</v>
      </c>
      <c r="H4768" s="9" t="s">
        <v>1463</v>
      </c>
      <c r="I4768" s="58" t="n">
        <v>43373</v>
      </c>
      <c r="J4768" s="58" t="n">
        <v>43921</v>
      </c>
      <c r="K4768" s="6" t="s">
        <v>36</v>
      </c>
      <c r="L4768" s="9" t="n">
        <v>42.216875</v>
      </c>
      <c r="M4768" s="9" t="n">
        <v>-83.734446</v>
      </c>
    </row>
    <row r="4769" customFormat="false" ht="12.8" hidden="false" customHeight="false" outlineLevel="0" collapsed="false">
      <c r="A4769" s="7" t="s">
        <v>12</v>
      </c>
      <c r="B4769" s="6" t="n">
        <v>2018</v>
      </c>
      <c r="C4769" s="47" t="n">
        <v>500000</v>
      </c>
      <c r="D4769" s="6" t="s">
        <v>31</v>
      </c>
      <c r="E4769" s="6" t="s">
        <v>7544</v>
      </c>
      <c r="F4769" s="9" t="s">
        <v>131</v>
      </c>
      <c r="G4769" s="6" t="s">
        <v>7545</v>
      </c>
      <c r="H4769" s="9" t="s">
        <v>1463</v>
      </c>
      <c r="I4769" s="25" t="n">
        <v>43374</v>
      </c>
      <c r="J4769" s="29" t="n">
        <v>44196</v>
      </c>
      <c r="K4769" s="6" t="s">
        <v>36</v>
      </c>
      <c r="L4769" s="9" t="n">
        <v>42.216875</v>
      </c>
      <c r="M4769" s="9" t="n">
        <v>-83.734446</v>
      </c>
    </row>
    <row r="4770" customFormat="false" ht="12.8" hidden="false" customHeight="false" outlineLevel="0" collapsed="false">
      <c r="A4770" s="7" t="s">
        <v>12</v>
      </c>
      <c r="B4770" s="9" t="n">
        <v>2018</v>
      </c>
      <c r="C4770" s="14" t="n">
        <v>70000</v>
      </c>
      <c r="D4770" s="9" t="s">
        <v>68</v>
      </c>
      <c r="E4770" s="9" t="s">
        <v>7546</v>
      </c>
      <c r="F4770" s="9" t="s">
        <v>131</v>
      </c>
      <c r="G4770" s="9" t="s">
        <v>7547</v>
      </c>
      <c r="H4770" s="9" t="s">
        <v>1463</v>
      </c>
      <c r="I4770" s="58" t="n">
        <v>43101</v>
      </c>
      <c r="J4770" s="29" t="n">
        <v>43830</v>
      </c>
      <c r="K4770" s="6" t="s">
        <v>36</v>
      </c>
      <c r="L4770" s="9" t="n">
        <v>42.216875</v>
      </c>
      <c r="M4770" s="9" t="n">
        <v>-83.734446</v>
      </c>
    </row>
    <row r="4771" customFormat="false" ht="12.8" hidden="false" customHeight="false" outlineLevel="0" collapsed="false">
      <c r="A4771" s="7" t="s">
        <v>12</v>
      </c>
      <c r="B4771" s="9" t="n">
        <v>2018</v>
      </c>
      <c r="C4771" s="14" t="n">
        <v>990000</v>
      </c>
      <c r="D4771" s="9" t="s">
        <v>68</v>
      </c>
      <c r="E4771" s="9" t="s">
        <v>5223</v>
      </c>
      <c r="F4771" s="9" t="s">
        <v>131</v>
      </c>
      <c r="G4771" s="9" t="s">
        <v>7548</v>
      </c>
      <c r="H4771" s="9" t="s">
        <v>1463</v>
      </c>
      <c r="I4771" s="58" t="n">
        <v>43282</v>
      </c>
      <c r="J4771" s="29" t="n">
        <v>43830</v>
      </c>
      <c r="K4771" s="6" t="s">
        <v>36</v>
      </c>
      <c r="L4771" s="9" t="n">
        <v>42.216875</v>
      </c>
      <c r="M4771" s="9" t="n">
        <v>-83.734446</v>
      </c>
    </row>
    <row r="4772" customFormat="false" ht="12.8" hidden="false" customHeight="false" outlineLevel="0" collapsed="false">
      <c r="A4772" s="7" t="s">
        <v>12</v>
      </c>
      <c r="B4772" s="9" t="n">
        <v>2018</v>
      </c>
      <c r="C4772" s="14" t="n">
        <v>310000</v>
      </c>
      <c r="D4772" s="9" t="s">
        <v>68</v>
      </c>
      <c r="E4772" s="9" t="s">
        <v>6102</v>
      </c>
      <c r="F4772" s="9" t="s">
        <v>131</v>
      </c>
      <c r="G4772" s="9" t="s">
        <v>7549</v>
      </c>
      <c r="H4772" s="9" t="s">
        <v>1463</v>
      </c>
      <c r="I4772" s="58" t="n">
        <v>43282</v>
      </c>
      <c r="J4772" s="68" t="n">
        <v>44286</v>
      </c>
      <c r="K4772" s="6" t="s">
        <v>36</v>
      </c>
      <c r="L4772" s="9" t="n">
        <v>42.216875</v>
      </c>
      <c r="M4772" s="9" t="n">
        <v>-83.734446</v>
      </c>
    </row>
    <row r="4773" customFormat="false" ht="12.8" hidden="false" customHeight="false" outlineLevel="0" collapsed="false">
      <c r="A4773" s="7" t="s">
        <v>13</v>
      </c>
      <c r="B4773" s="9" t="n">
        <v>2018</v>
      </c>
      <c r="C4773" s="15" t="n">
        <v>100000</v>
      </c>
      <c r="D4773" s="9" t="s">
        <v>68</v>
      </c>
      <c r="E4773" s="9" t="s">
        <v>4051</v>
      </c>
      <c r="F4773" s="9" t="s">
        <v>142</v>
      </c>
      <c r="G4773" s="9" t="s">
        <v>7550</v>
      </c>
      <c r="H4773" s="9" t="s">
        <v>1463</v>
      </c>
      <c r="I4773" s="29" t="e">
        <f aca="false">#REF!</f>
        <v>#REF!</v>
      </c>
      <c r="J4773" s="29" t="str">
        <f aca="false">$I$66</f>
        <v>09/01/2010</v>
      </c>
      <c r="K4773" s="6" t="s">
        <v>36</v>
      </c>
      <c r="L4773" s="9" t="n">
        <v>46.9875</v>
      </c>
      <c r="M4773" s="9" t="n">
        <v>-90.659166</v>
      </c>
    </row>
    <row r="4774" customFormat="false" ht="12.8" hidden="false" customHeight="false" outlineLevel="0" collapsed="false">
      <c r="A4774" s="7" t="s">
        <v>13</v>
      </c>
      <c r="B4774" s="9" t="n">
        <v>2018</v>
      </c>
      <c r="C4774" s="15" t="n">
        <v>153500</v>
      </c>
      <c r="D4774" s="9" t="s">
        <v>68</v>
      </c>
      <c r="E4774" s="9" t="s">
        <v>6118</v>
      </c>
      <c r="F4774" s="9" t="s">
        <v>142</v>
      </c>
      <c r="G4774" s="9" t="s">
        <v>7551</v>
      </c>
      <c r="H4774" s="9" t="s">
        <v>1463</v>
      </c>
      <c r="I4774" s="29" t="e">
        <f aca="false">#REF!</f>
        <v>#REF!</v>
      </c>
      <c r="J4774" s="29" t="str">
        <f aca="false">$I$66</f>
        <v>09/01/2010</v>
      </c>
      <c r="K4774" s="6" t="s">
        <v>36</v>
      </c>
      <c r="L4774" s="9" t="n">
        <v>46.97227</v>
      </c>
      <c r="M4774" s="9" t="n">
        <v>-90.98755</v>
      </c>
    </row>
    <row r="4775" customFormat="false" ht="12.8" hidden="false" customHeight="false" outlineLevel="0" collapsed="false">
      <c r="A4775" s="7" t="s">
        <v>13</v>
      </c>
      <c r="B4775" s="9" t="n">
        <v>2018</v>
      </c>
      <c r="C4775" s="15" t="n">
        <v>5000</v>
      </c>
      <c r="D4775" s="9" t="s">
        <v>68</v>
      </c>
      <c r="E4775" s="9" t="s">
        <v>7552</v>
      </c>
      <c r="F4775" s="9" t="s">
        <v>142</v>
      </c>
      <c r="G4775" s="9" t="s">
        <v>7553</v>
      </c>
      <c r="H4775" s="9" t="s">
        <v>1463</v>
      </c>
      <c r="I4775" s="29" t="e">
        <f aca="false">#REF!</f>
        <v>#REF!</v>
      </c>
      <c r="J4775" s="29" t="str">
        <f aca="false">$I$66</f>
        <v>09/01/2010</v>
      </c>
      <c r="K4775" s="6" t="s">
        <v>36</v>
      </c>
      <c r="L4775" s="9" t="n">
        <v>41.653355</v>
      </c>
      <c r="M4775" s="9" t="n">
        <v>-87.052574</v>
      </c>
    </row>
    <row r="4776" customFormat="false" ht="12.8" hidden="false" customHeight="false" outlineLevel="0" collapsed="false">
      <c r="A4776" s="7" t="s">
        <v>13</v>
      </c>
      <c r="B4776" s="9" t="n">
        <v>2018</v>
      </c>
      <c r="C4776" s="15" t="n">
        <v>223200</v>
      </c>
      <c r="D4776" s="9" t="s">
        <v>68</v>
      </c>
      <c r="E4776" s="9" t="s">
        <v>7554</v>
      </c>
      <c r="F4776" s="9" t="s">
        <v>142</v>
      </c>
      <c r="G4776" s="9" t="s">
        <v>7555</v>
      </c>
      <c r="H4776" s="9" t="s">
        <v>1463</v>
      </c>
      <c r="I4776" s="29" t="e">
        <f aca="false">#REF!</f>
        <v>#REF!</v>
      </c>
      <c r="J4776" s="29" t="str">
        <f aca="false">$I$66</f>
        <v>09/01/2010</v>
      </c>
      <c r="K4776" s="6" t="s">
        <v>36</v>
      </c>
      <c r="L4776" s="9" t="n">
        <v>42.726111</v>
      </c>
      <c r="M4776" s="9" t="n">
        <v>-87.805833</v>
      </c>
    </row>
    <row r="4777" customFormat="false" ht="12.8" hidden="false" customHeight="false" outlineLevel="0" collapsed="false">
      <c r="A4777" s="7" t="s">
        <v>13</v>
      </c>
      <c r="B4777" s="9" t="n">
        <v>2018</v>
      </c>
      <c r="C4777" s="15" t="n">
        <v>320000</v>
      </c>
      <c r="D4777" s="9" t="s">
        <v>84</v>
      </c>
      <c r="E4777" s="9" t="s">
        <v>6893</v>
      </c>
      <c r="F4777" s="9" t="s">
        <v>142</v>
      </c>
      <c r="G4777" s="9" t="s">
        <v>7556</v>
      </c>
      <c r="H4777" s="9" t="s">
        <v>1463</v>
      </c>
      <c r="I4777" s="29" t="e">
        <f aca="false">#REF!</f>
        <v>#REF!</v>
      </c>
      <c r="J4777" s="29" t="str">
        <f aca="false">$I$66</f>
        <v>09/01/2010</v>
      </c>
      <c r="K4777" s="6" t="s">
        <v>36</v>
      </c>
      <c r="L4777" s="9" t="n">
        <v>44.811270127</v>
      </c>
      <c r="M4777" s="9" t="n">
        <v>-86.05611205</v>
      </c>
    </row>
    <row r="4778" customFormat="false" ht="12.8" hidden="false" customHeight="false" outlineLevel="0" collapsed="false">
      <c r="A4778" s="7" t="s">
        <v>13</v>
      </c>
      <c r="B4778" s="9" t="n">
        <v>2018</v>
      </c>
      <c r="C4778" s="15" t="n">
        <v>195000</v>
      </c>
      <c r="D4778" s="9" t="s">
        <v>31</v>
      </c>
      <c r="E4778" s="9" t="s">
        <v>7557</v>
      </c>
      <c r="F4778" s="9" t="s">
        <v>142</v>
      </c>
      <c r="G4778" s="6" t="s">
        <v>7558</v>
      </c>
      <c r="H4778" s="9" t="s">
        <v>1463</v>
      </c>
      <c r="I4778" s="29" t="e">
        <f aca="false">#REF!</f>
        <v>#REF!</v>
      </c>
      <c r="J4778" s="29" t="str">
        <f aca="false">$I$66</f>
        <v>09/01/2010</v>
      </c>
      <c r="K4778" s="6" t="s">
        <v>36</v>
      </c>
      <c r="L4778" s="9" t="n">
        <v>41.69564</v>
      </c>
      <c r="M4778" s="9" t="n">
        <v>-86.945507</v>
      </c>
    </row>
    <row r="4779" customFormat="false" ht="12.8" hidden="false" customHeight="false" outlineLevel="0" collapsed="false">
      <c r="A4779" s="7" t="s">
        <v>13</v>
      </c>
      <c r="B4779" s="9" t="n">
        <v>2018</v>
      </c>
      <c r="C4779" s="15" t="n">
        <v>100000</v>
      </c>
      <c r="D4779" s="9" t="s">
        <v>68</v>
      </c>
      <c r="E4779" s="9" t="s">
        <v>7559</v>
      </c>
      <c r="F4779" s="9" t="s">
        <v>142</v>
      </c>
      <c r="G4779" s="9" t="s">
        <v>7560</v>
      </c>
      <c r="H4779" s="9" t="s">
        <v>1463</v>
      </c>
      <c r="I4779" s="29" t="e">
        <f aca="false">#REF!</f>
        <v>#REF!</v>
      </c>
      <c r="J4779" s="29" t="str">
        <f aca="false">$I$66</f>
        <v>09/01/2010</v>
      </c>
      <c r="K4779" s="6" t="s">
        <v>36</v>
      </c>
      <c r="L4779" s="9" t="n">
        <v>47.963889</v>
      </c>
      <c r="M4779" s="9" t="n">
        <v>-89.684722</v>
      </c>
    </row>
    <row r="4780" customFormat="false" ht="12.8" hidden="false" customHeight="false" outlineLevel="0" collapsed="false">
      <c r="A4780" s="7" t="s">
        <v>15</v>
      </c>
      <c r="B4780" s="34" t="n">
        <v>2018</v>
      </c>
      <c r="C4780" s="16" t="n">
        <v>50000</v>
      </c>
      <c r="D4780" s="35" t="s">
        <v>68</v>
      </c>
      <c r="E4780" s="35" t="s">
        <v>5230</v>
      </c>
      <c r="F4780" s="35" t="s">
        <v>147</v>
      </c>
      <c r="G4780" s="35" t="s">
        <v>7561</v>
      </c>
      <c r="H4780" s="9" t="s">
        <v>1463</v>
      </c>
      <c r="I4780" s="36" t="n">
        <v>42291</v>
      </c>
      <c r="J4780" s="36" t="n">
        <v>43738</v>
      </c>
      <c r="K4780" s="17" t="s">
        <v>63</v>
      </c>
      <c r="L4780" s="35" t="n">
        <v>43.250108</v>
      </c>
      <c r="M4780" s="35" t="n">
        <v>-77.566578</v>
      </c>
    </row>
    <row r="4781" customFormat="false" ht="12.8" hidden="false" customHeight="false" outlineLevel="0" collapsed="false">
      <c r="A4781" s="7" t="s">
        <v>15</v>
      </c>
      <c r="B4781" s="34" t="n">
        <v>2018</v>
      </c>
      <c r="C4781" s="16" t="n">
        <v>148375</v>
      </c>
      <c r="D4781" s="35" t="s">
        <v>68</v>
      </c>
      <c r="E4781" s="35" t="s">
        <v>6128</v>
      </c>
      <c r="F4781" s="35" t="s">
        <v>147</v>
      </c>
      <c r="G4781" s="35" t="s">
        <v>7562</v>
      </c>
      <c r="H4781" s="9" t="s">
        <v>1463</v>
      </c>
      <c r="I4781" s="36" t="n">
        <v>43374</v>
      </c>
      <c r="J4781" s="36" t="n">
        <v>43738</v>
      </c>
      <c r="K4781" s="17" t="s">
        <v>36</v>
      </c>
      <c r="L4781" s="35" t="n">
        <v>41.723559</v>
      </c>
      <c r="M4781" s="35" t="n">
        <v>-81.29504</v>
      </c>
    </row>
    <row r="4782" customFormat="false" ht="12.8" hidden="false" customHeight="false" outlineLevel="0" collapsed="false">
      <c r="A4782" s="7" t="s">
        <v>15</v>
      </c>
      <c r="B4782" s="34" t="n">
        <v>2018</v>
      </c>
      <c r="C4782" s="16" t="n">
        <v>30000</v>
      </c>
      <c r="D4782" s="35" t="s">
        <v>68</v>
      </c>
      <c r="E4782" s="35" t="s">
        <v>3672</v>
      </c>
      <c r="F4782" s="35" t="s">
        <v>147</v>
      </c>
      <c r="G4782" s="35" t="s">
        <v>7563</v>
      </c>
      <c r="H4782" s="9" t="s">
        <v>1463</v>
      </c>
      <c r="I4782" s="36" t="n">
        <v>40330</v>
      </c>
      <c r="J4782" s="36" t="n">
        <v>45930</v>
      </c>
      <c r="K4782" s="17" t="s">
        <v>36</v>
      </c>
      <c r="L4782" s="35" t="n">
        <v>42.266151</v>
      </c>
      <c r="M4782" s="35" t="n">
        <v>-81.786346</v>
      </c>
    </row>
    <row r="4783" customFormat="false" ht="12.8" hidden="false" customHeight="false" outlineLevel="0" collapsed="false">
      <c r="A4783" s="7" t="s">
        <v>15</v>
      </c>
      <c r="B4783" s="34" t="n">
        <v>2018</v>
      </c>
      <c r="C4783" s="16" t="n">
        <v>32000</v>
      </c>
      <c r="D4783" s="35" t="s">
        <v>68</v>
      </c>
      <c r="E4783" s="35" t="s">
        <v>3672</v>
      </c>
      <c r="F4783" s="35" t="s">
        <v>147</v>
      </c>
      <c r="G4783" s="35" t="s">
        <v>1595</v>
      </c>
      <c r="H4783" s="9" t="s">
        <v>1463</v>
      </c>
      <c r="I4783" s="36" t="n">
        <v>40330</v>
      </c>
      <c r="J4783" s="36" t="n">
        <v>45930</v>
      </c>
      <c r="K4783" s="17" t="s">
        <v>36</v>
      </c>
      <c r="L4783" s="35" t="n">
        <v>42.266151</v>
      </c>
      <c r="M4783" s="35" t="n">
        <v>-81.786346</v>
      </c>
    </row>
    <row r="4784" customFormat="false" ht="12.8" hidden="false" customHeight="false" outlineLevel="0" collapsed="false">
      <c r="A4784" s="7" t="s">
        <v>15</v>
      </c>
      <c r="B4784" s="34" t="n">
        <v>2018</v>
      </c>
      <c r="C4784" s="16" t="n">
        <v>100000</v>
      </c>
      <c r="D4784" s="35" t="s">
        <v>68</v>
      </c>
      <c r="E4784" s="35" t="s">
        <v>6900</v>
      </c>
      <c r="F4784" s="35" t="s">
        <v>147</v>
      </c>
      <c r="G4784" s="35" t="s">
        <v>7564</v>
      </c>
      <c r="H4784" s="9" t="s">
        <v>1463</v>
      </c>
      <c r="I4784" s="36" t="n">
        <v>43283</v>
      </c>
      <c r="J4784" s="36" t="n">
        <v>43738</v>
      </c>
      <c r="K4784" s="17" t="s">
        <v>63</v>
      </c>
      <c r="L4784" s="35" t="n">
        <v>41.723559</v>
      </c>
      <c r="M4784" s="35" t="n">
        <v>-81.29504</v>
      </c>
    </row>
    <row r="4785" customFormat="false" ht="12.8" hidden="false" customHeight="false" outlineLevel="0" collapsed="false">
      <c r="A4785" s="7" t="s">
        <v>15</v>
      </c>
      <c r="B4785" s="34" t="n">
        <v>2018</v>
      </c>
      <c r="C4785" s="16" t="n">
        <v>64250</v>
      </c>
      <c r="D4785" s="35" t="s">
        <v>68</v>
      </c>
      <c r="E4785" s="35" t="s">
        <v>1596</v>
      </c>
      <c r="F4785" s="35" t="s">
        <v>147</v>
      </c>
      <c r="G4785" s="35" t="s">
        <v>7565</v>
      </c>
      <c r="H4785" s="9" t="s">
        <v>1463</v>
      </c>
      <c r="I4785" s="36" t="n">
        <v>43374</v>
      </c>
      <c r="J4785" s="36" t="n">
        <v>43738</v>
      </c>
      <c r="K4785" s="17" t="s">
        <v>36</v>
      </c>
      <c r="L4785" s="35" t="n">
        <v>39.062432</v>
      </c>
      <c r="M4785" s="35" t="n">
        <v>-84.509829</v>
      </c>
    </row>
    <row r="4786" customFormat="false" ht="12.8" hidden="false" customHeight="false" outlineLevel="0" collapsed="false">
      <c r="A4786" s="7" t="s">
        <v>15</v>
      </c>
      <c r="B4786" s="34" t="n">
        <v>2018</v>
      </c>
      <c r="C4786" s="16" t="n">
        <v>267000</v>
      </c>
      <c r="D4786" s="35" t="s">
        <v>68</v>
      </c>
      <c r="E4786" s="35" t="s">
        <v>6903</v>
      </c>
      <c r="F4786" s="35" t="s">
        <v>147</v>
      </c>
      <c r="G4786" s="35" t="s">
        <v>7566</v>
      </c>
      <c r="H4786" s="9" t="s">
        <v>1463</v>
      </c>
      <c r="I4786" s="36" t="n">
        <v>43112</v>
      </c>
      <c r="J4786" s="36" t="n">
        <v>44104</v>
      </c>
      <c r="K4786" s="17" t="s">
        <v>36</v>
      </c>
      <c r="L4786" s="35" t="n">
        <v>45.7071</v>
      </c>
      <c r="M4786" s="35" t="n">
        <v>-84.359728</v>
      </c>
    </row>
    <row r="4787" customFormat="false" ht="12.8" hidden="false" customHeight="false" outlineLevel="0" collapsed="false">
      <c r="A4787" s="9" t="s">
        <v>17</v>
      </c>
      <c r="B4787" s="4" t="n">
        <v>2018</v>
      </c>
      <c r="C4787" s="8" t="n">
        <v>407500</v>
      </c>
      <c r="D4787" s="7" t="s">
        <v>31</v>
      </c>
      <c r="E4787" s="7" t="s">
        <v>7567</v>
      </c>
      <c r="F4787" s="6" t="s">
        <v>170</v>
      </c>
      <c r="G4787" s="7" t="s">
        <v>7568</v>
      </c>
      <c r="H4787" s="9" t="s">
        <v>1463</v>
      </c>
      <c r="I4787" s="25" t="n">
        <v>43221</v>
      </c>
      <c r="J4787" s="25" t="n">
        <v>44104</v>
      </c>
      <c r="K4787" s="6" t="s">
        <v>1900</v>
      </c>
      <c r="L4787" s="6" t="n">
        <v>43.318571</v>
      </c>
      <c r="M4787" s="6" t="n">
        <v>-78.715751</v>
      </c>
    </row>
    <row r="4788" customFormat="false" ht="12.8" hidden="false" customHeight="false" outlineLevel="0" collapsed="false">
      <c r="A4788" s="9" t="s">
        <v>17</v>
      </c>
      <c r="B4788" s="4" t="n">
        <v>2018</v>
      </c>
      <c r="C4788" s="5" t="n">
        <v>68000</v>
      </c>
      <c r="D4788" s="6" t="s">
        <v>68</v>
      </c>
      <c r="E4788" s="6" t="s">
        <v>6907</v>
      </c>
      <c r="F4788" s="6" t="s">
        <v>170</v>
      </c>
      <c r="G4788" s="6" t="s">
        <v>6908</v>
      </c>
      <c r="H4788" s="9" t="s">
        <v>1463</v>
      </c>
      <c r="I4788" s="25" t="n">
        <v>42977</v>
      </c>
      <c r="J4788" s="25" t="n">
        <v>44104</v>
      </c>
      <c r="K4788" s="6" t="s">
        <v>36</v>
      </c>
      <c r="L4788" s="6" t="n">
        <v>42.2942</v>
      </c>
      <c r="M4788" s="6" t="n">
        <v>-83.6933</v>
      </c>
    </row>
    <row r="4789" customFormat="false" ht="12.8" hidden="false" customHeight="false" outlineLevel="0" collapsed="false">
      <c r="A4789" s="9" t="s">
        <v>17</v>
      </c>
      <c r="B4789" s="4" t="n">
        <v>2018</v>
      </c>
      <c r="C4789" s="8" t="n">
        <v>25000</v>
      </c>
      <c r="D4789" s="7" t="s">
        <v>31</v>
      </c>
      <c r="E4789" s="7" t="s">
        <v>7569</v>
      </c>
      <c r="F4789" s="6" t="s">
        <v>170</v>
      </c>
      <c r="G4789" s="7" t="s">
        <v>7570</v>
      </c>
      <c r="H4789" s="9" t="s">
        <v>1463</v>
      </c>
      <c r="I4789" s="25" t="n">
        <v>43221</v>
      </c>
      <c r="J4789" s="25" t="n">
        <v>44104</v>
      </c>
      <c r="K4789" s="6" t="s">
        <v>1900</v>
      </c>
      <c r="L4789" s="6" t="n">
        <v>43.318571</v>
      </c>
      <c r="M4789" s="6" t="n">
        <v>-78.715751</v>
      </c>
    </row>
    <row r="4790" customFormat="false" ht="12.8" hidden="false" customHeight="false" outlineLevel="0" collapsed="false">
      <c r="A4790" s="9" t="s">
        <v>17</v>
      </c>
      <c r="B4790" s="4" t="n">
        <v>2018</v>
      </c>
      <c r="C4790" s="5" t="n">
        <v>25000</v>
      </c>
      <c r="D4790" s="6" t="s">
        <v>68</v>
      </c>
      <c r="E4790" s="6" t="s">
        <v>6909</v>
      </c>
      <c r="F4790" s="6" t="s">
        <v>170</v>
      </c>
      <c r="G4790" s="6" t="s">
        <v>6910</v>
      </c>
      <c r="H4790" s="9" t="s">
        <v>1463</v>
      </c>
      <c r="I4790" s="25" t="n">
        <v>42450</v>
      </c>
      <c r="J4790" s="25" t="n">
        <v>44104</v>
      </c>
      <c r="K4790" s="6" t="s">
        <v>42</v>
      </c>
      <c r="L4790" s="6" t="n">
        <v>42.23124</v>
      </c>
      <c r="M4790" s="6" t="n">
        <v>-83.14065</v>
      </c>
    </row>
    <row r="4791" customFormat="false" ht="12.8" hidden="false" customHeight="false" outlineLevel="0" collapsed="false">
      <c r="A4791" s="9" t="s">
        <v>17</v>
      </c>
      <c r="B4791" s="4" t="n">
        <v>2018</v>
      </c>
      <c r="C4791" s="5" t="n">
        <v>24000</v>
      </c>
      <c r="D4791" s="6" t="s">
        <v>31</v>
      </c>
      <c r="E4791" s="6" t="s">
        <v>7571</v>
      </c>
      <c r="F4791" s="6" t="s">
        <v>170</v>
      </c>
      <c r="G4791" s="6" t="s">
        <v>6912</v>
      </c>
      <c r="H4791" s="9" t="s">
        <v>1463</v>
      </c>
      <c r="I4791" s="25" t="n">
        <v>43221</v>
      </c>
      <c r="J4791" s="25" t="n">
        <v>44104</v>
      </c>
      <c r="K4791" s="6" t="s">
        <v>1900</v>
      </c>
      <c r="L4791" s="6" t="n">
        <v>43.318571</v>
      </c>
      <c r="M4791" s="6" t="n">
        <v>-78.715751</v>
      </c>
    </row>
    <row r="4792" customFormat="false" ht="12.8" hidden="false" customHeight="false" outlineLevel="0" collapsed="false">
      <c r="A4792" s="9" t="s">
        <v>17</v>
      </c>
      <c r="B4792" s="4" t="n">
        <v>2018</v>
      </c>
      <c r="C4792" s="5" t="n">
        <v>740000</v>
      </c>
      <c r="D4792" s="6" t="s">
        <v>31</v>
      </c>
      <c r="E4792" s="6" t="s">
        <v>7572</v>
      </c>
      <c r="F4792" s="6" t="s">
        <v>170</v>
      </c>
      <c r="G4792" s="6" t="s">
        <v>6912</v>
      </c>
      <c r="H4792" s="9" t="s">
        <v>1463</v>
      </c>
      <c r="I4792" s="25" t="n">
        <v>43221</v>
      </c>
      <c r="J4792" s="25" t="n">
        <v>44104</v>
      </c>
      <c r="K4792" s="6" t="s">
        <v>1900</v>
      </c>
      <c r="L4792" s="6" t="n">
        <v>43.318571</v>
      </c>
      <c r="M4792" s="6" t="n">
        <v>-78.715751</v>
      </c>
    </row>
    <row r="4793" customFormat="false" ht="12.8" hidden="false" customHeight="false" outlineLevel="0" collapsed="false">
      <c r="A4793" s="9" t="s">
        <v>17</v>
      </c>
      <c r="B4793" s="4" t="n">
        <v>2018</v>
      </c>
      <c r="C4793" s="5" t="n">
        <v>125000</v>
      </c>
      <c r="D4793" s="6" t="s">
        <v>68</v>
      </c>
      <c r="E4793" s="6" t="s">
        <v>1611</v>
      </c>
      <c r="F4793" s="6" t="s">
        <v>170</v>
      </c>
      <c r="G4793" s="6" t="s">
        <v>3064</v>
      </c>
      <c r="H4793" s="9" t="s">
        <v>1463</v>
      </c>
      <c r="I4793" s="25" t="n">
        <v>42977</v>
      </c>
      <c r="J4793" s="25" t="n">
        <v>44104</v>
      </c>
      <c r="K4793" s="6" t="s">
        <v>1900</v>
      </c>
      <c r="L4793" s="6" t="n">
        <v>42.29419</v>
      </c>
      <c r="M4793" s="6" t="n">
        <v>-83.6933</v>
      </c>
    </row>
    <row r="4794" customFormat="false" ht="12.8" hidden="false" customHeight="false" outlineLevel="0" collapsed="false">
      <c r="A4794" s="9" t="s">
        <v>17</v>
      </c>
      <c r="B4794" s="4" t="n">
        <v>2018</v>
      </c>
      <c r="C4794" s="5" t="n">
        <v>1800000</v>
      </c>
      <c r="D4794" s="6" t="s">
        <v>31</v>
      </c>
      <c r="E4794" s="6" t="s">
        <v>7573</v>
      </c>
      <c r="F4794" s="6" t="s">
        <v>170</v>
      </c>
      <c r="G4794" s="6" t="s">
        <v>6912</v>
      </c>
      <c r="H4794" s="9" t="s">
        <v>1463</v>
      </c>
      <c r="I4794" s="25" t="n">
        <v>43221</v>
      </c>
      <c r="J4794" s="25" t="n">
        <v>44104</v>
      </c>
      <c r="K4794" s="6" t="s">
        <v>1900</v>
      </c>
      <c r="L4794" s="6" t="n">
        <v>43.318571</v>
      </c>
      <c r="M4794" s="6" t="n">
        <v>-78.715751</v>
      </c>
    </row>
    <row r="4795" customFormat="false" ht="12.8" hidden="false" customHeight="false" outlineLevel="0" collapsed="false">
      <c r="A4795" s="9" t="s">
        <v>17</v>
      </c>
      <c r="B4795" s="4" t="n">
        <v>2018</v>
      </c>
      <c r="C4795" s="8" t="n">
        <v>350000</v>
      </c>
      <c r="D4795" s="7" t="s">
        <v>31</v>
      </c>
      <c r="E4795" s="7" t="s">
        <v>7574</v>
      </c>
      <c r="F4795" s="6" t="s">
        <v>170</v>
      </c>
      <c r="G4795" s="7" t="s">
        <v>7575</v>
      </c>
      <c r="H4795" s="9" t="s">
        <v>1463</v>
      </c>
      <c r="I4795" s="25" t="n">
        <v>43221</v>
      </c>
      <c r="J4795" s="25" t="n">
        <v>44104</v>
      </c>
      <c r="K4795" s="6" t="s">
        <v>1900</v>
      </c>
      <c r="L4795" s="6" t="n">
        <v>43.318571</v>
      </c>
      <c r="M4795" s="6" t="n">
        <v>-78.715751</v>
      </c>
    </row>
    <row r="4796" customFormat="false" ht="12.8" hidden="false" customHeight="false" outlineLevel="0" collapsed="false">
      <c r="A4796" s="9" t="s">
        <v>17</v>
      </c>
      <c r="B4796" s="4" t="n">
        <v>2018</v>
      </c>
      <c r="C4796" s="5" t="n">
        <v>157500</v>
      </c>
      <c r="D4796" s="6" t="s">
        <v>68</v>
      </c>
      <c r="E4796" s="6" t="s">
        <v>6913</v>
      </c>
      <c r="F4796" s="6" t="s">
        <v>170</v>
      </c>
      <c r="G4796" s="6" t="s">
        <v>6914</v>
      </c>
      <c r="H4796" s="9" t="s">
        <v>1463</v>
      </c>
      <c r="I4796" s="25" t="n">
        <v>42977</v>
      </c>
      <c r="J4796" s="25" t="n">
        <v>44104</v>
      </c>
      <c r="K4796" s="6" t="s">
        <v>63</v>
      </c>
      <c r="L4796" s="6" t="n">
        <v>43.318571</v>
      </c>
      <c r="M4796" s="6" t="n">
        <v>-78.715751</v>
      </c>
    </row>
    <row r="4797" customFormat="false" ht="12.8" hidden="false" customHeight="false" outlineLevel="0" collapsed="false">
      <c r="A4797" s="9" t="s">
        <v>17</v>
      </c>
      <c r="B4797" s="4" t="n">
        <v>2018</v>
      </c>
      <c r="C4797" s="5" t="n">
        <v>300000</v>
      </c>
      <c r="D4797" s="6" t="s">
        <v>68</v>
      </c>
      <c r="E4797" s="6" t="s">
        <v>5233</v>
      </c>
      <c r="F4797" s="6" t="s">
        <v>170</v>
      </c>
      <c r="G4797" s="6" t="s">
        <v>5234</v>
      </c>
      <c r="H4797" s="9" t="s">
        <v>1463</v>
      </c>
      <c r="I4797" s="25" t="n">
        <v>42193</v>
      </c>
      <c r="J4797" s="25" t="n">
        <v>44104</v>
      </c>
      <c r="K4797" s="6" t="s">
        <v>1900</v>
      </c>
      <c r="L4797" s="6" t="n">
        <v>42.29419</v>
      </c>
      <c r="M4797" s="6" t="n">
        <v>-83.6933</v>
      </c>
    </row>
    <row r="4798" customFormat="false" ht="12.8" hidden="false" customHeight="false" outlineLevel="0" collapsed="false">
      <c r="A4798" s="9" t="s">
        <v>17</v>
      </c>
      <c r="B4798" s="4" t="n">
        <v>2018</v>
      </c>
      <c r="C4798" s="8" t="n">
        <v>300000</v>
      </c>
      <c r="D4798" s="7" t="s">
        <v>31</v>
      </c>
      <c r="E4798" s="7" t="s">
        <v>7576</v>
      </c>
      <c r="F4798" s="6" t="s">
        <v>170</v>
      </c>
      <c r="G4798" s="7" t="s">
        <v>7577</v>
      </c>
      <c r="H4798" s="9" t="s">
        <v>1463</v>
      </c>
      <c r="I4798" s="25" t="n">
        <v>43221</v>
      </c>
      <c r="J4798" s="25" t="n">
        <v>44104</v>
      </c>
      <c r="K4798" s="6" t="s">
        <v>1900</v>
      </c>
      <c r="L4798" s="6" t="n">
        <v>43.318571</v>
      </c>
      <c r="M4798" s="6" t="n">
        <v>-78.715751</v>
      </c>
    </row>
    <row r="4799" customFormat="false" ht="12.8" hidden="false" customHeight="false" outlineLevel="0" collapsed="false">
      <c r="A4799" s="9" t="s">
        <v>7</v>
      </c>
      <c r="B4799" s="6" t="n">
        <v>2018</v>
      </c>
      <c r="C4799" s="10" t="n">
        <v>8429545</v>
      </c>
      <c r="D4799" s="26" t="s">
        <v>31</v>
      </c>
      <c r="E4799" s="26" t="s">
        <v>7578</v>
      </c>
      <c r="F4799" s="26" t="s">
        <v>358</v>
      </c>
      <c r="G4799" s="6" t="s">
        <v>7579</v>
      </c>
      <c r="H4799" s="9" t="s">
        <v>1617</v>
      </c>
      <c r="I4799" s="25" t="n">
        <v>43283</v>
      </c>
      <c r="J4799" s="25" t="n">
        <v>44104</v>
      </c>
      <c r="K4799" s="26" t="s">
        <v>42</v>
      </c>
      <c r="L4799" s="6" t="n">
        <v>42.274894</v>
      </c>
      <c r="M4799" s="6" t="n">
        <v>-83.742149</v>
      </c>
    </row>
    <row r="4800" customFormat="false" ht="12.8" hidden="false" customHeight="false" outlineLevel="0" collapsed="false">
      <c r="A4800" s="9" t="s">
        <v>7</v>
      </c>
      <c r="B4800" s="6" t="n">
        <v>2018</v>
      </c>
      <c r="C4800" s="10" t="n">
        <v>1800000</v>
      </c>
      <c r="D4800" s="26" t="s">
        <v>84</v>
      </c>
      <c r="E4800" s="26" t="s">
        <v>7580</v>
      </c>
      <c r="F4800" s="26" t="s">
        <v>358</v>
      </c>
      <c r="G4800" s="6" t="s">
        <v>7581</v>
      </c>
      <c r="H4800" s="9" t="s">
        <v>1617</v>
      </c>
      <c r="I4800" s="25" t="n">
        <v>43374</v>
      </c>
      <c r="J4800" s="25" t="n">
        <v>44469</v>
      </c>
      <c r="K4800" s="26" t="s">
        <v>36</v>
      </c>
      <c r="L4800" s="6" t="n">
        <v>42.274894</v>
      </c>
      <c r="M4800" s="6" t="n">
        <v>-83.742149</v>
      </c>
    </row>
    <row r="4801" customFormat="false" ht="12.8" hidden="false" customHeight="false" outlineLevel="0" collapsed="false">
      <c r="A4801" s="9" t="s">
        <v>7</v>
      </c>
      <c r="B4801" s="6" t="n">
        <v>2018</v>
      </c>
      <c r="C4801" s="10" t="n">
        <v>1000000</v>
      </c>
      <c r="D4801" s="26" t="s">
        <v>31</v>
      </c>
      <c r="E4801" s="26" t="s">
        <v>7582</v>
      </c>
      <c r="F4801" s="26" t="s">
        <v>7583</v>
      </c>
      <c r="G4801" s="6" t="s">
        <v>7584</v>
      </c>
      <c r="H4801" s="9" t="s">
        <v>1617</v>
      </c>
      <c r="I4801" s="25" t="n">
        <v>43282</v>
      </c>
      <c r="J4801" s="25" t="n">
        <v>44469</v>
      </c>
      <c r="K4801" s="26" t="s">
        <v>63</v>
      </c>
      <c r="L4801" s="6" t="n">
        <v>42.671151</v>
      </c>
      <c r="M4801" s="6" t="n">
        <v>-73.789869</v>
      </c>
    </row>
    <row r="4802" customFormat="false" ht="12.8" hidden="false" customHeight="false" outlineLevel="0" collapsed="false">
      <c r="A4802" s="9" t="s">
        <v>7</v>
      </c>
      <c r="B4802" s="6" t="n">
        <v>2018</v>
      </c>
      <c r="C4802" s="10" t="n">
        <v>1050000</v>
      </c>
      <c r="D4802" s="26" t="s">
        <v>84</v>
      </c>
      <c r="E4802" s="26" t="s">
        <v>7585</v>
      </c>
      <c r="F4802" s="26" t="s">
        <v>3152</v>
      </c>
      <c r="G4802" s="6" t="s">
        <v>6147</v>
      </c>
      <c r="H4802" s="9" t="s">
        <v>1617</v>
      </c>
      <c r="I4802" s="25" t="n">
        <v>42461</v>
      </c>
      <c r="J4802" s="25" t="n">
        <v>43555</v>
      </c>
      <c r="K4802" s="26" t="s">
        <v>63</v>
      </c>
      <c r="L4802" s="6" t="n">
        <v>42.6511</v>
      </c>
      <c r="M4802" s="6" t="n">
        <v>-73.756487</v>
      </c>
    </row>
    <row r="4803" customFormat="false" ht="12.8" hidden="false" customHeight="false" outlineLevel="0" collapsed="false">
      <c r="A4803" s="9" t="s">
        <v>7</v>
      </c>
      <c r="B4803" s="6" t="n">
        <v>2018</v>
      </c>
      <c r="C4803" s="10" t="n">
        <v>70000</v>
      </c>
      <c r="D4803" s="26" t="s">
        <v>84</v>
      </c>
      <c r="E4803" s="26" t="s">
        <v>7586</v>
      </c>
      <c r="F4803" s="26" t="s">
        <v>1624</v>
      </c>
      <c r="G4803" s="6" t="s">
        <v>7587</v>
      </c>
      <c r="H4803" s="9" t="s">
        <v>1617</v>
      </c>
      <c r="I4803" s="25" t="n">
        <v>43344</v>
      </c>
      <c r="J4803" s="25" t="n">
        <v>43708</v>
      </c>
      <c r="K4803" s="26" t="s">
        <v>67</v>
      </c>
      <c r="L4803" s="6" t="n">
        <v>41.884872</v>
      </c>
      <c r="M4803" s="6" t="n">
        <v>-87.633059</v>
      </c>
    </row>
    <row r="4804" customFormat="false" ht="12.8" hidden="false" customHeight="false" outlineLevel="0" collapsed="false">
      <c r="A4804" s="9" t="s">
        <v>7</v>
      </c>
      <c r="B4804" s="6" t="n">
        <v>2018</v>
      </c>
      <c r="C4804" s="10" t="n">
        <v>2700000</v>
      </c>
      <c r="D4804" s="26" t="s">
        <v>84</v>
      </c>
      <c r="E4804" s="26" t="s">
        <v>7588</v>
      </c>
      <c r="F4804" s="26" t="s">
        <v>40</v>
      </c>
      <c r="G4804" s="6" t="s">
        <v>7589</v>
      </c>
      <c r="H4804" s="9" t="s">
        <v>1617</v>
      </c>
      <c r="I4804" s="25" t="n">
        <v>43191</v>
      </c>
      <c r="J4804" s="25" t="n">
        <v>43677</v>
      </c>
      <c r="K4804" s="26" t="s">
        <v>42</v>
      </c>
      <c r="L4804" s="6" t="n">
        <v>42.72893</v>
      </c>
      <c r="M4804" s="6" t="n">
        <v>-84.551744</v>
      </c>
    </row>
    <row r="4805" customFormat="false" ht="12.8" hidden="false" customHeight="false" outlineLevel="0" collapsed="false">
      <c r="A4805" s="9" t="s">
        <v>7</v>
      </c>
      <c r="B4805" s="6" t="n">
        <v>2018</v>
      </c>
      <c r="C4805" s="10" t="n">
        <v>8250000</v>
      </c>
      <c r="D4805" s="26" t="s">
        <v>31</v>
      </c>
      <c r="E4805" s="26" t="s">
        <v>7590</v>
      </c>
      <c r="F4805" s="26" t="s">
        <v>139</v>
      </c>
      <c r="G4805" s="6" t="s">
        <v>7591</v>
      </c>
      <c r="H4805" s="9" t="s">
        <v>1617</v>
      </c>
      <c r="I4805" s="25" t="n">
        <v>43556</v>
      </c>
      <c r="J4805" s="25" t="n">
        <v>44651</v>
      </c>
      <c r="K4805" s="26" t="s">
        <v>46</v>
      </c>
      <c r="L4805" s="6" t="n">
        <v>43.117398</v>
      </c>
      <c r="M4805" s="6" t="n">
        <v>-89.345646</v>
      </c>
    </row>
    <row r="4806" customFormat="false" ht="12.8" hidden="false" customHeight="false" outlineLevel="0" collapsed="false">
      <c r="A4806" s="7" t="s">
        <v>5</v>
      </c>
      <c r="B4806" s="7" t="n">
        <v>2019</v>
      </c>
      <c r="C4806" s="8" t="n">
        <v>99798</v>
      </c>
      <c r="D4806" s="7" t="s">
        <v>31</v>
      </c>
      <c r="E4806" s="7" t="s">
        <v>7592</v>
      </c>
      <c r="F4806" s="6" t="s">
        <v>4289</v>
      </c>
      <c r="G4806" s="7" t="s">
        <v>7593</v>
      </c>
      <c r="H4806" s="9" t="s">
        <v>35</v>
      </c>
      <c r="I4806" s="57" t="n">
        <v>43647</v>
      </c>
      <c r="J4806" s="57" t="n">
        <v>44196</v>
      </c>
      <c r="K4806" s="4" t="s">
        <v>63</v>
      </c>
      <c r="L4806" s="4" t="n">
        <v>44.992332</v>
      </c>
      <c r="M4806" s="4" t="n">
        <v>-74.659138</v>
      </c>
    </row>
    <row r="4807" customFormat="false" ht="12.8" hidden="false" customHeight="false" outlineLevel="0" collapsed="false">
      <c r="A4807" s="9" t="s">
        <v>7</v>
      </c>
      <c r="B4807" s="6" t="n">
        <v>2019</v>
      </c>
      <c r="C4807" s="10" t="n">
        <v>46000</v>
      </c>
      <c r="D4807" s="26" t="s">
        <v>31</v>
      </c>
      <c r="E4807" s="26" t="s">
        <v>7594</v>
      </c>
      <c r="F4807" s="26" t="s">
        <v>544</v>
      </c>
      <c r="G4807" s="6" t="s">
        <v>7595</v>
      </c>
      <c r="H4807" s="9" t="s">
        <v>35</v>
      </c>
      <c r="I4807" s="25" t="n">
        <v>43435</v>
      </c>
      <c r="J4807" s="25" t="n">
        <v>43829</v>
      </c>
      <c r="K4807" s="26" t="s">
        <v>117</v>
      </c>
      <c r="L4807" s="6" t="n">
        <v>39.990139</v>
      </c>
      <c r="M4807" s="6" t="n">
        <v>-83.011342</v>
      </c>
    </row>
    <row r="4808" customFormat="false" ht="12.8" hidden="false" customHeight="false" outlineLevel="0" collapsed="false">
      <c r="A4808" s="9" t="s">
        <v>7</v>
      </c>
      <c r="B4808" s="6" t="n">
        <v>2019</v>
      </c>
      <c r="C4808" s="10" t="n">
        <v>200000</v>
      </c>
      <c r="D4808" s="26" t="s">
        <v>31</v>
      </c>
      <c r="E4808" s="26" t="s">
        <v>7596</v>
      </c>
      <c r="F4808" s="26" t="s">
        <v>7597</v>
      </c>
      <c r="G4808" s="6" t="s">
        <v>7598</v>
      </c>
      <c r="H4808" s="9" t="s">
        <v>35</v>
      </c>
      <c r="I4808" s="25" t="n">
        <v>43615</v>
      </c>
      <c r="J4808" s="25" t="n">
        <v>44012</v>
      </c>
      <c r="K4808" s="26" t="s">
        <v>117</v>
      </c>
      <c r="L4808" s="6" t="n">
        <v>41.725032</v>
      </c>
      <c r="M4808" s="6" t="n">
        <v>-83.477252</v>
      </c>
    </row>
    <row r="4809" customFormat="false" ht="12.8" hidden="false" customHeight="false" outlineLevel="0" collapsed="false">
      <c r="A4809" s="4" t="s">
        <v>10</v>
      </c>
      <c r="B4809" s="13" t="n">
        <v>2019</v>
      </c>
      <c r="C4809" s="47" t="n">
        <v>940000</v>
      </c>
      <c r="D4809" s="27" t="s">
        <v>31</v>
      </c>
      <c r="E4809" s="6" t="s">
        <v>7599</v>
      </c>
      <c r="F4809" s="6" t="s">
        <v>7600</v>
      </c>
      <c r="G4809" s="6" t="s">
        <v>7601</v>
      </c>
      <c r="H4809" s="9" t="s">
        <v>35</v>
      </c>
      <c r="I4809" s="28" t="n">
        <v>43221</v>
      </c>
      <c r="J4809" s="28" t="n">
        <v>44104</v>
      </c>
      <c r="K4809" s="6" t="s">
        <v>36</v>
      </c>
      <c r="L4809" s="13" t="n">
        <v>43.767127</v>
      </c>
      <c r="M4809" s="13" t="n">
        <v>-83.748779</v>
      </c>
    </row>
    <row r="4810" customFormat="false" ht="12.8" hidden="false" customHeight="false" outlineLevel="0" collapsed="false">
      <c r="A4810" s="4" t="s">
        <v>3</v>
      </c>
      <c r="B4810" s="27" t="n">
        <v>2019</v>
      </c>
      <c r="C4810" s="5" t="n">
        <v>484000</v>
      </c>
      <c r="D4810" s="9" t="s">
        <v>68</v>
      </c>
      <c r="E4810" s="9" t="s">
        <v>7062</v>
      </c>
      <c r="F4810" s="9" t="s">
        <v>347</v>
      </c>
      <c r="G4810" s="9" t="s">
        <v>4715</v>
      </c>
      <c r="H4810" s="9" t="s">
        <v>349</v>
      </c>
      <c r="I4810" s="28" t="n">
        <v>43466</v>
      </c>
      <c r="J4810" s="28" t="n">
        <v>43830</v>
      </c>
      <c r="K4810" s="6" t="s">
        <v>36</v>
      </c>
      <c r="L4810" s="9" t="n">
        <v>41.828642</v>
      </c>
      <c r="M4810" s="9" t="n">
        <v>-83.375244</v>
      </c>
    </row>
    <row r="4811" customFormat="false" ht="12.8" hidden="false" customHeight="false" outlineLevel="0" collapsed="false">
      <c r="A4811" s="7" t="s">
        <v>5</v>
      </c>
      <c r="B4811" s="7" t="n">
        <v>2019</v>
      </c>
      <c r="C4811" s="8" t="n">
        <v>42418</v>
      </c>
      <c r="D4811" s="7" t="s">
        <v>31</v>
      </c>
      <c r="E4811" s="7" t="s">
        <v>7602</v>
      </c>
      <c r="F4811" s="7" t="s">
        <v>7288</v>
      </c>
      <c r="G4811" s="7" t="s">
        <v>7603</v>
      </c>
      <c r="H4811" s="9" t="s">
        <v>349</v>
      </c>
      <c r="I4811" s="57" t="n">
        <v>43556</v>
      </c>
      <c r="J4811" s="57" t="n">
        <v>44104</v>
      </c>
      <c r="K4811" s="4" t="s">
        <v>63</v>
      </c>
      <c r="L4811" s="7" t="n">
        <v>43.080944</v>
      </c>
      <c r="M4811" s="7" t="n">
        <v>-75.642376</v>
      </c>
    </row>
    <row r="4812" customFormat="false" ht="12.8" hidden="false" customHeight="false" outlineLevel="0" collapsed="false">
      <c r="A4812" s="4" t="s">
        <v>10</v>
      </c>
      <c r="B4812" s="13" t="n">
        <v>2019</v>
      </c>
      <c r="C4812" s="12" t="n">
        <v>4422800</v>
      </c>
      <c r="D4812" s="27" t="s">
        <v>31</v>
      </c>
      <c r="E4812" s="6" t="s">
        <v>1901</v>
      </c>
      <c r="F4812" s="6" t="s">
        <v>110</v>
      </c>
      <c r="G4812" s="6" t="s">
        <v>5528</v>
      </c>
      <c r="H4812" s="9" t="s">
        <v>349</v>
      </c>
      <c r="I4812" s="28" t="n">
        <v>43435</v>
      </c>
      <c r="J4812" s="28" t="n">
        <v>43738</v>
      </c>
      <c r="K4812" s="6" t="s">
        <v>36</v>
      </c>
      <c r="L4812" s="13" t="n">
        <v>41.963575</v>
      </c>
      <c r="M4812" s="13" t="n">
        <v>-87.555542</v>
      </c>
    </row>
    <row r="4813" customFormat="false" ht="12.8" hidden="false" customHeight="false" outlineLevel="0" collapsed="false">
      <c r="A4813" s="7" t="s">
        <v>13</v>
      </c>
      <c r="B4813" s="9" t="n">
        <v>2019</v>
      </c>
      <c r="C4813" s="15" t="n">
        <v>70000</v>
      </c>
      <c r="D4813" s="9" t="s">
        <v>68</v>
      </c>
      <c r="E4813" s="9" t="s">
        <v>7604</v>
      </c>
      <c r="F4813" s="9" t="s">
        <v>142</v>
      </c>
      <c r="G4813" s="9" t="s">
        <v>7605</v>
      </c>
      <c r="H4813" s="9" t="s">
        <v>349</v>
      </c>
      <c r="I4813" s="29" t="n">
        <v>43465</v>
      </c>
      <c r="J4813" s="29" t="n">
        <v>45291</v>
      </c>
      <c r="K4813" s="6" t="s">
        <v>42</v>
      </c>
      <c r="L4813" s="9" t="n">
        <v>44.711578</v>
      </c>
      <c r="M4813" s="9" t="n">
        <v>-86.071336</v>
      </c>
    </row>
    <row r="4814" customFormat="false" ht="12.8" hidden="false" customHeight="false" outlineLevel="0" collapsed="false">
      <c r="A4814" s="7" t="s">
        <v>13</v>
      </c>
      <c r="B4814" s="9" t="n">
        <v>2019</v>
      </c>
      <c r="C4814" s="15" t="n">
        <v>117254</v>
      </c>
      <c r="D4814" s="9" t="s">
        <v>68</v>
      </c>
      <c r="E4814" s="9" t="s">
        <v>7606</v>
      </c>
      <c r="F4814" s="9" t="s">
        <v>142</v>
      </c>
      <c r="G4814" s="9" t="s">
        <v>7607</v>
      </c>
      <c r="H4814" s="9" t="s">
        <v>349</v>
      </c>
      <c r="I4814" s="29" t="n">
        <v>43465</v>
      </c>
      <c r="J4814" s="29" t="n">
        <v>45291</v>
      </c>
      <c r="K4814" s="6" t="s">
        <v>1900</v>
      </c>
      <c r="L4814" s="9" t="n">
        <v>47.99517</v>
      </c>
      <c r="M4814" s="9" t="n">
        <v>-89.731253</v>
      </c>
    </row>
    <row r="4815" customFormat="false" ht="12.8" hidden="false" customHeight="false" outlineLevel="0" collapsed="false">
      <c r="A4815" s="7" t="s">
        <v>13</v>
      </c>
      <c r="B4815" s="9" t="n">
        <v>2019</v>
      </c>
      <c r="C4815" s="15" t="n">
        <v>327695</v>
      </c>
      <c r="D4815" s="9" t="s">
        <v>68</v>
      </c>
      <c r="E4815" s="9" t="s">
        <v>7114</v>
      </c>
      <c r="F4815" s="9" t="s">
        <v>142</v>
      </c>
      <c r="G4815" s="9" t="s">
        <v>7608</v>
      </c>
      <c r="H4815" s="9" t="s">
        <v>349</v>
      </c>
      <c r="I4815" s="29" t="n">
        <v>43465</v>
      </c>
      <c r="J4815" s="29" t="n">
        <v>45291</v>
      </c>
      <c r="K4815" s="6" t="s">
        <v>1900</v>
      </c>
      <c r="L4815" s="9" t="n">
        <v>47.99517</v>
      </c>
      <c r="M4815" s="9" t="n">
        <v>-89.7313</v>
      </c>
    </row>
    <row r="4816" customFormat="false" ht="12.8" hidden="false" customHeight="false" outlineLevel="0" collapsed="false">
      <c r="A4816" s="7" t="s">
        <v>15</v>
      </c>
      <c r="B4816" s="34" t="n">
        <v>2019</v>
      </c>
      <c r="C4816" s="16" t="n">
        <v>351000</v>
      </c>
      <c r="D4816" s="35" t="s">
        <v>68</v>
      </c>
      <c r="E4816" s="35" t="s">
        <v>6374</v>
      </c>
      <c r="F4816" s="35" t="s">
        <v>147</v>
      </c>
      <c r="G4816" s="35" t="s">
        <v>7609</v>
      </c>
      <c r="H4816" s="9" t="s">
        <v>349</v>
      </c>
      <c r="I4816" s="36" t="n">
        <v>42278</v>
      </c>
      <c r="J4816" s="36" t="n">
        <v>44834</v>
      </c>
      <c r="K4816" s="17" t="s">
        <v>36</v>
      </c>
      <c r="L4816" s="35" t="n">
        <v>41.679579</v>
      </c>
      <c r="M4816" s="35" t="n">
        <v>-87.556229</v>
      </c>
    </row>
    <row r="4817" customFormat="false" ht="12.8" hidden="false" customHeight="false" outlineLevel="0" collapsed="false">
      <c r="A4817" s="7" t="s">
        <v>15</v>
      </c>
      <c r="B4817" s="34" t="n">
        <v>2019</v>
      </c>
      <c r="C4817" s="16" t="n">
        <v>600000</v>
      </c>
      <c r="D4817" s="35" t="s">
        <v>68</v>
      </c>
      <c r="E4817" s="35" t="s">
        <v>4799</v>
      </c>
      <c r="F4817" s="35" t="s">
        <v>147</v>
      </c>
      <c r="G4817" s="35" t="s">
        <v>7610</v>
      </c>
      <c r="H4817" s="9" t="s">
        <v>349</v>
      </c>
      <c r="I4817" s="36" t="n">
        <v>42522</v>
      </c>
      <c r="J4817" s="36" t="n">
        <v>43738</v>
      </c>
      <c r="K4817" s="17" t="s">
        <v>117</v>
      </c>
      <c r="L4817" s="35" t="n">
        <v>41.02</v>
      </c>
      <c r="M4817" s="35" t="n">
        <v>-81.57</v>
      </c>
    </row>
    <row r="4818" customFormat="false" ht="12.8" hidden="false" customHeight="false" outlineLevel="0" collapsed="false">
      <c r="A4818" s="4" t="s">
        <v>3</v>
      </c>
      <c r="B4818" s="27" t="n">
        <v>2019</v>
      </c>
      <c r="C4818" s="5" t="n">
        <v>126572</v>
      </c>
      <c r="D4818" s="9" t="s">
        <v>68</v>
      </c>
      <c r="E4818" s="9" t="s">
        <v>7135</v>
      </c>
      <c r="F4818" s="9" t="s">
        <v>347</v>
      </c>
      <c r="G4818" s="9" t="s">
        <v>4811</v>
      </c>
      <c r="H4818" s="9" t="s">
        <v>502</v>
      </c>
      <c r="I4818" s="28" t="n">
        <v>43466</v>
      </c>
      <c r="J4818" s="28" t="n">
        <v>43830</v>
      </c>
      <c r="K4818" s="6" t="s">
        <v>36</v>
      </c>
      <c r="L4818" s="9" t="n">
        <v>41.979911</v>
      </c>
      <c r="M4818" s="9" t="n">
        <v>-87.51709</v>
      </c>
    </row>
    <row r="4819" customFormat="false" ht="12.8" hidden="false" customHeight="false" outlineLevel="0" collapsed="false">
      <c r="A4819" s="4" t="s">
        <v>3</v>
      </c>
      <c r="B4819" s="27" t="n">
        <v>2019</v>
      </c>
      <c r="C4819" s="5" t="n">
        <v>119428</v>
      </c>
      <c r="D4819" s="9" t="s">
        <v>31</v>
      </c>
      <c r="E4819" s="9" t="s">
        <v>7136</v>
      </c>
      <c r="F4819" s="9" t="s">
        <v>347</v>
      </c>
      <c r="G4819" s="9" t="s">
        <v>5567</v>
      </c>
      <c r="H4819" s="9" t="s">
        <v>502</v>
      </c>
      <c r="I4819" s="28" t="n">
        <v>43466</v>
      </c>
      <c r="J4819" s="28" t="n">
        <v>43830</v>
      </c>
      <c r="K4819" s="6" t="s">
        <v>36</v>
      </c>
      <c r="L4819" s="9" t="n">
        <v>41.8898417</v>
      </c>
      <c r="M4819" s="9" t="n">
        <v>-87.6065333</v>
      </c>
    </row>
    <row r="4820" customFormat="false" ht="12.8" hidden="false" customHeight="false" outlineLevel="0" collapsed="false">
      <c r="A4820" s="7" t="s">
        <v>13</v>
      </c>
      <c r="B4820" s="9" t="n">
        <v>2019</v>
      </c>
      <c r="C4820" s="15" t="n">
        <v>489400</v>
      </c>
      <c r="D4820" s="9" t="s">
        <v>31</v>
      </c>
      <c r="E4820" s="9" t="s">
        <v>7611</v>
      </c>
      <c r="F4820" s="9" t="s">
        <v>142</v>
      </c>
      <c r="G4820" s="9" t="s">
        <v>7612</v>
      </c>
      <c r="H4820" s="9" t="s">
        <v>502</v>
      </c>
      <c r="I4820" s="29" t="n">
        <v>43465</v>
      </c>
      <c r="J4820" s="29" t="n">
        <v>45291</v>
      </c>
      <c r="K4820" s="6" t="s">
        <v>117</v>
      </c>
      <c r="L4820" s="9" t="n">
        <v>41.241667</v>
      </c>
      <c r="M4820" s="9" t="n">
        <v>-81.549722</v>
      </c>
    </row>
    <row r="4821" customFormat="false" ht="12.8" hidden="false" customHeight="false" outlineLevel="0" collapsed="false">
      <c r="A4821" s="4" t="s">
        <v>3</v>
      </c>
      <c r="B4821" s="27" t="n">
        <v>2019</v>
      </c>
      <c r="C4821" s="5" t="n">
        <v>100000</v>
      </c>
      <c r="D4821" s="9" t="s">
        <v>68</v>
      </c>
      <c r="E4821" s="9" t="s">
        <v>7239</v>
      </c>
      <c r="F4821" s="9" t="s">
        <v>347</v>
      </c>
      <c r="G4821" s="9" t="s">
        <v>5027</v>
      </c>
      <c r="H4821" s="9" t="s">
        <v>838</v>
      </c>
      <c r="I4821" s="28" t="n">
        <v>43466</v>
      </c>
      <c r="J4821" s="28" t="n">
        <v>43830</v>
      </c>
      <c r="K4821" s="6" t="s">
        <v>36</v>
      </c>
      <c r="L4821" s="9" t="n">
        <v>46.687131</v>
      </c>
      <c r="M4821" s="9" t="n">
        <v>-90.823975</v>
      </c>
    </row>
    <row r="4822" customFormat="false" ht="12.8" hidden="false" customHeight="false" outlineLevel="0" collapsed="false">
      <c r="A4822" s="4" t="s">
        <v>3</v>
      </c>
      <c r="B4822" s="27" t="n">
        <v>2019</v>
      </c>
      <c r="C4822" s="5" t="n">
        <v>241794</v>
      </c>
      <c r="D4822" s="9" t="s">
        <v>31</v>
      </c>
      <c r="E4822" s="9" t="s">
        <v>7240</v>
      </c>
      <c r="F4822" s="9" t="s">
        <v>347</v>
      </c>
      <c r="G4822" s="9" t="s">
        <v>5028</v>
      </c>
      <c r="H4822" s="9" t="s">
        <v>838</v>
      </c>
      <c r="I4822" s="28" t="n">
        <v>43466</v>
      </c>
      <c r="J4822" s="28" t="n">
        <v>43830</v>
      </c>
      <c r="K4822" s="6" t="s">
        <v>36</v>
      </c>
      <c r="L4822" s="9" t="n">
        <v>45.962606</v>
      </c>
      <c r="M4822" s="9" t="n">
        <v>-84.375</v>
      </c>
    </row>
    <row r="4823" customFormat="false" ht="12.8" hidden="false" customHeight="false" outlineLevel="0" collapsed="false">
      <c r="A4823" s="4" t="s">
        <v>3</v>
      </c>
      <c r="B4823" s="27" t="n">
        <v>2019</v>
      </c>
      <c r="C4823" s="5" t="n">
        <v>47000</v>
      </c>
      <c r="D4823" s="9" t="s">
        <v>68</v>
      </c>
      <c r="E4823" s="9" t="s">
        <v>7241</v>
      </c>
      <c r="F4823" s="9" t="s">
        <v>347</v>
      </c>
      <c r="G4823" s="9" t="s">
        <v>7242</v>
      </c>
      <c r="H4823" s="9" t="s">
        <v>838</v>
      </c>
      <c r="I4823" s="28" t="n">
        <v>43466</v>
      </c>
      <c r="J4823" s="28" t="n">
        <v>43830</v>
      </c>
      <c r="K4823" s="6" t="s">
        <v>36</v>
      </c>
      <c r="L4823" s="9" t="n">
        <v>42.414153</v>
      </c>
      <c r="M4823" s="9" t="n">
        <v>-87.803295</v>
      </c>
    </row>
    <row r="4824" customFormat="false" ht="12.8" hidden="false" customHeight="false" outlineLevel="0" collapsed="false">
      <c r="A4824" s="4" t="s">
        <v>3</v>
      </c>
      <c r="B4824" s="27" t="n">
        <v>2019</v>
      </c>
      <c r="C4824" s="5" t="n">
        <v>50000</v>
      </c>
      <c r="D4824" s="9" t="s">
        <v>31</v>
      </c>
      <c r="E4824" s="9" t="s">
        <v>7243</v>
      </c>
      <c r="F4824" s="9" t="s">
        <v>347</v>
      </c>
      <c r="G4824" s="9" t="s">
        <v>6624</v>
      </c>
      <c r="H4824" s="9" t="s">
        <v>838</v>
      </c>
      <c r="I4824" s="28" t="n">
        <v>43466</v>
      </c>
      <c r="J4824" s="28" t="n">
        <v>43830</v>
      </c>
      <c r="K4824" s="6" t="s">
        <v>36</v>
      </c>
      <c r="L4824" s="9" t="n">
        <v>41.686239</v>
      </c>
      <c r="M4824" s="9" t="n">
        <v>-83.330465</v>
      </c>
    </row>
    <row r="4825" customFormat="false" ht="12.8" hidden="false" customHeight="false" outlineLevel="0" collapsed="false">
      <c r="A4825" s="4" t="s">
        <v>3</v>
      </c>
      <c r="B4825" s="27" t="n">
        <v>2019</v>
      </c>
      <c r="C4825" s="5" t="n">
        <v>142969</v>
      </c>
      <c r="D4825" s="9" t="s">
        <v>68</v>
      </c>
      <c r="E4825" s="9" t="s">
        <v>7244</v>
      </c>
      <c r="F4825" s="9" t="s">
        <v>347</v>
      </c>
      <c r="G4825" s="9" t="s">
        <v>5029</v>
      </c>
      <c r="H4825" s="9" t="s">
        <v>838</v>
      </c>
      <c r="I4825" s="28" t="n">
        <v>43466</v>
      </c>
      <c r="J4825" s="28" t="n">
        <v>43830</v>
      </c>
      <c r="K4825" s="6" t="s">
        <v>36</v>
      </c>
      <c r="L4825" s="9" t="n">
        <v>41.492121</v>
      </c>
      <c r="M4825" s="9" t="n">
        <v>-82.150269</v>
      </c>
    </row>
    <row r="4826" customFormat="false" ht="12.8" hidden="false" customHeight="false" outlineLevel="0" collapsed="false">
      <c r="A4826" s="7" t="s">
        <v>5</v>
      </c>
      <c r="B4826" s="7" t="n">
        <v>2019</v>
      </c>
      <c r="C4826" s="8" t="n">
        <v>100000</v>
      </c>
      <c r="D4826" s="7" t="s">
        <v>31</v>
      </c>
      <c r="E4826" s="7" t="s">
        <v>7249</v>
      </c>
      <c r="F4826" s="7" t="s">
        <v>7068</v>
      </c>
      <c r="G4826" s="7" t="s">
        <v>7613</v>
      </c>
      <c r="H4826" s="9" t="s">
        <v>838</v>
      </c>
      <c r="I4826" s="57" t="n">
        <v>43556</v>
      </c>
      <c r="J4826" s="57" t="n">
        <v>44196</v>
      </c>
      <c r="K4826" s="4" t="s">
        <v>46</v>
      </c>
      <c r="L4826" s="7" t="n">
        <v>46.865355</v>
      </c>
      <c r="M4826" s="7" t="n">
        <v>-90.808868</v>
      </c>
    </row>
    <row r="4827" customFormat="false" ht="12.8" hidden="false" customHeight="false" outlineLevel="0" collapsed="false">
      <c r="A4827" s="7" t="s">
        <v>5</v>
      </c>
      <c r="B4827" s="7" t="n">
        <v>2019</v>
      </c>
      <c r="C4827" s="8" t="n">
        <v>83843</v>
      </c>
      <c r="D4827" s="7" t="s">
        <v>31</v>
      </c>
      <c r="E4827" s="7" t="s">
        <v>7614</v>
      </c>
      <c r="F4827" s="7" t="s">
        <v>1287</v>
      </c>
      <c r="G4827" s="7" t="s">
        <v>7615</v>
      </c>
      <c r="H4827" s="9" t="s">
        <v>838</v>
      </c>
      <c r="I4827" s="57" t="n">
        <v>43586</v>
      </c>
      <c r="J4827" s="57" t="n">
        <v>43921</v>
      </c>
      <c r="K4827" s="4" t="s">
        <v>42</v>
      </c>
      <c r="L4827" s="7" t="n">
        <v>46.47682</v>
      </c>
      <c r="M4827" s="7" t="n">
        <v>-84.317337</v>
      </c>
    </row>
    <row r="4828" customFormat="false" ht="12.8" hidden="false" customHeight="false" outlineLevel="0" collapsed="false">
      <c r="A4828" s="7" t="s">
        <v>5</v>
      </c>
      <c r="B4828" s="7" t="n">
        <v>2019</v>
      </c>
      <c r="C4828" s="8" t="n">
        <v>99563</v>
      </c>
      <c r="D4828" s="7" t="s">
        <v>31</v>
      </c>
      <c r="E4828" s="7" t="s">
        <v>7616</v>
      </c>
      <c r="F4828" s="7" t="s">
        <v>2283</v>
      </c>
      <c r="G4828" s="7" t="s">
        <v>7617</v>
      </c>
      <c r="H4828" s="9" t="s">
        <v>838</v>
      </c>
      <c r="I4828" s="57" t="n">
        <v>43466</v>
      </c>
      <c r="J4828" s="57" t="n">
        <v>44196</v>
      </c>
      <c r="K4828" s="4" t="s">
        <v>42</v>
      </c>
      <c r="L4828" s="7" t="n">
        <v>41.954481</v>
      </c>
      <c r="M4828" s="7" t="n">
        <v>-86.187643</v>
      </c>
    </row>
    <row r="4829" customFormat="false" ht="12.8" hidden="false" customHeight="false" outlineLevel="0" collapsed="false">
      <c r="A4829" s="7" t="s">
        <v>5</v>
      </c>
      <c r="B4829" s="7" t="n">
        <v>2019</v>
      </c>
      <c r="C4829" s="8" t="n">
        <v>56287</v>
      </c>
      <c r="D4829" s="7" t="s">
        <v>31</v>
      </c>
      <c r="E4829" s="7" t="s">
        <v>7618</v>
      </c>
      <c r="F4829" s="7" t="s">
        <v>415</v>
      </c>
      <c r="G4829" s="7" t="s">
        <v>7619</v>
      </c>
      <c r="H4829" s="9" t="s">
        <v>838</v>
      </c>
      <c r="I4829" s="57" t="n">
        <v>43556</v>
      </c>
      <c r="J4829" s="57" t="n">
        <v>44104</v>
      </c>
      <c r="K4829" s="4" t="s">
        <v>42</v>
      </c>
      <c r="L4829" s="6" t="n">
        <v>46.4425</v>
      </c>
      <c r="M4829" s="6" t="n">
        <v>-84.6095</v>
      </c>
    </row>
    <row r="4830" customFormat="false" ht="12.8" hidden="false" customHeight="false" outlineLevel="0" collapsed="false">
      <c r="A4830" s="4" t="s">
        <v>10</v>
      </c>
      <c r="B4830" s="13" t="n">
        <v>2019</v>
      </c>
      <c r="C4830" s="12" t="n">
        <v>1500000</v>
      </c>
      <c r="D4830" s="27" t="s">
        <v>68</v>
      </c>
      <c r="E4830" s="38" t="s">
        <v>4953</v>
      </c>
      <c r="F4830" s="38" t="s">
        <v>110</v>
      </c>
      <c r="G4830" s="38" t="s">
        <v>7620</v>
      </c>
      <c r="H4830" s="9" t="s">
        <v>838</v>
      </c>
      <c r="I4830" s="28" t="n">
        <v>43374</v>
      </c>
      <c r="J4830" s="28" t="n">
        <v>43738</v>
      </c>
      <c r="K4830" s="6" t="s">
        <v>36</v>
      </c>
      <c r="L4830" s="13" t="n">
        <v>44.540686</v>
      </c>
      <c r="M4830" s="13" t="n">
        <v>-87.884163</v>
      </c>
    </row>
    <row r="4831" customFormat="false" ht="35.05" hidden="false" customHeight="false" outlineLevel="0" collapsed="false">
      <c r="A4831" s="7" t="s">
        <v>13</v>
      </c>
      <c r="B4831" s="9" t="n">
        <v>2019</v>
      </c>
      <c r="C4831" s="15" t="n">
        <v>340400</v>
      </c>
      <c r="D4831" s="9" t="s">
        <v>31</v>
      </c>
      <c r="E4831" s="9" t="s">
        <v>7621</v>
      </c>
      <c r="F4831" s="9" t="s">
        <v>142</v>
      </c>
      <c r="G4831" s="40" t="s">
        <v>7622</v>
      </c>
      <c r="H4831" s="9" t="s">
        <v>838</v>
      </c>
      <c r="I4831" s="29" t="n">
        <v>43465</v>
      </c>
      <c r="J4831" s="29" t="n">
        <v>45291</v>
      </c>
      <c r="K4831" s="6" t="s">
        <v>88</v>
      </c>
      <c r="L4831" s="9" t="n">
        <v>41.6068</v>
      </c>
      <c r="M4831" s="9" t="n">
        <v>-87.267621</v>
      </c>
    </row>
    <row r="4832" customFormat="false" ht="12.8" hidden="false" customHeight="false" outlineLevel="0" collapsed="false">
      <c r="A4832" s="7" t="s">
        <v>13</v>
      </c>
      <c r="B4832" s="9" t="n">
        <v>2019</v>
      </c>
      <c r="C4832" s="15" t="n">
        <v>10000</v>
      </c>
      <c r="D4832" s="9" t="s">
        <v>68</v>
      </c>
      <c r="E4832" s="9" t="s">
        <v>7623</v>
      </c>
      <c r="F4832" s="9" t="s">
        <v>142</v>
      </c>
      <c r="G4832" s="9" t="s">
        <v>7624</v>
      </c>
      <c r="H4832" s="9" t="s">
        <v>838</v>
      </c>
      <c r="I4832" s="29" t="n">
        <v>43465</v>
      </c>
      <c r="J4832" s="29" t="n">
        <v>45291</v>
      </c>
      <c r="K4832" s="6" t="s">
        <v>88</v>
      </c>
      <c r="L4832" s="9" t="n">
        <v>41.653355</v>
      </c>
      <c r="M4832" s="9" t="n">
        <v>-87.052574</v>
      </c>
    </row>
    <row r="4833" customFormat="false" ht="12.8" hidden="false" customHeight="false" outlineLevel="0" collapsed="false">
      <c r="A4833" s="7" t="s">
        <v>13</v>
      </c>
      <c r="B4833" s="9" t="n">
        <v>2019</v>
      </c>
      <c r="C4833" s="15" t="n">
        <v>115000</v>
      </c>
      <c r="D4833" s="9" t="s">
        <v>68</v>
      </c>
      <c r="E4833" s="9" t="s">
        <v>7474</v>
      </c>
      <c r="F4833" s="9" t="s">
        <v>142</v>
      </c>
      <c r="G4833" s="9" t="s">
        <v>7625</v>
      </c>
      <c r="H4833" s="9" t="s">
        <v>838</v>
      </c>
      <c r="I4833" s="29" t="n">
        <v>43465</v>
      </c>
      <c r="J4833" s="29" t="n">
        <v>45291</v>
      </c>
      <c r="K4833" s="6" t="s">
        <v>36</v>
      </c>
      <c r="L4833" s="9" t="n">
        <v>44.812167</v>
      </c>
      <c r="M4833" s="9" t="n">
        <v>-86.059253</v>
      </c>
    </row>
    <row r="4834" customFormat="false" ht="12.8" hidden="false" customHeight="false" outlineLevel="0" collapsed="false">
      <c r="A4834" s="7" t="s">
        <v>13</v>
      </c>
      <c r="B4834" s="9" t="n">
        <v>2019</v>
      </c>
      <c r="C4834" s="15" t="n">
        <v>99000</v>
      </c>
      <c r="D4834" s="9" t="s">
        <v>68</v>
      </c>
      <c r="E4834" s="9" t="s">
        <v>6781</v>
      </c>
      <c r="F4834" s="9" t="s">
        <v>142</v>
      </c>
      <c r="G4834" s="9" t="s">
        <v>7626</v>
      </c>
      <c r="H4834" s="9" t="s">
        <v>838</v>
      </c>
      <c r="I4834" s="29" t="n">
        <v>43465</v>
      </c>
      <c r="J4834" s="29" t="n">
        <v>45291</v>
      </c>
      <c r="K4834" s="6" t="s">
        <v>36</v>
      </c>
      <c r="L4834" s="9" t="n">
        <v>45.115892</v>
      </c>
      <c r="M4834" s="9" t="n">
        <v>-86.007248</v>
      </c>
    </row>
    <row r="4835" customFormat="false" ht="57.45" hidden="false" customHeight="false" outlineLevel="0" collapsed="false">
      <c r="A4835" s="7" t="s">
        <v>13</v>
      </c>
      <c r="B4835" s="9" t="n">
        <v>2019</v>
      </c>
      <c r="C4835" s="15" t="n">
        <v>100000</v>
      </c>
      <c r="D4835" s="9" t="s">
        <v>68</v>
      </c>
      <c r="E4835" s="9" t="s">
        <v>7627</v>
      </c>
      <c r="F4835" s="9" t="s">
        <v>142</v>
      </c>
      <c r="G4835" s="40" t="s">
        <v>7628</v>
      </c>
      <c r="H4835" s="9" t="s">
        <v>838</v>
      </c>
      <c r="I4835" s="29" t="n">
        <v>43465</v>
      </c>
      <c r="J4835" s="29" t="n">
        <v>45291</v>
      </c>
      <c r="K4835" s="6" t="s">
        <v>46</v>
      </c>
      <c r="L4835" s="9" t="n">
        <v>41.15803</v>
      </c>
      <c r="M4835" s="9" t="n">
        <v>-81.33512</v>
      </c>
    </row>
    <row r="4836" customFormat="false" ht="35.05" hidden="false" customHeight="false" outlineLevel="0" collapsed="false">
      <c r="A4836" s="7" t="s">
        <v>13</v>
      </c>
      <c r="B4836" s="9" t="n">
        <v>2019</v>
      </c>
      <c r="C4836" s="15" t="n">
        <v>197460</v>
      </c>
      <c r="D4836" s="9" t="s">
        <v>68</v>
      </c>
      <c r="E4836" s="9" t="s">
        <v>6783</v>
      </c>
      <c r="F4836" s="9" t="s">
        <v>142</v>
      </c>
      <c r="G4836" s="40" t="s">
        <v>7629</v>
      </c>
      <c r="H4836" s="9" t="s">
        <v>838</v>
      </c>
      <c r="I4836" s="29" t="n">
        <v>43465</v>
      </c>
      <c r="J4836" s="29" t="n">
        <v>45291</v>
      </c>
      <c r="K4836" s="6" t="s">
        <v>36</v>
      </c>
      <c r="L4836" s="9" t="n">
        <v>44.811270127</v>
      </c>
      <c r="M4836" s="9" t="n">
        <v>-86.05611205</v>
      </c>
    </row>
    <row r="4837" customFormat="false" ht="12.8" hidden="false" customHeight="false" outlineLevel="0" collapsed="false">
      <c r="A4837" s="7" t="s">
        <v>13</v>
      </c>
      <c r="B4837" s="9" t="n">
        <v>2019</v>
      </c>
      <c r="C4837" s="15" t="n">
        <v>500000</v>
      </c>
      <c r="D4837" s="9" t="s">
        <v>68</v>
      </c>
      <c r="E4837" s="9" t="s">
        <v>7630</v>
      </c>
      <c r="F4837" s="9" t="s">
        <v>142</v>
      </c>
      <c r="G4837" s="9" t="s">
        <v>7631</v>
      </c>
      <c r="H4837" s="9" t="s">
        <v>838</v>
      </c>
      <c r="I4837" s="29" t="n">
        <v>43465</v>
      </c>
      <c r="J4837" s="29" t="n">
        <v>45291</v>
      </c>
      <c r="K4837" s="6" t="s">
        <v>88</v>
      </c>
      <c r="L4837" s="9" t="n">
        <v>41.69564</v>
      </c>
      <c r="M4837" s="9" t="n">
        <v>-86.945507</v>
      </c>
    </row>
    <row r="4838" customFormat="false" ht="12.8" hidden="false" customHeight="false" outlineLevel="0" collapsed="false">
      <c r="A4838" s="7" t="s">
        <v>13</v>
      </c>
      <c r="B4838" s="9" t="n">
        <v>2019</v>
      </c>
      <c r="C4838" s="15" t="n">
        <v>185100</v>
      </c>
      <c r="D4838" s="9" t="s">
        <v>68</v>
      </c>
      <c r="E4838" s="9" t="s">
        <v>7632</v>
      </c>
      <c r="F4838" s="9" t="s">
        <v>142</v>
      </c>
      <c r="G4838" s="9" t="s">
        <v>7633</v>
      </c>
      <c r="H4838" s="9" t="s">
        <v>838</v>
      </c>
      <c r="I4838" s="29" t="n">
        <v>43465</v>
      </c>
      <c r="J4838" s="29" t="n">
        <v>45291</v>
      </c>
      <c r="K4838" s="6" t="s">
        <v>46</v>
      </c>
      <c r="L4838" s="9" t="n">
        <v>46.98625</v>
      </c>
      <c r="M4838" s="9" t="n">
        <v>-90.938888</v>
      </c>
    </row>
    <row r="4839" customFormat="false" ht="12.8" hidden="false" customHeight="false" outlineLevel="0" collapsed="false">
      <c r="A4839" s="7" t="s">
        <v>13</v>
      </c>
      <c r="B4839" s="9" t="n">
        <v>2019</v>
      </c>
      <c r="C4839" s="15" t="n">
        <v>475000</v>
      </c>
      <c r="D4839" s="9" t="s">
        <v>68</v>
      </c>
      <c r="E4839" s="9" t="s">
        <v>7634</v>
      </c>
      <c r="F4839" s="9" t="s">
        <v>142</v>
      </c>
      <c r="G4839" s="9" t="s">
        <v>7635</v>
      </c>
      <c r="H4839" s="9" t="s">
        <v>838</v>
      </c>
      <c r="I4839" s="29" t="n">
        <v>43465</v>
      </c>
      <c r="J4839" s="29" t="n">
        <v>45291</v>
      </c>
      <c r="K4839" s="6" t="s">
        <v>117</v>
      </c>
      <c r="L4839" s="9" t="n">
        <v>41.361</v>
      </c>
      <c r="M4839" s="9" t="n">
        <v>-81.61</v>
      </c>
    </row>
    <row r="4840" customFormat="false" ht="12.8" hidden="false" customHeight="false" outlineLevel="0" collapsed="false">
      <c r="A4840" s="7" t="s">
        <v>5</v>
      </c>
      <c r="B4840" s="7" t="n">
        <v>2019</v>
      </c>
      <c r="C4840" s="8" t="n">
        <v>100000</v>
      </c>
      <c r="D4840" s="7" t="s">
        <v>31</v>
      </c>
      <c r="E4840" s="7" t="s">
        <v>7636</v>
      </c>
      <c r="F4840" s="7" t="s">
        <v>1243</v>
      </c>
      <c r="G4840" s="7" t="s">
        <v>7637</v>
      </c>
      <c r="H4840" s="9" t="s">
        <v>1463</v>
      </c>
      <c r="I4840" s="57" t="n">
        <v>43586</v>
      </c>
      <c r="J4840" s="57" t="n">
        <v>44196</v>
      </c>
      <c r="K4840" s="4" t="s">
        <v>46</v>
      </c>
      <c r="L4840" s="7" t="n">
        <v>45.9711</v>
      </c>
      <c r="M4840" s="7" t="n">
        <v>-89.910843</v>
      </c>
    </row>
    <row r="4841" customFormat="false" ht="12.8" hidden="false" customHeight="false" outlineLevel="0" collapsed="false">
      <c r="A4841" s="7" t="s">
        <v>5</v>
      </c>
      <c r="B4841" s="7" t="n">
        <v>2019</v>
      </c>
      <c r="C4841" s="8" t="n">
        <v>99999</v>
      </c>
      <c r="D4841" s="7" t="s">
        <v>31</v>
      </c>
      <c r="E4841" s="7" t="s">
        <v>7638</v>
      </c>
      <c r="F4841" s="7" t="s">
        <v>1635</v>
      </c>
      <c r="G4841" s="7" t="s">
        <v>7639</v>
      </c>
      <c r="H4841" s="9" t="s">
        <v>1463</v>
      </c>
      <c r="I4841" s="57" t="n">
        <v>43739</v>
      </c>
      <c r="J4841" s="57" t="n">
        <v>44105</v>
      </c>
      <c r="K4841" s="4" t="s">
        <v>42</v>
      </c>
      <c r="L4841" s="7" t="n">
        <v>43.603241</v>
      </c>
      <c r="M4841" s="7" t="n">
        <v>-84.706374</v>
      </c>
    </row>
    <row r="4842" customFormat="false" ht="12.8" hidden="false" customHeight="false" outlineLevel="0" collapsed="false">
      <c r="A4842" s="7" t="s">
        <v>5</v>
      </c>
      <c r="B4842" s="7" t="n">
        <v>2019</v>
      </c>
      <c r="C4842" s="8" t="n">
        <v>56833</v>
      </c>
      <c r="D4842" s="7" t="s">
        <v>84</v>
      </c>
      <c r="E4842" s="7" t="s">
        <v>6022</v>
      </c>
      <c r="F4842" s="7" t="s">
        <v>104</v>
      </c>
      <c r="G4842" s="9" t="s">
        <v>7640</v>
      </c>
      <c r="H4842" s="9" t="s">
        <v>1463</v>
      </c>
      <c r="I4842" s="57" t="n">
        <v>43556</v>
      </c>
      <c r="J4842" s="57" t="n">
        <v>43921</v>
      </c>
      <c r="K4842" s="4" t="s">
        <v>42</v>
      </c>
      <c r="L4842" s="7" t="n">
        <v>46.841811</v>
      </c>
      <c r="M4842" s="7" t="n">
        <v>-88.379728</v>
      </c>
    </row>
    <row r="4843" customFormat="false" ht="12.8" hidden="false" customHeight="false" outlineLevel="0" collapsed="false">
      <c r="A4843" s="7" t="s">
        <v>5</v>
      </c>
      <c r="B4843" s="7" t="n">
        <v>2019</v>
      </c>
      <c r="C4843" s="8" t="n">
        <v>75000</v>
      </c>
      <c r="D4843" s="7" t="s">
        <v>84</v>
      </c>
      <c r="E4843" s="7" t="s">
        <v>6022</v>
      </c>
      <c r="F4843" s="7" t="s">
        <v>6023</v>
      </c>
      <c r="G4843" s="7" t="s">
        <v>7641</v>
      </c>
      <c r="H4843" s="9" t="s">
        <v>1463</v>
      </c>
      <c r="I4843" s="57" t="n">
        <v>43556</v>
      </c>
      <c r="J4843" s="57" t="n">
        <v>43921</v>
      </c>
      <c r="K4843" s="4" t="s">
        <v>42</v>
      </c>
      <c r="L4843" s="7" t="n">
        <v>46.2746</v>
      </c>
      <c r="M4843" s="7" t="n">
        <v>-84.21332</v>
      </c>
    </row>
    <row r="4844" customFormat="false" ht="12.8" hidden="false" customHeight="false" outlineLevel="0" collapsed="false">
      <c r="A4844" s="7" t="s">
        <v>5</v>
      </c>
      <c r="B4844" s="7" t="n">
        <v>2019</v>
      </c>
      <c r="C4844" s="8" t="n">
        <v>80000</v>
      </c>
      <c r="D4844" s="7" t="s">
        <v>84</v>
      </c>
      <c r="E4844" s="7" t="s">
        <v>6022</v>
      </c>
      <c r="F4844" s="7" t="s">
        <v>415</v>
      </c>
      <c r="G4844" s="7" t="s">
        <v>7642</v>
      </c>
      <c r="H4844" s="9" t="s">
        <v>1463</v>
      </c>
      <c r="I4844" s="57" t="n">
        <v>43556</v>
      </c>
      <c r="J4844" s="57" t="n">
        <v>43921</v>
      </c>
      <c r="K4844" s="4" t="s">
        <v>42</v>
      </c>
      <c r="L4844" s="7" t="n">
        <v>46.2746</v>
      </c>
      <c r="M4844" s="7" t="n">
        <v>-84.21332</v>
      </c>
    </row>
    <row r="4845" customFormat="false" ht="12.8" hidden="false" customHeight="false" outlineLevel="0" collapsed="false">
      <c r="A4845" s="7" t="s">
        <v>5</v>
      </c>
      <c r="B4845" s="7" t="n">
        <v>2019</v>
      </c>
      <c r="C4845" s="8" t="n">
        <v>80000</v>
      </c>
      <c r="D4845" s="7" t="s">
        <v>84</v>
      </c>
      <c r="E4845" s="7" t="s">
        <v>6022</v>
      </c>
      <c r="F4845" s="7" t="s">
        <v>7068</v>
      </c>
      <c r="G4845" s="7" t="s">
        <v>7643</v>
      </c>
      <c r="H4845" s="9" t="s">
        <v>1463</v>
      </c>
      <c r="I4845" s="57" t="n">
        <v>43556</v>
      </c>
      <c r="J4845" s="57" t="n">
        <v>43921</v>
      </c>
      <c r="K4845" s="4" t="s">
        <v>46</v>
      </c>
      <c r="L4845" s="7" t="n">
        <v>46.865355</v>
      </c>
      <c r="M4845" s="7" t="n">
        <v>-90.808868</v>
      </c>
    </row>
    <row r="4846" customFormat="false" ht="12.8" hidden="false" customHeight="false" outlineLevel="0" collapsed="false">
      <c r="A4846" s="7" t="s">
        <v>5</v>
      </c>
      <c r="B4846" s="7" t="n">
        <v>2019</v>
      </c>
      <c r="C4846" s="8" t="n">
        <v>80000</v>
      </c>
      <c r="D4846" s="7" t="s">
        <v>84</v>
      </c>
      <c r="E4846" s="7" t="s">
        <v>6022</v>
      </c>
      <c r="F4846" s="7" t="s">
        <v>1635</v>
      </c>
      <c r="G4846" s="7" t="s">
        <v>7644</v>
      </c>
      <c r="H4846" s="9" t="s">
        <v>1463</v>
      </c>
      <c r="I4846" s="57" t="n">
        <v>43556</v>
      </c>
      <c r="J4846" s="57" t="n">
        <v>43921</v>
      </c>
      <c r="K4846" s="4" t="s">
        <v>42</v>
      </c>
      <c r="L4846" s="7" t="n">
        <v>43.603241</v>
      </c>
      <c r="M4846" s="7" t="n">
        <v>-84.706374</v>
      </c>
    </row>
    <row r="4847" customFormat="false" ht="12.8" hidden="false" customHeight="false" outlineLevel="0" collapsed="false">
      <c r="A4847" s="7" t="s">
        <v>5</v>
      </c>
      <c r="B4847" s="7" t="n">
        <v>2019</v>
      </c>
      <c r="C4847" s="8" t="n">
        <v>90000</v>
      </c>
      <c r="D4847" s="7" t="s">
        <v>84</v>
      </c>
      <c r="E4847" s="7" t="s">
        <v>6022</v>
      </c>
      <c r="F4847" s="7" t="s">
        <v>4289</v>
      </c>
      <c r="G4847" s="7" t="s">
        <v>7645</v>
      </c>
      <c r="H4847" s="9" t="s">
        <v>1463</v>
      </c>
      <c r="I4847" s="57" t="n">
        <v>43556</v>
      </c>
      <c r="J4847" s="57" t="n">
        <v>43921</v>
      </c>
      <c r="K4847" s="4" t="s">
        <v>63</v>
      </c>
      <c r="L4847" s="4" t="n">
        <v>44.992332</v>
      </c>
      <c r="M4847" s="4" t="n">
        <v>-74.659138</v>
      </c>
    </row>
    <row r="4848" customFormat="false" ht="12.8" hidden="false" customHeight="false" outlineLevel="0" collapsed="false">
      <c r="A4848" s="7" t="s">
        <v>5</v>
      </c>
      <c r="B4848" s="7" t="n">
        <v>2019</v>
      </c>
      <c r="C4848" s="8" t="n">
        <v>100000</v>
      </c>
      <c r="D4848" s="7" t="s">
        <v>84</v>
      </c>
      <c r="E4848" s="7" t="s">
        <v>6022</v>
      </c>
      <c r="F4848" s="7" t="s">
        <v>1260</v>
      </c>
      <c r="G4848" s="7" t="s">
        <v>7646</v>
      </c>
      <c r="H4848" s="9" t="s">
        <v>1463</v>
      </c>
      <c r="I4848" s="57" t="n">
        <v>43556</v>
      </c>
      <c r="J4848" s="57" t="n">
        <v>43921</v>
      </c>
      <c r="K4848" s="4" t="s">
        <v>46</v>
      </c>
      <c r="L4848" s="7" t="n">
        <v>46.60027</v>
      </c>
      <c r="M4848" s="7" t="n">
        <v>-90.660564</v>
      </c>
    </row>
    <row r="4849" customFormat="false" ht="12.8" hidden="false" customHeight="false" outlineLevel="0" collapsed="false">
      <c r="A4849" s="7" t="s">
        <v>5</v>
      </c>
      <c r="B4849" s="7" t="n">
        <v>2019</v>
      </c>
      <c r="C4849" s="8" t="n">
        <v>100000</v>
      </c>
      <c r="D4849" s="7" t="s">
        <v>84</v>
      </c>
      <c r="E4849" s="7" t="s">
        <v>6022</v>
      </c>
      <c r="F4849" s="7" t="s">
        <v>1263</v>
      </c>
      <c r="G4849" s="7" t="s">
        <v>7647</v>
      </c>
      <c r="H4849" s="9" t="s">
        <v>1463</v>
      </c>
      <c r="I4849" s="57" t="n">
        <v>43556</v>
      </c>
      <c r="J4849" s="57" t="n">
        <v>43921</v>
      </c>
      <c r="K4849" s="4" t="s">
        <v>53</v>
      </c>
      <c r="L4849" s="7" t="n">
        <v>47.969238</v>
      </c>
      <c r="M4849" s="7" t="n">
        <v>-89.689121</v>
      </c>
    </row>
    <row r="4850" customFormat="false" ht="12.8" hidden="false" customHeight="false" outlineLevel="0" collapsed="false">
      <c r="A4850" s="7" t="s">
        <v>5</v>
      </c>
      <c r="B4850" s="4" t="n">
        <v>2019</v>
      </c>
      <c r="C4850" s="8" t="n">
        <v>100000</v>
      </c>
      <c r="D4850" s="4" t="s">
        <v>84</v>
      </c>
      <c r="E4850" s="4" t="s">
        <v>6022</v>
      </c>
      <c r="F4850" s="4" t="s">
        <v>1237</v>
      </c>
      <c r="G4850" s="4" t="s">
        <v>7648</v>
      </c>
      <c r="H4850" s="9" t="s">
        <v>1463</v>
      </c>
      <c r="I4850" s="59" t="n">
        <v>43556</v>
      </c>
      <c r="J4850" s="59" t="n">
        <v>43921</v>
      </c>
      <c r="K4850" s="4" t="s">
        <v>42</v>
      </c>
      <c r="L4850" s="4" t="n">
        <v>45.024145</v>
      </c>
      <c r="M4850" s="4" t="n">
        <v>-85.601558</v>
      </c>
    </row>
    <row r="4851" customFormat="false" ht="12.8" hidden="false" customHeight="false" outlineLevel="0" collapsed="false">
      <c r="A4851" s="7" t="s">
        <v>5</v>
      </c>
      <c r="B4851" s="7" t="n">
        <v>2019</v>
      </c>
      <c r="C4851" s="8" t="n">
        <v>100000</v>
      </c>
      <c r="D4851" s="7" t="s">
        <v>84</v>
      </c>
      <c r="E4851" s="7" t="s">
        <v>6022</v>
      </c>
      <c r="F4851" s="7" t="s">
        <v>874</v>
      </c>
      <c r="G4851" s="7" t="s">
        <v>7649</v>
      </c>
      <c r="H4851" s="9" t="s">
        <v>1463</v>
      </c>
      <c r="I4851" s="57" t="n">
        <v>43556</v>
      </c>
      <c r="J4851" s="57" t="n">
        <v>43921</v>
      </c>
      <c r="K4851" s="4" t="s">
        <v>42</v>
      </c>
      <c r="L4851" s="7" t="n">
        <v>45.403753</v>
      </c>
      <c r="M4851" s="7" t="n">
        <v>-85.01152</v>
      </c>
    </row>
    <row r="4852" customFormat="false" ht="12.8" hidden="false" customHeight="false" outlineLevel="0" collapsed="false">
      <c r="A4852" s="7" t="s">
        <v>5</v>
      </c>
      <c r="B4852" s="7" t="n">
        <v>2019</v>
      </c>
      <c r="C4852" s="8" t="n">
        <v>100000</v>
      </c>
      <c r="D4852" s="7" t="s">
        <v>84</v>
      </c>
      <c r="E4852" s="7" t="s">
        <v>6022</v>
      </c>
      <c r="F4852" s="7" t="s">
        <v>1287</v>
      </c>
      <c r="G4852" s="7" t="s">
        <v>7650</v>
      </c>
      <c r="H4852" s="9" t="s">
        <v>1463</v>
      </c>
      <c r="I4852" s="57" t="n">
        <v>43556</v>
      </c>
      <c r="J4852" s="57" t="n">
        <v>43921</v>
      </c>
      <c r="K4852" s="4" t="s">
        <v>42</v>
      </c>
      <c r="L4852" s="7" t="n">
        <v>46.47682</v>
      </c>
      <c r="M4852" s="7" t="n">
        <v>-84.317337</v>
      </c>
    </row>
    <row r="4853" customFormat="false" ht="12.8" hidden="false" customHeight="false" outlineLevel="0" collapsed="false">
      <c r="A4853" s="7" t="s">
        <v>5</v>
      </c>
      <c r="B4853" s="7" t="n">
        <v>2019</v>
      </c>
      <c r="C4853" s="8" t="n">
        <v>110000</v>
      </c>
      <c r="D4853" s="7" t="s">
        <v>84</v>
      </c>
      <c r="E4853" s="7" t="s">
        <v>6022</v>
      </c>
      <c r="F4853" s="7" t="s">
        <v>1298</v>
      </c>
      <c r="G4853" s="7" t="s">
        <v>7651</v>
      </c>
      <c r="H4853" s="9" t="s">
        <v>1463</v>
      </c>
      <c r="I4853" s="57" t="n">
        <v>43556</v>
      </c>
      <c r="J4853" s="57" t="n">
        <v>43921</v>
      </c>
      <c r="K4853" s="4" t="s">
        <v>53</v>
      </c>
      <c r="L4853" s="6" t="n">
        <v>46.834156</v>
      </c>
      <c r="M4853" s="6" t="n">
        <v>-92.174113</v>
      </c>
    </row>
    <row r="4854" customFormat="false" ht="12.8" hidden="false" customHeight="false" outlineLevel="0" collapsed="false">
      <c r="A4854" s="7" t="s">
        <v>5</v>
      </c>
      <c r="B4854" s="7" t="n">
        <v>2019</v>
      </c>
      <c r="C4854" s="8" t="n">
        <v>110000</v>
      </c>
      <c r="D4854" s="7" t="s">
        <v>84</v>
      </c>
      <c r="E4854" s="7" t="s">
        <v>6022</v>
      </c>
      <c r="F4854" s="7" t="s">
        <v>1295</v>
      </c>
      <c r="G4854" s="7" t="s">
        <v>7652</v>
      </c>
      <c r="H4854" s="9" t="s">
        <v>1463</v>
      </c>
      <c r="I4854" s="57" t="n">
        <v>43556</v>
      </c>
      <c r="J4854" s="57" t="n">
        <v>43921</v>
      </c>
      <c r="K4854" s="4" t="s">
        <v>53</v>
      </c>
      <c r="L4854" s="7" t="n">
        <v>46.713575</v>
      </c>
      <c r="M4854" s="7" t="n">
        <v>-92.511734</v>
      </c>
    </row>
    <row r="4855" customFormat="false" ht="12.8" hidden="false" customHeight="false" outlineLevel="0" collapsed="false">
      <c r="A4855" s="7" t="s">
        <v>5</v>
      </c>
      <c r="B4855" s="7" t="n">
        <v>2019</v>
      </c>
      <c r="C4855" s="8" t="n">
        <v>143167</v>
      </c>
      <c r="D4855" s="7" t="s">
        <v>84</v>
      </c>
      <c r="E4855" s="7" t="s">
        <v>6022</v>
      </c>
      <c r="F4855" s="7" t="s">
        <v>104</v>
      </c>
      <c r="G4855" s="9" t="s">
        <v>7640</v>
      </c>
      <c r="H4855" s="9" t="s">
        <v>1463</v>
      </c>
      <c r="I4855" s="57" t="n">
        <v>43556</v>
      </c>
      <c r="J4855" s="57" t="n">
        <v>43921</v>
      </c>
      <c r="K4855" s="4" t="s">
        <v>42</v>
      </c>
      <c r="L4855" s="7" t="n">
        <v>46.841811</v>
      </c>
      <c r="M4855" s="7" t="n">
        <v>-88.379728</v>
      </c>
    </row>
    <row r="4856" customFormat="false" ht="12.8" hidden="false" customHeight="false" outlineLevel="0" collapsed="false">
      <c r="A4856" s="7" t="s">
        <v>5</v>
      </c>
      <c r="B4856" s="7" t="n">
        <v>2019</v>
      </c>
      <c r="C4856" s="8" t="n">
        <v>400000</v>
      </c>
      <c r="D4856" s="7" t="s">
        <v>84</v>
      </c>
      <c r="E4856" s="7" t="s">
        <v>6022</v>
      </c>
      <c r="F4856" s="7" t="s">
        <v>82</v>
      </c>
      <c r="G4856" s="9" t="s">
        <v>7653</v>
      </c>
      <c r="H4856" s="9" t="s">
        <v>1463</v>
      </c>
      <c r="I4856" s="57" t="n">
        <v>43556</v>
      </c>
      <c r="J4856" s="57" t="n">
        <v>43921</v>
      </c>
      <c r="K4856" s="4" t="s">
        <v>46</v>
      </c>
      <c r="L4856" s="7" t="n">
        <v>46.614136</v>
      </c>
      <c r="M4856" s="7" t="n">
        <v>-90.695572</v>
      </c>
    </row>
    <row r="4857" customFormat="false" ht="23.85" hidden="false" customHeight="false" outlineLevel="0" collapsed="false">
      <c r="A4857" s="7" t="s">
        <v>13</v>
      </c>
      <c r="B4857" s="9" t="n">
        <v>2019</v>
      </c>
      <c r="C4857" s="15" t="n">
        <v>200000</v>
      </c>
      <c r="D4857" s="9" t="s">
        <v>68</v>
      </c>
      <c r="E4857" s="9" t="s">
        <v>6118</v>
      </c>
      <c r="F4857" s="9" t="s">
        <v>142</v>
      </c>
      <c r="G4857" s="40" t="s">
        <v>7654</v>
      </c>
      <c r="H4857" s="9" t="s">
        <v>1463</v>
      </c>
      <c r="I4857" s="29" t="n">
        <v>43465</v>
      </c>
      <c r="J4857" s="29" t="n">
        <v>45291</v>
      </c>
      <c r="K4857" s="6" t="s">
        <v>36</v>
      </c>
      <c r="L4857" s="9" t="n">
        <v>46.97227</v>
      </c>
      <c r="M4857" s="9" t="n">
        <v>-90.98755</v>
      </c>
    </row>
    <row r="4858" customFormat="false" ht="12.8" hidden="false" customHeight="false" outlineLevel="0" collapsed="false">
      <c r="A4858" s="7" t="s">
        <v>13</v>
      </c>
      <c r="B4858" s="9" t="n">
        <v>2019</v>
      </c>
      <c r="C4858" s="15" t="n">
        <v>5000</v>
      </c>
      <c r="D4858" s="9" t="s">
        <v>68</v>
      </c>
      <c r="E4858" s="9" t="s">
        <v>6892</v>
      </c>
      <c r="F4858" s="9" t="s">
        <v>142</v>
      </c>
      <c r="G4858" s="9" t="s">
        <v>7655</v>
      </c>
      <c r="H4858" s="9" t="s">
        <v>1463</v>
      </c>
      <c r="I4858" s="29" t="n">
        <v>43465</v>
      </c>
      <c r="J4858" s="29" t="n">
        <v>45291</v>
      </c>
      <c r="K4858" s="6" t="s">
        <v>1900</v>
      </c>
      <c r="L4858" s="9" t="n">
        <v>41.653355</v>
      </c>
      <c r="M4858" s="9" t="n">
        <v>-87.052574</v>
      </c>
    </row>
    <row r="4859" customFormat="false" ht="23.85" hidden="false" customHeight="false" outlineLevel="0" collapsed="false">
      <c r="A4859" s="7" t="s">
        <v>13</v>
      </c>
      <c r="B4859" s="9" t="n">
        <v>2019</v>
      </c>
      <c r="C4859" s="15" t="n">
        <v>247500</v>
      </c>
      <c r="D4859" s="9" t="s">
        <v>68</v>
      </c>
      <c r="E4859" s="9" t="s">
        <v>7656</v>
      </c>
      <c r="F4859" s="9" t="s">
        <v>142</v>
      </c>
      <c r="G4859" s="40" t="s">
        <v>7657</v>
      </c>
      <c r="H4859" s="9" t="s">
        <v>1463</v>
      </c>
      <c r="I4859" s="29" t="n">
        <v>43465</v>
      </c>
      <c r="J4859" s="29" t="n">
        <v>45291</v>
      </c>
      <c r="K4859" s="6" t="s">
        <v>36</v>
      </c>
      <c r="L4859" s="9" t="n">
        <v>44.811270127</v>
      </c>
      <c r="M4859" s="9" t="n">
        <v>-86.05611205</v>
      </c>
    </row>
  </sheetData>
  <dataValidations count="3">
    <dataValidation allowBlank="true" error="Please select from the drop-down list." operator="between" showDropDown="false" showErrorMessage="true" showInputMessage="true" sqref="D3010 D3480:D3482 D3484:D3485 D3489" type="list">
      <formula1>Proj_Type</formula1>
      <formula2>0</formula2>
    </dataValidation>
    <dataValidation allowBlank="true" operator="between" prompt="Please select from the drop-down list." showDropDown="false" showErrorMessage="true" showInputMessage="true" sqref="D514 D536:D550 D553 D557:D559 D561:D563 D565:D567 D569:D573 D575:D584 D586:D593 D596:D597 D599:D602 D941:D989 D1052 D1055:D1056 D1062:D1096 D1099 D1413:D1471 D1565:D1575 D1579:D1601 D1604 D1606:D1607 D1609:D1616 D2054 D2057 D2059 D2061:D2070 D2074:D2077 D2079:D2087 D2089:D2095 D2097:D2104 D2584:D2585 D2590:D2595 D2599 D2601:D2608 D2610:D2611 D2613:D2618 D2620:D2628 D2632:D2645 D2647:D2648 D3046:D3047 D3079 D3100:D3101 D3104:D3106 D3113:D3115 D3118:D3119 D3121:D3126 D3129:D3139 D3607:D3608 D3610:D3611 D3614 D3618:D3624 D3627:D3628 D3630:D3645 D3647:D3648 D3650:D3652 D3654:D3655 D4097 D4111:D4116 D4118:D4125 D4127:D4131 D4134:D4135 D4139:D4145 D4148:D4165 D4167 D4171 D4173 D4175:D4177 D4179:D4192 D4194:D4199 D4203:D4205 D4599 D4608:D4679 D4681:D4683 D4685:D4692 D4695:D4716 D4718 D4720:D4722 D4724:D4731 D4830:D4839" type="list">
      <formula1>Proj_Type</formula1>
      <formula2>0</formula2>
    </dataValidation>
    <dataValidation allowBlank="true" error="Please select from the drop-down list." operator="between" showDropDown="false" showErrorMessage="true" showInputMessage="true" sqref="D270:D458 D611 D622:D630 D866:D908 D1101:D1104 D1111 D1116:D1135 D1154:D1160 D1321:D1323 D1372:D1380 D1384:D1412 D1617:D1619 D1627:D1629 D1647:D1665 D1822:D1829 D1893:D1924 D2113 D2131:D2153 D2373:D2435 D2462:D2532 D2652:D2656 D2676:D2681 D2921:D3009 D3011:D3037 D3140:D3141 D3143:D3152 D3164:D3179 D3388:D3479 D3483 D3486:D3488 D3490:D3533 D3535:D3557 D3661:D3666 D3669:D3674 D3676:D3694 D3734:D3735 D3926:D4007 D4009:D4065 D4206:D4229 D4231:D4247 D4470:D4521 D4732:D4753 D4755:D4765 D4820 D4840:D4849" type="list">
      <formula1>Proj_Type</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3.xml><?xml version="1.0" encoding="utf-8"?>
<worksheet xmlns="http://schemas.openxmlformats.org/spreadsheetml/2006/main" xmlns:r="http://schemas.openxmlformats.org/officeDocument/2006/relationships">
  <sheetPr filterMode="false">
    <pageSetUpPr fitToPage="false"/>
  </sheetPr>
  <dimension ref="A1:M5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2" activeCellId="0" sqref="A2"/>
    </sheetView>
  </sheetViews>
  <sheetFormatPr defaultRowHeight="13.2" zeroHeight="false" outlineLevelRow="0" outlineLevelCol="0"/>
  <cols>
    <col collapsed="false" customWidth="true" hidden="false" outlineLevel="0" max="1" min="1" style="70" width="7.56"/>
    <col collapsed="false" customWidth="true" hidden="false" outlineLevel="0" max="2" min="2" style="70" width="5.1"/>
    <col collapsed="false" customWidth="true" hidden="false" outlineLevel="0" max="4" min="3" style="70" width="11.33"/>
    <col collapsed="false" customWidth="true" hidden="false" outlineLevel="0" max="5" min="5" style="70" width="11.65"/>
    <col collapsed="false" customWidth="true" hidden="false" outlineLevel="0" max="6" min="6" style="70" width="14.43"/>
    <col collapsed="false" customWidth="true" hidden="false" outlineLevel="0" max="7" min="7" style="70" width="13.66"/>
    <col collapsed="false" customWidth="true" hidden="false" outlineLevel="0" max="8" min="8" style="70" width="16.33"/>
    <col collapsed="false" customWidth="true" hidden="false" outlineLevel="0" max="9" min="9" style="70" width="10"/>
    <col collapsed="false" customWidth="true" hidden="false" outlineLevel="0" max="10" min="10" style="70" width="10.12"/>
    <col collapsed="false" customWidth="true" hidden="false" outlineLevel="0" max="11" min="11" style="70" width="9.66"/>
    <col collapsed="false" customWidth="true" hidden="false" outlineLevel="0" max="12" min="12" style="70" width="10.99"/>
    <col collapsed="false" customWidth="false" hidden="false" outlineLevel="0" max="13" min="13" style="70" width="11.57"/>
    <col collapsed="false" customWidth="true" hidden="false" outlineLevel="0" max="1025" min="14" style="70" width="9.12"/>
  </cols>
  <sheetData>
    <row r="1" s="9" customFormat="true" ht="26.4" hidden="false" customHeight="false" outlineLevel="0" collapsed="false">
      <c r="A1" s="1" t="s">
        <v>0</v>
      </c>
      <c r="B1" s="1" t="s">
        <v>20</v>
      </c>
      <c r="C1" s="71" t="s">
        <v>1</v>
      </c>
      <c r="D1" s="1" t="s">
        <v>21</v>
      </c>
      <c r="E1" s="1" t="s">
        <v>22</v>
      </c>
      <c r="F1" s="1" t="s">
        <v>23</v>
      </c>
      <c r="G1" s="1" t="s">
        <v>24</v>
      </c>
      <c r="H1" s="1" t="s">
        <v>25</v>
      </c>
      <c r="I1" s="1" t="s">
        <v>26</v>
      </c>
      <c r="J1" s="1" t="s">
        <v>27</v>
      </c>
      <c r="K1" s="1" t="s">
        <v>28</v>
      </c>
      <c r="L1" s="1" t="s">
        <v>29</v>
      </c>
      <c r="M1" s="1" t="s">
        <v>30</v>
      </c>
    </row>
    <row r="2" s="9" customFormat="true" ht="13.2" hidden="false" customHeight="false" outlineLevel="0" collapsed="false">
      <c r="A2" s="4" t="s">
        <v>3</v>
      </c>
      <c r="B2" s="27" t="n">
        <v>2010</v>
      </c>
      <c r="C2" s="5" t="n">
        <v>1884768</v>
      </c>
      <c r="D2" s="9" t="s">
        <v>31</v>
      </c>
      <c r="E2" s="9" t="s">
        <v>346</v>
      </c>
      <c r="F2" s="9" t="s">
        <v>347</v>
      </c>
      <c r="G2" s="9" t="s">
        <v>348</v>
      </c>
      <c r="H2" s="72" t="s">
        <v>349</v>
      </c>
      <c r="I2" s="28" t="n">
        <v>40452</v>
      </c>
      <c r="J2" s="28" t="n">
        <v>40816</v>
      </c>
      <c r="K2" s="6" t="s">
        <v>63</v>
      </c>
      <c r="L2" s="9" t="n">
        <v>38.880393</v>
      </c>
      <c r="M2" s="9" t="n">
        <v>-77.024267</v>
      </c>
    </row>
    <row r="3" s="9" customFormat="true" ht="13.2" hidden="false" customHeight="false" outlineLevel="0" collapsed="false">
      <c r="A3" s="4" t="s">
        <v>3</v>
      </c>
      <c r="B3" s="27" t="n">
        <v>2011</v>
      </c>
      <c r="C3" s="5" t="n">
        <v>36500</v>
      </c>
      <c r="D3" s="9" t="s">
        <v>31</v>
      </c>
      <c r="E3" s="9" t="s">
        <v>2230</v>
      </c>
      <c r="F3" s="9" t="s">
        <v>347</v>
      </c>
      <c r="G3" s="9" t="s">
        <v>2231</v>
      </c>
      <c r="H3" s="72" t="s">
        <v>838</v>
      </c>
      <c r="I3" s="28" t="n">
        <v>40544</v>
      </c>
      <c r="J3" s="28" t="n">
        <v>40908</v>
      </c>
      <c r="K3" s="6" t="s">
        <v>67</v>
      </c>
      <c r="L3" s="9" t="n">
        <v>42.204107</v>
      </c>
      <c r="M3" s="9" t="n">
        <v>-87.753296</v>
      </c>
    </row>
    <row r="4" s="9" customFormat="true" ht="13.2" hidden="false" customHeight="false" outlineLevel="0" collapsed="false">
      <c r="A4" s="4" t="s">
        <v>3</v>
      </c>
      <c r="B4" s="27" t="n">
        <v>2011</v>
      </c>
      <c r="C4" s="5" t="n">
        <v>175500</v>
      </c>
      <c r="D4" s="9" t="s">
        <v>31</v>
      </c>
      <c r="E4" s="9" t="s">
        <v>2232</v>
      </c>
      <c r="F4" s="9" t="s">
        <v>347</v>
      </c>
      <c r="G4" s="9" t="s">
        <v>2233</v>
      </c>
      <c r="H4" s="72" t="s">
        <v>838</v>
      </c>
      <c r="I4" s="28" t="n">
        <v>40544</v>
      </c>
      <c r="J4" s="28" t="n">
        <v>40908</v>
      </c>
      <c r="K4" s="6" t="s">
        <v>36</v>
      </c>
      <c r="L4" s="9" t="n">
        <v>45.897655</v>
      </c>
      <c r="M4" s="9" t="n">
        <v>-84.506836</v>
      </c>
    </row>
    <row r="5" s="9" customFormat="true" ht="13.2" hidden="false" customHeight="false" outlineLevel="0" collapsed="false">
      <c r="A5" s="4" t="s">
        <v>3</v>
      </c>
      <c r="B5" s="27" t="n">
        <v>2011</v>
      </c>
      <c r="C5" s="5" t="n">
        <v>137724</v>
      </c>
      <c r="D5" s="9" t="s">
        <v>31</v>
      </c>
      <c r="E5" s="9" t="s">
        <v>2234</v>
      </c>
      <c r="F5" s="9" t="s">
        <v>347</v>
      </c>
      <c r="G5" s="9" t="s">
        <v>2235</v>
      </c>
      <c r="H5" s="72" t="s">
        <v>838</v>
      </c>
      <c r="I5" s="28" t="n">
        <v>40544</v>
      </c>
      <c r="J5" s="28" t="n">
        <v>40908</v>
      </c>
      <c r="K5" s="6" t="s">
        <v>36</v>
      </c>
      <c r="L5" s="9" t="n">
        <v>41.492121</v>
      </c>
      <c r="M5" s="9" t="n">
        <v>-82.150269</v>
      </c>
    </row>
    <row r="6" s="9" customFormat="true" ht="13.2" hidden="false" customHeight="false" outlineLevel="0" collapsed="false">
      <c r="A6" s="4" t="s">
        <v>3</v>
      </c>
      <c r="B6" s="27" t="n">
        <v>2011</v>
      </c>
      <c r="C6" s="5" t="n">
        <v>49000</v>
      </c>
      <c r="D6" s="9" t="s">
        <v>31</v>
      </c>
      <c r="E6" s="9" t="s">
        <v>2236</v>
      </c>
      <c r="F6" s="9" t="s">
        <v>347</v>
      </c>
      <c r="G6" s="9" t="s">
        <v>2237</v>
      </c>
      <c r="H6" s="72" t="s">
        <v>838</v>
      </c>
      <c r="I6" s="28" t="n">
        <v>40544</v>
      </c>
      <c r="J6" s="28" t="n">
        <v>40908</v>
      </c>
      <c r="K6" s="6" t="s">
        <v>46</v>
      </c>
      <c r="L6" s="9" t="n">
        <v>46.687131</v>
      </c>
      <c r="M6" s="9" t="n">
        <v>-90.823975</v>
      </c>
    </row>
    <row r="7" s="9" customFormat="true" ht="13.2" hidden="false" customHeight="false" outlineLevel="0" collapsed="false">
      <c r="A7" s="4" t="s">
        <v>3</v>
      </c>
      <c r="B7" s="27" t="n">
        <v>2011</v>
      </c>
      <c r="C7" s="5" t="n">
        <v>129000</v>
      </c>
      <c r="D7" s="9" t="s">
        <v>31</v>
      </c>
      <c r="E7" s="9" t="s">
        <v>1861</v>
      </c>
      <c r="F7" s="9" t="s">
        <v>347</v>
      </c>
      <c r="G7" s="9" t="s">
        <v>1862</v>
      </c>
      <c r="H7" s="72" t="s">
        <v>349</v>
      </c>
      <c r="I7" s="28" t="n">
        <v>40544</v>
      </c>
      <c r="J7" s="28" t="n">
        <v>40908</v>
      </c>
      <c r="K7" s="6" t="s">
        <v>36</v>
      </c>
      <c r="L7" s="9" t="n">
        <v>41.828642</v>
      </c>
      <c r="M7" s="9" t="n">
        <v>-83.375244</v>
      </c>
    </row>
    <row r="8" s="9" customFormat="true" ht="13.2" hidden="false" customHeight="false" outlineLevel="0" collapsed="false">
      <c r="A8" s="4" t="s">
        <v>3</v>
      </c>
      <c r="B8" s="27" t="n">
        <v>2011</v>
      </c>
      <c r="C8" s="5" t="n">
        <v>109000</v>
      </c>
      <c r="D8" s="9" t="s">
        <v>31</v>
      </c>
      <c r="E8" s="9" t="s">
        <v>1981</v>
      </c>
      <c r="F8" s="9" t="s">
        <v>347</v>
      </c>
      <c r="G8" s="9" t="s">
        <v>1982</v>
      </c>
      <c r="H8" s="72" t="s">
        <v>502</v>
      </c>
      <c r="I8" s="28" t="n">
        <v>40544</v>
      </c>
      <c r="J8" s="28" t="n">
        <v>40908</v>
      </c>
      <c r="K8" s="6" t="s">
        <v>36</v>
      </c>
      <c r="L8" s="9" t="n">
        <v>41.979911</v>
      </c>
      <c r="M8" s="9" t="n">
        <v>-87.51709</v>
      </c>
    </row>
    <row r="9" s="9" customFormat="true" ht="13.2" hidden="false" customHeight="false" outlineLevel="0" collapsed="false">
      <c r="A9" s="4" t="s">
        <v>3</v>
      </c>
      <c r="B9" s="27" t="n">
        <v>2012</v>
      </c>
      <c r="C9" s="5" t="n">
        <v>36500</v>
      </c>
      <c r="D9" s="9" t="s">
        <v>84</v>
      </c>
      <c r="E9" s="9" t="s">
        <v>2230</v>
      </c>
      <c r="F9" s="9" t="s">
        <v>347</v>
      </c>
      <c r="G9" s="9" t="s">
        <v>2920</v>
      </c>
      <c r="H9" s="72" t="s">
        <v>838</v>
      </c>
      <c r="I9" s="28" t="n">
        <v>40909</v>
      </c>
      <c r="J9" s="28" t="n">
        <v>41274</v>
      </c>
      <c r="K9" s="6" t="s">
        <v>67</v>
      </c>
      <c r="L9" s="9" t="n">
        <v>42.204107</v>
      </c>
      <c r="M9" s="9" t="n">
        <v>-87.753296</v>
      </c>
    </row>
    <row r="10" s="9" customFormat="true" ht="13.2" hidden="false" customHeight="false" outlineLevel="0" collapsed="false">
      <c r="A10" s="4" t="s">
        <v>3</v>
      </c>
      <c r="B10" s="27" t="n">
        <v>2012</v>
      </c>
      <c r="C10" s="5" t="n">
        <v>175500</v>
      </c>
      <c r="D10" s="9" t="s">
        <v>84</v>
      </c>
      <c r="E10" s="9" t="s">
        <v>2232</v>
      </c>
      <c r="F10" s="9" t="s">
        <v>347</v>
      </c>
      <c r="G10" s="9" t="s">
        <v>2921</v>
      </c>
      <c r="H10" s="72" t="s">
        <v>838</v>
      </c>
      <c r="I10" s="28" t="n">
        <v>40909</v>
      </c>
      <c r="J10" s="28" t="n">
        <v>41274</v>
      </c>
      <c r="K10" s="6" t="s">
        <v>36</v>
      </c>
      <c r="L10" s="9" t="n">
        <v>45.897655</v>
      </c>
      <c r="M10" s="9" t="n">
        <v>-84.506836</v>
      </c>
    </row>
    <row r="11" s="9" customFormat="true" ht="13.2" hidden="false" customHeight="false" outlineLevel="0" collapsed="false">
      <c r="A11" s="4" t="s">
        <v>3</v>
      </c>
      <c r="B11" s="27" t="n">
        <v>2012</v>
      </c>
      <c r="C11" s="5" t="n">
        <v>139000</v>
      </c>
      <c r="D11" s="9" t="s">
        <v>84</v>
      </c>
      <c r="E11" s="9" t="s">
        <v>2234</v>
      </c>
      <c r="F11" s="9" t="s">
        <v>347</v>
      </c>
      <c r="G11" s="9" t="s">
        <v>2235</v>
      </c>
      <c r="H11" s="72" t="s">
        <v>838</v>
      </c>
      <c r="I11" s="28" t="n">
        <v>40909</v>
      </c>
      <c r="J11" s="28" t="n">
        <v>41639</v>
      </c>
      <c r="K11" s="6" t="s">
        <v>36</v>
      </c>
      <c r="L11" s="9" t="n">
        <v>41.492121</v>
      </c>
      <c r="M11" s="9" t="n">
        <v>-82.150269</v>
      </c>
    </row>
    <row r="12" s="9" customFormat="true" ht="13.2" hidden="false" customHeight="false" outlineLevel="0" collapsed="false">
      <c r="A12" s="4" t="s">
        <v>3</v>
      </c>
      <c r="B12" s="27" t="n">
        <v>2012</v>
      </c>
      <c r="C12" s="5" t="n">
        <v>49000</v>
      </c>
      <c r="D12" s="9" t="s">
        <v>84</v>
      </c>
      <c r="E12" s="9" t="s">
        <v>2236</v>
      </c>
      <c r="F12" s="9" t="s">
        <v>347</v>
      </c>
      <c r="G12" s="9" t="s">
        <v>2237</v>
      </c>
      <c r="H12" s="72" t="s">
        <v>838</v>
      </c>
      <c r="I12" s="28" t="n">
        <v>40909</v>
      </c>
      <c r="J12" s="28" t="n">
        <v>41274</v>
      </c>
      <c r="K12" s="6" t="s">
        <v>46</v>
      </c>
      <c r="L12" s="9" t="n">
        <v>46.687131</v>
      </c>
      <c r="M12" s="9" t="n">
        <v>-90.823975</v>
      </c>
    </row>
    <row r="13" s="9" customFormat="true" ht="13.2" hidden="false" customHeight="false" outlineLevel="0" collapsed="false">
      <c r="A13" s="4" t="s">
        <v>3</v>
      </c>
      <c r="B13" s="27" t="n">
        <v>2012</v>
      </c>
      <c r="C13" s="5" t="n">
        <v>453000</v>
      </c>
      <c r="D13" s="9" t="s">
        <v>84</v>
      </c>
      <c r="E13" s="9" t="s">
        <v>1861</v>
      </c>
      <c r="F13" s="9" t="s">
        <v>347</v>
      </c>
      <c r="G13" s="9" t="s">
        <v>2589</v>
      </c>
      <c r="H13" s="72" t="s">
        <v>349</v>
      </c>
      <c r="I13" s="28" t="n">
        <v>40909</v>
      </c>
      <c r="J13" s="28" t="n">
        <v>41274</v>
      </c>
      <c r="K13" s="6" t="s">
        <v>36</v>
      </c>
      <c r="L13" s="9" t="n">
        <v>41.828642</v>
      </c>
      <c r="M13" s="9" t="n">
        <v>-83.375244</v>
      </c>
    </row>
    <row r="14" s="9" customFormat="true" ht="13.2" hidden="false" customHeight="false" outlineLevel="0" collapsed="false">
      <c r="A14" s="4" t="s">
        <v>3</v>
      </c>
      <c r="B14" s="27" t="n">
        <v>2012</v>
      </c>
      <c r="C14" s="5" t="n">
        <v>281000</v>
      </c>
      <c r="D14" s="9" t="s">
        <v>84</v>
      </c>
      <c r="E14" s="9" t="s">
        <v>1981</v>
      </c>
      <c r="F14" s="9" t="s">
        <v>347</v>
      </c>
      <c r="G14" s="9" t="s">
        <v>1982</v>
      </c>
      <c r="H14" s="72" t="s">
        <v>502</v>
      </c>
      <c r="I14" s="28" t="n">
        <v>40909</v>
      </c>
      <c r="J14" s="28" t="n">
        <v>41639</v>
      </c>
      <c r="K14" s="6" t="s">
        <v>36</v>
      </c>
      <c r="L14" s="9" t="n">
        <v>41.979911</v>
      </c>
      <c r="M14" s="9" t="n">
        <v>-87.51709</v>
      </c>
    </row>
    <row r="15" s="9" customFormat="true" ht="13.2" hidden="false" customHeight="false" outlineLevel="0" collapsed="false">
      <c r="A15" s="4" t="s">
        <v>3</v>
      </c>
      <c r="B15" s="27" t="n">
        <v>2013</v>
      </c>
      <c r="C15" s="5" t="n">
        <v>164815</v>
      </c>
      <c r="D15" s="9" t="s">
        <v>84</v>
      </c>
      <c r="E15" s="9" t="s">
        <v>2232</v>
      </c>
      <c r="F15" s="9" t="s">
        <v>347</v>
      </c>
      <c r="G15" s="9" t="s">
        <v>2921</v>
      </c>
      <c r="H15" s="72" t="s">
        <v>838</v>
      </c>
      <c r="I15" s="28" t="n">
        <v>40909</v>
      </c>
      <c r="J15" s="28" t="n">
        <v>41639</v>
      </c>
      <c r="K15" s="6" t="s">
        <v>36</v>
      </c>
      <c r="L15" s="9" t="n">
        <v>45.897655</v>
      </c>
      <c r="M15" s="9" t="n">
        <v>-84.506836</v>
      </c>
    </row>
    <row r="16" s="9" customFormat="true" ht="13.2" hidden="false" customHeight="false" outlineLevel="0" collapsed="false">
      <c r="A16" s="4" t="s">
        <v>3</v>
      </c>
      <c r="B16" s="27" t="n">
        <v>2013</v>
      </c>
      <c r="C16" s="5" t="n">
        <v>65000</v>
      </c>
      <c r="D16" s="9" t="s">
        <v>84</v>
      </c>
      <c r="E16" s="9" t="s">
        <v>2234</v>
      </c>
      <c r="F16" s="9" t="s">
        <v>347</v>
      </c>
      <c r="G16" s="9" t="s">
        <v>3536</v>
      </c>
      <c r="H16" s="72" t="s">
        <v>838</v>
      </c>
      <c r="I16" s="28" t="n">
        <v>40909</v>
      </c>
      <c r="J16" s="28" t="n">
        <v>41639</v>
      </c>
      <c r="K16" s="6" t="s">
        <v>117</v>
      </c>
      <c r="L16" s="9" t="n">
        <v>41.492121</v>
      </c>
      <c r="M16" s="9" t="n">
        <v>-82.150269</v>
      </c>
    </row>
    <row r="17" s="9" customFormat="true" ht="13.2" hidden="false" customHeight="false" outlineLevel="0" collapsed="false">
      <c r="A17" s="4" t="s">
        <v>3</v>
      </c>
      <c r="B17" s="27" t="n">
        <v>2013</v>
      </c>
      <c r="C17" s="5" t="n">
        <v>49000</v>
      </c>
      <c r="D17" s="9" t="s">
        <v>84</v>
      </c>
      <c r="E17" s="9" t="s">
        <v>2236</v>
      </c>
      <c r="F17" s="9" t="s">
        <v>347</v>
      </c>
      <c r="G17" s="9" t="s">
        <v>2237</v>
      </c>
      <c r="H17" s="72" t="s">
        <v>838</v>
      </c>
      <c r="I17" s="28" t="n">
        <v>40909</v>
      </c>
      <c r="J17" s="28" t="n">
        <v>41639</v>
      </c>
      <c r="K17" s="6" t="s">
        <v>46</v>
      </c>
      <c r="L17" s="9" t="n">
        <v>46.687131</v>
      </c>
      <c r="M17" s="9" t="n">
        <v>-90.823975</v>
      </c>
    </row>
    <row r="18" s="9" customFormat="true" ht="13.2" hidden="false" customHeight="false" outlineLevel="0" collapsed="false">
      <c r="A18" s="4" t="s">
        <v>3</v>
      </c>
      <c r="B18" s="27" t="n">
        <v>2013</v>
      </c>
      <c r="C18" s="5" t="n">
        <v>434000</v>
      </c>
      <c r="D18" s="9" t="s">
        <v>84</v>
      </c>
      <c r="E18" s="9" t="s">
        <v>1861</v>
      </c>
      <c r="F18" s="9" t="s">
        <v>347</v>
      </c>
      <c r="G18" s="9" t="s">
        <v>2589</v>
      </c>
      <c r="H18" s="72" t="s">
        <v>349</v>
      </c>
      <c r="I18" s="28" t="n">
        <v>40909</v>
      </c>
      <c r="J18" s="28" t="n">
        <v>41639</v>
      </c>
      <c r="K18" s="6" t="s">
        <v>36</v>
      </c>
      <c r="L18" s="9" t="n">
        <v>41.828642</v>
      </c>
      <c r="M18" s="9" t="n">
        <v>-83.375244</v>
      </c>
    </row>
    <row r="19" s="9" customFormat="true" ht="13.2" hidden="false" customHeight="false" outlineLevel="0" collapsed="false">
      <c r="A19" s="4" t="s">
        <v>3</v>
      </c>
      <c r="B19" s="27" t="n">
        <v>2013</v>
      </c>
      <c r="C19" s="5" t="n">
        <v>191000</v>
      </c>
      <c r="D19" s="9" t="s">
        <v>84</v>
      </c>
      <c r="E19" s="9" t="s">
        <v>1981</v>
      </c>
      <c r="F19" s="9" t="s">
        <v>347</v>
      </c>
      <c r="G19" s="9" t="s">
        <v>1982</v>
      </c>
      <c r="H19" s="72" t="s">
        <v>502</v>
      </c>
      <c r="I19" s="28" t="n">
        <v>40909</v>
      </c>
      <c r="J19" s="28" t="n">
        <v>41639</v>
      </c>
      <c r="K19" s="6" t="s">
        <v>36</v>
      </c>
      <c r="L19" s="9" t="n">
        <v>41.979911</v>
      </c>
      <c r="M19" s="9" t="n">
        <v>-87.51709</v>
      </c>
    </row>
    <row r="20" s="9" customFormat="true" ht="13.2" hidden="false" customHeight="false" outlineLevel="0" collapsed="false">
      <c r="A20" s="4" t="s">
        <v>3</v>
      </c>
      <c r="B20" s="27" t="n">
        <v>2014</v>
      </c>
      <c r="C20" s="5" t="n">
        <v>162960</v>
      </c>
      <c r="D20" s="9" t="s">
        <v>68</v>
      </c>
      <c r="E20" s="9" t="s">
        <v>2232</v>
      </c>
      <c r="F20" s="9" t="s">
        <v>347</v>
      </c>
      <c r="G20" s="9" t="s">
        <v>4286</v>
      </c>
      <c r="H20" s="72" t="s">
        <v>838</v>
      </c>
      <c r="I20" s="28" t="n">
        <v>41640</v>
      </c>
      <c r="J20" s="28" t="n">
        <v>42003</v>
      </c>
      <c r="K20" s="6" t="s">
        <v>42</v>
      </c>
      <c r="L20" s="9" t="n">
        <v>45.962606</v>
      </c>
      <c r="M20" s="9" t="n">
        <v>-84.375</v>
      </c>
    </row>
    <row r="21" s="9" customFormat="true" ht="13.2" hidden="false" customHeight="false" outlineLevel="0" collapsed="false">
      <c r="A21" s="4" t="s">
        <v>3</v>
      </c>
      <c r="B21" s="27" t="n">
        <v>2014</v>
      </c>
      <c r="C21" s="5" t="n">
        <v>65000</v>
      </c>
      <c r="D21" s="9" t="s">
        <v>84</v>
      </c>
      <c r="E21" s="9" t="s">
        <v>2234</v>
      </c>
      <c r="F21" s="9" t="s">
        <v>347</v>
      </c>
      <c r="G21" s="9" t="s">
        <v>4287</v>
      </c>
      <c r="H21" s="72" t="s">
        <v>838</v>
      </c>
      <c r="I21" s="28" t="n">
        <v>41641</v>
      </c>
      <c r="J21" s="28" t="n">
        <v>42004</v>
      </c>
      <c r="K21" s="6" t="s">
        <v>117</v>
      </c>
      <c r="L21" s="9" t="n">
        <v>41.492121</v>
      </c>
      <c r="M21" s="9" t="n">
        <v>-82.150269</v>
      </c>
    </row>
    <row r="22" s="9" customFormat="true" ht="13.2" hidden="false" customHeight="false" outlineLevel="0" collapsed="false">
      <c r="A22" s="4" t="s">
        <v>3</v>
      </c>
      <c r="B22" s="27" t="n">
        <v>2014</v>
      </c>
      <c r="C22" s="5" t="n">
        <v>49000</v>
      </c>
      <c r="D22" s="9" t="s">
        <v>68</v>
      </c>
      <c r="E22" s="9" t="s">
        <v>2236</v>
      </c>
      <c r="F22" s="9" t="s">
        <v>347</v>
      </c>
      <c r="G22" s="9" t="s">
        <v>2237</v>
      </c>
      <c r="H22" s="72" t="s">
        <v>838</v>
      </c>
      <c r="I22" s="28" t="n">
        <v>41642</v>
      </c>
      <c r="J22" s="28" t="n">
        <v>42004</v>
      </c>
      <c r="K22" s="6" t="s">
        <v>46</v>
      </c>
      <c r="L22" s="9" t="n">
        <v>46.687131</v>
      </c>
      <c r="M22" s="9" t="n">
        <v>-90.823975</v>
      </c>
    </row>
    <row r="23" s="9" customFormat="true" ht="13.2" hidden="false" customHeight="false" outlineLevel="0" collapsed="false">
      <c r="A23" s="4" t="s">
        <v>3</v>
      </c>
      <c r="B23" s="27" t="n">
        <v>2014</v>
      </c>
      <c r="C23" s="5" t="n">
        <v>784000</v>
      </c>
      <c r="D23" s="9" t="s">
        <v>68</v>
      </c>
      <c r="E23" s="9" t="s">
        <v>1861</v>
      </c>
      <c r="F23" s="9" t="s">
        <v>347</v>
      </c>
      <c r="G23" s="9" t="s">
        <v>3850</v>
      </c>
      <c r="H23" s="72" t="s">
        <v>349</v>
      </c>
      <c r="I23" s="28" t="n">
        <v>41643</v>
      </c>
      <c r="J23" s="28" t="n">
        <v>42004</v>
      </c>
      <c r="K23" s="6" t="s">
        <v>36</v>
      </c>
      <c r="L23" s="9" t="n">
        <v>41.828642</v>
      </c>
      <c r="M23" s="9" t="n">
        <v>-83.375244</v>
      </c>
    </row>
    <row r="24" s="9" customFormat="true" ht="13.2" hidden="false" customHeight="false" outlineLevel="0" collapsed="false">
      <c r="A24" s="4" t="s">
        <v>3</v>
      </c>
      <c r="B24" s="27" t="n">
        <v>2014</v>
      </c>
      <c r="C24" s="5" t="n">
        <v>184815</v>
      </c>
      <c r="D24" s="9" t="s">
        <v>84</v>
      </c>
      <c r="E24" s="9" t="s">
        <v>1981</v>
      </c>
      <c r="F24" s="9" t="s">
        <v>347</v>
      </c>
      <c r="G24" s="9" t="s">
        <v>1982</v>
      </c>
      <c r="H24" s="72" t="s">
        <v>502</v>
      </c>
      <c r="I24" s="28" t="n">
        <v>41644</v>
      </c>
      <c r="J24" s="28" t="n">
        <v>42004</v>
      </c>
      <c r="K24" s="6" t="s">
        <v>63</v>
      </c>
      <c r="L24" s="9" t="n">
        <v>41.979911</v>
      </c>
      <c r="M24" s="9" t="n">
        <v>-87.51709</v>
      </c>
    </row>
    <row r="25" s="9" customFormat="true" ht="13.2" hidden="false" customHeight="false" outlineLevel="0" collapsed="false">
      <c r="A25" s="4" t="s">
        <v>3</v>
      </c>
      <c r="B25" s="27" t="n">
        <v>2015</v>
      </c>
      <c r="C25" s="5" t="n">
        <v>186000</v>
      </c>
      <c r="D25" s="9" t="s">
        <v>68</v>
      </c>
      <c r="E25" s="9" t="s">
        <v>4810</v>
      </c>
      <c r="F25" s="9" t="s">
        <v>347</v>
      </c>
      <c r="G25" s="9" t="s">
        <v>4811</v>
      </c>
      <c r="H25" s="72" t="s">
        <v>502</v>
      </c>
      <c r="I25" s="28" t="n">
        <v>42005</v>
      </c>
      <c r="J25" s="28" t="n">
        <v>42369</v>
      </c>
      <c r="K25" s="6" t="s">
        <v>36</v>
      </c>
      <c r="L25" s="9" t="n">
        <v>41.979911</v>
      </c>
      <c r="M25" s="9" t="n">
        <v>-87.51709</v>
      </c>
    </row>
    <row r="26" s="9" customFormat="true" ht="13.2" hidden="false" customHeight="false" outlineLevel="0" collapsed="false">
      <c r="A26" s="4" t="s">
        <v>3</v>
      </c>
      <c r="B26" s="27" t="n">
        <v>2015</v>
      </c>
      <c r="C26" s="5" t="n">
        <v>49000</v>
      </c>
      <c r="D26" s="9" t="s">
        <v>68</v>
      </c>
      <c r="E26" s="9" t="s">
        <v>5026</v>
      </c>
      <c r="F26" s="9" t="s">
        <v>347</v>
      </c>
      <c r="G26" s="9" t="s">
        <v>5027</v>
      </c>
      <c r="H26" s="72" t="s">
        <v>838</v>
      </c>
      <c r="I26" s="28" t="n">
        <v>42005</v>
      </c>
      <c r="J26" s="28" t="n">
        <v>42369</v>
      </c>
      <c r="K26" s="6" t="s">
        <v>46</v>
      </c>
      <c r="L26" s="9" t="n">
        <v>46.687131</v>
      </c>
      <c r="M26" s="9" t="n">
        <v>-90.823975</v>
      </c>
    </row>
    <row r="27" s="9" customFormat="true" ht="13.2" hidden="false" customHeight="false" outlineLevel="0" collapsed="false">
      <c r="A27" s="4" t="s">
        <v>3</v>
      </c>
      <c r="B27" s="27" t="n">
        <v>2015</v>
      </c>
      <c r="C27" s="5" t="n">
        <v>161794</v>
      </c>
      <c r="D27" s="9" t="s">
        <v>68</v>
      </c>
      <c r="E27" s="9" t="s">
        <v>2232</v>
      </c>
      <c r="F27" s="9" t="s">
        <v>347</v>
      </c>
      <c r="G27" s="9" t="s">
        <v>5028</v>
      </c>
      <c r="H27" s="72" t="s">
        <v>838</v>
      </c>
      <c r="I27" s="28" t="n">
        <v>42005</v>
      </c>
      <c r="J27" s="28" t="n">
        <v>42369</v>
      </c>
      <c r="K27" s="6" t="s">
        <v>36</v>
      </c>
      <c r="L27" s="9" t="n">
        <v>45.962606</v>
      </c>
      <c r="M27" s="9" t="n">
        <v>-84.375</v>
      </c>
    </row>
    <row r="28" s="9" customFormat="true" ht="13.2" hidden="false" customHeight="false" outlineLevel="0" collapsed="false">
      <c r="A28" s="4" t="s">
        <v>3</v>
      </c>
      <c r="B28" s="27" t="n">
        <v>2015</v>
      </c>
      <c r="C28" s="5" t="n">
        <v>65000</v>
      </c>
      <c r="D28" s="9" t="s">
        <v>68</v>
      </c>
      <c r="E28" s="9" t="s">
        <v>2234</v>
      </c>
      <c r="F28" s="9" t="s">
        <v>347</v>
      </c>
      <c r="G28" s="9" t="s">
        <v>5029</v>
      </c>
      <c r="H28" s="72" t="s">
        <v>838</v>
      </c>
      <c r="I28" s="28" t="n">
        <v>42005</v>
      </c>
      <c r="J28" s="28" t="n">
        <v>42369</v>
      </c>
      <c r="K28" s="6" t="s">
        <v>117</v>
      </c>
      <c r="L28" s="9" t="n">
        <v>41.492121</v>
      </c>
      <c r="M28" s="9" t="n">
        <v>-82.150269</v>
      </c>
    </row>
    <row r="29" s="9" customFormat="true" ht="13.2" hidden="false" customHeight="false" outlineLevel="0" collapsed="false">
      <c r="A29" s="4" t="s">
        <v>3</v>
      </c>
      <c r="B29" s="27" t="n">
        <v>2015</v>
      </c>
      <c r="C29" s="5" t="n">
        <v>784000</v>
      </c>
      <c r="D29" s="9" t="s">
        <v>68</v>
      </c>
      <c r="E29" s="9" t="s">
        <v>4714</v>
      </c>
      <c r="F29" s="9" t="s">
        <v>347</v>
      </c>
      <c r="G29" s="9" t="s">
        <v>4715</v>
      </c>
      <c r="H29" s="72" t="s">
        <v>349</v>
      </c>
      <c r="I29" s="28" t="n">
        <v>42005</v>
      </c>
      <c r="J29" s="28" t="n">
        <v>42369</v>
      </c>
      <c r="K29" s="6" t="s">
        <v>36</v>
      </c>
      <c r="L29" s="9" t="n">
        <v>41.828642</v>
      </c>
      <c r="M29" s="9" t="n">
        <v>-83.375244</v>
      </c>
    </row>
    <row r="30" s="9" customFormat="true" ht="13.2" hidden="false" customHeight="false" outlineLevel="0" collapsed="false">
      <c r="A30" s="4" t="s">
        <v>3</v>
      </c>
      <c r="B30" s="27" t="n">
        <v>2016</v>
      </c>
      <c r="C30" s="5" t="n">
        <v>151572</v>
      </c>
      <c r="D30" s="9" t="s">
        <v>68</v>
      </c>
      <c r="E30" s="9" t="s">
        <v>4810</v>
      </c>
      <c r="F30" s="9" t="s">
        <v>347</v>
      </c>
      <c r="G30" s="9" t="s">
        <v>4811</v>
      </c>
      <c r="H30" s="72" t="s">
        <v>502</v>
      </c>
      <c r="I30" s="28" t="n">
        <v>42370</v>
      </c>
      <c r="J30" s="28" t="n">
        <v>42735</v>
      </c>
      <c r="K30" s="6" t="s">
        <v>36</v>
      </c>
      <c r="L30" s="9" t="n">
        <v>41.979911</v>
      </c>
      <c r="M30" s="9" t="n">
        <v>-87.51709</v>
      </c>
    </row>
    <row r="31" s="9" customFormat="true" ht="13.2" hidden="false" customHeight="false" outlineLevel="0" collapsed="false">
      <c r="A31" s="4" t="s">
        <v>3</v>
      </c>
      <c r="B31" s="27" t="n">
        <v>2016</v>
      </c>
      <c r="C31" s="5" t="n">
        <v>34428</v>
      </c>
      <c r="D31" s="9" t="s">
        <v>31</v>
      </c>
      <c r="E31" s="9" t="s">
        <v>4810</v>
      </c>
      <c r="F31" s="9" t="s">
        <v>347</v>
      </c>
      <c r="G31" s="9" t="s">
        <v>5567</v>
      </c>
      <c r="H31" s="72" t="s">
        <v>502</v>
      </c>
      <c r="I31" s="28" t="n">
        <v>42370</v>
      </c>
      <c r="J31" s="28" t="n">
        <v>42735</v>
      </c>
      <c r="K31" s="6" t="s">
        <v>67</v>
      </c>
      <c r="L31" s="9" t="n">
        <v>41.8898417</v>
      </c>
      <c r="M31" s="9" t="n">
        <v>-87.6065333</v>
      </c>
    </row>
    <row r="32" s="9" customFormat="true" ht="13.2" hidden="false" customHeight="false" outlineLevel="0" collapsed="false">
      <c r="A32" s="4" t="s">
        <v>3</v>
      </c>
      <c r="B32" s="27" t="n">
        <v>2016</v>
      </c>
      <c r="C32" s="5" t="n">
        <v>49000</v>
      </c>
      <c r="D32" s="9" t="s">
        <v>68</v>
      </c>
      <c r="E32" s="9" t="s">
        <v>5026</v>
      </c>
      <c r="F32" s="9" t="s">
        <v>347</v>
      </c>
      <c r="G32" s="9" t="s">
        <v>5027</v>
      </c>
      <c r="H32" s="72" t="s">
        <v>838</v>
      </c>
      <c r="I32" s="28" t="n">
        <v>42370</v>
      </c>
      <c r="J32" s="28" t="n">
        <v>42735</v>
      </c>
      <c r="K32" s="6" t="s">
        <v>46</v>
      </c>
      <c r="L32" s="9" t="n">
        <v>46.687131</v>
      </c>
      <c r="M32" s="9" t="n">
        <v>-90.823975</v>
      </c>
    </row>
    <row r="33" s="9" customFormat="true" ht="13.2" hidden="false" customHeight="false" outlineLevel="0" collapsed="false">
      <c r="A33" s="4" t="s">
        <v>3</v>
      </c>
      <c r="B33" s="27" t="n">
        <v>2016</v>
      </c>
      <c r="C33" s="5" t="n">
        <v>161794</v>
      </c>
      <c r="D33" s="9" t="s">
        <v>68</v>
      </c>
      <c r="E33" s="9" t="s">
        <v>2232</v>
      </c>
      <c r="F33" s="9" t="s">
        <v>347</v>
      </c>
      <c r="G33" s="9" t="s">
        <v>5028</v>
      </c>
      <c r="H33" s="72" t="s">
        <v>838</v>
      </c>
      <c r="I33" s="28" t="n">
        <v>42370</v>
      </c>
      <c r="J33" s="28" t="n">
        <v>42735</v>
      </c>
      <c r="K33" s="6" t="s">
        <v>36</v>
      </c>
      <c r="L33" s="9" t="n">
        <v>45.962606</v>
      </c>
      <c r="M33" s="9" t="n">
        <v>-84.375</v>
      </c>
    </row>
    <row r="34" s="9" customFormat="true" ht="13.2" hidden="false" customHeight="false" outlineLevel="0" collapsed="false">
      <c r="A34" s="4" t="s">
        <v>3</v>
      </c>
      <c r="B34" s="27" t="n">
        <v>2016</v>
      </c>
      <c r="C34" s="5" t="n">
        <v>52969</v>
      </c>
      <c r="D34" s="9" t="s">
        <v>68</v>
      </c>
      <c r="E34" s="9" t="s">
        <v>2234</v>
      </c>
      <c r="F34" s="9" t="s">
        <v>347</v>
      </c>
      <c r="G34" s="9" t="s">
        <v>5029</v>
      </c>
      <c r="H34" s="72" t="s">
        <v>838</v>
      </c>
      <c r="I34" s="28" t="n">
        <v>42370</v>
      </c>
      <c r="J34" s="28" t="n">
        <v>42735</v>
      </c>
      <c r="K34" s="6" t="s">
        <v>117</v>
      </c>
      <c r="L34" s="9" t="n">
        <v>41.492121</v>
      </c>
      <c r="M34" s="9" t="n">
        <v>-82.150269</v>
      </c>
    </row>
    <row r="35" s="9" customFormat="true" ht="13.2" hidden="false" customHeight="false" outlineLevel="0" collapsed="false">
      <c r="A35" s="4" t="s">
        <v>3</v>
      </c>
      <c r="B35" s="27" t="n">
        <v>2016</v>
      </c>
      <c r="C35" s="5" t="n">
        <v>638886</v>
      </c>
      <c r="D35" s="9" t="s">
        <v>68</v>
      </c>
      <c r="E35" s="9" t="s">
        <v>5454</v>
      </c>
      <c r="F35" s="9" t="s">
        <v>347</v>
      </c>
      <c r="G35" s="9" t="s">
        <v>4715</v>
      </c>
      <c r="H35" s="72" t="s">
        <v>349</v>
      </c>
      <c r="I35" s="28" t="n">
        <v>42370</v>
      </c>
      <c r="J35" s="28" t="n">
        <v>42735</v>
      </c>
      <c r="K35" s="6" t="s">
        <v>36</v>
      </c>
      <c r="L35" s="9" t="n">
        <v>41.828642</v>
      </c>
      <c r="M35" s="9" t="n">
        <v>-83.375244</v>
      </c>
    </row>
    <row r="36" s="9" customFormat="true" ht="13.2" hidden="false" customHeight="false" outlineLevel="0" collapsed="false">
      <c r="A36" s="4" t="s">
        <v>3</v>
      </c>
      <c r="B36" s="27" t="n">
        <v>2017</v>
      </c>
      <c r="C36" s="5" t="n">
        <v>151572</v>
      </c>
      <c r="D36" s="9" t="s">
        <v>68</v>
      </c>
      <c r="E36" s="9" t="s">
        <v>4810</v>
      </c>
      <c r="F36" s="9" t="s">
        <v>347</v>
      </c>
      <c r="G36" s="9" t="s">
        <v>4811</v>
      </c>
      <c r="H36" s="72" t="s">
        <v>502</v>
      </c>
      <c r="I36" s="28" t="n">
        <v>42736</v>
      </c>
      <c r="J36" s="28" t="n">
        <v>43100</v>
      </c>
      <c r="K36" s="6" t="s">
        <v>36</v>
      </c>
      <c r="L36" s="9" t="n">
        <v>41.979911</v>
      </c>
      <c r="M36" s="9" t="n">
        <v>-87.51709</v>
      </c>
    </row>
    <row r="37" s="9" customFormat="true" ht="13.2" hidden="false" customHeight="false" outlineLevel="0" collapsed="false">
      <c r="A37" s="4" t="s">
        <v>3</v>
      </c>
      <c r="B37" s="27" t="n">
        <v>2017</v>
      </c>
      <c r="C37" s="5" t="n">
        <v>34428</v>
      </c>
      <c r="D37" s="9" t="s">
        <v>68</v>
      </c>
      <c r="E37" s="9" t="s">
        <v>4810</v>
      </c>
      <c r="F37" s="9" t="s">
        <v>347</v>
      </c>
      <c r="G37" s="9" t="s">
        <v>5567</v>
      </c>
      <c r="H37" s="72" t="s">
        <v>502</v>
      </c>
      <c r="I37" s="28" t="n">
        <v>42736</v>
      </c>
      <c r="J37" s="28" t="n">
        <v>43100</v>
      </c>
      <c r="K37" s="6" t="s">
        <v>67</v>
      </c>
      <c r="L37" s="9" t="n">
        <v>41.8898417</v>
      </c>
      <c r="M37" s="9" t="n">
        <v>-87.6065333</v>
      </c>
    </row>
    <row r="38" s="9" customFormat="true" ht="13.2" hidden="false" customHeight="false" outlineLevel="0" collapsed="false">
      <c r="A38" s="4" t="s">
        <v>3</v>
      </c>
      <c r="B38" s="27" t="n">
        <v>2017</v>
      </c>
      <c r="C38" s="5" t="n">
        <v>100000</v>
      </c>
      <c r="D38" s="9" t="s">
        <v>68</v>
      </c>
      <c r="E38" s="9" t="s">
        <v>5026</v>
      </c>
      <c r="F38" s="9" t="s">
        <v>347</v>
      </c>
      <c r="G38" s="9" t="s">
        <v>5027</v>
      </c>
      <c r="H38" s="72" t="s">
        <v>838</v>
      </c>
      <c r="I38" s="28" t="n">
        <v>42736</v>
      </c>
      <c r="J38" s="28" t="n">
        <v>43100</v>
      </c>
      <c r="K38" s="6" t="s">
        <v>36</v>
      </c>
      <c r="L38" s="9" t="n">
        <v>46.687131</v>
      </c>
      <c r="M38" s="9" t="n">
        <v>-90.823975</v>
      </c>
    </row>
    <row r="39" s="9" customFormat="true" ht="13.2" hidden="false" customHeight="false" outlineLevel="0" collapsed="false">
      <c r="A39" s="4" t="s">
        <v>3</v>
      </c>
      <c r="B39" s="27" t="n">
        <v>2017</v>
      </c>
      <c r="C39" s="5" t="n">
        <v>216794</v>
      </c>
      <c r="D39" s="9" t="s">
        <v>68</v>
      </c>
      <c r="E39" s="9" t="s">
        <v>2232</v>
      </c>
      <c r="F39" s="9" t="s">
        <v>347</v>
      </c>
      <c r="G39" s="9" t="s">
        <v>5028</v>
      </c>
      <c r="H39" s="72" t="s">
        <v>838</v>
      </c>
      <c r="I39" s="28" t="n">
        <v>42736</v>
      </c>
      <c r="J39" s="28" t="n">
        <v>43100</v>
      </c>
      <c r="K39" s="6" t="s">
        <v>36</v>
      </c>
      <c r="L39" s="9" t="n">
        <v>45.962606</v>
      </c>
      <c r="M39" s="9" t="n">
        <v>-84.375</v>
      </c>
    </row>
    <row r="40" s="9" customFormat="true" ht="13.2" hidden="false" customHeight="false" outlineLevel="0" collapsed="false">
      <c r="A40" s="4" t="s">
        <v>3</v>
      </c>
      <c r="B40" s="27" t="n">
        <v>2017</v>
      </c>
      <c r="C40" s="5" t="n">
        <v>30000</v>
      </c>
      <c r="D40" s="9" t="s">
        <v>31</v>
      </c>
      <c r="E40" s="9" t="s">
        <v>6623</v>
      </c>
      <c r="F40" s="9" t="s">
        <v>347</v>
      </c>
      <c r="G40" s="9" t="s">
        <v>6624</v>
      </c>
      <c r="H40" s="72" t="s">
        <v>838</v>
      </c>
      <c r="I40" s="28" t="n">
        <v>42736</v>
      </c>
      <c r="J40" s="28" t="n">
        <v>43100</v>
      </c>
      <c r="K40" s="6" t="s">
        <v>6625</v>
      </c>
      <c r="L40" s="9" t="n">
        <v>41.686239</v>
      </c>
      <c r="M40" s="9" t="n">
        <v>-83.330465</v>
      </c>
    </row>
    <row r="41" s="9" customFormat="true" ht="13.2" hidden="false" customHeight="false" outlineLevel="0" collapsed="false">
      <c r="A41" s="4" t="s">
        <v>3</v>
      </c>
      <c r="B41" s="27" t="n">
        <v>2017</v>
      </c>
      <c r="C41" s="5" t="n">
        <v>112969</v>
      </c>
      <c r="D41" s="9" t="s">
        <v>68</v>
      </c>
      <c r="E41" s="9" t="s">
        <v>2234</v>
      </c>
      <c r="F41" s="9" t="s">
        <v>347</v>
      </c>
      <c r="G41" s="9" t="s">
        <v>5029</v>
      </c>
      <c r="H41" s="72" t="s">
        <v>838</v>
      </c>
      <c r="I41" s="28" t="n">
        <v>42736</v>
      </c>
      <c r="J41" s="28" t="n">
        <v>43100</v>
      </c>
      <c r="K41" s="6" t="s">
        <v>36</v>
      </c>
      <c r="L41" s="9" t="n">
        <v>41.492121</v>
      </c>
      <c r="M41" s="9" t="n">
        <v>-82.150269</v>
      </c>
    </row>
    <row r="42" s="9" customFormat="true" ht="13.2" hidden="false" customHeight="false" outlineLevel="0" collapsed="false">
      <c r="A42" s="4" t="s">
        <v>3</v>
      </c>
      <c r="B42" s="27" t="n">
        <v>2017</v>
      </c>
      <c r="C42" s="5" t="n">
        <v>47000</v>
      </c>
      <c r="D42" s="9" t="s">
        <v>31</v>
      </c>
      <c r="E42" s="9" t="s">
        <v>6626</v>
      </c>
      <c r="F42" s="9" t="s">
        <v>347</v>
      </c>
      <c r="G42" s="9" t="s">
        <v>6627</v>
      </c>
      <c r="H42" s="72" t="s">
        <v>838</v>
      </c>
      <c r="I42" s="28" t="n">
        <v>42736</v>
      </c>
      <c r="J42" s="28" t="n">
        <v>43100</v>
      </c>
      <c r="K42" s="6" t="s">
        <v>36</v>
      </c>
      <c r="L42" s="9" t="n">
        <v>42.414153</v>
      </c>
      <c r="M42" s="9" t="n">
        <v>-87.803295</v>
      </c>
    </row>
    <row r="43" s="9" customFormat="true" ht="13.2" hidden="false" customHeight="false" outlineLevel="0" collapsed="false">
      <c r="A43" s="4" t="s">
        <v>3</v>
      </c>
      <c r="B43" s="27" t="n">
        <v>2017</v>
      </c>
      <c r="C43" s="5" t="n">
        <v>568886</v>
      </c>
      <c r="D43" s="9" t="s">
        <v>68</v>
      </c>
      <c r="E43" s="9" t="s">
        <v>5454</v>
      </c>
      <c r="F43" s="9" t="s">
        <v>347</v>
      </c>
      <c r="G43" s="9" t="s">
        <v>4715</v>
      </c>
      <c r="H43" s="72" t="s">
        <v>349</v>
      </c>
      <c r="I43" s="28" t="n">
        <v>42736</v>
      </c>
      <c r="J43" s="28" t="n">
        <v>43100</v>
      </c>
      <c r="K43" s="6" t="s">
        <v>36</v>
      </c>
      <c r="L43" s="9" t="n">
        <v>41.828642</v>
      </c>
      <c r="M43" s="9" t="n">
        <v>-83.375244</v>
      </c>
    </row>
    <row r="44" s="9" customFormat="true" ht="13.2" hidden="false" customHeight="false" outlineLevel="0" collapsed="false">
      <c r="A44" s="4" t="s">
        <v>3</v>
      </c>
      <c r="B44" s="27" t="n">
        <v>2018</v>
      </c>
      <c r="C44" s="5" t="n">
        <v>100000</v>
      </c>
      <c r="D44" s="9" t="s">
        <v>68</v>
      </c>
      <c r="E44" s="9" t="s">
        <v>7239</v>
      </c>
      <c r="F44" s="9" t="s">
        <v>347</v>
      </c>
      <c r="G44" s="9" t="s">
        <v>5027</v>
      </c>
      <c r="H44" s="72" t="s">
        <v>838</v>
      </c>
      <c r="I44" s="28" t="n">
        <v>43101</v>
      </c>
      <c r="J44" s="28" t="n">
        <v>43465</v>
      </c>
      <c r="K44" s="6" t="s">
        <v>36</v>
      </c>
      <c r="L44" s="9" t="n">
        <v>46.687131</v>
      </c>
      <c r="M44" s="9" t="n">
        <v>-90.823975</v>
      </c>
    </row>
    <row r="45" s="9" customFormat="true" ht="13.2" hidden="false" customHeight="false" outlineLevel="0" collapsed="false">
      <c r="A45" s="4" t="s">
        <v>3</v>
      </c>
      <c r="B45" s="27" t="n">
        <v>2018</v>
      </c>
      <c r="C45" s="5" t="n">
        <v>151572</v>
      </c>
      <c r="D45" s="9" t="s">
        <v>68</v>
      </c>
      <c r="E45" s="9" t="s">
        <v>7135</v>
      </c>
      <c r="F45" s="9" t="s">
        <v>347</v>
      </c>
      <c r="G45" s="9" t="s">
        <v>4811</v>
      </c>
      <c r="H45" s="72" t="s">
        <v>502</v>
      </c>
      <c r="I45" s="28" t="n">
        <v>43101</v>
      </c>
      <c r="J45" s="28" t="n">
        <v>43465</v>
      </c>
      <c r="K45" s="6" t="s">
        <v>36</v>
      </c>
      <c r="L45" s="9" t="n">
        <v>41.979911</v>
      </c>
      <c r="M45" s="9" t="n">
        <v>-87.51709</v>
      </c>
    </row>
    <row r="46" s="9" customFormat="true" ht="13.2" hidden="false" customHeight="false" outlineLevel="0" collapsed="false">
      <c r="A46" s="4" t="s">
        <v>3</v>
      </c>
      <c r="B46" s="27" t="n">
        <v>2018</v>
      </c>
      <c r="C46" s="5" t="n">
        <v>216794</v>
      </c>
      <c r="D46" s="9" t="s">
        <v>68</v>
      </c>
      <c r="E46" s="9" t="s">
        <v>7240</v>
      </c>
      <c r="F46" s="9" t="s">
        <v>347</v>
      </c>
      <c r="G46" s="9" t="s">
        <v>5028</v>
      </c>
      <c r="H46" s="72" t="s">
        <v>838</v>
      </c>
      <c r="I46" s="28" t="n">
        <v>43101</v>
      </c>
      <c r="J46" s="28" t="n">
        <v>43465</v>
      </c>
      <c r="K46" s="6" t="s">
        <v>36</v>
      </c>
      <c r="L46" s="9" t="n">
        <v>45.962606</v>
      </c>
      <c r="M46" s="9" t="n">
        <v>-84.375</v>
      </c>
    </row>
    <row r="47" s="9" customFormat="true" ht="13.2" hidden="false" customHeight="false" outlineLevel="0" collapsed="false">
      <c r="A47" s="4" t="s">
        <v>3</v>
      </c>
      <c r="B47" s="27" t="n">
        <v>2018</v>
      </c>
      <c r="C47" s="5" t="n">
        <v>34428</v>
      </c>
      <c r="D47" s="9" t="s">
        <v>68</v>
      </c>
      <c r="E47" s="9" t="s">
        <v>7136</v>
      </c>
      <c r="F47" s="9" t="s">
        <v>347</v>
      </c>
      <c r="G47" s="9" t="s">
        <v>5567</v>
      </c>
      <c r="H47" s="72" t="s">
        <v>502</v>
      </c>
      <c r="I47" s="28" t="n">
        <v>43101</v>
      </c>
      <c r="J47" s="28" t="n">
        <v>43465</v>
      </c>
      <c r="K47" s="6" t="s">
        <v>67</v>
      </c>
      <c r="L47" s="9" t="n">
        <v>41.8898417</v>
      </c>
      <c r="M47" s="9" t="n">
        <v>-87.6065333</v>
      </c>
    </row>
    <row r="48" s="9" customFormat="true" ht="13.2" hidden="false" customHeight="false" outlineLevel="0" collapsed="false">
      <c r="A48" s="4" t="s">
        <v>3</v>
      </c>
      <c r="B48" s="27" t="n">
        <v>2018</v>
      </c>
      <c r="C48" s="5" t="n">
        <v>47000</v>
      </c>
      <c r="D48" s="9" t="s">
        <v>68</v>
      </c>
      <c r="E48" s="9" t="s">
        <v>7241</v>
      </c>
      <c r="F48" s="9" t="s">
        <v>347</v>
      </c>
      <c r="G48" s="9" t="s">
        <v>7242</v>
      </c>
      <c r="H48" s="72" t="s">
        <v>838</v>
      </c>
      <c r="I48" s="28" t="n">
        <v>43101</v>
      </c>
      <c r="J48" s="28" t="n">
        <v>43465</v>
      </c>
      <c r="K48" s="6" t="s">
        <v>36</v>
      </c>
      <c r="L48" s="9" t="n">
        <v>42.414153</v>
      </c>
      <c r="M48" s="9" t="n">
        <v>-87.803295</v>
      </c>
    </row>
    <row r="49" s="9" customFormat="true" ht="13.2" hidden="false" customHeight="false" outlineLevel="0" collapsed="false">
      <c r="A49" s="4" t="s">
        <v>3</v>
      </c>
      <c r="B49" s="27" t="n">
        <v>2018</v>
      </c>
      <c r="C49" s="5" t="n">
        <v>483657</v>
      </c>
      <c r="D49" s="9" t="s">
        <v>68</v>
      </c>
      <c r="E49" s="9" t="s">
        <v>7062</v>
      </c>
      <c r="F49" s="9" t="s">
        <v>347</v>
      </c>
      <c r="G49" s="9" t="s">
        <v>4715</v>
      </c>
      <c r="H49" s="72" t="s">
        <v>349</v>
      </c>
      <c r="I49" s="28" t="n">
        <v>43101</v>
      </c>
      <c r="J49" s="28" t="n">
        <v>43465</v>
      </c>
      <c r="K49" s="6" t="s">
        <v>36</v>
      </c>
      <c r="L49" s="9" t="n">
        <v>41.828642</v>
      </c>
      <c r="M49" s="9" t="n">
        <v>-83.375244</v>
      </c>
    </row>
    <row r="50" s="9" customFormat="true" ht="13.2" hidden="false" customHeight="false" outlineLevel="0" collapsed="false">
      <c r="A50" s="4" t="s">
        <v>3</v>
      </c>
      <c r="B50" s="27" t="n">
        <v>2018</v>
      </c>
      <c r="C50" s="5" t="n">
        <v>30000</v>
      </c>
      <c r="D50" s="9" t="s">
        <v>68</v>
      </c>
      <c r="E50" s="9" t="s">
        <v>7243</v>
      </c>
      <c r="F50" s="9" t="s">
        <v>347</v>
      </c>
      <c r="G50" s="9" t="s">
        <v>6624</v>
      </c>
      <c r="H50" s="72" t="s">
        <v>838</v>
      </c>
      <c r="I50" s="28" t="n">
        <v>43101</v>
      </c>
      <c r="J50" s="28" t="n">
        <v>43465</v>
      </c>
      <c r="K50" s="6" t="s">
        <v>6625</v>
      </c>
      <c r="L50" s="9" t="n">
        <v>41.686239</v>
      </c>
      <c r="M50" s="9" t="n">
        <v>-83.330465</v>
      </c>
    </row>
    <row r="51" s="9" customFormat="true" ht="13.2" hidden="false" customHeight="false" outlineLevel="0" collapsed="false">
      <c r="A51" s="4" t="s">
        <v>3</v>
      </c>
      <c r="B51" s="27" t="n">
        <v>2018</v>
      </c>
      <c r="C51" s="5" t="n">
        <v>112969</v>
      </c>
      <c r="D51" s="9" t="s">
        <v>68</v>
      </c>
      <c r="E51" s="9" t="s">
        <v>7244</v>
      </c>
      <c r="F51" s="9" t="s">
        <v>347</v>
      </c>
      <c r="G51" s="9" t="s">
        <v>5029</v>
      </c>
      <c r="H51" s="72" t="s">
        <v>838</v>
      </c>
      <c r="I51" s="28" t="n">
        <v>43101</v>
      </c>
      <c r="J51" s="28" t="n">
        <v>43465</v>
      </c>
      <c r="K51" s="6" t="s">
        <v>36</v>
      </c>
      <c r="L51" s="9" t="n">
        <v>41.492121</v>
      </c>
      <c r="M51" s="9" t="n">
        <v>-82.150269</v>
      </c>
    </row>
    <row r="52" s="9" customFormat="true" ht="13.2" hidden="false" customHeight="false" outlineLevel="0" collapsed="false">
      <c r="A52" s="4" t="s">
        <v>3</v>
      </c>
      <c r="B52" s="27" t="n">
        <v>2019</v>
      </c>
      <c r="C52" s="5" t="n">
        <v>100000</v>
      </c>
      <c r="D52" s="9" t="s">
        <v>68</v>
      </c>
      <c r="E52" s="9" t="s">
        <v>7239</v>
      </c>
      <c r="F52" s="9" t="s">
        <v>347</v>
      </c>
      <c r="G52" s="9" t="s">
        <v>5027</v>
      </c>
      <c r="H52" s="72" t="s">
        <v>838</v>
      </c>
      <c r="I52" s="28" t="n">
        <v>43466</v>
      </c>
      <c r="J52" s="28" t="n">
        <v>43830</v>
      </c>
      <c r="K52" s="6" t="s">
        <v>36</v>
      </c>
      <c r="L52" s="9" t="n">
        <v>46.687131</v>
      </c>
      <c r="M52" s="9" t="n">
        <v>-90.823975</v>
      </c>
    </row>
    <row r="53" s="9" customFormat="true" ht="13.2" hidden="false" customHeight="false" outlineLevel="0" collapsed="false">
      <c r="A53" s="4" t="s">
        <v>3</v>
      </c>
      <c r="B53" s="27" t="n">
        <v>2019</v>
      </c>
      <c r="C53" s="5" t="n">
        <v>126572</v>
      </c>
      <c r="D53" s="9" t="s">
        <v>68</v>
      </c>
      <c r="E53" s="9" t="s">
        <v>7135</v>
      </c>
      <c r="F53" s="9" t="s">
        <v>347</v>
      </c>
      <c r="G53" s="9" t="s">
        <v>4811</v>
      </c>
      <c r="H53" s="72" t="s">
        <v>502</v>
      </c>
      <c r="I53" s="28" t="n">
        <v>43466</v>
      </c>
      <c r="J53" s="28" t="n">
        <v>43830</v>
      </c>
      <c r="K53" s="6" t="s">
        <v>36</v>
      </c>
      <c r="L53" s="9" t="n">
        <v>41.979911</v>
      </c>
      <c r="M53" s="9" t="n">
        <v>-87.51709</v>
      </c>
    </row>
    <row r="54" s="9" customFormat="true" ht="13.2" hidden="false" customHeight="false" outlineLevel="0" collapsed="false">
      <c r="A54" s="4" t="s">
        <v>3</v>
      </c>
      <c r="B54" s="27" t="n">
        <v>2019</v>
      </c>
      <c r="C54" s="5" t="n">
        <v>241794</v>
      </c>
      <c r="D54" s="9" t="s">
        <v>31</v>
      </c>
      <c r="E54" s="9" t="s">
        <v>7240</v>
      </c>
      <c r="F54" s="9" t="s">
        <v>347</v>
      </c>
      <c r="G54" s="9" t="s">
        <v>5028</v>
      </c>
      <c r="H54" s="72" t="s">
        <v>838</v>
      </c>
      <c r="I54" s="28" t="n">
        <v>43466</v>
      </c>
      <c r="J54" s="28" t="n">
        <v>43830</v>
      </c>
      <c r="K54" s="6" t="s">
        <v>36</v>
      </c>
      <c r="L54" s="9" t="n">
        <v>45.962606</v>
      </c>
      <c r="M54" s="9" t="n">
        <v>-84.375</v>
      </c>
    </row>
    <row r="55" s="9" customFormat="true" ht="13.2" hidden="false" customHeight="false" outlineLevel="0" collapsed="false">
      <c r="A55" s="4" t="s">
        <v>3</v>
      </c>
      <c r="B55" s="27" t="n">
        <v>2019</v>
      </c>
      <c r="C55" s="5" t="n">
        <v>119428</v>
      </c>
      <c r="D55" s="9" t="s">
        <v>31</v>
      </c>
      <c r="E55" s="9" t="s">
        <v>7136</v>
      </c>
      <c r="F55" s="9" t="s">
        <v>347</v>
      </c>
      <c r="G55" s="9" t="s">
        <v>5567</v>
      </c>
      <c r="H55" s="72" t="s">
        <v>502</v>
      </c>
      <c r="I55" s="28" t="n">
        <v>43466</v>
      </c>
      <c r="J55" s="28" t="n">
        <v>43830</v>
      </c>
      <c r="K55" s="6" t="s">
        <v>36</v>
      </c>
      <c r="L55" s="9" t="n">
        <v>41.8898417</v>
      </c>
      <c r="M55" s="9" t="n">
        <v>-87.6065333</v>
      </c>
    </row>
    <row r="56" s="9" customFormat="true" ht="13.2" hidden="false" customHeight="false" outlineLevel="0" collapsed="false">
      <c r="A56" s="4" t="s">
        <v>3</v>
      </c>
      <c r="B56" s="27" t="n">
        <v>2019</v>
      </c>
      <c r="C56" s="5" t="n">
        <v>47000</v>
      </c>
      <c r="D56" s="9" t="s">
        <v>68</v>
      </c>
      <c r="E56" s="9" t="s">
        <v>7241</v>
      </c>
      <c r="F56" s="9" t="s">
        <v>347</v>
      </c>
      <c r="G56" s="9" t="s">
        <v>7242</v>
      </c>
      <c r="H56" s="72" t="s">
        <v>838</v>
      </c>
      <c r="I56" s="28" t="n">
        <v>43466</v>
      </c>
      <c r="J56" s="28" t="n">
        <v>43830</v>
      </c>
      <c r="K56" s="6" t="s">
        <v>36</v>
      </c>
      <c r="L56" s="9" t="n">
        <v>42.414153</v>
      </c>
      <c r="M56" s="9" t="n">
        <v>-87.803295</v>
      </c>
    </row>
    <row r="57" s="9" customFormat="true" ht="13.2" hidden="false" customHeight="false" outlineLevel="0" collapsed="false">
      <c r="A57" s="4" t="s">
        <v>3</v>
      </c>
      <c r="B57" s="27" t="n">
        <v>2019</v>
      </c>
      <c r="C57" s="5" t="n">
        <v>484000</v>
      </c>
      <c r="D57" s="9" t="s">
        <v>68</v>
      </c>
      <c r="E57" s="9" t="s">
        <v>7062</v>
      </c>
      <c r="F57" s="9" t="s">
        <v>347</v>
      </c>
      <c r="G57" s="9" t="s">
        <v>4715</v>
      </c>
      <c r="H57" s="72" t="s">
        <v>349</v>
      </c>
      <c r="I57" s="28" t="n">
        <v>43466</v>
      </c>
      <c r="J57" s="28" t="n">
        <v>43830</v>
      </c>
      <c r="K57" s="6" t="s">
        <v>36</v>
      </c>
      <c r="L57" s="9" t="n">
        <v>41.828642</v>
      </c>
      <c r="M57" s="9" t="n">
        <v>-83.375244</v>
      </c>
    </row>
    <row r="58" s="9" customFormat="true" ht="13.2" hidden="false" customHeight="false" outlineLevel="0" collapsed="false">
      <c r="A58" s="4" t="s">
        <v>3</v>
      </c>
      <c r="B58" s="27" t="n">
        <v>2019</v>
      </c>
      <c r="C58" s="5" t="n">
        <v>50000</v>
      </c>
      <c r="D58" s="9" t="s">
        <v>31</v>
      </c>
      <c r="E58" s="9" t="s">
        <v>7243</v>
      </c>
      <c r="F58" s="9" t="s">
        <v>347</v>
      </c>
      <c r="G58" s="9" t="s">
        <v>6624</v>
      </c>
      <c r="H58" s="72" t="s">
        <v>838</v>
      </c>
      <c r="I58" s="28" t="n">
        <v>43466</v>
      </c>
      <c r="J58" s="28" t="n">
        <v>43830</v>
      </c>
      <c r="K58" s="6" t="s">
        <v>36</v>
      </c>
      <c r="L58" s="9" t="n">
        <v>41.686239</v>
      </c>
      <c r="M58" s="9" t="n">
        <v>-83.330465</v>
      </c>
    </row>
    <row r="59" s="9" customFormat="true" ht="13.2" hidden="false" customHeight="false" outlineLevel="0" collapsed="false">
      <c r="A59" s="4" t="s">
        <v>3</v>
      </c>
      <c r="B59" s="27" t="n">
        <v>2019</v>
      </c>
      <c r="C59" s="5" t="n">
        <v>142969</v>
      </c>
      <c r="D59" s="9" t="s">
        <v>68</v>
      </c>
      <c r="E59" s="9" t="s">
        <v>7244</v>
      </c>
      <c r="F59" s="9" t="s">
        <v>347</v>
      </c>
      <c r="G59" s="9" t="s">
        <v>5029</v>
      </c>
      <c r="H59" s="72" t="s">
        <v>838</v>
      </c>
      <c r="I59" s="28" t="n">
        <v>43466</v>
      </c>
      <c r="J59" s="28" t="n">
        <v>43830</v>
      </c>
      <c r="K59" s="6" t="s">
        <v>36</v>
      </c>
      <c r="L59" s="9" t="n">
        <v>41.492121</v>
      </c>
      <c r="M59" s="9" t="n">
        <v>-82.150269</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M1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RowHeight="13.2" zeroHeight="false" outlineLevelRow="0" outlineLevelCol="0"/>
  <cols>
    <col collapsed="false" customWidth="true" hidden="false" outlineLevel="0" max="1" min="1" style="0" width="7.56"/>
    <col collapsed="false" customWidth="true" hidden="false" outlineLevel="0" max="2" min="2" style="0" width="5.1"/>
    <col collapsed="false" customWidth="true" hidden="false" outlineLevel="0" max="4" min="3" style="0" width="11.33"/>
    <col collapsed="false" customWidth="true" hidden="false" outlineLevel="0" max="5" min="5" style="0" width="16.56"/>
    <col collapsed="false" customWidth="true" hidden="false" outlineLevel="0" max="6" min="6" style="0" width="15.11"/>
    <col collapsed="false" customWidth="true" hidden="false" outlineLevel="0" max="7" min="7" style="0" width="16.33"/>
    <col collapsed="false" customWidth="true" hidden="false" outlineLevel="0" max="8" min="8" style="0" width="17.89"/>
    <col collapsed="false" customWidth="true" hidden="false" outlineLevel="0" max="9" min="9" style="0" width="10"/>
    <col collapsed="false" customWidth="true" hidden="false" outlineLevel="0" max="10" min="10" style="0" width="8.67"/>
    <col collapsed="false" customWidth="true" hidden="false" outlineLevel="0" max="11" min="11" style="0" width="9.66"/>
    <col collapsed="false" customWidth="true" hidden="false" outlineLevel="0" max="12" min="12" style="0" width="10"/>
    <col collapsed="false" customWidth="true" hidden="false" outlineLevel="0" max="13" min="13" style="0" width="10.57"/>
    <col collapsed="false" customWidth="true" hidden="false" outlineLevel="0" max="1025" min="14" style="0" width="8.67"/>
  </cols>
  <sheetData>
    <row r="1" s="9" customFormat="true" ht="39.6" hidden="false" customHeight="false" outlineLevel="0" collapsed="false">
      <c r="A1" s="1" t="s">
        <v>0</v>
      </c>
      <c r="B1" s="1" t="s">
        <v>20</v>
      </c>
      <c r="C1" s="71" t="s">
        <v>1</v>
      </c>
      <c r="D1" s="1" t="s">
        <v>21</v>
      </c>
      <c r="E1" s="1" t="s">
        <v>22</v>
      </c>
      <c r="F1" s="1" t="s">
        <v>23</v>
      </c>
      <c r="G1" s="1" t="s">
        <v>24</v>
      </c>
      <c r="H1" s="1" t="s">
        <v>25</v>
      </c>
      <c r="I1" s="1" t="s">
        <v>26</v>
      </c>
      <c r="J1" s="1" t="s">
        <v>27</v>
      </c>
      <c r="K1" s="1" t="s">
        <v>28</v>
      </c>
      <c r="L1" s="1" t="s">
        <v>29</v>
      </c>
      <c r="M1" s="1" t="s">
        <v>30</v>
      </c>
    </row>
    <row r="2" s="72" customFormat="true" ht="13.2" hidden="false" customHeight="false" outlineLevel="0" collapsed="false">
      <c r="A2" s="4" t="s">
        <v>4</v>
      </c>
      <c r="B2" s="73" t="n">
        <v>2010</v>
      </c>
      <c r="C2" s="74" t="n">
        <v>5000000</v>
      </c>
      <c r="D2" s="73" t="s">
        <v>31</v>
      </c>
      <c r="E2" s="73" t="s">
        <v>32</v>
      </c>
      <c r="F2" s="73" t="s">
        <v>33</v>
      </c>
      <c r="G2" s="73" t="s">
        <v>34</v>
      </c>
      <c r="H2" s="73" t="s">
        <v>35</v>
      </c>
      <c r="I2" s="75" t="n">
        <v>40431</v>
      </c>
      <c r="J2" s="75" t="n">
        <v>42643</v>
      </c>
      <c r="K2" s="73" t="s">
        <v>36</v>
      </c>
      <c r="L2" s="73" t="n">
        <v>46.78509</v>
      </c>
      <c r="M2" s="73" t="n">
        <v>-92.103324</v>
      </c>
    </row>
    <row r="3" s="72" customFormat="true" ht="13.2" hidden="false" customHeight="false" outlineLevel="0" collapsed="false">
      <c r="A3" s="4" t="s">
        <v>4</v>
      </c>
      <c r="B3" s="73" t="n">
        <v>2010</v>
      </c>
      <c r="C3" s="74" t="n">
        <v>500000</v>
      </c>
      <c r="D3" s="73" t="s">
        <v>31</v>
      </c>
      <c r="E3" s="73" t="s">
        <v>37</v>
      </c>
      <c r="F3" s="73" t="s">
        <v>33</v>
      </c>
      <c r="G3" s="73" t="s">
        <v>38</v>
      </c>
      <c r="H3" s="73" t="s">
        <v>35</v>
      </c>
      <c r="I3" s="75" t="n">
        <v>40431</v>
      </c>
      <c r="J3" s="75" t="n">
        <v>42643</v>
      </c>
      <c r="K3" s="73" t="s">
        <v>36</v>
      </c>
      <c r="L3" s="73" t="n">
        <v>43.241451</v>
      </c>
      <c r="M3" s="73" t="n">
        <v>-86.249199</v>
      </c>
    </row>
    <row r="4" s="72" customFormat="true" ht="13.2" hidden="false" customHeight="false" outlineLevel="0" collapsed="false">
      <c r="A4" s="4" t="s">
        <v>4</v>
      </c>
      <c r="B4" s="73" t="n">
        <v>2011</v>
      </c>
      <c r="C4" s="74" t="n">
        <v>2195661</v>
      </c>
      <c r="D4" s="73" t="s">
        <v>68</v>
      </c>
      <c r="E4" s="73" t="s">
        <v>32</v>
      </c>
      <c r="F4" s="73" t="s">
        <v>33</v>
      </c>
      <c r="G4" s="73" t="s">
        <v>34</v>
      </c>
      <c r="H4" s="73" t="s">
        <v>35</v>
      </c>
      <c r="I4" s="75" t="n">
        <v>40431</v>
      </c>
      <c r="J4" s="75" t="n">
        <v>42643</v>
      </c>
      <c r="K4" s="73" t="s">
        <v>36</v>
      </c>
      <c r="L4" s="73" t="n">
        <v>42.885377</v>
      </c>
      <c r="M4" s="73" t="n">
        <v>-78.87199</v>
      </c>
    </row>
    <row r="5" s="72" customFormat="true" ht="13.2" hidden="false" customHeight="false" outlineLevel="0" collapsed="false">
      <c r="A5" s="4" t="s">
        <v>4</v>
      </c>
      <c r="B5" s="73" t="n">
        <v>2011</v>
      </c>
      <c r="C5" s="74" t="n">
        <v>195600</v>
      </c>
      <c r="D5" s="73" t="s">
        <v>84</v>
      </c>
      <c r="E5" s="73" t="s">
        <v>37</v>
      </c>
      <c r="F5" s="73" t="s">
        <v>33</v>
      </c>
      <c r="G5" s="73" t="s">
        <v>38</v>
      </c>
      <c r="H5" s="73" t="s">
        <v>35</v>
      </c>
      <c r="I5" s="75" t="n">
        <v>40796</v>
      </c>
      <c r="J5" s="75" t="n">
        <v>42643</v>
      </c>
      <c r="K5" s="73" t="s">
        <v>63</v>
      </c>
      <c r="L5" s="73" t="n">
        <v>43.123531</v>
      </c>
      <c r="M5" s="73" t="n">
        <v>-79.043103</v>
      </c>
    </row>
    <row r="6" s="72" customFormat="true" ht="13.2" hidden="false" customHeight="false" outlineLevel="0" collapsed="false">
      <c r="A6" s="4" t="s">
        <v>4</v>
      </c>
      <c r="B6" s="73" t="n">
        <v>2012</v>
      </c>
      <c r="C6" s="74" t="n">
        <v>2200000</v>
      </c>
      <c r="D6" s="73" t="s">
        <v>68</v>
      </c>
      <c r="E6" s="73" t="s">
        <v>32</v>
      </c>
      <c r="F6" s="73" t="s">
        <v>33</v>
      </c>
      <c r="G6" s="73" t="s">
        <v>34</v>
      </c>
      <c r="H6" s="73" t="s">
        <v>35</v>
      </c>
      <c r="I6" s="75" t="n">
        <v>40431</v>
      </c>
      <c r="J6" s="75" t="n">
        <v>42643</v>
      </c>
      <c r="K6" s="73" t="s">
        <v>36</v>
      </c>
      <c r="L6" s="73" t="n">
        <v>42.885377</v>
      </c>
      <c r="M6" s="73" t="n">
        <v>-78.87199</v>
      </c>
    </row>
    <row r="7" s="72" customFormat="true" ht="13.2" hidden="false" customHeight="false" outlineLevel="0" collapsed="false">
      <c r="A7" s="4" t="s">
        <v>4</v>
      </c>
      <c r="B7" s="73" t="n">
        <v>2013</v>
      </c>
      <c r="C7" s="74" t="n">
        <v>525000</v>
      </c>
      <c r="D7" s="73" t="s">
        <v>31</v>
      </c>
      <c r="E7" s="73" t="s">
        <v>3110</v>
      </c>
      <c r="F7" s="73" t="s">
        <v>33</v>
      </c>
      <c r="G7" s="73" t="s">
        <v>3111</v>
      </c>
      <c r="H7" s="73" t="s">
        <v>35</v>
      </c>
      <c r="I7" s="75" t="n">
        <v>41701</v>
      </c>
      <c r="J7" s="75" t="n">
        <v>43373</v>
      </c>
      <c r="K7" s="73" t="s">
        <v>63</v>
      </c>
      <c r="L7" s="73" t="n">
        <v>43.261206</v>
      </c>
      <c r="M7" s="73" t="n">
        <v>-77.080078</v>
      </c>
    </row>
    <row r="8" s="72" customFormat="true" ht="13.2" hidden="false" customHeight="false" outlineLevel="0" collapsed="false">
      <c r="A8" s="4" t="s">
        <v>4</v>
      </c>
      <c r="B8" s="73" t="n">
        <v>2013</v>
      </c>
      <c r="C8" s="74" t="n">
        <v>250000</v>
      </c>
      <c r="D8" s="73" t="s">
        <v>31</v>
      </c>
      <c r="E8" s="73" t="s">
        <v>3112</v>
      </c>
      <c r="F8" s="73" t="s">
        <v>33</v>
      </c>
      <c r="G8" s="73" t="s">
        <v>3113</v>
      </c>
      <c r="H8" s="73" t="s">
        <v>35</v>
      </c>
      <c r="I8" s="75" t="n">
        <v>41911</v>
      </c>
      <c r="J8" s="75" t="n">
        <v>43373</v>
      </c>
      <c r="K8" s="73" t="s">
        <v>53</v>
      </c>
      <c r="L8" s="73" t="n">
        <v>44</v>
      </c>
      <c r="M8" s="73" t="n">
        <v>-85</v>
      </c>
    </row>
    <row r="9" s="72" customFormat="true" ht="13.2" hidden="false" customHeight="false" outlineLevel="0" collapsed="false">
      <c r="A9" s="4" t="s">
        <v>4</v>
      </c>
      <c r="B9" s="73" t="n">
        <v>2014</v>
      </c>
      <c r="C9" s="74" t="n">
        <v>800000</v>
      </c>
      <c r="D9" s="73" t="s">
        <v>68</v>
      </c>
      <c r="E9" s="73" t="s">
        <v>32</v>
      </c>
      <c r="F9" s="73" t="s">
        <v>33</v>
      </c>
      <c r="G9" s="73" t="s">
        <v>3111</v>
      </c>
      <c r="H9" s="73" t="s">
        <v>35</v>
      </c>
      <c r="I9" s="75" t="n">
        <v>42066</v>
      </c>
      <c r="J9" s="75" t="n">
        <v>43738</v>
      </c>
      <c r="K9" s="73" t="s">
        <v>63</v>
      </c>
      <c r="L9" s="73" t="n">
        <v>43.261206</v>
      </c>
      <c r="M9" s="73" t="n">
        <v>-77.080078</v>
      </c>
    </row>
    <row r="10" s="72" customFormat="true" ht="13.2" hidden="false" customHeight="false" outlineLevel="0" collapsed="false">
      <c r="A10" s="4" t="s">
        <v>4</v>
      </c>
      <c r="B10" s="73" t="n">
        <v>2014</v>
      </c>
      <c r="C10" s="74" t="n">
        <v>249000</v>
      </c>
      <c r="D10" s="73" t="s">
        <v>68</v>
      </c>
      <c r="E10" s="73" t="s">
        <v>3112</v>
      </c>
      <c r="F10" s="73" t="s">
        <v>33</v>
      </c>
      <c r="G10" s="73" t="s">
        <v>3113</v>
      </c>
      <c r="H10" s="73" t="s">
        <v>35</v>
      </c>
      <c r="I10" s="75" t="n">
        <v>41911</v>
      </c>
      <c r="J10" s="75" t="n">
        <v>43738</v>
      </c>
      <c r="K10" s="73" t="s">
        <v>53</v>
      </c>
      <c r="L10" s="73" t="n">
        <v>44</v>
      </c>
      <c r="M10" s="73" t="n">
        <v>-85</v>
      </c>
    </row>
    <row r="11" s="72" customFormat="true" ht="13.2" hidden="false" customHeight="false" outlineLevel="0" collapsed="false">
      <c r="A11" s="4" t="s">
        <v>4</v>
      </c>
      <c r="B11" s="73" t="n">
        <v>2015</v>
      </c>
      <c r="C11" s="74" t="n">
        <v>1047739</v>
      </c>
      <c r="D11" s="73" t="s">
        <v>31</v>
      </c>
      <c r="E11" s="73" t="s">
        <v>4532</v>
      </c>
      <c r="F11" s="73" t="s">
        <v>33</v>
      </c>
      <c r="G11" s="73" t="s">
        <v>4533</v>
      </c>
      <c r="H11" s="73" t="s">
        <v>35</v>
      </c>
      <c r="I11" s="75" t="n">
        <v>42552</v>
      </c>
      <c r="J11" s="75" t="n">
        <v>44012</v>
      </c>
      <c r="K11" s="73" t="s">
        <v>46</v>
      </c>
      <c r="L11" s="73" t="n">
        <v>43</v>
      </c>
      <c r="M11" s="73" t="n">
        <v>-88</v>
      </c>
    </row>
    <row r="12" s="72" customFormat="true" ht="13.2" hidden="false" customHeight="false" outlineLevel="0" collapsed="false">
      <c r="A12" s="4" t="s">
        <v>4</v>
      </c>
      <c r="B12" s="73" t="n">
        <v>2016</v>
      </c>
      <c r="C12" s="74" t="n">
        <v>850000</v>
      </c>
      <c r="D12" s="73" t="s">
        <v>68</v>
      </c>
      <c r="E12" s="73" t="s">
        <v>4532</v>
      </c>
      <c r="F12" s="73" t="s">
        <v>33</v>
      </c>
      <c r="G12" s="73" t="s">
        <v>4533</v>
      </c>
      <c r="H12" s="73" t="s">
        <v>35</v>
      </c>
      <c r="I12" s="75" t="n">
        <v>42552</v>
      </c>
      <c r="J12" s="75" t="n">
        <v>44012</v>
      </c>
      <c r="K12" s="73" t="s">
        <v>46</v>
      </c>
      <c r="L12" s="73" t="n">
        <v>43</v>
      </c>
      <c r="M12" s="73" t="n">
        <v>-88</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M44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RowHeight="13.2" zeroHeight="false" outlineLevelRow="0" outlineLevelCol="0"/>
  <cols>
    <col collapsed="false" customWidth="true" hidden="false" outlineLevel="0" max="1" min="1" style="0" width="7.56"/>
    <col collapsed="false" customWidth="true" hidden="false" outlineLevel="0" max="2" min="2" style="0" width="5.1"/>
    <col collapsed="false" customWidth="true" hidden="false" outlineLevel="0" max="4" min="3" style="0" width="11.33"/>
    <col collapsed="false" customWidth="true" hidden="false" outlineLevel="0" max="5" min="5" style="0" width="18.33"/>
    <col collapsed="false" customWidth="true" hidden="false" outlineLevel="0" max="6" min="6" style="0" width="19.65"/>
    <col collapsed="false" customWidth="true" hidden="false" outlineLevel="0" max="7" min="7" style="0" width="16.44"/>
    <col collapsed="false" customWidth="true" hidden="false" outlineLevel="0" max="8" min="8" style="0" width="22.01"/>
    <col collapsed="false" customWidth="true" hidden="false" outlineLevel="0" max="9" min="9" style="0" width="10"/>
    <col collapsed="false" customWidth="true" hidden="false" outlineLevel="0" max="10" min="10" style="0" width="10.12"/>
    <col collapsed="false" customWidth="true" hidden="false" outlineLevel="0" max="11" min="11" style="0" width="8.44"/>
    <col collapsed="false" customWidth="true" hidden="false" outlineLevel="0" max="12" min="12" style="0" width="10"/>
    <col collapsed="false" customWidth="true" hidden="false" outlineLevel="0" max="13" min="13" style="0" width="10.57"/>
    <col collapsed="false" customWidth="true" hidden="false" outlineLevel="0" max="1025" min="14" style="0" width="8.67"/>
  </cols>
  <sheetData>
    <row r="1" s="9" customFormat="true" ht="26.4" hidden="false" customHeight="false" outlineLevel="0" collapsed="false">
      <c r="A1" s="1" t="s">
        <v>0</v>
      </c>
      <c r="B1" s="1" t="s">
        <v>20</v>
      </c>
      <c r="C1" s="71" t="s">
        <v>1</v>
      </c>
      <c r="D1" s="1" t="s">
        <v>21</v>
      </c>
      <c r="E1" s="1" t="s">
        <v>22</v>
      </c>
      <c r="F1" s="1" t="s">
        <v>23</v>
      </c>
      <c r="G1" s="1" t="s">
        <v>24</v>
      </c>
      <c r="H1" s="1" t="s">
        <v>25</v>
      </c>
      <c r="I1" s="1" t="s">
        <v>26</v>
      </c>
      <c r="J1" s="1" t="s">
        <v>27</v>
      </c>
      <c r="K1" s="1" t="s">
        <v>28</v>
      </c>
      <c r="L1" s="1" t="s">
        <v>29</v>
      </c>
      <c r="M1" s="1" t="s">
        <v>30</v>
      </c>
    </row>
    <row r="2" s="72" customFormat="true" ht="13.2" hidden="false" customHeight="false" outlineLevel="0" collapsed="false">
      <c r="A2" s="7" t="s">
        <v>5</v>
      </c>
      <c r="B2" s="73" t="n">
        <v>2010</v>
      </c>
      <c r="C2" s="74" t="n">
        <v>122623</v>
      </c>
      <c r="D2" s="73" t="s">
        <v>31</v>
      </c>
      <c r="E2" s="73" t="s">
        <v>1234</v>
      </c>
      <c r="F2" s="73" t="s">
        <v>874</v>
      </c>
      <c r="G2" s="73" t="s">
        <v>1235</v>
      </c>
      <c r="H2" s="73" t="s">
        <v>838</v>
      </c>
      <c r="I2" s="75" t="n">
        <v>40240</v>
      </c>
      <c r="J2" s="75" t="n">
        <v>40816</v>
      </c>
      <c r="K2" s="73" t="s">
        <v>42</v>
      </c>
      <c r="L2" s="73" t="n">
        <v>45.796494</v>
      </c>
      <c r="M2" s="73" t="n">
        <v>-85.497665</v>
      </c>
    </row>
    <row r="3" s="72" customFormat="true" ht="13.2" hidden="false" customHeight="false" outlineLevel="0" collapsed="false">
      <c r="A3" s="7" t="s">
        <v>5</v>
      </c>
      <c r="B3" s="73" t="n">
        <v>2010</v>
      </c>
      <c r="C3" s="74" t="n">
        <v>303852</v>
      </c>
      <c r="D3" s="73" t="s">
        <v>31</v>
      </c>
      <c r="E3" s="73" t="s">
        <v>1236</v>
      </c>
      <c r="F3" s="73" t="s">
        <v>1237</v>
      </c>
      <c r="G3" s="73" t="s">
        <v>1238</v>
      </c>
      <c r="H3" s="73" t="s">
        <v>838</v>
      </c>
      <c r="I3" s="75" t="n">
        <v>40240</v>
      </c>
      <c r="J3" s="75" t="n">
        <v>40816</v>
      </c>
      <c r="K3" s="73" t="s">
        <v>42</v>
      </c>
      <c r="L3" s="73" t="n">
        <v>44.696969</v>
      </c>
      <c r="M3" s="73" t="n">
        <v>-85.629501</v>
      </c>
    </row>
    <row r="4" s="72" customFormat="true" ht="13.2" hidden="false" customHeight="false" outlineLevel="0" collapsed="false">
      <c r="A4" s="7" t="s">
        <v>5</v>
      </c>
      <c r="B4" s="73" t="n">
        <v>2010</v>
      </c>
      <c r="C4" s="74" t="n">
        <v>33181</v>
      </c>
      <c r="D4" s="73" t="s">
        <v>31</v>
      </c>
      <c r="E4" s="73" t="s">
        <v>1239</v>
      </c>
      <c r="F4" s="73" t="s">
        <v>1240</v>
      </c>
      <c r="G4" s="73" t="s">
        <v>1241</v>
      </c>
      <c r="H4" s="73" t="s">
        <v>838</v>
      </c>
      <c r="I4" s="75" t="n">
        <v>40240</v>
      </c>
      <c r="J4" s="75" t="n">
        <v>40816</v>
      </c>
      <c r="K4" s="73" t="s">
        <v>46</v>
      </c>
      <c r="L4" s="73" t="n">
        <v>45.788534</v>
      </c>
      <c r="M4" s="73" t="n">
        <v>-92.322664</v>
      </c>
    </row>
    <row r="5" s="72" customFormat="true" ht="13.2" hidden="false" customHeight="false" outlineLevel="0" collapsed="false">
      <c r="A5" s="7" t="s">
        <v>5</v>
      </c>
      <c r="B5" s="73" t="n">
        <v>2010</v>
      </c>
      <c r="C5" s="74" t="n">
        <v>190000</v>
      </c>
      <c r="D5" s="73" t="s">
        <v>31</v>
      </c>
      <c r="E5" s="73" t="s">
        <v>1242</v>
      </c>
      <c r="F5" s="73" t="s">
        <v>1243</v>
      </c>
      <c r="G5" s="73" t="s">
        <v>1244</v>
      </c>
      <c r="H5" s="73" t="s">
        <v>838</v>
      </c>
      <c r="I5" s="75" t="n">
        <v>40240</v>
      </c>
      <c r="J5" s="75" t="n">
        <v>40816</v>
      </c>
      <c r="K5" s="73" t="s">
        <v>46</v>
      </c>
      <c r="L5" s="73" t="n">
        <v>46.043</v>
      </c>
      <c r="M5" s="73" t="n">
        <v>-91.406</v>
      </c>
    </row>
    <row r="6" s="72" customFormat="true" ht="13.2" hidden="false" customHeight="false" outlineLevel="0" collapsed="false">
      <c r="A6" s="7" t="s">
        <v>5</v>
      </c>
      <c r="B6" s="73" t="n">
        <v>2010</v>
      </c>
      <c r="C6" s="74" t="n">
        <v>18000</v>
      </c>
      <c r="D6" s="73" t="s">
        <v>31</v>
      </c>
      <c r="E6" s="73" t="s">
        <v>1245</v>
      </c>
      <c r="F6" s="73" t="s">
        <v>1246</v>
      </c>
      <c r="G6" s="73" t="s">
        <v>1247</v>
      </c>
      <c r="H6" s="73" t="s">
        <v>838</v>
      </c>
      <c r="I6" s="75" t="n">
        <v>40240</v>
      </c>
      <c r="J6" s="75" t="n">
        <v>40816</v>
      </c>
      <c r="K6" s="73" t="s">
        <v>46</v>
      </c>
      <c r="L6" s="73" t="n">
        <v>44.544851</v>
      </c>
      <c r="M6" s="73" t="n">
        <v>-88.103249</v>
      </c>
    </row>
    <row r="7" s="72" customFormat="true" ht="13.2" hidden="false" customHeight="false" outlineLevel="0" collapsed="false">
      <c r="A7" s="7" t="s">
        <v>5</v>
      </c>
      <c r="B7" s="73" t="n">
        <v>2010</v>
      </c>
      <c r="C7" s="74" t="n">
        <v>234070</v>
      </c>
      <c r="D7" s="73" t="s">
        <v>31</v>
      </c>
      <c r="E7" s="73" t="s">
        <v>1248</v>
      </c>
      <c r="F7" s="73" t="s">
        <v>1249</v>
      </c>
      <c r="G7" s="73" t="s">
        <v>1250</v>
      </c>
      <c r="H7" s="73" t="s">
        <v>838</v>
      </c>
      <c r="I7" s="75" t="n">
        <v>40240</v>
      </c>
      <c r="J7" s="75" t="n">
        <v>40816</v>
      </c>
      <c r="K7" s="73" t="s">
        <v>46</v>
      </c>
      <c r="L7" s="73" t="n">
        <v>45.9032</v>
      </c>
      <c r="M7" s="73" t="n">
        <v>-89.7596</v>
      </c>
    </row>
    <row r="8" s="72" customFormat="true" ht="13.2" hidden="false" customHeight="false" outlineLevel="0" collapsed="false">
      <c r="A8" s="7" t="s">
        <v>5</v>
      </c>
      <c r="B8" s="73" t="n">
        <v>2010</v>
      </c>
      <c r="C8" s="74" t="n">
        <v>66650</v>
      </c>
      <c r="D8" s="73" t="s">
        <v>31</v>
      </c>
      <c r="E8" s="73" t="s">
        <v>1251</v>
      </c>
      <c r="F8" s="73" t="s">
        <v>415</v>
      </c>
      <c r="G8" s="73" t="s">
        <v>1252</v>
      </c>
      <c r="H8" s="73" t="s">
        <v>838</v>
      </c>
      <c r="I8" s="75" t="n">
        <v>40240</v>
      </c>
      <c r="J8" s="75" t="n">
        <v>40816</v>
      </c>
      <c r="K8" s="73" t="s">
        <v>42</v>
      </c>
      <c r="L8" s="73" t="n">
        <v>46.4139</v>
      </c>
      <c r="M8" s="73" t="n">
        <v>-84.5947</v>
      </c>
    </row>
    <row r="9" s="72" customFormat="true" ht="13.2" hidden="false" customHeight="false" outlineLevel="0" collapsed="false">
      <c r="A9" s="7" t="s">
        <v>5</v>
      </c>
      <c r="B9" s="73" t="n">
        <v>2010</v>
      </c>
      <c r="C9" s="74" t="n">
        <v>21276</v>
      </c>
      <c r="D9" s="73" t="s">
        <v>31</v>
      </c>
      <c r="E9" s="73" t="s">
        <v>1253</v>
      </c>
      <c r="F9" s="73" t="s">
        <v>1246</v>
      </c>
      <c r="G9" s="73" t="s">
        <v>1254</v>
      </c>
      <c r="H9" s="73" t="s">
        <v>838</v>
      </c>
      <c r="I9" s="75" t="n">
        <v>40240</v>
      </c>
      <c r="J9" s="75" t="n">
        <v>40816</v>
      </c>
      <c r="K9" s="73" t="s">
        <v>46</v>
      </c>
      <c r="L9" s="73" t="n">
        <v>44.505749</v>
      </c>
      <c r="M9" s="73" t="n">
        <v>-88.201246</v>
      </c>
    </row>
    <row r="10" s="72" customFormat="true" ht="13.2" hidden="false" customHeight="false" outlineLevel="0" collapsed="false">
      <c r="A10" s="7" t="s">
        <v>5</v>
      </c>
      <c r="B10" s="73" t="n">
        <v>2010</v>
      </c>
      <c r="C10" s="74" t="n">
        <v>49926</v>
      </c>
      <c r="D10" s="73" t="s">
        <v>31</v>
      </c>
      <c r="E10" s="73" t="s">
        <v>1255</v>
      </c>
      <c r="F10" s="73" t="s">
        <v>104</v>
      </c>
      <c r="G10" s="73" t="s">
        <v>1256</v>
      </c>
      <c r="H10" s="73" t="s">
        <v>838</v>
      </c>
      <c r="I10" s="75" t="n">
        <v>40240</v>
      </c>
      <c r="J10" s="75" t="n">
        <v>40816</v>
      </c>
      <c r="K10" s="73" t="s">
        <v>42</v>
      </c>
      <c r="L10" s="73" t="n">
        <v>46.778903</v>
      </c>
      <c r="M10" s="73" t="n">
        <v>-88.49556</v>
      </c>
    </row>
    <row r="11" s="72" customFormat="true" ht="13.2" hidden="false" customHeight="false" outlineLevel="0" collapsed="false">
      <c r="A11" s="7" t="s">
        <v>5</v>
      </c>
      <c r="B11" s="73" t="n">
        <v>2010</v>
      </c>
      <c r="C11" s="74" t="n">
        <v>39000</v>
      </c>
      <c r="D11" s="73" t="s">
        <v>31</v>
      </c>
      <c r="E11" s="73" t="s">
        <v>1257</v>
      </c>
      <c r="F11" s="73" t="s">
        <v>1246</v>
      </c>
      <c r="G11" s="73" t="s">
        <v>1258</v>
      </c>
      <c r="H11" s="73" t="s">
        <v>838</v>
      </c>
      <c r="I11" s="75" t="n">
        <v>40240</v>
      </c>
      <c r="J11" s="75" t="n">
        <v>40816</v>
      </c>
      <c r="K11" s="73" t="s">
        <v>46</v>
      </c>
      <c r="L11" s="73" t="n">
        <v>44.552161</v>
      </c>
      <c r="M11" s="73" t="n">
        <v>-88.128269</v>
      </c>
    </row>
    <row r="12" s="72" customFormat="true" ht="13.2" hidden="false" customHeight="false" outlineLevel="0" collapsed="false">
      <c r="A12" s="7" t="s">
        <v>5</v>
      </c>
      <c r="B12" s="73" t="n">
        <v>2010</v>
      </c>
      <c r="C12" s="74" t="n">
        <v>150000</v>
      </c>
      <c r="D12" s="73" t="s">
        <v>31</v>
      </c>
      <c r="E12" s="73" t="s">
        <v>1259</v>
      </c>
      <c r="F12" s="73" t="s">
        <v>1260</v>
      </c>
      <c r="G12" s="73" t="s">
        <v>1261</v>
      </c>
      <c r="H12" s="73" t="s">
        <v>838</v>
      </c>
      <c r="I12" s="75" t="n">
        <v>40240</v>
      </c>
      <c r="J12" s="75" t="n">
        <v>40816</v>
      </c>
      <c r="K12" s="73" t="s">
        <v>46</v>
      </c>
      <c r="L12" s="73" t="n">
        <v>46.5932</v>
      </c>
      <c r="M12" s="73" t="n">
        <v>-90.6511</v>
      </c>
    </row>
    <row r="13" s="72" customFormat="true" ht="13.2" hidden="false" customHeight="false" outlineLevel="0" collapsed="false">
      <c r="A13" s="7" t="s">
        <v>5</v>
      </c>
      <c r="B13" s="73" t="n">
        <v>2010</v>
      </c>
      <c r="C13" s="74" t="n">
        <v>157000</v>
      </c>
      <c r="D13" s="73" t="s">
        <v>31</v>
      </c>
      <c r="E13" s="73" t="s">
        <v>1262</v>
      </c>
      <c r="F13" s="73" t="s">
        <v>1263</v>
      </c>
      <c r="G13" s="73" t="s">
        <v>1264</v>
      </c>
      <c r="H13" s="73" t="s">
        <v>838</v>
      </c>
      <c r="I13" s="75" t="n">
        <v>40240</v>
      </c>
      <c r="J13" s="75" t="n">
        <v>40816</v>
      </c>
      <c r="K13" s="73" t="s">
        <v>53</v>
      </c>
      <c r="L13" s="73" t="n">
        <v>47.968548</v>
      </c>
      <c r="M13" s="73" t="n">
        <v>-89.689293</v>
      </c>
    </row>
    <row r="14" s="72" customFormat="true" ht="13.2" hidden="false" customHeight="false" outlineLevel="0" collapsed="false">
      <c r="A14" s="7" t="s">
        <v>5</v>
      </c>
      <c r="B14" s="73" t="n">
        <v>2010</v>
      </c>
      <c r="C14" s="74" t="n">
        <v>289000</v>
      </c>
      <c r="D14" s="73" t="s">
        <v>31</v>
      </c>
      <c r="E14" s="73" t="s">
        <v>1265</v>
      </c>
      <c r="F14" s="73" t="s">
        <v>1266</v>
      </c>
      <c r="G14" s="73" t="s">
        <v>1267</v>
      </c>
      <c r="H14" s="73" t="s">
        <v>838</v>
      </c>
      <c r="I14" s="75" t="n">
        <v>40240</v>
      </c>
      <c r="J14" s="75" t="n">
        <v>40816</v>
      </c>
      <c r="K14" s="73" t="s">
        <v>53</v>
      </c>
      <c r="L14" s="73" t="n">
        <v>47.811</v>
      </c>
      <c r="M14" s="73" t="n">
        <v>-92.3396</v>
      </c>
    </row>
    <row r="15" s="72" customFormat="true" ht="13.2" hidden="false" customHeight="false" outlineLevel="0" collapsed="false">
      <c r="A15" s="7" t="s">
        <v>5</v>
      </c>
      <c r="B15" s="73" t="n">
        <v>2010</v>
      </c>
      <c r="C15" s="74" t="n">
        <v>47279</v>
      </c>
      <c r="D15" s="73" t="s">
        <v>31</v>
      </c>
      <c r="E15" s="73" t="s">
        <v>1268</v>
      </c>
      <c r="F15" s="73" t="s">
        <v>1246</v>
      </c>
      <c r="G15" s="73" t="s">
        <v>1269</v>
      </c>
      <c r="H15" s="73" t="s">
        <v>838</v>
      </c>
      <c r="I15" s="75" t="n">
        <v>40240</v>
      </c>
      <c r="J15" s="75" t="n">
        <v>40816</v>
      </c>
      <c r="K15" s="73" t="s">
        <v>46</v>
      </c>
      <c r="L15" s="73" t="n">
        <v>44.5521</v>
      </c>
      <c r="M15" s="73" t="n">
        <v>-88.12827</v>
      </c>
    </row>
    <row r="16" s="72" customFormat="true" ht="13.2" hidden="false" customHeight="false" outlineLevel="0" collapsed="false">
      <c r="A16" s="7" t="s">
        <v>5</v>
      </c>
      <c r="B16" s="73" t="n">
        <v>2010</v>
      </c>
      <c r="C16" s="74" t="n">
        <v>59000</v>
      </c>
      <c r="D16" s="73" t="s">
        <v>31</v>
      </c>
      <c r="E16" s="73" t="s">
        <v>1270</v>
      </c>
      <c r="F16" s="73" t="s">
        <v>1271</v>
      </c>
      <c r="G16" s="73" t="s">
        <v>1272</v>
      </c>
      <c r="H16" s="73" t="s">
        <v>838</v>
      </c>
      <c r="I16" s="75" t="n">
        <v>40240</v>
      </c>
      <c r="J16" s="75" t="n">
        <v>41182</v>
      </c>
      <c r="K16" s="73" t="s">
        <v>42</v>
      </c>
      <c r="L16" s="73" t="n">
        <v>42.105864</v>
      </c>
      <c r="M16" s="73" t="n">
        <v>-85.261459</v>
      </c>
    </row>
    <row r="17" s="72" customFormat="true" ht="13.2" hidden="false" customHeight="false" outlineLevel="0" collapsed="false">
      <c r="A17" s="7" t="s">
        <v>5</v>
      </c>
      <c r="B17" s="73" t="n">
        <v>2010</v>
      </c>
      <c r="C17" s="74" t="n">
        <v>193585</v>
      </c>
      <c r="D17" s="73" t="s">
        <v>31</v>
      </c>
      <c r="E17" s="73" t="s">
        <v>1273</v>
      </c>
      <c r="F17" s="73" t="s">
        <v>646</v>
      </c>
      <c r="G17" s="73" t="s">
        <v>1274</v>
      </c>
      <c r="H17" s="73" t="s">
        <v>838</v>
      </c>
      <c r="I17" s="75" t="n">
        <v>40240</v>
      </c>
      <c r="J17" s="75" t="n">
        <v>40816</v>
      </c>
      <c r="K17" s="73" t="s">
        <v>46</v>
      </c>
      <c r="L17" s="73" t="n">
        <v>46.85302</v>
      </c>
      <c r="M17" s="73" t="n">
        <v>-90.79119</v>
      </c>
    </row>
    <row r="18" s="72" customFormat="true" ht="13.2" hidden="false" customHeight="false" outlineLevel="0" collapsed="false">
      <c r="A18" s="7" t="s">
        <v>5</v>
      </c>
      <c r="B18" s="73" t="n">
        <v>2010</v>
      </c>
      <c r="C18" s="74" t="n">
        <v>38000</v>
      </c>
      <c r="D18" s="73" t="s">
        <v>31</v>
      </c>
      <c r="E18" s="73" t="s">
        <v>1275</v>
      </c>
      <c r="F18" s="73" t="s">
        <v>1276</v>
      </c>
      <c r="G18" s="73" t="s">
        <v>1277</v>
      </c>
      <c r="H18" s="73" t="s">
        <v>838</v>
      </c>
      <c r="I18" s="75" t="n">
        <v>40240</v>
      </c>
      <c r="J18" s="75" t="n">
        <v>40816</v>
      </c>
      <c r="K18" s="73" t="s">
        <v>46</v>
      </c>
      <c r="L18" s="73" t="n">
        <v>45.5571</v>
      </c>
      <c r="M18" s="73" t="n">
        <v>-88.9152</v>
      </c>
    </row>
    <row r="19" s="72" customFormat="true" ht="13.2" hidden="false" customHeight="false" outlineLevel="0" collapsed="false">
      <c r="A19" s="7" t="s">
        <v>5</v>
      </c>
      <c r="B19" s="73" t="n">
        <v>2010</v>
      </c>
      <c r="C19" s="74" t="n">
        <v>100000</v>
      </c>
      <c r="D19" s="73" t="s">
        <v>31</v>
      </c>
      <c r="E19" s="73" t="s">
        <v>1278</v>
      </c>
      <c r="F19" s="73" t="s">
        <v>1279</v>
      </c>
      <c r="G19" s="73" t="s">
        <v>1280</v>
      </c>
      <c r="H19" s="73" t="s">
        <v>838</v>
      </c>
      <c r="I19" s="75" t="n">
        <v>40240</v>
      </c>
      <c r="J19" s="75" t="n">
        <v>40816</v>
      </c>
      <c r="K19" s="73" t="s">
        <v>46</v>
      </c>
      <c r="L19" s="73" t="n">
        <v>45.412464</v>
      </c>
      <c r="M19" s="73" t="n">
        <v>-88.636247</v>
      </c>
    </row>
    <row r="20" s="72" customFormat="true" ht="13.2" hidden="false" customHeight="false" outlineLevel="0" collapsed="false">
      <c r="A20" s="7" t="s">
        <v>5</v>
      </c>
      <c r="B20" s="73" t="n">
        <v>2010</v>
      </c>
      <c r="C20" s="74" t="n">
        <v>35000</v>
      </c>
      <c r="D20" s="73" t="s">
        <v>31</v>
      </c>
      <c r="E20" s="73" t="s">
        <v>1281</v>
      </c>
      <c r="F20" s="73" t="s">
        <v>1246</v>
      </c>
      <c r="G20" s="73" t="s">
        <v>1282</v>
      </c>
      <c r="H20" s="73" t="s">
        <v>838</v>
      </c>
      <c r="I20" s="75" t="n">
        <v>40240</v>
      </c>
      <c r="J20" s="75" t="n">
        <v>40816</v>
      </c>
      <c r="K20" s="73" t="s">
        <v>46</v>
      </c>
      <c r="L20" s="73" t="n">
        <v>44.551182</v>
      </c>
      <c r="M20" s="73" t="n">
        <v>-88.199959</v>
      </c>
    </row>
    <row r="21" s="72" customFormat="true" ht="13.2" hidden="false" customHeight="false" outlineLevel="0" collapsed="false">
      <c r="A21" s="7" t="s">
        <v>5</v>
      </c>
      <c r="B21" s="73" t="n">
        <v>2010</v>
      </c>
      <c r="C21" s="74" t="n">
        <v>60000</v>
      </c>
      <c r="D21" s="73" t="s">
        <v>31</v>
      </c>
      <c r="E21" s="73" t="s">
        <v>1283</v>
      </c>
      <c r="F21" s="73" t="s">
        <v>1284</v>
      </c>
      <c r="G21" s="73" t="s">
        <v>1285</v>
      </c>
      <c r="H21" s="73" t="s">
        <v>838</v>
      </c>
      <c r="I21" s="75" t="n">
        <v>40240</v>
      </c>
      <c r="J21" s="75" t="n">
        <v>40816</v>
      </c>
      <c r="K21" s="73" t="s">
        <v>46</v>
      </c>
      <c r="L21" s="73" t="n">
        <v>44.8966</v>
      </c>
      <c r="M21" s="73" t="n">
        <v>-88.6546</v>
      </c>
    </row>
    <row r="22" s="72" customFormat="true" ht="13.2" hidden="false" customHeight="false" outlineLevel="0" collapsed="false">
      <c r="A22" s="7" t="s">
        <v>5</v>
      </c>
      <c r="B22" s="73" t="n">
        <v>2010</v>
      </c>
      <c r="C22" s="74" t="n">
        <v>50500</v>
      </c>
      <c r="D22" s="73" t="s">
        <v>31</v>
      </c>
      <c r="E22" s="73" t="s">
        <v>1286</v>
      </c>
      <c r="F22" s="73" t="s">
        <v>1287</v>
      </c>
      <c r="G22" s="73" t="s">
        <v>1288</v>
      </c>
      <c r="H22" s="73" t="s">
        <v>838</v>
      </c>
      <c r="I22" s="75" t="n">
        <v>40240</v>
      </c>
      <c r="J22" s="75" t="n">
        <v>40816</v>
      </c>
      <c r="K22" s="73" t="s">
        <v>42</v>
      </c>
      <c r="L22" s="73" t="n">
        <v>46.4635</v>
      </c>
      <c r="M22" s="73" t="n">
        <v>-84.362</v>
      </c>
    </row>
    <row r="23" s="72" customFormat="true" ht="13.2" hidden="false" customHeight="false" outlineLevel="0" collapsed="false">
      <c r="A23" s="7" t="s">
        <v>5</v>
      </c>
      <c r="B23" s="73" t="n">
        <v>2010</v>
      </c>
      <c r="C23" s="74" t="n">
        <v>208000</v>
      </c>
      <c r="D23" s="73" t="s">
        <v>31</v>
      </c>
      <c r="E23" s="73" t="s">
        <v>1289</v>
      </c>
      <c r="F23" s="73" t="s">
        <v>1290</v>
      </c>
      <c r="G23" s="73" t="s">
        <v>1291</v>
      </c>
      <c r="H23" s="73" t="s">
        <v>838</v>
      </c>
      <c r="I23" s="75" t="n">
        <v>40240</v>
      </c>
      <c r="J23" s="75" t="n">
        <v>40816</v>
      </c>
      <c r="K23" s="73" t="s">
        <v>53</v>
      </c>
      <c r="L23" s="73" t="n">
        <v>46.152189</v>
      </c>
      <c r="M23" s="73" t="n">
        <v>-93.769855</v>
      </c>
    </row>
    <row r="24" s="72" customFormat="true" ht="13.2" hidden="false" customHeight="false" outlineLevel="0" collapsed="false">
      <c r="A24" s="7" t="s">
        <v>5</v>
      </c>
      <c r="B24" s="73" t="n">
        <v>2010</v>
      </c>
      <c r="C24" s="74" t="n">
        <v>173650</v>
      </c>
      <c r="D24" s="73" t="s">
        <v>31</v>
      </c>
      <c r="E24" s="73" t="s">
        <v>1292</v>
      </c>
      <c r="F24" s="73" t="s">
        <v>82</v>
      </c>
      <c r="G24" s="73" t="s">
        <v>1293</v>
      </c>
      <c r="H24" s="73" t="s">
        <v>838</v>
      </c>
      <c r="I24" s="75" t="n">
        <v>40240</v>
      </c>
      <c r="J24" s="75" t="n">
        <v>40816</v>
      </c>
      <c r="K24" s="73" t="s">
        <v>46</v>
      </c>
      <c r="L24" s="73" t="n">
        <v>46.61413</v>
      </c>
      <c r="M24" s="73" t="n">
        <v>-90.69557</v>
      </c>
    </row>
    <row r="25" s="72" customFormat="true" ht="13.2" hidden="false" customHeight="false" outlineLevel="0" collapsed="false">
      <c r="A25" s="7" t="s">
        <v>5</v>
      </c>
      <c r="B25" s="73" t="n">
        <v>2010</v>
      </c>
      <c r="C25" s="74" t="n">
        <v>142000</v>
      </c>
      <c r="D25" s="73" t="s">
        <v>31</v>
      </c>
      <c r="E25" s="73" t="s">
        <v>1294</v>
      </c>
      <c r="F25" s="73" t="s">
        <v>1295</v>
      </c>
      <c r="G25" s="73" t="s">
        <v>1296</v>
      </c>
      <c r="H25" s="73" t="s">
        <v>838</v>
      </c>
      <c r="I25" s="75" t="n">
        <v>40240</v>
      </c>
      <c r="J25" s="75" t="n">
        <v>40816</v>
      </c>
      <c r="K25" s="73" t="s">
        <v>53</v>
      </c>
      <c r="L25" s="73" t="n">
        <v>46.709736</v>
      </c>
      <c r="M25" s="73" t="n">
        <v>-92.664185</v>
      </c>
    </row>
    <row r="26" s="72" customFormat="true" ht="13.2" hidden="false" customHeight="false" outlineLevel="0" collapsed="false">
      <c r="A26" s="7" t="s">
        <v>5</v>
      </c>
      <c r="B26" s="73" t="n">
        <v>2010</v>
      </c>
      <c r="C26" s="74" t="n">
        <v>180500</v>
      </c>
      <c r="D26" s="73" t="s">
        <v>31</v>
      </c>
      <c r="E26" s="73" t="s">
        <v>1297</v>
      </c>
      <c r="F26" s="73" t="s">
        <v>1298</v>
      </c>
      <c r="G26" s="73" t="s">
        <v>1299</v>
      </c>
      <c r="H26" s="73" t="s">
        <v>838</v>
      </c>
      <c r="I26" s="75" t="n">
        <v>40240</v>
      </c>
      <c r="J26" s="75" t="n">
        <v>40816</v>
      </c>
      <c r="K26" s="73" t="s">
        <v>53</v>
      </c>
      <c r="L26" s="73" t="n">
        <v>46.834839</v>
      </c>
      <c r="M26" s="73" t="n">
        <v>-92.174864</v>
      </c>
    </row>
    <row r="27" s="72" customFormat="true" ht="13.2" hidden="false" customHeight="false" outlineLevel="0" collapsed="false">
      <c r="A27" s="7" t="s">
        <v>5</v>
      </c>
      <c r="B27" s="73" t="n">
        <v>2011</v>
      </c>
      <c r="C27" s="74" t="n">
        <v>120349</v>
      </c>
      <c r="D27" s="73" t="s">
        <v>84</v>
      </c>
      <c r="E27" s="73" t="s">
        <v>2238</v>
      </c>
      <c r="F27" s="73" t="s">
        <v>874</v>
      </c>
      <c r="G27" s="73" t="s">
        <v>2239</v>
      </c>
      <c r="H27" s="73" t="s">
        <v>838</v>
      </c>
      <c r="I27" s="75" t="n">
        <v>40718</v>
      </c>
      <c r="J27" s="75" t="n">
        <v>41182</v>
      </c>
      <c r="K27" s="73" t="s">
        <v>42</v>
      </c>
      <c r="L27" s="73" t="n">
        <v>45.4405</v>
      </c>
      <c r="M27" s="73" t="n">
        <v>-84.915</v>
      </c>
    </row>
    <row r="28" s="72" customFormat="true" ht="13.2" hidden="false" customHeight="false" outlineLevel="0" collapsed="false">
      <c r="A28" s="7" t="s">
        <v>5</v>
      </c>
      <c r="B28" s="73" t="n">
        <v>2011</v>
      </c>
      <c r="C28" s="74" t="n">
        <v>208650</v>
      </c>
      <c r="D28" s="73" t="s">
        <v>31</v>
      </c>
      <c r="E28" s="73" t="s">
        <v>2240</v>
      </c>
      <c r="F28" s="73" t="s">
        <v>1260</v>
      </c>
      <c r="G28" s="73" t="s">
        <v>2241</v>
      </c>
      <c r="H28" s="73" t="s">
        <v>838</v>
      </c>
      <c r="I28" s="75" t="n">
        <v>40718</v>
      </c>
      <c r="J28" s="75" t="n">
        <v>41182</v>
      </c>
      <c r="K28" s="73" t="s">
        <v>46</v>
      </c>
      <c r="L28" s="73" t="n">
        <v>46.5931</v>
      </c>
      <c r="M28" s="73" t="n">
        <v>-90.6511</v>
      </c>
    </row>
    <row r="29" s="72" customFormat="true" ht="13.2" hidden="false" customHeight="false" outlineLevel="0" collapsed="false">
      <c r="A29" s="7" t="s">
        <v>5</v>
      </c>
      <c r="B29" s="73" t="n">
        <v>2011</v>
      </c>
      <c r="C29" s="74" t="n">
        <v>148163</v>
      </c>
      <c r="D29" s="73" t="s">
        <v>31</v>
      </c>
      <c r="E29" s="73" t="s">
        <v>2242</v>
      </c>
      <c r="F29" s="73" t="s">
        <v>874</v>
      </c>
      <c r="G29" s="73" t="s">
        <v>2243</v>
      </c>
      <c r="H29" s="73" t="s">
        <v>838</v>
      </c>
      <c r="I29" s="75" t="n">
        <v>40718</v>
      </c>
      <c r="J29" s="75" t="n">
        <v>41182</v>
      </c>
      <c r="K29" s="73" t="s">
        <v>42</v>
      </c>
      <c r="L29" s="73" t="n">
        <v>45.745306</v>
      </c>
      <c r="M29" s="73" t="n">
        <v>-84.767933</v>
      </c>
    </row>
    <row r="30" s="72" customFormat="true" ht="13.2" hidden="false" customHeight="false" outlineLevel="0" collapsed="false">
      <c r="A30" s="7" t="s">
        <v>5</v>
      </c>
      <c r="B30" s="73" t="n">
        <v>2011</v>
      </c>
      <c r="C30" s="74" t="n">
        <v>602914</v>
      </c>
      <c r="D30" s="73" t="s">
        <v>84</v>
      </c>
      <c r="E30" s="73" t="s">
        <v>2244</v>
      </c>
      <c r="F30" s="73" t="s">
        <v>1237</v>
      </c>
      <c r="G30" s="73" t="s">
        <v>2245</v>
      </c>
      <c r="H30" s="73" t="s">
        <v>838</v>
      </c>
      <c r="I30" s="75" t="n">
        <v>40718</v>
      </c>
      <c r="J30" s="75" t="n">
        <v>44196</v>
      </c>
      <c r="K30" s="73" t="s">
        <v>42</v>
      </c>
      <c r="L30" s="73" t="n">
        <v>45.02701</v>
      </c>
      <c r="M30" s="73" t="n">
        <v>-85.5997</v>
      </c>
    </row>
    <row r="31" s="72" customFormat="true" ht="13.2" hidden="false" customHeight="false" outlineLevel="0" collapsed="false">
      <c r="A31" s="7" t="s">
        <v>5</v>
      </c>
      <c r="B31" s="73" t="n">
        <v>2011</v>
      </c>
      <c r="C31" s="74" t="n">
        <v>62000</v>
      </c>
      <c r="D31" s="73" t="s">
        <v>84</v>
      </c>
      <c r="E31" s="73" t="s">
        <v>2246</v>
      </c>
      <c r="F31" s="73" t="s">
        <v>1240</v>
      </c>
      <c r="G31" s="73" t="s">
        <v>2247</v>
      </c>
      <c r="H31" s="73" t="s">
        <v>838</v>
      </c>
      <c r="I31" s="75" t="n">
        <v>40718</v>
      </c>
      <c r="J31" s="75" t="n">
        <v>41182</v>
      </c>
      <c r="K31" s="73" t="s">
        <v>46</v>
      </c>
      <c r="L31" s="73" t="n">
        <v>45.797212</v>
      </c>
      <c r="M31" s="73" t="n">
        <v>-92.333221</v>
      </c>
    </row>
    <row r="32" s="72" customFormat="true" ht="13.2" hidden="false" customHeight="false" outlineLevel="0" collapsed="false">
      <c r="A32" s="7" t="s">
        <v>5</v>
      </c>
      <c r="B32" s="73" t="n">
        <v>2011</v>
      </c>
      <c r="C32" s="74" t="n">
        <v>102500</v>
      </c>
      <c r="D32" s="73" t="s">
        <v>84</v>
      </c>
      <c r="E32" s="73" t="s">
        <v>1242</v>
      </c>
      <c r="F32" s="73" t="s">
        <v>1243</v>
      </c>
      <c r="G32" s="73" t="s">
        <v>1244</v>
      </c>
      <c r="H32" s="73" t="s">
        <v>838</v>
      </c>
      <c r="I32" s="75" t="n">
        <v>40718</v>
      </c>
      <c r="J32" s="75" t="n">
        <v>41182</v>
      </c>
      <c r="K32" s="73" t="s">
        <v>46</v>
      </c>
      <c r="L32" s="73" t="n">
        <v>46.0431</v>
      </c>
      <c r="M32" s="73" t="n">
        <v>-91.4061</v>
      </c>
    </row>
    <row r="33" s="72" customFormat="true" ht="13.2" hidden="false" customHeight="false" outlineLevel="0" collapsed="false">
      <c r="A33" s="7" t="s">
        <v>5</v>
      </c>
      <c r="B33" s="73" t="n">
        <v>2011</v>
      </c>
      <c r="C33" s="74" t="n">
        <v>59050</v>
      </c>
      <c r="D33" s="73" t="s">
        <v>31</v>
      </c>
      <c r="E33" s="73" t="s">
        <v>2248</v>
      </c>
      <c r="F33" s="73" t="s">
        <v>1246</v>
      </c>
      <c r="G33" s="73" t="s">
        <v>2249</v>
      </c>
      <c r="H33" s="73" t="s">
        <v>838</v>
      </c>
      <c r="I33" s="75" t="n">
        <v>40718</v>
      </c>
      <c r="J33" s="75" t="n">
        <v>41182</v>
      </c>
      <c r="K33" s="73" t="s">
        <v>46</v>
      </c>
      <c r="L33" s="73" t="n">
        <v>44.545</v>
      </c>
      <c r="M33" s="73" t="n">
        <v>-88.097</v>
      </c>
    </row>
    <row r="34" s="72" customFormat="true" ht="13.2" hidden="false" customHeight="false" outlineLevel="0" collapsed="false">
      <c r="A34" s="7" t="s">
        <v>5</v>
      </c>
      <c r="B34" s="73" t="n">
        <v>2011</v>
      </c>
      <c r="C34" s="74" t="n">
        <v>111000</v>
      </c>
      <c r="D34" s="73" t="s">
        <v>31</v>
      </c>
      <c r="E34" s="73" t="s">
        <v>2250</v>
      </c>
      <c r="F34" s="73" t="s">
        <v>2251</v>
      </c>
      <c r="G34" s="73" t="s">
        <v>2252</v>
      </c>
      <c r="H34" s="73" t="s">
        <v>838</v>
      </c>
      <c r="I34" s="75" t="n">
        <v>40718</v>
      </c>
      <c r="J34" s="75" t="n">
        <v>41182</v>
      </c>
      <c r="K34" s="73" t="s">
        <v>46</v>
      </c>
      <c r="L34" s="73" t="n">
        <v>43.204</v>
      </c>
      <c r="M34" s="73" t="n">
        <v>-90.466</v>
      </c>
    </row>
    <row r="35" s="72" customFormat="true" ht="13.2" hidden="false" customHeight="false" outlineLevel="0" collapsed="false">
      <c r="A35" s="7" t="s">
        <v>5</v>
      </c>
      <c r="B35" s="73" t="n">
        <v>2011</v>
      </c>
      <c r="C35" s="74" t="n">
        <v>370000</v>
      </c>
      <c r="D35" s="73" t="s">
        <v>84</v>
      </c>
      <c r="E35" s="73" t="s">
        <v>1248</v>
      </c>
      <c r="F35" s="73" t="s">
        <v>1249</v>
      </c>
      <c r="G35" s="73" t="s">
        <v>2253</v>
      </c>
      <c r="H35" s="73" t="s">
        <v>838</v>
      </c>
      <c r="I35" s="75" t="n">
        <v>40718</v>
      </c>
      <c r="J35" s="75" t="n">
        <v>41182</v>
      </c>
      <c r="K35" s="73" t="s">
        <v>46</v>
      </c>
      <c r="L35" s="73" t="n">
        <v>45.90321</v>
      </c>
      <c r="M35" s="73" t="n">
        <v>-89.75961</v>
      </c>
    </row>
    <row r="36" s="72" customFormat="true" ht="13.2" hidden="false" customHeight="false" outlineLevel="0" collapsed="false">
      <c r="A36" s="7" t="s">
        <v>5</v>
      </c>
      <c r="B36" s="73" t="n">
        <v>2011</v>
      </c>
      <c r="C36" s="74" t="n">
        <v>25000</v>
      </c>
      <c r="D36" s="73" t="s">
        <v>31</v>
      </c>
      <c r="E36" s="73" t="s">
        <v>2254</v>
      </c>
      <c r="F36" s="73" t="s">
        <v>1246</v>
      </c>
      <c r="G36" s="73" t="s">
        <v>2255</v>
      </c>
      <c r="H36" s="73" t="s">
        <v>838</v>
      </c>
      <c r="I36" s="75" t="n">
        <v>40718</v>
      </c>
      <c r="J36" s="75" t="n">
        <v>41182</v>
      </c>
      <c r="K36" s="73" t="s">
        <v>46</v>
      </c>
      <c r="L36" s="73" t="n">
        <v>44.50322</v>
      </c>
      <c r="M36" s="73" t="n">
        <v>-88.20075</v>
      </c>
    </row>
    <row r="37" s="72" customFormat="true" ht="13.2" hidden="false" customHeight="false" outlineLevel="0" collapsed="false">
      <c r="A37" s="7" t="s">
        <v>5</v>
      </c>
      <c r="B37" s="73" t="n">
        <v>2011</v>
      </c>
      <c r="C37" s="74" t="n">
        <v>125000</v>
      </c>
      <c r="D37" s="73" t="s">
        <v>31</v>
      </c>
      <c r="E37" s="73" t="s">
        <v>2256</v>
      </c>
      <c r="F37" s="73" t="s">
        <v>646</v>
      </c>
      <c r="G37" s="73" t="s">
        <v>2257</v>
      </c>
      <c r="H37" s="73" t="s">
        <v>838</v>
      </c>
      <c r="I37" s="75" t="n">
        <v>40718</v>
      </c>
      <c r="J37" s="75" t="n">
        <v>41182</v>
      </c>
      <c r="K37" s="73" t="s">
        <v>46</v>
      </c>
      <c r="L37" s="73" t="n">
        <v>46.8531</v>
      </c>
      <c r="M37" s="73" t="n">
        <v>-90.7912</v>
      </c>
    </row>
    <row r="38" s="72" customFormat="true" ht="13.2" hidden="false" customHeight="false" outlineLevel="0" collapsed="false">
      <c r="A38" s="7" t="s">
        <v>5</v>
      </c>
      <c r="B38" s="73" t="n">
        <v>2011</v>
      </c>
      <c r="C38" s="74" t="n">
        <v>14000</v>
      </c>
      <c r="D38" s="73" t="s">
        <v>31</v>
      </c>
      <c r="E38" s="73" t="s">
        <v>1251</v>
      </c>
      <c r="F38" s="73" t="s">
        <v>1260</v>
      </c>
      <c r="G38" s="73" t="s">
        <v>2258</v>
      </c>
      <c r="H38" s="73" t="s">
        <v>838</v>
      </c>
      <c r="I38" s="75" t="n">
        <v>40718</v>
      </c>
      <c r="J38" s="75" t="n">
        <v>41182</v>
      </c>
      <c r="K38" s="73" t="s">
        <v>46</v>
      </c>
      <c r="L38" s="73" t="n">
        <v>46.593</v>
      </c>
      <c r="M38" s="73" t="n">
        <v>-90.651</v>
      </c>
    </row>
    <row r="39" s="72" customFormat="true" ht="13.2" hidden="false" customHeight="false" outlineLevel="0" collapsed="false">
      <c r="A39" s="7" t="s">
        <v>5</v>
      </c>
      <c r="B39" s="73" t="n">
        <v>2011</v>
      </c>
      <c r="C39" s="74" t="n">
        <v>18281</v>
      </c>
      <c r="D39" s="73" t="s">
        <v>31</v>
      </c>
      <c r="E39" s="73" t="s">
        <v>1251</v>
      </c>
      <c r="F39" s="73" t="s">
        <v>1263</v>
      </c>
      <c r="G39" s="73" t="s">
        <v>2259</v>
      </c>
      <c r="H39" s="73" t="s">
        <v>838</v>
      </c>
      <c r="I39" s="75" t="n">
        <v>40718</v>
      </c>
      <c r="J39" s="75" t="n">
        <v>41182</v>
      </c>
      <c r="K39" s="73" t="s">
        <v>53</v>
      </c>
      <c r="L39" s="73" t="n">
        <v>47.9685</v>
      </c>
      <c r="M39" s="73" t="n">
        <v>-89.6893</v>
      </c>
    </row>
    <row r="40" s="72" customFormat="true" ht="13.2" hidden="false" customHeight="false" outlineLevel="0" collapsed="false">
      <c r="A40" s="7" t="s">
        <v>5</v>
      </c>
      <c r="B40" s="73" t="n">
        <v>2011</v>
      </c>
      <c r="C40" s="74" t="n">
        <v>31397</v>
      </c>
      <c r="D40" s="73" t="s">
        <v>31</v>
      </c>
      <c r="E40" s="73" t="s">
        <v>1251</v>
      </c>
      <c r="F40" s="73" t="s">
        <v>1298</v>
      </c>
      <c r="G40" s="73" t="s">
        <v>2260</v>
      </c>
      <c r="H40" s="73" t="s">
        <v>838</v>
      </c>
      <c r="I40" s="75" t="n">
        <v>40718</v>
      </c>
      <c r="J40" s="75" t="n">
        <v>41182</v>
      </c>
      <c r="K40" s="73" t="s">
        <v>53</v>
      </c>
      <c r="L40" s="73" t="n">
        <v>46.834839</v>
      </c>
      <c r="M40" s="73" t="n">
        <v>-92.174864</v>
      </c>
    </row>
    <row r="41" s="72" customFormat="true" ht="13.2" hidden="false" customHeight="false" outlineLevel="0" collapsed="false">
      <c r="A41" s="7" t="s">
        <v>5</v>
      </c>
      <c r="B41" s="73" t="n">
        <v>2011</v>
      </c>
      <c r="C41" s="74" t="n">
        <v>40581</v>
      </c>
      <c r="D41" s="73" t="s">
        <v>31</v>
      </c>
      <c r="E41" s="73" t="s">
        <v>1251</v>
      </c>
      <c r="F41" s="73" t="s">
        <v>874</v>
      </c>
      <c r="G41" s="73" t="s">
        <v>2261</v>
      </c>
      <c r="H41" s="73" t="s">
        <v>838</v>
      </c>
      <c r="I41" s="75" t="n">
        <v>40718</v>
      </c>
      <c r="J41" s="75" t="n">
        <v>41182</v>
      </c>
      <c r="K41" s="73" t="s">
        <v>42</v>
      </c>
      <c r="L41" s="73" t="n">
        <v>45.4405</v>
      </c>
      <c r="M41" s="73" t="n">
        <v>-84.9151</v>
      </c>
    </row>
    <row r="42" s="72" customFormat="true" ht="13.2" hidden="false" customHeight="false" outlineLevel="0" collapsed="false">
      <c r="A42" s="7" t="s">
        <v>5</v>
      </c>
      <c r="B42" s="73" t="n">
        <v>2011</v>
      </c>
      <c r="C42" s="74" t="n">
        <v>47249</v>
      </c>
      <c r="D42" s="73" t="s">
        <v>84</v>
      </c>
      <c r="E42" s="73" t="s">
        <v>1251</v>
      </c>
      <c r="F42" s="73" t="s">
        <v>1246</v>
      </c>
      <c r="G42" s="73" t="s">
        <v>1254</v>
      </c>
      <c r="H42" s="73" t="s">
        <v>838</v>
      </c>
      <c r="I42" s="75" t="n">
        <v>40718</v>
      </c>
      <c r="J42" s="75" t="n">
        <v>41182</v>
      </c>
      <c r="K42" s="73" t="s">
        <v>46</v>
      </c>
      <c r="L42" s="73" t="n">
        <v>44.50321</v>
      </c>
      <c r="M42" s="73" t="n">
        <v>-88.2008</v>
      </c>
    </row>
    <row r="43" s="72" customFormat="true" ht="13.2" hidden="false" customHeight="false" outlineLevel="0" collapsed="false">
      <c r="A43" s="7" t="s">
        <v>5</v>
      </c>
      <c r="B43" s="73" t="n">
        <v>2011</v>
      </c>
      <c r="C43" s="74" t="n">
        <v>80000</v>
      </c>
      <c r="D43" s="73" t="s">
        <v>84</v>
      </c>
      <c r="E43" s="73" t="s">
        <v>1251</v>
      </c>
      <c r="F43" s="73" t="s">
        <v>415</v>
      </c>
      <c r="G43" s="73" t="s">
        <v>2263</v>
      </c>
      <c r="H43" s="73" t="s">
        <v>838</v>
      </c>
      <c r="I43" s="75" t="n">
        <v>40718</v>
      </c>
      <c r="J43" s="75" t="n">
        <v>41182</v>
      </c>
      <c r="K43" s="73" t="s">
        <v>42</v>
      </c>
      <c r="L43" s="73" t="n">
        <v>46.414</v>
      </c>
      <c r="M43" s="73" t="n">
        <v>-84.5947</v>
      </c>
    </row>
    <row r="44" s="72" customFormat="true" ht="13.2" hidden="false" customHeight="false" outlineLevel="0" collapsed="false">
      <c r="A44" s="7" t="s">
        <v>5</v>
      </c>
      <c r="B44" s="73" t="n">
        <v>2011</v>
      </c>
      <c r="C44" s="74" t="n">
        <v>49106</v>
      </c>
      <c r="D44" s="73" t="s">
        <v>84</v>
      </c>
      <c r="E44" s="73" t="s">
        <v>1251</v>
      </c>
      <c r="F44" s="73" t="s">
        <v>1237</v>
      </c>
      <c r="G44" s="73" t="s">
        <v>2262</v>
      </c>
      <c r="H44" s="73" t="s">
        <v>838</v>
      </c>
      <c r="I44" s="75" t="n">
        <v>40718</v>
      </c>
      <c r="J44" s="75" t="n">
        <v>41182</v>
      </c>
      <c r="K44" s="73" t="s">
        <v>42</v>
      </c>
      <c r="L44" s="73" t="n">
        <v>45.02701</v>
      </c>
      <c r="M44" s="73" t="n">
        <v>-85.59975</v>
      </c>
    </row>
    <row r="45" s="72" customFormat="true" ht="13.2" hidden="false" customHeight="false" outlineLevel="0" collapsed="false">
      <c r="A45" s="7" t="s">
        <v>5</v>
      </c>
      <c r="B45" s="73" t="n">
        <v>2011</v>
      </c>
      <c r="C45" s="74" t="n">
        <v>85263</v>
      </c>
      <c r="D45" s="73" t="s">
        <v>31</v>
      </c>
      <c r="E45" s="73" t="s">
        <v>1251</v>
      </c>
      <c r="F45" s="73" t="s">
        <v>82</v>
      </c>
      <c r="G45" s="73" t="s">
        <v>2264</v>
      </c>
      <c r="H45" s="73" t="s">
        <v>838</v>
      </c>
      <c r="I45" s="75" t="n">
        <v>40718</v>
      </c>
      <c r="J45" s="75" t="n">
        <v>41182</v>
      </c>
      <c r="K45" s="73" t="s">
        <v>46</v>
      </c>
      <c r="L45" s="73" t="n">
        <v>46.5997</v>
      </c>
      <c r="M45" s="73" t="n">
        <v>-90.6611</v>
      </c>
    </row>
    <row r="46" s="72" customFormat="true" ht="13.2" hidden="false" customHeight="false" outlineLevel="0" collapsed="false">
      <c r="A46" s="7" t="s">
        <v>5</v>
      </c>
      <c r="B46" s="73" t="n">
        <v>2011</v>
      </c>
      <c r="C46" s="74" t="n">
        <v>69291</v>
      </c>
      <c r="D46" s="73" t="s">
        <v>84</v>
      </c>
      <c r="E46" s="73" t="s">
        <v>2265</v>
      </c>
      <c r="F46" s="73" t="s">
        <v>104</v>
      </c>
      <c r="G46" s="73" t="s">
        <v>1256</v>
      </c>
      <c r="H46" s="73" t="s">
        <v>838</v>
      </c>
      <c r="I46" s="75" t="n">
        <v>40718</v>
      </c>
      <c r="J46" s="75" t="n">
        <v>41182</v>
      </c>
      <c r="K46" s="73" t="s">
        <v>42</v>
      </c>
      <c r="L46" s="73" t="n">
        <v>46.8521</v>
      </c>
      <c r="M46" s="73" t="n">
        <v>-88.4882</v>
      </c>
    </row>
    <row r="47" s="72" customFormat="true" ht="13.2" hidden="false" customHeight="false" outlineLevel="0" collapsed="false">
      <c r="A47" s="7" t="s">
        <v>5</v>
      </c>
      <c r="B47" s="73" t="n">
        <v>2011</v>
      </c>
      <c r="C47" s="74" t="n">
        <v>12593</v>
      </c>
      <c r="D47" s="73" t="s">
        <v>31</v>
      </c>
      <c r="E47" s="73" t="s">
        <v>2266</v>
      </c>
      <c r="F47" s="73" t="s">
        <v>1284</v>
      </c>
      <c r="G47" s="73" t="s">
        <v>2267</v>
      </c>
      <c r="H47" s="73" t="s">
        <v>838</v>
      </c>
      <c r="I47" s="75" t="n">
        <v>40718</v>
      </c>
      <c r="J47" s="75" t="n">
        <v>41182</v>
      </c>
      <c r="K47" s="73" t="s">
        <v>46</v>
      </c>
      <c r="L47" s="73" t="n">
        <v>44.8968</v>
      </c>
      <c r="M47" s="73" t="n">
        <v>-88.6547</v>
      </c>
    </row>
    <row r="48" s="72" customFormat="true" ht="13.2" hidden="false" customHeight="false" outlineLevel="0" collapsed="false">
      <c r="A48" s="7" t="s">
        <v>5</v>
      </c>
      <c r="B48" s="73" t="n">
        <v>2011</v>
      </c>
      <c r="C48" s="74" t="n">
        <v>110712</v>
      </c>
      <c r="D48" s="73" t="s">
        <v>84</v>
      </c>
      <c r="E48" s="73" t="s">
        <v>2268</v>
      </c>
      <c r="F48" s="73" t="s">
        <v>415</v>
      </c>
      <c r="G48" s="73" t="s">
        <v>2269</v>
      </c>
      <c r="H48" s="73" t="s">
        <v>838</v>
      </c>
      <c r="I48" s="75" t="n">
        <v>40718</v>
      </c>
      <c r="J48" s="75" t="n">
        <v>41182</v>
      </c>
      <c r="K48" s="73" t="s">
        <v>42</v>
      </c>
      <c r="L48" s="73" t="n">
        <v>46.53997</v>
      </c>
      <c r="M48" s="73" t="n">
        <v>-84.94079</v>
      </c>
    </row>
    <row r="49" s="72" customFormat="true" ht="13.2" hidden="false" customHeight="false" outlineLevel="0" collapsed="false">
      <c r="A49" s="7" t="s">
        <v>5</v>
      </c>
      <c r="B49" s="73" t="n">
        <v>2011</v>
      </c>
      <c r="C49" s="74" t="n">
        <v>209000</v>
      </c>
      <c r="D49" s="73" t="s">
        <v>84</v>
      </c>
      <c r="E49" s="73" t="s">
        <v>1262</v>
      </c>
      <c r="F49" s="73" t="s">
        <v>1263</v>
      </c>
      <c r="G49" s="73" t="s">
        <v>1264</v>
      </c>
      <c r="H49" s="73" t="s">
        <v>838</v>
      </c>
      <c r="I49" s="75" t="n">
        <v>40718</v>
      </c>
      <c r="J49" s="75" t="n">
        <v>41182</v>
      </c>
      <c r="K49" s="73" t="s">
        <v>53</v>
      </c>
      <c r="L49" s="73" t="n">
        <v>47.968089</v>
      </c>
      <c r="M49" s="73" t="n">
        <v>-89.68852</v>
      </c>
    </row>
    <row r="50" s="72" customFormat="true" ht="13.2" hidden="false" customHeight="false" outlineLevel="0" collapsed="false">
      <c r="A50" s="7" t="s">
        <v>5</v>
      </c>
      <c r="B50" s="73" t="n">
        <v>2011</v>
      </c>
      <c r="C50" s="74" t="n">
        <v>260000</v>
      </c>
      <c r="D50" s="73" t="s">
        <v>84</v>
      </c>
      <c r="E50" s="73" t="s">
        <v>1265</v>
      </c>
      <c r="F50" s="73" t="s">
        <v>1266</v>
      </c>
      <c r="G50" s="73" t="s">
        <v>2270</v>
      </c>
      <c r="H50" s="73" t="s">
        <v>838</v>
      </c>
      <c r="I50" s="75" t="n">
        <v>40718</v>
      </c>
      <c r="J50" s="75" t="n">
        <v>41182</v>
      </c>
      <c r="K50" s="73" t="s">
        <v>53</v>
      </c>
      <c r="L50" s="73" t="n">
        <v>47.818</v>
      </c>
      <c r="M50" s="73" t="n">
        <v>-92.33955</v>
      </c>
    </row>
    <row r="51" s="72" customFormat="true" ht="13.2" hidden="false" customHeight="false" outlineLevel="0" collapsed="false">
      <c r="A51" s="7" t="s">
        <v>5</v>
      </c>
      <c r="B51" s="73" t="n">
        <v>2011</v>
      </c>
      <c r="C51" s="74" t="n">
        <v>116648</v>
      </c>
      <c r="D51" s="73" t="s">
        <v>84</v>
      </c>
      <c r="E51" s="73" t="s">
        <v>1268</v>
      </c>
      <c r="F51" s="73" t="s">
        <v>1246</v>
      </c>
      <c r="G51" s="73" t="s">
        <v>1269</v>
      </c>
      <c r="H51" s="73" t="s">
        <v>838</v>
      </c>
      <c r="I51" s="75" t="n">
        <v>40718</v>
      </c>
      <c r="J51" s="75" t="n">
        <v>41182</v>
      </c>
      <c r="K51" s="73" t="s">
        <v>46</v>
      </c>
      <c r="L51" s="73" t="n">
        <v>44.5522</v>
      </c>
      <c r="M51" s="73" t="n">
        <v>-88.1283</v>
      </c>
    </row>
    <row r="52" s="72" customFormat="true" ht="13.2" hidden="false" customHeight="false" outlineLevel="0" collapsed="false">
      <c r="A52" s="7" t="s">
        <v>5</v>
      </c>
      <c r="B52" s="73" t="n">
        <v>2011</v>
      </c>
      <c r="C52" s="74" t="n">
        <v>102220</v>
      </c>
      <c r="D52" s="73" t="s">
        <v>84</v>
      </c>
      <c r="E52" s="73" t="s">
        <v>1270</v>
      </c>
      <c r="F52" s="73" t="s">
        <v>1271</v>
      </c>
      <c r="G52" s="73" t="s">
        <v>1272</v>
      </c>
      <c r="H52" s="73" t="s">
        <v>838</v>
      </c>
      <c r="I52" s="75" t="n">
        <v>40718</v>
      </c>
      <c r="J52" s="75" t="n">
        <v>41912</v>
      </c>
      <c r="K52" s="73" t="s">
        <v>42</v>
      </c>
      <c r="L52" s="73" t="n">
        <v>42.10586</v>
      </c>
      <c r="M52" s="73" t="n">
        <v>-85.26146</v>
      </c>
    </row>
    <row r="53" s="72" customFormat="true" ht="13.2" hidden="false" customHeight="false" outlineLevel="0" collapsed="false">
      <c r="A53" s="7" t="s">
        <v>5</v>
      </c>
      <c r="B53" s="73" t="n">
        <v>2011</v>
      </c>
      <c r="C53" s="74" t="n">
        <v>40000</v>
      </c>
      <c r="D53" s="73" t="s">
        <v>31</v>
      </c>
      <c r="E53" s="73" t="s">
        <v>2271</v>
      </c>
      <c r="F53" s="73" t="s">
        <v>2272</v>
      </c>
      <c r="G53" s="73" t="s">
        <v>2273</v>
      </c>
      <c r="H53" s="73" t="s">
        <v>838</v>
      </c>
      <c r="I53" s="75" t="n">
        <v>40718</v>
      </c>
      <c r="J53" s="75" t="n">
        <v>41182</v>
      </c>
      <c r="K53" s="73" t="s">
        <v>46</v>
      </c>
      <c r="L53" s="73" t="n">
        <v>44.5754</v>
      </c>
      <c r="M53" s="73" t="n">
        <v>-88.9813</v>
      </c>
    </row>
    <row r="54" s="72" customFormat="true" ht="13.2" hidden="false" customHeight="false" outlineLevel="0" collapsed="false">
      <c r="A54" s="7" t="s">
        <v>5</v>
      </c>
      <c r="B54" s="73" t="n">
        <v>2011</v>
      </c>
      <c r="C54" s="74" t="n">
        <v>305000</v>
      </c>
      <c r="D54" s="73" t="s">
        <v>84</v>
      </c>
      <c r="E54" s="73" t="s">
        <v>1275</v>
      </c>
      <c r="F54" s="73" t="s">
        <v>1276</v>
      </c>
      <c r="G54" s="73" t="s">
        <v>2274</v>
      </c>
      <c r="H54" s="73" t="s">
        <v>838</v>
      </c>
      <c r="I54" s="75" t="n">
        <v>40718</v>
      </c>
      <c r="J54" s="75" t="n">
        <v>41182</v>
      </c>
      <c r="K54" s="73" t="s">
        <v>46</v>
      </c>
      <c r="L54" s="73" t="n">
        <v>45.5572</v>
      </c>
      <c r="M54" s="73" t="n">
        <v>-88.9151</v>
      </c>
    </row>
    <row r="55" s="72" customFormat="true" ht="13.2" hidden="false" customHeight="false" outlineLevel="0" collapsed="false">
      <c r="A55" s="7" t="s">
        <v>5</v>
      </c>
      <c r="B55" s="73" t="n">
        <v>2011</v>
      </c>
      <c r="C55" s="74" t="n">
        <v>119925</v>
      </c>
      <c r="D55" s="73" t="s">
        <v>31</v>
      </c>
      <c r="E55" s="73" t="s">
        <v>2275</v>
      </c>
      <c r="F55" s="73" t="s">
        <v>1246</v>
      </c>
      <c r="G55" s="73" t="s">
        <v>2276</v>
      </c>
      <c r="H55" s="73" t="s">
        <v>838</v>
      </c>
      <c r="I55" s="75" t="n">
        <v>40718</v>
      </c>
      <c r="J55" s="75" t="n">
        <v>41182</v>
      </c>
      <c r="K55" s="73" t="s">
        <v>46</v>
      </c>
      <c r="L55" s="73" t="n">
        <v>43.5563</v>
      </c>
      <c r="M55" s="73" t="n">
        <v>-88.0492</v>
      </c>
    </row>
    <row r="56" s="72" customFormat="true" ht="13.2" hidden="false" customHeight="false" outlineLevel="0" collapsed="false">
      <c r="A56" s="7" t="s">
        <v>5</v>
      </c>
      <c r="B56" s="73" t="n">
        <v>2011</v>
      </c>
      <c r="C56" s="74" t="n">
        <v>25000</v>
      </c>
      <c r="D56" s="73" t="s">
        <v>84</v>
      </c>
      <c r="E56" s="73" t="s">
        <v>1278</v>
      </c>
      <c r="F56" s="73" t="s">
        <v>1279</v>
      </c>
      <c r="G56" s="73" t="s">
        <v>2277</v>
      </c>
      <c r="H56" s="73" t="s">
        <v>838</v>
      </c>
      <c r="I56" s="75" t="n">
        <v>40718</v>
      </c>
      <c r="J56" s="75" t="n">
        <v>41182</v>
      </c>
      <c r="K56" s="73" t="s">
        <v>46</v>
      </c>
      <c r="L56" s="73" t="n">
        <v>45.412464</v>
      </c>
      <c r="M56" s="73" t="n">
        <v>-88.636247</v>
      </c>
    </row>
    <row r="57" s="72" customFormat="true" ht="13.2" hidden="false" customHeight="false" outlineLevel="0" collapsed="false">
      <c r="A57" s="7" t="s">
        <v>5</v>
      </c>
      <c r="B57" s="73" t="n">
        <v>2011</v>
      </c>
      <c r="C57" s="74" t="n">
        <v>58909</v>
      </c>
      <c r="D57" s="73" t="s">
        <v>84</v>
      </c>
      <c r="E57" s="73" t="s">
        <v>1281</v>
      </c>
      <c r="F57" s="73" t="s">
        <v>1246</v>
      </c>
      <c r="G57" s="73" t="s">
        <v>1282</v>
      </c>
      <c r="H57" s="73" t="s">
        <v>838</v>
      </c>
      <c r="I57" s="75" t="n">
        <v>40718</v>
      </c>
      <c r="J57" s="75" t="n">
        <v>41182</v>
      </c>
      <c r="K57" s="73" t="s">
        <v>46</v>
      </c>
      <c r="L57" s="73" t="n">
        <v>44.55118</v>
      </c>
      <c r="M57" s="73" t="n">
        <v>-88.19996</v>
      </c>
    </row>
    <row r="58" s="72" customFormat="true" ht="13.2" hidden="false" customHeight="false" outlineLevel="0" collapsed="false">
      <c r="A58" s="7" t="s">
        <v>5</v>
      </c>
      <c r="B58" s="73" t="n">
        <v>2011</v>
      </c>
      <c r="C58" s="74" t="n">
        <v>108000</v>
      </c>
      <c r="D58" s="73" t="s">
        <v>31</v>
      </c>
      <c r="E58" s="73" t="s">
        <v>2278</v>
      </c>
      <c r="F58" s="73" t="s">
        <v>1276</v>
      </c>
      <c r="G58" s="73" t="s">
        <v>2279</v>
      </c>
      <c r="H58" s="73" t="s">
        <v>838</v>
      </c>
      <c r="I58" s="75" t="n">
        <v>40718</v>
      </c>
      <c r="J58" s="75" t="n">
        <v>41182</v>
      </c>
      <c r="K58" s="73" t="s">
        <v>46</v>
      </c>
      <c r="L58" s="73" t="n">
        <v>45.557</v>
      </c>
      <c r="M58" s="73" t="n">
        <v>-88.91531</v>
      </c>
    </row>
    <row r="59" s="72" customFormat="true" ht="13.2" hidden="false" customHeight="false" outlineLevel="0" collapsed="false">
      <c r="A59" s="7" t="s">
        <v>5</v>
      </c>
      <c r="B59" s="73" t="n">
        <v>2011</v>
      </c>
      <c r="C59" s="74" t="n">
        <v>49722</v>
      </c>
      <c r="D59" s="73" t="s">
        <v>31</v>
      </c>
      <c r="E59" s="73" t="s">
        <v>2280</v>
      </c>
      <c r="F59" s="73" t="s">
        <v>1240</v>
      </c>
      <c r="G59" s="73" t="s">
        <v>2281</v>
      </c>
      <c r="H59" s="73" t="s">
        <v>838</v>
      </c>
      <c r="I59" s="75" t="n">
        <v>40718</v>
      </c>
      <c r="J59" s="75" t="n">
        <v>41182</v>
      </c>
      <c r="K59" s="73" t="s">
        <v>46</v>
      </c>
      <c r="L59" s="73" t="n">
        <v>46.121559</v>
      </c>
      <c r="M59" s="73" t="n">
        <v>-92.011528</v>
      </c>
    </row>
    <row r="60" s="72" customFormat="true" ht="13.2" hidden="false" customHeight="false" outlineLevel="0" collapsed="false">
      <c r="A60" s="7" t="s">
        <v>5</v>
      </c>
      <c r="B60" s="73" t="n">
        <v>2011</v>
      </c>
      <c r="C60" s="74" t="n">
        <v>43000</v>
      </c>
      <c r="D60" s="73" t="s">
        <v>31</v>
      </c>
      <c r="E60" s="73" t="s">
        <v>2282</v>
      </c>
      <c r="F60" s="73" t="s">
        <v>2283</v>
      </c>
      <c r="G60" s="73" t="s">
        <v>2284</v>
      </c>
      <c r="H60" s="73" t="s">
        <v>838</v>
      </c>
      <c r="I60" s="75" t="n">
        <v>40718</v>
      </c>
      <c r="J60" s="75" t="n">
        <v>41182</v>
      </c>
      <c r="K60" s="73" t="s">
        <v>42</v>
      </c>
      <c r="L60" s="73" t="n">
        <v>41.9832</v>
      </c>
      <c r="M60" s="73" t="n">
        <v>-86.1137</v>
      </c>
    </row>
    <row r="61" s="72" customFormat="true" ht="13.2" hidden="false" customHeight="false" outlineLevel="0" collapsed="false">
      <c r="A61" s="7" t="s">
        <v>5</v>
      </c>
      <c r="B61" s="73" t="n">
        <v>2011</v>
      </c>
      <c r="C61" s="74" t="n">
        <v>400000</v>
      </c>
      <c r="D61" s="73" t="s">
        <v>84</v>
      </c>
      <c r="E61" s="73" t="s">
        <v>1289</v>
      </c>
      <c r="F61" s="73" t="s">
        <v>1290</v>
      </c>
      <c r="G61" s="73" t="s">
        <v>2285</v>
      </c>
      <c r="H61" s="73" t="s">
        <v>838</v>
      </c>
      <c r="I61" s="75" t="n">
        <v>40718</v>
      </c>
      <c r="J61" s="75" t="n">
        <v>41182</v>
      </c>
      <c r="K61" s="73" t="s">
        <v>53</v>
      </c>
      <c r="L61" s="73" t="n">
        <v>46.15218</v>
      </c>
      <c r="M61" s="73" t="n">
        <v>-93.76985</v>
      </c>
    </row>
    <row r="62" s="72" customFormat="true" ht="13.2" hidden="false" customHeight="false" outlineLevel="0" collapsed="false">
      <c r="A62" s="7" t="s">
        <v>5</v>
      </c>
      <c r="B62" s="73" t="n">
        <v>2011</v>
      </c>
      <c r="C62" s="74" t="n">
        <v>12000</v>
      </c>
      <c r="D62" s="73" t="s">
        <v>31</v>
      </c>
      <c r="E62" s="73" t="s">
        <v>2286</v>
      </c>
      <c r="F62" s="73" t="s">
        <v>1246</v>
      </c>
      <c r="G62" s="73" t="s">
        <v>2287</v>
      </c>
      <c r="H62" s="73" t="s">
        <v>838</v>
      </c>
      <c r="I62" s="75" t="n">
        <v>40718</v>
      </c>
      <c r="J62" s="75" t="n">
        <v>41182</v>
      </c>
      <c r="K62" s="73" t="s">
        <v>46</v>
      </c>
      <c r="L62" s="73" t="n">
        <v>44.551181</v>
      </c>
      <c r="M62" s="73" t="n">
        <v>-88.12</v>
      </c>
    </row>
    <row r="63" s="72" customFormat="true" ht="13.2" hidden="false" customHeight="false" outlineLevel="0" collapsed="false">
      <c r="A63" s="7" t="s">
        <v>5</v>
      </c>
      <c r="B63" s="73" t="n">
        <v>2011</v>
      </c>
      <c r="C63" s="74" t="n">
        <v>358138</v>
      </c>
      <c r="D63" s="73" t="s">
        <v>84</v>
      </c>
      <c r="E63" s="73" t="s">
        <v>1292</v>
      </c>
      <c r="F63" s="73" t="s">
        <v>82</v>
      </c>
      <c r="G63" s="73" t="s">
        <v>2288</v>
      </c>
      <c r="H63" s="73" t="s">
        <v>838</v>
      </c>
      <c r="I63" s="75" t="n">
        <v>40718</v>
      </c>
      <c r="J63" s="75" t="n">
        <v>41182</v>
      </c>
      <c r="K63" s="73" t="s">
        <v>46</v>
      </c>
      <c r="L63" s="73" t="n">
        <v>46.614136</v>
      </c>
      <c r="M63" s="73" t="n">
        <v>-90.695572</v>
      </c>
    </row>
    <row r="64" s="72" customFormat="true" ht="13.2" hidden="false" customHeight="false" outlineLevel="0" collapsed="false">
      <c r="A64" s="7" t="s">
        <v>5</v>
      </c>
      <c r="B64" s="73" t="n">
        <v>2011</v>
      </c>
      <c r="C64" s="74" t="n">
        <v>311000</v>
      </c>
      <c r="D64" s="73" t="s">
        <v>84</v>
      </c>
      <c r="E64" s="73" t="s">
        <v>2289</v>
      </c>
      <c r="F64" s="73" t="s">
        <v>1295</v>
      </c>
      <c r="G64" s="73" t="s">
        <v>2290</v>
      </c>
      <c r="H64" s="73" t="s">
        <v>838</v>
      </c>
      <c r="I64" s="75" t="n">
        <v>40718</v>
      </c>
      <c r="J64" s="75" t="n">
        <v>41182</v>
      </c>
      <c r="K64" s="73" t="s">
        <v>53</v>
      </c>
      <c r="L64" s="73" t="n">
        <v>46.709736</v>
      </c>
      <c r="M64" s="73" t="n">
        <v>-92.664185</v>
      </c>
    </row>
    <row r="65" s="72" customFormat="true" ht="13.2" hidden="false" customHeight="false" outlineLevel="0" collapsed="false">
      <c r="A65" s="7" t="s">
        <v>5</v>
      </c>
      <c r="B65" s="73" t="n">
        <v>2011</v>
      </c>
      <c r="C65" s="74" t="n">
        <v>320000</v>
      </c>
      <c r="D65" s="73" t="s">
        <v>84</v>
      </c>
      <c r="E65" s="73" t="s">
        <v>2291</v>
      </c>
      <c r="F65" s="73" t="s">
        <v>1298</v>
      </c>
      <c r="G65" s="73" t="s">
        <v>1299</v>
      </c>
      <c r="H65" s="73" t="s">
        <v>838</v>
      </c>
      <c r="I65" s="75" t="n">
        <v>40718</v>
      </c>
      <c r="J65" s="75" t="n">
        <v>41182</v>
      </c>
      <c r="K65" s="73" t="s">
        <v>53</v>
      </c>
      <c r="L65" s="73" t="n">
        <v>46.834839</v>
      </c>
      <c r="M65" s="73" t="n">
        <v>-92.174864</v>
      </c>
    </row>
    <row r="66" s="72" customFormat="true" ht="13.2" hidden="false" customHeight="false" outlineLevel="0" collapsed="false">
      <c r="A66" s="7" t="s">
        <v>5</v>
      </c>
      <c r="B66" s="73" t="n">
        <v>2012</v>
      </c>
      <c r="C66" s="74" t="n">
        <v>134394</v>
      </c>
      <c r="D66" s="73" t="s">
        <v>84</v>
      </c>
      <c r="E66" s="73" t="s">
        <v>2242</v>
      </c>
      <c r="F66" s="73" t="s">
        <v>874</v>
      </c>
      <c r="G66" s="73" t="s">
        <v>2243</v>
      </c>
      <c r="H66" s="73" t="s">
        <v>838</v>
      </c>
      <c r="I66" s="75" t="n">
        <v>41068</v>
      </c>
      <c r="J66" s="75" t="n">
        <v>41547</v>
      </c>
      <c r="K66" s="73" t="s">
        <v>42</v>
      </c>
      <c r="L66" s="73" t="n">
        <v>45.44051</v>
      </c>
      <c r="M66" s="73" t="n">
        <v>-84.915</v>
      </c>
    </row>
    <row r="67" s="72" customFormat="true" ht="13.2" hidden="false" customHeight="false" outlineLevel="0" collapsed="false">
      <c r="A67" s="7" t="s">
        <v>5</v>
      </c>
      <c r="B67" s="73" t="n">
        <v>2012</v>
      </c>
      <c r="C67" s="74" t="n">
        <v>400000</v>
      </c>
      <c r="D67" s="73" t="s">
        <v>84</v>
      </c>
      <c r="E67" s="73" t="s">
        <v>2244</v>
      </c>
      <c r="F67" s="73" t="s">
        <v>1237</v>
      </c>
      <c r="G67" s="73" t="s">
        <v>2922</v>
      </c>
      <c r="H67" s="73" t="s">
        <v>838</v>
      </c>
      <c r="I67" s="75" t="n">
        <v>41068</v>
      </c>
      <c r="J67" s="75" t="n">
        <v>44196</v>
      </c>
      <c r="K67" s="73" t="s">
        <v>42</v>
      </c>
      <c r="L67" s="73" t="n">
        <v>45.02701</v>
      </c>
      <c r="M67" s="73" t="n">
        <v>-85.5998</v>
      </c>
    </row>
    <row r="68" s="72" customFormat="true" ht="13.2" hidden="false" customHeight="false" outlineLevel="0" collapsed="false">
      <c r="A68" s="7" t="s">
        <v>5</v>
      </c>
      <c r="B68" s="73" t="n">
        <v>2012</v>
      </c>
      <c r="C68" s="74" t="n">
        <v>15545</v>
      </c>
      <c r="D68" s="73" t="s">
        <v>84</v>
      </c>
      <c r="E68" s="73" t="s">
        <v>2923</v>
      </c>
      <c r="F68" s="73" t="s">
        <v>1240</v>
      </c>
      <c r="G68" s="73" t="s">
        <v>2924</v>
      </c>
      <c r="H68" s="73" t="s">
        <v>838</v>
      </c>
      <c r="I68" s="75" t="n">
        <v>41068</v>
      </c>
      <c r="J68" s="75" t="n">
        <v>41547</v>
      </c>
      <c r="K68" s="73" t="s">
        <v>46</v>
      </c>
      <c r="L68" s="73" t="n">
        <v>45.79182</v>
      </c>
      <c r="M68" s="73" t="n">
        <v>-92.3248</v>
      </c>
    </row>
    <row r="69" s="72" customFormat="true" ht="13.2" hidden="false" customHeight="false" outlineLevel="0" collapsed="false">
      <c r="A69" s="7" t="s">
        <v>5</v>
      </c>
      <c r="B69" s="73" t="n">
        <v>2012</v>
      </c>
      <c r="C69" s="74" t="n">
        <v>196550</v>
      </c>
      <c r="D69" s="73" t="s">
        <v>84</v>
      </c>
      <c r="E69" s="73" t="s">
        <v>1242</v>
      </c>
      <c r="F69" s="73" t="s">
        <v>1243</v>
      </c>
      <c r="G69" s="73" t="s">
        <v>1244</v>
      </c>
      <c r="H69" s="73" t="s">
        <v>838</v>
      </c>
      <c r="I69" s="75" t="n">
        <v>41068</v>
      </c>
      <c r="J69" s="75" t="n">
        <v>41547</v>
      </c>
      <c r="K69" s="73" t="s">
        <v>46</v>
      </c>
      <c r="L69" s="73" t="n">
        <v>46.0432</v>
      </c>
      <c r="M69" s="73" t="n">
        <v>-91.4061</v>
      </c>
    </row>
    <row r="70" s="72" customFormat="true" ht="13.2" hidden="false" customHeight="false" outlineLevel="0" collapsed="false">
      <c r="A70" s="7" t="s">
        <v>5</v>
      </c>
      <c r="B70" s="73" t="n">
        <v>2012</v>
      </c>
      <c r="C70" s="74" t="n">
        <v>67500</v>
      </c>
      <c r="D70" s="73" t="s">
        <v>31</v>
      </c>
      <c r="E70" s="73" t="s">
        <v>2925</v>
      </c>
      <c r="F70" s="73" t="s">
        <v>646</v>
      </c>
      <c r="G70" s="73" t="s">
        <v>2926</v>
      </c>
      <c r="H70" s="73" t="s">
        <v>838</v>
      </c>
      <c r="I70" s="75" t="n">
        <v>41068</v>
      </c>
      <c r="J70" s="75" t="n">
        <v>41547</v>
      </c>
      <c r="K70" s="73" t="s">
        <v>46</v>
      </c>
      <c r="L70" s="73" t="n">
        <v>46.853</v>
      </c>
      <c r="M70" s="73" t="n">
        <v>-90.7912</v>
      </c>
    </row>
    <row r="71" s="72" customFormat="true" ht="13.2" hidden="false" customHeight="false" outlineLevel="0" collapsed="false">
      <c r="A71" s="7" t="s">
        <v>5</v>
      </c>
      <c r="B71" s="73" t="n">
        <v>2012</v>
      </c>
      <c r="C71" s="74" t="n">
        <v>209000</v>
      </c>
      <c r="D71" s="73" t="s">
        <v>31</v>
      </c>
      <c r="E71" s="73" t="s">
        <v>2927</v>
      </c>
      <c r="F71" s="73" t="s">
        <v>104</v>
      </c>
      <c r="G71" s="73" t="s">
        <v>2928</v>
      </c>
      <c r="H71" s="73" t="s">
        <v>838</v>
      </c>
      <c r="I71" s="75" t="n">
        <v>41068</v>
      </c>
      <c r="J71" s="75" t="n">
        <v>41547</v>
      </c>
      <c r="K71" s="73" t="s">
        <v>42</v>
      </c>
      <c r="L71" s="73" t="n">
        <v>46.852</v>
      </c>
      <c r="M71" s="73" t="n">
        <v>-88.488</v>
      </c>
    </row>
    <row r="72" s="72" customFormat="true" ht="13.2" hidden="false" customHeight="false" outlineLevel="0" collapsed="false">
      <c r="A72" s="7" t="s">
        <v>5</v>
      </c>
      <c r="B72" s="73" t="n">
        <v>2012</v>
      </c>
      <c r="C72" s="74" t="n">
        <v>30000</v>
      </c>
      <c r="D72" s="73" t="s">
        <v>84</v>
      </c>
      <c r="E72" s="73" t="s">
        <v>2250</v>
      </c>
      <c r="F72" s="73" t="s">
        <v>2251</v>
      </c>
      <c r="G72" s="73" t="s">
        <v>2252</v>
      </c>
      <c r="H72" s="73" t="s">
        <v>838</v>
      </c>
      <c r="I72" s="75" t="n">
        <v>41068</v>
      </c>
      <c r="J72" s="75" t="n">
        <v>41547</v>
      </c>
      <c r="K72" s="73" t="s">
        <v>46</v>
      </c>
      <c r="L72" s="73" t="n">
        <v>43.204</v>
      </c>
      <c r="M72" s="73" t="n">
        <v>-90.466</v>
      </c>
    </row>
    <row r="73" s="72" customFormat="true" ht="13.2" hidden="false" customHeight="false" outlineLevel="0" collapsed="false">
      <c r="A73" s="7" t="s">
        <v>5</v>
      </c>
      <c r="B73" s="73" t="n">
        <v>2012</v>
      </c>
      <c r="C73" s="74" t="n">
        <v>238905</v>
      </c>
      <c r="D73" s="73" t="s">
        <v>84</v>
      </c>
      <c r="E73" s="73" t="s">
        <v>1248</v>
      </c>
      <c r="F73" s="73" t="s">
        <v>1249</v>
      </c>
      <c r="G73" s="73" t="s">
        <v>2929</v>
      </c>
      <c r="H73" s="73" t="s">
        <v>838</v>
      </c>
      <c r="I73" s="75" t="n">
        <v>41068</v>
      </c>
      <c r="J73" s="75" t="n">
        <v>41547</v>
      </c>
      <c r="K73" s="73" t="s">
        <v>46</v>
      </c>
      <c r="L73" s="73" t="n">
        <v>45.90325</v>
      </c>
      <c r="M73" s="73" t="n">
        <v>-89.7598</v>
      </c>
    </row>
    <row r="74" s="72" customFormat="true" ht="13.2" hidden="false" customHeight="false" outlineLevel="0" collapsed="false">
      <c r="A74" s="7" t="s">
        <v>5</v>
      </c>
      <c r="B74" s="73" t="n">
        <v>2012</v>
      </c>
      <c r="C74" s="74" t="n">
        <v>210600</v>
      </c>
      <c r="D74" s="73" t="s">
        <v>31</v>
      </c>
      <c r="E74" s="73" t="s">
        <v>2930</v>
      </c>
      <c r="F74" s="73" t="s">
        <v>1260</v>
      </c>
      <c r="G74" s="73" t="s">
        <v>1248</v>
      </c>
      <c r="H74" s="73" t="s">
        <v>838</v>
      </c>
      <c r="I74" s="75" t="n">
        <v>41068</v>
      </c>
      <c r="J74" s="75" t="n">
        <v>43646</v>
      </c>
      <c r="K74" s="73" t="s">
        <v>46</v>
      </c>
      <c r="L74" s="73" t="n">
        <v>46.5932</v>
      </c>
      <c r="M74" s="73" t="n">
        <v>-90.6512</v>
      </c>
    </row>
    <row r="75" s="72" customFormat="true" ht="13.2" hidden="false" customHeight="false" outlineLevel="0" collapsed="false">
      <c r="A75" s="7" t="s">
        <v>5</v>
      </c>
      <c r="B75" s="73" t="n">
        <v>2012</v>
      </c>
      <c r="C75" s="74" t="n">
        <v>107000</v>
      </c>
      <c r="D75" s="73" t="s">
        <v>31</v>
      </c>
      <c r="E75" s="73" t="s">
        <v>2931</v>
      </c>
      <c r="F75" s="73" t="s">
        <v>1266</v>
      </c>
      <c r="G75" s="73" t="s">
        <v>2932</v>
      </c>
      <c r="H75" s="73" t="s">
        <v>838</v>
      </c>
      <c r="I75" s="75" t="n">
        <v>41068</v>
      </c>
      <c r="J75" s="75" t="n">
        <v>41547</v>
      </c>
      <c r="K75" s="73" t="s">
        <v>53</v>
      </c>
      <c r="L75" s="73" t="n">
        <v>47.818</v>
      </c>
      <c r="M75" s="73" t="n">
        <v>-92.3395</v>
      </c>
    </row>
    <row r="76" s="72" customFormat="true" ht="13.2" hidden="false" customHeight="false" outlineLevel="0" collapsed="false">
      <c r="A76" s="7" t="s">
        <v>5</v>
      </c>
      <c r="B76" s="73" t="n">
        <v>2012</v>
      </c>
      <c r="C76" s="74" t="n">
        <v>125000</v>
      </c>
      <c r="D76" s="73" t="s">
        <v>84</v>
      </c>
      <c r="E76" s="73" t="s">
        <v>2256</v>
      </c>
      <c r="F76" s="73" t="s">
        <v>646</v>
      </c>
      <c r="G76" s="73" t="s">
        <v>2257</v>
      </c>
      <c r="H76" s="73" t="s">
        <v>838</v>
      </c>
      <c r="I76" s="75" t="n">
        <v>41068</v>
      </c>
      <c r="J76" s="75" t="n">
        <v>41547</v>
      </c>
      <c r="K76" s="73" t="s">
        <v>46</v>
      </c>
      <c r="L76" s="73" t="n">
        <v>46.8532</v>
      </c>
      <c r="M76" s="73" t="n">
        <v>-90.7912</v>
      </c>
    </row>
    <row r="77" s="72" customFormat="true" ht="13.2" hidden="false" customHeight="false" outlineLevel="0" collapsed="false">
      <c r="A77" s="7" t="s">
        <v>5</v>
      </c>
      <c r="B77" s="73" t="n">
        <v>2012</v>
      </c>
      <c r="C77" s="74" t="n">
        <v>11000</v>
      </c>
      <c r="D77" s="73" t="s">
        <v>31</v>
      </c>
      <c r="E77" s="73" t="s">
        <v>1251</v>
      </c>
      <c r="F77" s="73" t="s">
        <v>646</v>
      </c>
      <c r="G77" s="73" t="s">
        <v>2933</v>
      </c>
      <c r="H77" s="73" t="s">
        <v>838</v>
      </c>
      <c r="I77" s="75" t="n">
        <v>41068</v>
      </c>
      <c r="J77" s="75" t="n">
        <v>41547</v>
      </c>
      <c r="K77" s="73" t="s">
        <v>46</v>
      </c>
      <c r="L77" s="73" t="n">
        <v>46.8531</v>
      </c>
      <c r="M77" s="73" t="n">
        <v>-90.7913</v>
      </c>
    </row>
    <row r="78" s="72" customFormat="true" ht="13.2" hidden="false" customHeight="false" outlineLevel="0" collapsed="false">
      <c r="A78" s="7" t="s">
        <v>5</v>
      </c>
      <c r="B78" s="73" t="n">
        <v>2012</v>
      </c>
      <c r="C78" s="74" t="n">
        <v>15000</v>
      </c>
      <c r="D78" s="73" t="s">
        <v>31</v>
      </c>
      <c r="E78" s="73" t="s">
        <v>1251</v>
      </c>
      <c r="F78" s="73" t="s">
        <v>2283</v>
      </c>
      <c r="G78" s="73" t="s">
        <v>2934</v>
      </c>
      <c r="H78" s="73" t="s">
        <v>838</v>
      </c>
      <c r="I78" s="75" t="n">
        <v>41068</v>
      </c>
      <c r="J78" s="75" t="n">
        <v>41547</v>
      </c>
      <c r="K78" s="73" t="s">
        <v>42</v>
      </c>
      <c r="L78" s="73" t="n">
        <v>41.983</v>
      </c>
      <c r="M78" s="73" t="n">
        <v>-86.1137</v>
      </c>
    </row>
    <row r="79" s="72" customFormat="true" ht="13.2" hidden="false" customHeight="false" outlineLevel="0" collapsed="false">
      <c r="A79" s="7" t="s">
        <v>5</v>
      </c>
      <c r="B79" s="73" t="n">
        <v>2012</v>
      </c>
      <c r="C79" s="74" t="n">
        <v>16000</v>
      </c>
      <c r="D79" s="73" t="s">
        <v>84</v>
      </c>
      <c r="E79" s="73" t="s">
        <v>1251</v>
      </c>
      <c r="F79" s="73" t="s">
        <v>1298</v>
      </c>
      <c r="G79" s="73" t="s">
        <v>2935</v>
      </c>
      <c r="H79" s="73" t="s">
        <v>838</v>
      </c>
      <c r="I79" s="75" t="n">
        <v>41068</v>
      </c>
      <c r="J79" s="75" t="n">
        <v>41547</v>
      </c>
      <c r="K79" s="73" t="s">
        <v>53</v>
      </c>
      <c r="L79" s="73" t="n">
        <v>46.834839</v>
      </c>
      <c r="M79" s="73" t="n">
        <v>-92.174864</v>
      </c>
    </row>
    <row r="80" s="72" customFormat="true" ht="13.2" hidden="false" customHeight="false" outlineLevel="0" collapsed="false">
      <c r="A80" s="7" t="s">
        <v>5</v>
      </c>
      <c r="B80" s="73" t="n">
        <v>2012</v>
      </c>
      <c r="C80" s="74" t="n">
        <v>20000</v>
      </c>
      <c r="D80" s="73" t="s">
        <v>31</v>
      </c>
      <c r="E80" s="73" t="s">
        <v>1251</v>
      </c>
      <c r="F80" s="73" t="s">
        <v>1276</v>
      </c>
      <c r="G80" s="73" t="s">
        <v>2936</v>
      </c>
      <c r="H80" s="73" t="s">
        <v>838</v>
      </c>
      <c r="I80" s="75" t="n">
        <v>41068</v>
      </c>
      <c r="J80" s="75" t="n">
        <v>41547</v>
      </c>
      <c r="K80" s="73" t="s">
        <v>46</v>
      </c>
      <c r="L80" s="73" t="n">
        <v>45.557</v>
      </c>
      <c r="M80" s="73" t="n">
        <v>-88.9153</v>
      </c>
    </row>
    <row r="81" s="72" customFormat="true" ht="13.2" hidden="false" customHeight="false" outlineLevel="0" collapsed="false">
      <c r="A81" s="7" t="s">
        <v>5</v>
      </c>
      <c r="B81" s="73" t="n">
        <v>2012</v>
      </c>
      <c r="C81" s="74" t="n">
        <v>24000</v>
      </c>
      <c r="D81" s="73" t="s">
        <v>84</v>
      </c>
      <c r="E81" s="73" t="s">
        <v>1251</v>
      </c>
      <c r="F81" s="73" t="s">
        <v>1260</v>
      </c>
      <c r="G81" s="73" t="s">
        <v>2258</v>
      </c>
      <c r="H81" s="73" t="s">
        <v>838</v>
      </c>
      <c r="I81" s="75" t="n">
        <v>41068</v>
      </c>
      <c r="J81" s="75" t="n">
        <v>41547</v>
      </c>
      <c r="K81" s="73" t="s">
        <v>46</v>
      </c>
      <c r="L81" s="73" t="n">
        <v>46.5931</v>
      </c>
      <c r="M81" s="73" t="n">
        <v>-90.6512</v>
      </c>
    </row>
    <row r="82" s="72" customFormat="true" ht="13.2" hidden="false" customHeight="false" outlineLevel="0" collapsed="false">
      <c r="A82" s="7" t="s">
        <v>5</v>
      </c>
      <c r="B82" s="73" t="n">
        <v>2012</v>
      </c>
      <c r="C82" s="74" t="n">
        <v>40000</v>
      </c>
      <c r="D82" s="73" t="s">
        <v>84</v>
      </c>
      <c r="E82" s="73" t="s">
        <v>1251</v>
      </c>
      <c r="F82" s="73" t="s">
        <v>874</v>
      </c>
      <c r="G82" s="73" t="s">
        <v>2261</v>
      </c>
      <c r="H82" s="73" t="s">
        <v>838</v>
      </c>
      <c r="I82" s="75" t="n">
        <v>41068</v>
      </c>
      <c r="J82" s="75" t="n">
        <v>41547</v>
      </c>
      <c r="K82" s="73" t="s">
        <v>42</v>
      </c>
      <c r="L82" s="73" t="n">
        <v>45.44051</v>
      </c>
      <c r="M82" s="73" t="n">
        <v>-84.9152</v>
      </c>
    </row>
    <row r="83" s="72" customFormat="true" ht="13.2" hidden="false" customHeight="false" outlineLevel="0" collapsed="false">
      <c r="A83" s="7" t="s">
        <v>5</v>
      </c>
      <c r="B83" s="73" t="n">
        <v>2012</v>
      </c>
      <c r="C83" s="74" t="n">
        <v>50000</v>
      </c>
      <c r="D83" s="73" t="s">
        <v>31</v>
      </c>
      <c r="E83" s="73" t="s">
        <v>1251</v>
      </c>
      <c r="F83" s="73" t="s">
        <v>1249</v>
      </c>
      <c r="G83" s="73" t="s">
        <v>2937</v>
      </c>
      <c r="H83" s="73" t="s">
        <v>838</v>
      </c>
      <c r="I83" s="75" t="n">
        <v>41068</v>
      </c>
      <c r="J83" s="75" t="n">
        <v>41547</v>
      </c>
      <c r="K83" s="73" t="s">
        <v>46</v>
      </c>
      <c r="L83" s="73" t="n">
        <v>45.90322</v>
      </c>
      <c r="M83" s="73" t="n">
        <v>-89.76</v>
      </c>
    </row>
    <row r="84" s="72" customFormat="true" ht="13.2" hidden="false" customHeight="false" outlineLevel="0" collapsed="false">
      <c r="A84" s="7" t="s">
        <v>5</v>
      </c>
      <c r="B84" s="73" t="n">
        <v>2012</v>
      </c>
      <c r="C84" s="74" t="n">
        <v>63000</v>
      </c>
      <c r="D84" s="73" t="s">
        <v>84</v>
      </c>
      <c r="E84" s="73" t="s">
        <v>1251</v>
      </c>
      <c r="F84" s="73" t="s">
        <v>1246</v>
      </c>
      <c r="G84" s="73" t="s">
        <v>1254</v>
      </c>
      <c r="H84" s="73" t="s">
        <v>838</v>
      </c>
      <c r="I84" s="75" t="n">
        <v>41068</v>
      </c>
      <c r="J84" s="75" t="n">
        <v>41547</v>
      </c>
      <c r="K84" s="73" t="s">
        <v>46</v>
      </c>
      <c r="L84" s="73" t="n">
        <v>44.503215</v>
      </c>
      <c r="M84" s="73" t="n">
        <v>-88.20081</v>
      </c>
    </row>
    <row r="85" s="72" customFormat="true" ht="13.2" hidden="false" customHeight="false" outlineLevel="0" collapsed="false">
      <c r="A85" s="7" t="s">
        <v>5</v>
      </c>
      <c r="B85" s="73" t="n">
        <v>2012</v>
      </c>
      <c r="C85" s="74" t="n">
        <v>87000</v>
      </c>
      <c r="D85" s="73" t="s">
        <v>84</v>
      </c>
      <c r="E85" s="73" t="s">
        <v>1251</v>
      </c>
      <c r="F85" s="73" t="s">
        <v>415</v>
      </c>
      <c r="G85" s="73" t="s">
        <v>2938</v>
      </c>
      <c r="H85" s="73" t="s">
        <v>838</v>
      </c>
      <c r="I85" s="75" t="n">
        <v>41068</v>
      </c>
      <c r="J85" s="75" t="n">
        <v>41547</v>
      </c>
      <c r="K85" s="73" t="s">
        <v>42</v>
      </c>
      <c r="L85" s="73" t="n">
        <v>46.41395</v>
      </c>
      <c r="M85" s="73" t="n">
        <v>-84.59475</v>
      </c>
    </row>
    <row r="86" s="72" customFormat="true" ht="13.2" hidden="false" customHeight="false" outlineLevel="0" collapsed="false">
      <c r="A86" s="7" t="s">
        <v>5</v>
      </c>
      <c r="B86" s="73" t="n">
        <v>2012</v>
      </c>
      <c r="C86" s="74" t="n">
        <v>85000</v>
      </c>
      <c r="D86" s="73" t="s">
        <v>84</v>
      </c>
      <c r="E86" s="73" t="s">
        <v>1251</v>
      </c>
      <c r="F86" s="73" t="s">
        <v>82</v>
      </c>
      <c r="G86" s="73" t="s">
        <v>2264</v>
      </c>
      <c r="H86" s="73" t="s">
        <v>838</v>
      </c>
      <c r="I86" s="75" t="n">
        <v>41068</v>
      </c>
      <c r="J86" s="75" t="n">
        <v>42734</v>
      </c>
      <c r="K86" s="73" t="s">
        <v>46</v>
      </c>
      <c r="L86" s="73" t="n">
        <v>46.5997</v>
      </c>
      <c r="M86" s="73" t="n">
        <v>-90.6612</v>
      </c>
    </row>
    <row r="87" s="72" customFormat="true" ht="13.2" hidden="false" customHeight="false" outlineLevel="0" collapsed="false">
      <c r="A87" s="7" t="s">
        <v>5</v>
      </c>
      <c r="B87" s="73" t="n">
        <v>2012</v>
      </c>
      <c r="C87" s="74" t="n">
        <v>89000</v>
      </c>
      <c r="D87" s="73" t="s">
        <v>84</v>
      </c>
      <c r="E87" s="73" t="s">
        <v>2265</v>
      </c>
      <c r="F87" s="73" t="s">
        <v>104</v>
      </c>
      <c r="G87" s="73" t="s">
        <v>1256</v>
      </c>
      <c r="H87" s="73" t="s">
        <v>838</v>
      </c>
      <c r="I87" s="75" t="n">
        <v>41068</v>
      </c>
      <c r="J87" s="75" t="n">
        <v>41547</v>
      </c>
      <c r="K87" s="73" t="s">
        <v>42</v>
      </c>
      <c r="L87" s="73" t="n">
        <v>46.8522</v>
      </c>
      <c r="M87" s="73" t="n">
        <v>-88.4881</v>
      </c>
    </row>
    <row r="88" s="72" customFormat="true" ht="13.2" hidden="false" customHeight="false" outlineLevel="0" collapsed="false">
      <c r="A88" s="7" t="s">
        <v>5</v>
      </c>
      <c r="B88" s="73" t="n">
        <v>2012</v>
      </c>
      <c r="C88" s="74" t="n">
        <v>142437</v>
      </c>
      <c r="D88" s="73" t="s">
        <v>84</v>
      </c>
      <c r="E88" s="73" t="s">
        <v>2939</v>
      </c>
      <c r="F88" s="73" t="s">
        <v>415</v>
      </c>
      <c r="G88" s="73" t="s">
        <v>2940</v>
      </c>
      <c r="H88" s="73" t="s">
        <v>838</v>
      </c>
      <c r="I88" s="75" t="n">
        <v>41068</v>
      </c>
      <c r="J88" s="75" t="n">
        <v>41547</v>
      </c>
      <c r="K88" s="73" t="s">
        <v>42</v>
      </c>
      <c r="L88" s="73" t="n">
        <v>46.539971</v>
      </c>
      <c r="M88" s="73" t="n">
        <v>-84.940796</v>
      </c>
    </row>
    <row r="89" s="72" customFormat="true" ht="13.2" hidden="false" customHeight="false" outlineLevel="0" collapsed="false">
      <c r="A89" s="7" t="s">
        <v>5</v>
      </c>
      <c r="B89" s="73" t="n">
        <v>2012</v>
      </c>
      <c r="C89" s="74" t="n">
        <v>190000</v>
      </c>
      <c r="D89" s="73" t="s">
        <v>84</v>
      </c>
      <c r="E89" s="73" t="s">
        <v>2941</v>
      </c>
      <c r="F89" s="73" t="s">
        <v>1263</v>
      </c>
      <c r="G89" s="73" t="s">
        <v>2942</v>
      </c>
      <c r="H89" s="73" t="s">
        <v>838</v>
      </c>
      <c r="I89" s="75" t="n">
        <v>40909</v>
      </c>
      <c r="J89" s="75" t="n">
        <v>41190</v>
      </c>
      <c r="K89" s="73" t="s">
        <v>53</v>
      </c>
      <c r="L89" s="73" t="n">
        <v>47.969238</v>
      </c>
      <c r="M89" s="73" t="n">
        <v>-89.689121</v>
      </c>
    </row>
    <row r="90" s="72" customFormat="true" ht="13.2" hidden="false" customHeight="false" outlineLevel="0" collapsed="false">
      <c r="A90" s="7" t="s">
        <v>5</v>
      </c>
      <c r="B90" s="73" t="n">
        <v>2012</v>
      </c>
      <c r="C90" s="74" t="n">
        <v>175000</v>
      </c>
      <c r="D90" s="73" t="s">
        <v>31</v>
      </c>
      <c r="E90" s="73" t="s">
        <v>2943</v>
      </c>
      <c r="F90" s="73" t="s">
        <v>1246</v>
      </c>
      <c r="G90" s="73" t="s">
        <v>2944</v>
      </c>
      <c r="H90" s="73" t="s">
        <v>838</v>
      </c>
      <c r="I90" s="75" t="n">
        <v>41068</v>
      </c>
      <c r="J90" s="75" t="n">
        <v>41547</v>
      </c>
      <c r="K90" s="73" t="s">
        <v>46</v>
      </c>
      <c r="L90" s="73" t="n">
        <v>45.6335</v>
      </c>
      <c r="M90" s="73" t="n">
        <v>-89.6277</v>
      </c>
    </row>
    <row r="91" s="72" customFormat="true" ht="13.2" hidden="false" customHeight="false" outlineLevel="0" collapsed="false">
      <c r="A91" s="7" t="s">
        <v>5</v>
      </c>
      <c r="B91" s="73" t="n">
        <v>2012</v>
      </c>
      <c r="C91" s="74" t="n">
        <v>63000</v>
      </c>
      <c r="D91" s="73" t="s">
        <v>293</v>
      </c>
      <c r="E91" s="73" t="s">
        <v>2945</v>
      </c>
      <c r="F91" s="73" t="s">
        <v>1246</v>
      </c>
      <c r="G91" s="73" t="s">
        <v>2946</v>
      </c>
      <c r="H91" s="73" t="s">
        <v>838</v>
      </c>
      <c r="I91" s="75" t="n">
        <v>41068</v>
      </c>
      <c r="J91" s="75" t="n">
        <v>43738</v>
      </c>
      <c r="K91" s="73" t="s">
        <v>46</v>
      </c>
      <c r="L91" s="73" t="n">
        <v>44.503215</v>
      </c>
      <c r="M91" s="73" t="n">
        <v>-88.20081</v>
      </c>
    </row>
    <row r="92" s="72" customFormat="true" ht="13.2" hidden="false" customHeight="false" outlineLevel="0" collapsed="false">
      <c r="A92" s="7" t="s">
        <v>5</v>
      </c>
      <c r="B92" s="73" t="n">
        <v>2012</v>
      </c>
      <c r="C92" s="74" t="n">
        <v>67500</v>
      </c>
      <c r="D92" s="73" t="s">
        <v>31</v>
      </c>
      <c r="E92" s="73" t="s">
        <v>2947</v>
      </c>
      <c r="F92" s="73" t="s">
        <v>1279</v>
      </c>
      <c r="G92" s="73" t="s">
        <v>2948</v>
      </c>
      <c r="H92" s="73" t="s">
        <v>838</v>
      </c>
      <c r="I92" s="75" t="n">
        <v>41068</v>
      </c>
      <c r="J92" s="75" t="n">
        <v>41547</v>
      </c>
      <c r="K92" s="73" t="s">
        <v>46</v>
      </c>
      <c r="L92" s="73" t="n">
        <v>45.431622</v>
      </c>
      <c r="M92" s="73" t="n">
        <v>-88.492384</v>
      </c>
    </row>
    <row r="93" s="72" customFormat="true" ht="13.2" hidden="false" customHeight="false" outlineLevel="0" collapsed="false">
      <c r="A93" s="7" t="s">
        <v>5</v>
      </c>
      <c r="B93" s="73" t="n">
        <v>2012</v>
      </c>
      <c r="C93" s="74" t="n">
        <v>120521</v>
      </c>
      <c r="D93" s="73" t="s">
        <v>84</v>
      </c>
      <c r="E93" s="73" t="s">
        <v>2949</v>
      </c>
      <c r="F93" s="73" t="s">
        <v>1271</v>
      </c>
      <c r="G93" s="73" t="s">
        <v>1272</v>
      </c>
      <c r="H93" s="73" t="s">
        <v>838</v>
      </c>
      <c r="I93" s="75" t="n">
        <v>41068</v>
      </c>
      <c r="J93" s="75" t="n">
        <v>41547</v>
      </c>
      <c r="K93" s="73" t="s">
        <v>42</v>
      </c>
      <c r="L93" s="73" t="n">
        <v>42.10586</v>
      </c>
      <c r="M93" s="73" t="n">
        <v>-85.2615</v>
      </c>
    </row>
    <row r="94" s="72" customFormat="true" ht="13.2" hidden="false" customHeight="false" outlineLevel="0" collapsed="false">
      <c r="A94" s="7" t="s">
        <v>5</v>
      </c>
      <c r="B94" s="73" t="n">
        <v>2012</v>
      </c>
      <c r="C94" s="74" t="n">
        <v>92605</v>
      </c>
      <c r="D94" s="73" t="s">
        <v>31</v>
      </c>
      <c r="E94" s="73" t="s">
        <v>2950</v>
      </c>
      <c r="F94" s="73" t="s">
        <v>1246</v>
      </c>
      <c r="G94" s="73" t="s">
        <v>2951</v>
      </c>
      <c r="H94" s="73" t="s">
        <v>838</v>
      </c>
      <c r="I94" s="75" t="n">
        <v>41068</v>
      </c>
      <c r="J94" s="75" t="n">
        <v>41547</v>
      </c>
      <c r="K94" s="73" t="s">
        <v>46</v>
      </c>
      <c r="L94" s="73" t="n">
        <v>44.5033</v>
      </c>
      <c r="M94" s="73" t="n">
        <v>-88.201</v>
      </c>
    </row>
    <row r="95" s="72" customFormat="true" ht="13.2" hidden="false" customHeight="false" outlineLevel="0" collapsed="false">
      <c r="A95" s="7" t="s">
        <v>5</v>
      </c>
      <c r="B95" s="73" t="n">
        <v>2012</v>
      </c>
      <c r="C95" s="74" t="n">
        <v>220250</v>
      </c>
      <c r="D95" s="73" t="s">
        <v>84</v>
      </c>
      <c r="E95" s="73" t="s">
        <v>1275</v>
      </c>
      <c r="F95" s="73" t="s">
        <v>1276</v>
      </c>
      <c r="G95" s="73" t="s">
        <v>1275</v>
      </c>
      <c r="H95" s="73" t="s">
        <v>838</v>
      </c>
      <c r="I95" s="75" t="n">
        <v>41068</v>
      </c>
      <c r="J95" s="75" t="n">
        <v>41547</v>
      </c>
      <c r="K95" s="73" t="s">
        <v>46</v>
      </c>
      <c r="L95" s="73" t="n">
        <v>45.557</v>
      </c>
      <c r="M95" s="73" t="n">
        <v>-88.9152</v>
      </c>
    </row>
    <row r="96" s="72" customFormat="true" ht="13.2" hidden="false" customHeight="false" outlineLevel="0" collapsed="false">
      <c r="A96" s="7" t="s">
        <v>5</v>
      </c>
      <c r="B96" s="73" t="n">
        <v>2012</v>
      </c>
      <c r="C96" s="74" t="n">
        <v>175000</v>
      </c>
      <c r="D96" s="73" t="s">
        <v>31</v>
      </c>
      <c r="E96" s="73" t="s">
        <v>2952</v>
      </c>
      <c r="F96" s="73" t="s">
        <v>2283</v>
      </c>
      <c r="G96" s="73" t="s">
        <v>2953</v>
      </c>
      <c r="H96" s="73" t="s">
        <v>838</v>
      </c>
      <c r="I96" s="75" t="n">
        <v>41068</v>
      </c>
      <c r="J96" s="75" t="n">
        <v>41547</v>
      </c>
      <c r="K96" s="73" t="s">
        <v>42</v>
      </c>
      <c r="L96" s="73" t="n">
        <v>41.9831</v>
      </c>
      <c r="M96" s="73" t="n">
        <v>-86.11371</v>
      </c>
    </row>
    <row r="97" s="72" customFormat="true" ht="13.2" hidden="false" customHeight="false" outlineLevel="0" collapsed="false">
      <c r="A97" s="7" t="s">
        <v>5</v>
      </c>
      <c r="B97" s="73" t="n">
        <v>2012</v>
      </c>
      <c r="C97" s="74" t="n">
        <v>12547</v>
      </c>
      <c r="D97" s="73" t="s">
        <v>31</v>
      </c>
      <c r="E97" s="73" t="s">
        <v>2954</v>
      </c>
      <c r="F97" s="73" t="s">
        <v>1240</v>
      </c>
      <c r="G97" s="73" t="s">
        <v>2955</v>
      </c>
      <c r="H97" s="73" t="s">
        <v>838</v>
      </c>
      <c r="I97" s="75" t="n">
        <v>41068</v>
      </c>
      <c r="J97" s="75" t="n">
        <v>41547</v>
      </c>
      <c r="K97" s="73" t="s">
        <v>46</v>
      </c>
      <c r="L97" s="73" t="n">
        <v>45.791826</v>
      </c>
      <c r="M97" s="73" t="n">
        <v>-92.32481</v>
      </c>
    </row>
    <row r="98" s="72" customFormat="true" ht="13.2" hidden="false" customHeight="false" outlineLevel="0" collapsed="false">
      <c r="A98" s="7" t="s">
        <v>5</v>
      </c>
      <c r="B98" s="73" t="n">
        <v>2012</v>
      </c>
      <c r="C98" s="74" t="n">
        <v>102400</v>
      </c>
      <c r="D98" s="73" t="s">
        <v>31</v>
      </c>
      <c r="E98" s="73" t="s">
        <v>2956</v>
      </c>
      <c r="F98" s="73" t="s">
        <v>2404</v>
      </c>
      <c r="G98" s="73" t="s">
        <v>2957</v>
      </c>
      <c r="H98" s="73" t="s">
        <v>838</v>
      </c>
      <c r="I98" s="75" t="n">
        <v>41068</v>
      </c>
      <c r="J98" s="75" t="n">
        <v>41547</v>
      </c>
      <c r="K98" s="73" t="s">
        <v>42</v>
      </c>
      <c r="L98" s="73" t="n">
        <v>44.241</v>
      </c>
      <c r="M98" s="73" t="n">
        <v>-86.325</v>
      </c>
    </row>
    <row r="99" s="72" customFormat="true" ht="13.2" hidden="false" customHeight="false" outlineLevel="0" collapsed="false">
      <c r="A99" s="7" t="s">
        <v>5</v>
      </c>
      <c r="B99" s="73" t="n">
        <v>2012</v>
      </c>
      <c r="C99" s="74" t="n">
        <v>73000</v>
      </c>
      <c r="D99" s="73" t="s">
        <v>31</v>
      </c>
      <c r="E99" s="73" t="s">
        <v>2958</v>
      </c>
      <c r="F99" s="73" t="s">
        <v>82</v>
      </c>
      <c r="G99" s="73" t="s">
        <v>2959</v>
      </c>
      <c r="H99" s="73" t="s">
        <v>838</v>
      </c>
      <c r="I99" s="75" t="n">
        <v>41068</v>
      </c>
      <c r="J99" s="75" t="n">
        <v>41547</v>
      </c>
      <c r="K99" s="73" t="s">
        <v>46</v>
      </c>
      <c r="L99" s="73" t="n">
        <v>46.5997</v>
      </c>
      <c r="M99" s="73" t="n">
        <v>-90.6613</v>
      </c>
    </row>
    <row r="100" s="72" customFormat="true" ht="13.2" hidden="false" customHeight="false" outlineLevel="0" collapsed="false">
      <c r="A100" s="7" t="s">
        <v>5</v>
      </c>
      <c r="B100" s="73" t="n">
        <v>2012</v>
      </c>
      <c r="C100" s="74" t="n">
        <v>75000</v>
      </c>
      <c r="D100" s="73" t="s">
        <v>84</v>
      </c>
      <c r="E100" s="73" t="s">
        <v>1289</v>
      </c>
      <c r="F100" s="73" t="s">
        <v>1290</v>
      </c>
      <c r="G100" s="73" t="s">
        <v>2285</v>
      </c>
      <c r="H100" s="73" t="s">
        <v>838</v>
      </c>
      <c r="I100" s="75" t="n">
        <v>41068</v>
      </c>
      <c r="J100" s="75" t="n">
        <v>41547</v>
      </c>
      <c r="K100" s="73" t="s">
        <v>53</v>
      </c>
      <c r="L100" s="73" t="n">
        <v>46.15219</v>
      </c>
      <c r="M100" s="73" t="n">
        <v>-93.76986</v>
      </c>
    </row>
    <row r="101" s="72" customFormat="true" ht="13.2" hidden="false" customHeight="false" outlineLevel="0" collapsed="false">
      <c r="A101" s="7" t="s">
        <v>5</v>
      </c>
      <c r="B101" s="73" t="n">
        <v>2012</v>
      </c>
      <c r="C101" s="74" t="n">
        <v>247346</v>
      </c>
      <c r="D101" s="73" t="s">
        <v>84</v>
      </c>
      <c r="E101" s="73" t="s">
        <v>1292</v>
      </c>
      <c r="F101" s="73" t="s">
        <v>82</v>
      </c>
      <c r="G101" s="73" t="s">
        <v>1293</v>
      </c>
      <c r="H101" s="73" t="s">
        <v>838</v>
      </c>
      <c r="I101" s="75" t="n">
        <v>41068</v>
      </c>
      <c r="J101" s="75" t="n">
        <v>41547</v>
      </c>
      <c r="K101" s="73" t="s">
        <v>46</v>
      </c>
      <c r="L101" s="73" t="n">
        <v>46.59969</v>
      </c>
      <c r="M101" s="73" t="n">
        <v>-90.661</v>
      </c>
    </row>
    <row r="102" s="72" customFormat="true" ht="13.2" hidden="false" customHeight="false" outlineLevel="0" collapsed="false">
      <c r="A102" s="7" t="s">
        <v>5</v>
      </c>
      <c r="B102" s="73" t="n">
        <v>2012</v>
      </c>
      <c r="C102" s="74" t="n">
        <v>23000</v>
      </c>
      <c r="D102" s="73" t="s">
        <v>31</v>
      </c>
      <c r="E102" s="73" t="s">
        <v>1241</v>
      </c>
      <c r="F102" s="73" t="s">
        <v>874</v>
      </c>
      <c r="G102" s="73" t="s">
        <v>2960</v>
      </c>
      <c r="H102" s="73" t="s">
        <v>838</v>
      </c>
      <c r="I102" s="75" t="n">
        <v>41068</v>
      </c>
      <c r="J102" s="75" t="n">
        <v>41547</v>
      </c>
      <c r="K102" s="73" t="s">
        <v>42</v>
      </c>
      <c r="L102" s="73" t="n">
        <v>45.4405</v>
      </c>
      <c r="M102" s="73" t="n">
        <v>-84.915</v>
      </c>
    </row>
    <row r="103" s="72" customFormat="true" ht="13.2" hidden="false" customHeight="false" outlineLevel="0" collapsed="false">
      <c r="A103" s="7" t="s">
        <v>5</v>
      </c>
      <c r="B103" s="73" t="n">
        <v>2012</v>
      </c>
      <c r="C103" s="74" t="n">
        <v>141091</v>
      </c>
      <c r="D103" s="73" t="s">
        <v>31</v>
      </c>
      <c r="E103" s="73" t="s">
        <v>1241</v>
      </c>
      <c r="F103" s="73" t="s">
        <v>2961</v>
      </c>
      <c r="G103" s="73" t="s">
        <v>2962</v>
      </c>
      <c r="H103" s="73" t="s">
        <v>838</v>
      </c>
      <c r="I103" s="75" t="n">
        <v>41068</v>
      </c>
      <c r="J103" s="75" t="n">
        <v>41547</v>
      </c>
      <c r="K103" s="73" t="s">
        <v>42</v>
      </c>
      <c r="L103" s="73" t="n">
        <v>42.635332</v>
      </c>
      <c r="M103" s="73" t="n">
        <v>-85.65686</v>
      </c>
    </row>
    <row r="104" s="72" customFormat="true" ht="13.2" hidden="false" customHeight="false" outlineLevel="0" collapsed="false">
      <c r="A104" s="7" t="s">
        <v>5</v>
      </c>
      <c r="B104" s="73" t="n">
        <v>2012</v>
      </c>
      <c r="C104" s="74" t="n">
        <v>247000</v>
      </c>
      <c r="D104" s="73" t="s">
        <v>84</v>
      </c>
      <c r="E104" s="73" t="s">
        <v>2289</v>
      </c>
      <c r="F104" s="73" t="s">
        <v>1295</v>
      </c>
      <c r="G104" s="73" t="s">
        <v>2290</v>
      </c>
      <c r="H104" s="73" t="s">
        <v>838</v>
      </c>
      <c r="I104" s="75" t="n">
        <v>41068</v>
      </c>
      <c r="J104" s="75" t="n">
        <v>41547</v>
      </c>
      <c r="K104" s="73" t="s">
        <v>53</v>
      </c>
      <c r="L104" s="73" t="n">
        <v>46.709736</v>
      </c>
      <c r="M104" s="73" t="n">
        <v>-92.664185</v>
      </c>
    </row>
    <row r="105" s="72" customFormat="true" ht="13.2" hidden="false" customHeight="false" outlineLevel="0" collapsed="false">
      <c r="A105" s="7" t="s">
        <v>5</v>
      </c>
      <c r="B105" s="73" t="n">
        <v>2012</v>
      </c>
      <c r="C105" s="74" t="n">
        <v>211000</v>
      </c>
      <c r="D105" s="73" t="s">
        <v>84</v>
      </c>
      <c r="E105" s="73" t="s">
        <v>2291</v>
      </c>
      <c r="F105" s="73" t="s">
        <v>1298</v>
      </c>
      <c r="G105" s="73" t="s">
        <v>1299</v>
      </c>
      <c r="H105" s="73" t="s">
        <v>838</v>
      </c>
      <c r="I105" s="75" t="n">
        <v>41068</v>
      </c>
      <c r="J105" s="75" t="n">
        <v>41547</v>
      </c>
      <c r="K105" s="73" t="s">
        <v>53</v>
      </c>
      <c r="L105" s="73" t="n">
        <v>46.834839</v>
      </c>
      <c r="M105" s="73" t="n">
        <v>-92.174864</v>
      </c>
    </row>
    <row r="106" s="72" customFormat="true" ht="13.2" hidden="false" customHeight="false" outlineLevel="0" collapsed="false">
      <c r="A106" s="7" t="s">
        <v>5</v>
      </c>
      <c r="B106" s="73" t="n">
        <v>2013</v>
      </c>
      <c r="C106" s="74" t="n">
        <v>25000</v>
      </c>
      <c r="D106" s="73" t="s">
        <v>31</v>
      </c>
      <c r="E106" s="73" t="s">
        <v>3537</v>
      </c>
      <c r="F106" s="73" t="s">
        <v>646</v>
      </c>
      <c r="G106" s="73" t="s">
        <v>3538</v>
      </c>
      <c r="H106" s="73" t="s">
        <v>838</v>
      </c>
      <c r="I106" s="75" t="n">
        <v>41548</v>
      </c>
      <c r="J106" s="75" t="n">
        <v>41912</v>
      </c>
      <c r="K106" s="73" t="s">
        <v>46</v>
      </c>
      <c r="L106" s="73" t="n">
        <v>46.86</v>
      </c>
      <c r="M106" s="73" t="n">
        <v>-90.78</v>
      </c>
    </row>
    <row r="107" s="72" customFormat="true" ht="13.2" hidden="false" customHeight="false" outlineLevel="0" collapsed="false">
      <c r="A107" s="7" t="s">
        <v>5</v>
      </c>
      <c r="B107" s="73" t="n">
        <v>2013</v>
      </c>
      <c r="C107" s="74" t="n">
        <v>11000</v>
      </c>
      <c r="D107" s="73" t="s">
        <v>31</v>
      </c>
      <c r="E107" s="73" t="s">
        <v>3539</v>
      </c>
      <c r="F107" s="73" t="s">
        <v>1246</v>
      </c>
      <c r="G107" s="73" t="s">
        <v>3540</v>
      </c>
      <c r="H107" s="73" t="s">
        <v>838</v>
      </c>
      <c r="I107" s="75" t="n">
        <v>41548</v>
      </c>
      <c r="J107" s="75" t="n">
        <v>41912</v>
      </c>
      <c r="K107" s="73" t="s">
        <v>46</v>
      </c>
      <c r="L107" s="73" t="n">
        <v>44.5</v>
      </c>
      <c r="M107" s="73" t="n">
        <v>-88.24</v>
      </c>
    </row>
    <row r="108" s="72" customFormat="true" ht="13.2" hidden="false" customHeight="false" outlineLevel="0" collapsed="false">
      <c r="A108" s="7" t="s">
        <v>5</v>
      </c>
      <c r="B108" s="73" t="n">
        <v>2013</v>
      </c>
      <c r="C108" s="74" t="n">
        <v>400000</v>
      </c>
      <c r="D108" s="73" t="s">
        <v>84</v>
      </c>
      <c r="E108" s="73" t="s">
        <v>2244</v>
      </c>
      <c r="F108" s="73" t="s">
        <v>1237</v>
      </c>
      <c r="G108" s="73" t="s">
        <v>2922</v>
      </c>
      <c r="H108" s="73" t="s">
        <v>838</v>
      </c>
      <c r="I108" s="75" t="n">
        <v>41548</v>
      </c>
      <c r="J108" s="75" t="n">
        <v>44196</v>
      </c>
      <c r="K108" s="73" t="s">
        <v>53</v>
      </c>
      <c r="L108" s="73" t="n">
        <v>47.7614</v>
      </c>
      <c r="M108" s="73" t="n">
        <v>-85.6206</v>
      </c>
    </row>
    <row r="109" s="72" customFormat="true" ht="13.2" hidden="false" customHeight="false" outlineLevel="0" collapsed="false">
      <c r="A109" s="7" t="s">
        <v>5</v>
      </c>
      <c r="B109" s="73" t="n">
        <v>2013</v>
      </c>
      <c r="C109" s="74" t="n">
        <v>43260</v>
      </c>
      <c r="D109" s="73" t="s">
        <v>84</v>
      </c>
      <c r="E109" s="73" t="s">
        <v>3541</v>
      </c>
      <c r="F109" s="73" t="s">
        <v>1240</v>
      </c>
      <c r="G109" s="73" t="s">
        <v>2247</v>
      </c>
      <c r="H109" s="73" t="s">
        <v>838</v>
      </c>
      <c r="I109" s="75" t="n">
        <v>41548</v>
      </c>
      <c r="J109" s="75" t="n">
        <v>41912</v>
      </c>
      <c r="K109" s="73" t="s">
        <v>46</v>
      </c>
      <c r="L109" s="73" t="n">
        <v>45.88</v>
      </c>
      <c r="M109" s="73" t="n">
        <v>-92.37</v>
      </c>
    </row>
    <row r="110" s="72" customFormat="true" ht="13.2" hidden="false" customHeight="false" outlineLevel="0" collapsed="false">
      <c r="A110" s="7" t="s">
        <v>5</v>
      </c>
      <c r="B110" s="73" t="n">
        <v>2013</v>
      </c>
      <c r="C110" s="74" t="n">
        <v>100000</v>
      </c>
      <c r="D110" s="73" t="s">
        <v>84</v>
      </c>
      <c r="E110" s="73" t="s">
        <v>3542</v>
      </c>
      <c r="F110" s="73" t="s">
        <v>646</v>
      </c>
      <c r="G110" s="73" t="s">
        <v>3543</v>
      </c>
      <c r="H110" s="73" t="s">
        <v>838</v>
      </c>
      <c r="I110" s="75" t="n">
        <v>41548</v>
      </c>
      <c r="J110" s="75" t="n">
        <v>41912</v>
      </c>
      <c r="K110" s="73" t="s">
        <v>46</v>
      </c>
      <c r="L110" s="73" t="n">
        <v>46.86</v>
      </c>
      <c r="M110" s="73" t="n">
        <v>-90.78</v>
      </c>
    </row>
    <row r="111" s="72" customFormat="true" ht="13.2" hidden="false" customHeight="false" outlineLevel="0" collapsed="false">
      <c r="A111" s="7" t="s">
        <v>5</v>
      </c>
      <c r="B111" s="73" t="n">
        <v>2013</v>
      </c>
      <c r="C111" s="74" t="n">
        <v>22470</v>
      </c>
      <c r="D111" s="73" t="s">
        <v>31</v>
      </c>
      <c r="E111" s="73" t="s">
        <v>3544</v>
      </c>
      <c r="F111" s="73" t="s">
        <v>82</v>
      </c>
      <c r="G111" s="73" t="s">
        <v>3545</v>
      </c>
      <c r="H111" s="73" t="s">
        <v>838</v>
      </c>
      <c r="I111" s="75" t="n">
        <v>41548</v>
      </c>
      <c r="J111" s="75" t="n">
        <v>41912</v>
      </c>
      <c r="K111" s="73" t="s">
        <v>46</v>
      </c>
      <c r="L111" s="73" t="n">
        <v>46.6</v>
      </c>
      <c r="M111" s="73" t="n">
        <v>-90.6</v>
      </c>
    </row>
    <row r="112" s="72" customFormat="true" ht="13.2" hidden="false" customHeight="false" outlineLevel="0" collapsed="false">
      <c r="A112" s="7" t="s">
        <v>5</v>
      </c>
      <c r="B112" s="73" t="n">
        <v>2013</v>
      </c>
      <c r="C112" s="74" t="n">
        <v>74000</v>
      </c>
      <c r="D112" s="73" t="s">
        <v>84</v>
      </c>
      <c r="E112" s="73" t="s">
        <v>3546</v>
      </c>
      <c r="F112" s="73" t="s">
        <v>1243</v>
      </c>
      <c r="G112" s="73" t="s">
        <v>3547</v>
      </c>
      <c r="H112" s="73" t="s">
        <v>838</v>
      </c>
      <c r="I112" s="75" t="n">
        <v>41548</v>
      </c>
      <c r="J112" s="75" t="n">
        <v>41912</v>
      </c>
      <c r="K112" s="73" t="s">
        <v>46</v>
      </c>
      <c r="L112" s="73" t="n">
        <v>45.9</v>
      </c>
      <c r="M112" s="73" t="n">
        <v>-91.4</v>
      </c>
    </row>
    <row r="113" s="72" customFormat="true" ht="13.2" hidden="false" customHeight="false" outlineLevel="0" collapsed="false">
      <c r="A113" s="7" t="s">
        <v>5</v>
      </c>
      <c r="B113" s="73" t="n">
        <v>2013</v>
      </c>
      <c r="C113" s="74" t="n">
        <v>65000</v>
      </c>
      <c r="D113" s="73" t="s">
        <v>84</v>
      </c>
      <c r="E113" s="73" t="s">
        <v>3548</v>
      </c>
      <c r="F113" s="73" t="s">
        <v>104</v>
      </c>
      <c r="G113" s="73" t="s">
        <v>3549</v>
      </c>
      <c r="H113" s="73" t="s">
        <v>838</v>
      </c>
      <c r="I113" s="75" t="n">
        <v>41548</v>
      </c>
      <c r="J113" s="75" t="n">
        <v>44196</v>
      </c>
      <c r="K113" s="73" t="s">
        <v>42</v>
      </c>
      <c r="L113" s="73" t="n">
        <v>46.841811</v>
      </c>
      <c r="M113" s="73" t="n">
        <v>-88.379728</v>
      </c>
    </row>
    <row r="114" s="72" customFormat="true" ht="13.2" hidden="false" customHeight="false" outlineLevel="0" collapsed="false">
      <c r="A114" s="7" t="s">
        <v>5</v>
      </c>
      <c r="B114" s="73" t="n">
        <v>2013</v>
      </c>
      <c r="C114" s="74" t="n">
        <v>57255</v>
      </c>
      <c r="D114" s="73" t="s">
        <v>31</v>
      </c>
      <c r="E114" s="73" t="s">
        <v>3550</v>
      </c>
      <c r="F114" s="73" t="s">
        <v>646</v>
      </c>
      <c r="G114" s="73" t="s">
        <v>3550</v>
      </c>
      <c r="H114" s="73" t="s">
        <v>838</v>
      </c>
      <c r="I114" s="75" t="n">
        <v>41548</v>
      </c>
      <c r="J114" s="75" t="n">
        <v>41912</v>
      </c>
      <c r="K114" s="73" t="s">
        <v>46</v>
      </c>
      <c r="L114" s="73" t="n">
        <v>46.86</v>
      </c>
      <c r="M114" s="73" t="n">
        <v>-90.78</v>
      </c>
    </row>
    <row r="115" s="72" customFormat="true" ht="13.2" hidden="false" customHeight="false" outlineLevel="0" collapsed="false">
      <c r="A115" s="7" t="s">
        <v>5</v>
      </c>
      <c r="B115" s="73" t="n">
        <v>2013</v>
      </c>
      <c r="C115" s="74" t="n">
        <v>197000</v>
      </c>
      <c r="D115" s="73" t="s">
        <v>84</v>
      </c>
      <c r="E115" s="73" t="s">
        <v>3551</v>
      </c>
      <c r="F115" s="73" t="s">
        <v>1266</v>
      </c>
      <c r="G115" s="73" t="s">
        <v>3552</v>
      </c>
      <c r="H115" s="73" t="s">
        <v>838</v>
      </c>
      <c r="I115" s="75" t="n">
        <v>41548</v>
      </c>
      <c r="J115" s="75" t="n">
        <v>41912</v>
      </c>
      <c r="K115" s="73" t="s">
        <v>53</v>
      </c>
      <c r="L115" s="73" t="n">
        <v>48.1</v>
      </c>
      <c r="M115" s="73" t="n">
        <v>-93.04</v>
      </c>
    </row>
    <row r="116" s="72" customFormat="true" ht="13.2" hidden="false" customHeight="false" outlineLevel="0" collapsed="false">
      <c r="A116" s="7" t="s">
        <v>5</v>
      </c>
      <c r="B116" s="73" t="n">
        <v>2013</v>
      </c>
      <c r="C116" s="74" t="n">
        <v>60000</v>
      </c>
      <c r="D116" s="73" t="s">
        <v>31</v>
      </c>
      <c r="E116" s="73" t="s">
        <v>3553</v>
      </c>
      <c r="F116" s="73" t="s">
        <v>2251</v>
      </c>
      <c r="G116" s="73" t="s">
        <v>3554</v>
      </c>
      <c r="H116" s="73" t="s">
        <v>838</v>
      </c>
      <c r="I116" s="75" t="n">
        <v>41548</v>
      </c>
      <c r="J116" s="75" t="n">
        <v>42215</v>
      </c>
      <c r="K116" s="73" t="s">
        <v>46</v>
      </c>
      <c r="L116" s="73" t="n">
        <v>44.831757</v>
      </c>
      <c r="M116" s="73" t="n">
        <v>-88.76865</v>
      </c>
    </row>
    <row r="117" s="72" customFormat="true" ht="13.2" hidden="false" customHeight="false" outlineLevel="0" collapsed="false">
      <c r="A117" s="7" t="s">
        <v>5</v>
      </c>
      <c r="B117" s="73" t="n">
        <v>2013</v>
      </c>
      <c r="C117" s="74" t="n">
        <v>169000</v>
      </c>
      <c r="D117" s="73" t="s">
        <v>31</v>
      </c>
      <c r="E117" s="73" t="s">
        <v>3555</v>
      </c>
      <c r="F117" s="73" t="s">
        <v>1263</v>
      </c>
      <c r="G117" s="73" t="s">
        <v>3556</v>
      </c>
      <c r="H117" s="73" t="s">
        <v>838</v>
      </c>
      <c r="I117" s="75" t="n">
        <v>41548</v>
      </c>
      <c r="J117" s="75" t="n">
        <v>41912</v>
      </c>
      <c r="K117" s="73" t="s">
        <v>53</v>
      </c>
      <c r="L117" s="73" t="n">
        <v>47.98</v>
      </c>
      <c r="M117" s="73" t="n">
        <v>-89.64</v>
      </c>
    </row>
    <row r="118" s="72" customFormat="true" ht="13.2" hidden="false" customHeight="false" outlineLevel="0" collapsed="false">
      <c r="A118" s="7" t="s">
        <v>5</v>
      </c>
      <c r="B118" s="73" t="n">
        <v>2013</v>
      </c>
      <c r="C118" s="74" t="n">
        <v>188500</v>
      </c>
      <c r="D118" s="73" t="s">
        <v>31</v>
      </c>
      <c r="E118" s="73" t="s">
        <v>3555</v>
      </c>
      <c r="F118" s="73" t="s">
        <v>1298</v>
      </c>
      <c r="G118" s="73" t="s">
        <v>3557</v>
      </c>
      <c r="H118" s="73" t="s">
        <v>838</v>
      </c>
      <c r="I118" s="75" t="n">
        <v>41548</v>
      </c>
      <c r="J118" s="75" t="n">
        <v>41912</v>
      </c>
      <c r="K118" s="73" t="s">
        <v>53</v>
      </c>
      <c r="L118" s="73" t="n">
        <v>46.7</v>
      </c>
      <c r="M118" s="73" t="n">
        <v>-91.7</v>
      </c>
    </row>
    <row r="119" s="72" customFormat="true" ht="13.2" hidden="false" customHeight="false" outlineLevel="0" collapsed="false">
      <c r="A119" s="7" t="s">
        <v>5</v>
      </c>
      <c r="B119" s="73" t="n">
        <v>2013</v>
      </c>
      <c r="C119" s="74" t="n">
        <v>65000</v>
      </c>
      <c r="D119" s="73" t="s">
        <v>31</v>
      </c>
      <c r="E119" s="73" t="s">
        <v>3558</v>
      </c>
      <c r="F119" s="73" t="s">
        <v>874</v>
      </c>
      <c r="G119" s="73" t="s">
        <v>3559</v>
      </c>
      <c r="H119" s="73" t="s">
        <v>838</v>
      </c>
      <c r="I119" s="75" t="n">
        <v>41548</v>
      </c>
      <c r="J119" s="75" t="n">
        <v>41912</v>
      </c>
      <c r="K119" s="73" t="s">
        <v>42</v>
      </c>
      <c r="L119" s="73" t="n">
        <v>45.37</v>
      </c>
      <c r="M119" s="73" t="n">
        <v>-84.97</v>
      </c>
    </row>
    <row r="120" s="72" customFormat="true" ht="13.2" hidden="false" customHeight="false" outlineLevel="0" collapsed="false">
      <c r="A120" s="7" t="s">
        <v>5</v>
      </c>
      <c r="B120" s="73" t="n">
        <v>2013</v>
      </c>
      <c r="C120" s="74" t="n">
        <v>87000</v>
      </c>
      <c r="D120" s="73" t="s">
        <v>31</v>
      </c>
      <c r="E120" s="73" t="s">
        <v>3560</v>
      </c>
      <c r="F120" s="73" t="s">
        <v>1284</v>
      </c>
      <c r="G120" s="73" t="s">
        <v>2267</v>
      </c>
      <c r="H120" s="73" t="s">
        <v>838</v>
      </c>
      <c r="I120" s="75" t="n">
        <v>41548</v>
      </c>
      <c r="J120" s="75" t="n">
        <v>41912</v>
      </c>
      <c r="K120" s="73" t="s">
        <v>46</v>
      </c>
      <c r="L120" s="73" t="n">
        <v>42.6</v>
      </c>
      <c r="M120" s="73" t="n">
        <v>-87.8</v>
      </c>
    </row>
    <row r="121" s="72" customFormat="true" ht="13.2" hidden="false" customHeight="false" outlineLevel="0" collapsed="false">
      <c r="A121" s="7" t="s">
        <v>5</v>
      </c>
      <c r="B121" s="73" t="n">
        <v>2013</v>
      </c>
      <c r="C121" s="74" t="n">
        <v>154004</v>
      </c>
      <c r="D121" s="73" t="s">
        <v>31</v>
      </c>
      <c r="E121" s="73" t="s">
        <v>3561</v>
      </c>
      <c r="F121" s="73" t="s">
        <v>415</v>
      </c>
      <c r="G121" s="73" t="s">
        <v>3562</v>
      </c>
      <c r="H121" s="73" t="s">
        <v>838</v>
      </c>
      <c r="I121" s="75" t="n">
        <v>41548</v>
      </c>
      <c r="J121" s="75" t="n">
        <v>41912</v>
      </c>
      <c r="K121" s="73" t="s">
        <v>42</v>
      </c>
      <c r="L121" s="73" t="n">
        <v>46.4</v>
      </c>
      <c r="M121" s="73" t="n">
        <v>-84.5</v>
      </c>
    </row>
    <row r="122" s="72" customFormat="true" ht="13.2" hidden="false" customHeight="false" outlineLevel="0" collapsed="false">
      <c r="A122" s="7" t="s">
        <v>5</v>
      </c>
      <c r="B122" s="73" t="n">
        <v>2013</v>
      </c>
      <c r="C122" s="74" t="n">
        <v>197000</v>
      </c>
      <c r="D122" s="73" t="s">
        <v>84</v>
      </c>
      <c r="E122" s="73" t="s">
        <v>3563</v>
      </c>
      <c r="F122" s="73" t="s">
        <v>1295</v>
      </c>
      <c r="G122" s="73" t="s">
        <v>3564</v>
      </c>
      <c r="H122" s="73" t="s">
        <v>838</v>
      </c>
      <c r="I122" s="75" t="n">
        <v>41548</v>
      </c>
      <c r="J122" s="75" t="n">
        <v>41912</v>
      </c>
      <c r="K122" s="73" t="s">
        <v>53</v>
      </c>
      <c r="L122" s="73" t="n">
        <v>46.67</v>
      </c>
      <c r="M122" s="73" t="n">
        <v>-92.22</v>
      </c>
    </row>
    <row r="123" s="72" customFormat="true" ht="13.2" hidden="false" customHeight="false" outlineLevel="0" collapsed="false">
      <c r="A123" s="7" t="s">
        <v>5</v>
      </c>
      <c r="B123" s="73" t="n">
        <v>2013</v>
      </c>
      <c r="C123" s="74" t="n">
        <v>63500</v>
      </c>
      <c r="D123" s="73" t="s">
        <v>31</v>
      </c>
      <c r="E123" s="73" t="s">
        <v>3565</v>
      </c>
      <c r="F123" s="73" t="s">
        <v>1287</v>
      </c>
      <c r="G123" s="73" t="s">
        <v>3566</v>
      </c>
      <c r="H123" s="73" t="s">
        <v>838</v>
      </c>
      <c r="I123" s="75" t="n">
        <v>41548</v>
      </c>
      <c r="J123" s="75" t="n">
        <v>41912</v>
      </c>
      <c r="K123" s="73" t="s">
        <v>42</v>
      </c>
      <c r="L123" s="73" t="n">
        <v>46.5</v>
      </c>
      <c r="M123" s="73" t="n">
        <v>-84.35</v>
      </c>
    </row>
    <row r="124" s="72" customFormat="true" ht="13.2" hidden="false" customHeight="false" outlineLevel="0" collapsed="false">
      <c r="A124" s="7" t="s">
        <v>5</v>
      </c>
      <c r="B124" s="73" t="n">
        <v>2013</v>
      </c>
      <c r="C124" s="74" t="n">
        <v>122287</v>
      </c>
      <c r="D124" s="73" t="s">
        <v>84</v>
      </c>
      <c r="E124" s="73" t="s">
        <v>3567</v>
      </c>
      <c r="F124" s="73" t="s">
        <v>104</v>
      </c>
      <c r="G124" s="73" t="s">
        <v>3568</v>
      </c>
      <c r="H124" s="73" t="s">
        <v>838</v>
      </c>
      <c r="I124" s="75" t="n">
        <v>41548</v>
      </c>
      <c r="J124" s="75" t="n">
        <v>41912</v>
      </c>
      <c r="K124" s="73" t="s">
        <v>42</v>
      </c>
      <c r="L124" s="73" t="n">
        <v>46.76</v>
      </c>
      <c r="M124" s="73" t="n">
        <v>-88.45</v>
      </c>
    </row>
    <row r="125" s="72" customFormat="true" ht="13.2" hidden="false" customHeight="false" outlineLevel="0" collapsed="false">
      <c r="A125" s="7" t="s">
        <v>5</v>
      </c>
      <c r="B125" s="73" t="n">
        <v>2013</v>
      </c>
      <c r="C125" s="74" t="n">
        <v>300000</v>
      </c>
      <c r="D125" s="73" t="s">
        <v>31</v>
      </c>
      <c r="E125" s="73" t="s">
        <v>2941</v>
      </c>
      <c r="F125" s="73" t="s">
        <v>1249</v>
      </c>
      <c r="G125" s="73" t="s">
        <v>3569</v>
      </c>
      <c r="H125" s="73" t="s">
        <v>838</v>
      </c>
      <c r="I125" s="75" t="n">
        <v>41548</v>
      </c>
      <c r="J125" s="75" t="n">
        <v>41912</v>
      </c>
      <c r="K125" s="73" t="s">
        <v>46</v>
      </c>
      <c r="L125" s="73" t="n">
        <v>45.98</v>
      </c>
      <c r="M125" s="73" t="n">
        <v>-89.88</v>
      </c>
    </row>
    <row r="126" s="72" customFormat="true" ht="13.2" hidden="false" customHeight="false" outlineLevel="0" collapsed="false">
      <c r="A126" s="7" t="s">
        <v>5</v>
      </c>
      <c r="B126" s="73" t="n">
        <v>2013</v>
      </c>
      <c r="C126" s="74" t="n">
        <v>205850</v>
      </c>
      <c r="D126" s="73" t="s">
        <v>31</v>
      </c>
      <c r="E126" s="73" t="s">
        <v>3570</v>
      </c>
      <c r="F126" s="73" t="s">
        <v>1260</v>
      </c>
      <c r="G126" s="73" t="s">
        <v>3571</v>
      </c>
      <c r="H126" s="73" t="s">
        <v>838</v>
      </c>
      <c r="I126" s="75" t="n">
        <v>41548</v>
      </c>
      <c r="J126" s="75" t="n">
        <v>42734</v>
      </c>
      <c r="K126" s="73" t="s">
        <v>46</v>
      </c>
      <c r="L126" s="73" t="n">
        <v>46.5932</v>
      </c>
      <c r="M126" s="73" t="n">
        <v>-90.6512</v>
      </c>
    </row>
    <row r="127" s="72" customFormat="true" ht="13.2" hidden="false" customHeight="false" outlineLevel="0" collapsed="false">
      <c r="A127" s="7" t="s">
        <v>5</v>
      </c>
      <c r="B127" s="73" t="n">
        <v>2013</v>
      </c>
      <c r="C127" s="74" t="n">
        <v>3260</v>
      </c>
      <c r="D127" s="73" t="s">
        <v>84</v>
      </c>
      <c r="E127" s="73" t="s">
        <v>3572</v>
      </c>
      <c r="F127" s="73" t="s">
        <v>1246</v>
      </c>
      <c r="G127" s="73" t="s">
        <v>3573</v>
      </c>
      <c r="H127" s="73" t="s">
        <v>838</v>
      </c>
      <c r="I127" s="75" t="n">
        <v>41548</v>
      </c>
      <c r="J127" s="75" t="n">
        <v>41912</v>
      </c>
      <c r="K127" s="73" t="s">
        <v>46</v>
      </c>
      <c r="L127" s="73" t="n">
        <v>44.5</v>
      </c>
      <c r="M127" s="73" t="n">
        <v>-88.24</v>
      </c>
    </row>
    <row r="128" s="72" customFormat="true" ht="13.2" hidden="false" customHeight="false" outlineLevel="0" collapsed="false">
      <c r="A128" s="7" t="s">
        <v>5</v>
      </c>
      <c r="B128" s="73" t="n">
        <v>2013</v>
      </c>
      <c r="C128" s="74" t="n">
        <v>121730</v>
      </c>
      <c r="D128" s="73" t="s">
        <v>84</v>
      </c>
      <c r="E128" s="73" t="s">
        <v>3574</v>
      </c>
      <c r="F128" s="73" t="s">
        <v>1276</v>
      </c>
      <c r="G128" s="73" t="s">
        <v>3575</v>
      </c>
      <c r="H128" s="73" t="s">
        <v>838</v>
      </c>
      <c r="I128" s="75" t="n">
        <v>41548</v>
      </c>
      <c r="J128" s="75" t="n">
        <v>41912</v>
      </c>
      <c r="K128" s="73" t="s">
        <v>46</v>
      </c>
      <c r="L128" s="73" t="n">
        <v>45.48</v>
      </c>
      <c r="M128" s="73" t="n">
        <v>-88.98</v>
      </c>
    </row>
    <row r="129" s="72" customFormat="true" ht="13.2" hidden="false" customHeight="false" outlineLevel="0" collapsed="false">
      <c r="A129" s="7" t="s">
        <v>5</v>
      </c>
      <c r="B129" s="73" t="n">
        <v>2013</v>
      </c>
      <c r="C129" s="74" t="n">
        <v>200000</v>
      </c>
      <c r="D129" s="73" t="s">
        <v>84</v>
      </c>
      <c r="E129" s="73" t="s">
        <v>3576</v>
      </c>
      <c r="F129" s="73" t="s">
        <v>2283</v>
      </c>
      <c r="G129" s="73" t="s">
        <v>2953</v>
      </c>
      <c r="H129" s="73" t="s">
        <v>838</v>
      </c>
      <c r="I129" s="75" t="n">
        <v>41548</v>
      </c>
      <c r="J129" s="75" t="n">
        <v>41912</v>
      </c>
      <c r="K129" s="73" t="s">
        <v>42</v>
      </c>
      <c r="L129" s="73" t="n">
        <v>41.98</v>
      </c>
      <c r="M129" s="73" t="n">
        <v>-86.1</v>
      </c>
    </row>
    <row r="130" s="72" customFormat="true" ht="13.2" hidden="false" customHeight="false" outlineLevel="0" collapsed="false">
      <c r="A130" s="7" t="s">
        <v>5</v>
      </c>
      <c r="B130" s="73" t="n">
        <v>2013</v>
      </c>
      <c r="C130" s="74" t="n">
        <v>68422</v>
      </c>
      <c r="D130" s="73" t="s">
        <v>84</v>
      </c>
      <c r="E130" s="73" t="s">
        <v>3577</v>
      </c>
      <c r="F130" s="73" t="s">
        <v>1295</v>
      </c>
      <c r="G130" s="73" t="s">
        <v>3578</v>
      </c>
      <c r="H130" s="73" t="s">
        <v>838</v>
      </c>
      <c r="I130" s="75" t="n">
        <v>41548</v>
      </c>
      <c r="J130" s="75" t="n">
        <v>42004</v>
      </c>
      <c r="K130" s="73" t="s">
        <v>53</v>
      </c>
      <c r="L130" s="73" t="n">
        <v>46.6698</v>
      </c>
      <c r="M130" s="73" t="n">
        <v>-92.4051</v>
      </c>
    </row>
    <row r="131" s="72" customFormat="true" ht="13.2" hidden="false" customHeight="false" outlineLevel="0" collapsed="false">
      <c r="A131" s="7" t="s">
        <v>5</v>
      </c>
      <c r="B131" s="73" t="n">
        <v>2013</v>
      </c>
      <c r="C131" s="74" t="n">
        <v>212247</v>
      </c>
      <c r="D131" s="73" t="s">
        <v>31</v>
      </c>
      <c r="E131" s="73" t="s">
        <v>3579</v>
      </c>
      <c r="F131" s="73" t="s">
        <v>1279</v>
      </c>
      <c r="G131" s="73" t="s">
        <v>3580</v>
      </c>
      <c r="H131" s="73" t="s">
        <v>838</v>
      </c>
      <c r="I131" s="75" t="n">
        <v>41548</v>
      </c>
      <c r="J131" s="75" t="n">
        <v>41912</v>
      </c>
      <c r="K131" s="73" t="s">
        <v>46</v>
      </c>
      <c r="L131" s="73" t="n">
        <v>45.58</v>
      </c>
      <c r="M131" s="73" t="n">
        <v>-88.84</v>
      </c>
    </row>
    <row r="132" s="72" customFormat="true" ht="13.2" hidden="false" customHeight="false" outlineLevel="0" collapsed="false">
      <c r="A132" s="7" t="s">
        <v>5</v>
      </c>
      <c r="B132" s="73" t="n">
        <v>2013</v>
      </c>
      <c r="C132" s="74" t="n">
        <v>31336</v>
      </c>
      <c r="D132" s="73" t="s">
        <v>31</v>
      </c>
      <c r="E132" s="73" t="s">
        <v>3581</v>
      </c>
      <c r="F132" s="73" t="s">
        <v>1240</v>
      </c>
      <c r="G132" s="73" t="s">
        <v>3582</v>
      </c>
      <c r="H132" s="73" t="s">
        <v>838</v>
      </c>
      <c r="I132" s="75" t="n">
        <v>41548</v>
      </c>
      <c r="J132" s="75" t="n">
        <v>41912</v>
      </c>
      <c r="K132" s="73" t="s">
        <v>46</v>
      </c>
      <c r="L132" s="73" t="n">
        <v>45.88</v>
      </c>
      <c r="M132" s="73" t="n">
        <v>-92.37</v>
      </c>
    </row>
    <row r="133" s="72" customFormat="true" ht="13.2" hidden="false" customHeight="false" outlineLevel="0" collapsed="false">
      <c r="A133" s="7" t="s">
        <v>5</v>
      </c>
      <c r="B133" s="73" t="n">
        <v>2013</v>
      </c>
      <c r="C133" s="74" t="n">
        <v>50000</v>
      </c>
      <c r="D133" s="73" t="s">
        <v>31</v>
      </c>
      <c r="E133" s="73" t="s">
        <v>3583</v>
      </c>
      <c r="F133" s="73" t="s">
        <v>1295</v>
      </c>
      <c r="G133" s="73" t="s">
        <v>3584</v>
      </c>
      <c r="H133" s="73" t="s">
        <v>838</v>
      </c>
      <c r="I133" s="75" t="n">
        <v>41548</v>
      </c>
      <c r="J133" s="75" t="n">
        <v>41912</v>
      </c>
      <c r="K133" s="73" t="s">
        <v>53</v>
      </c>
      <c r="L133" s="73" t="n">
        <v>46.67</v>
      </c>
      <c r="M133" s="73" t="n">
        <v>-92.22</v>
      </c>
    </row>
    <row r="134" s="72" customFormat="true" ht="13.2" hidden="false" customHeight="false" outlineLevel="0" collapsed="false">
      <c r="A134" s="7" t="s">
        <v>5</v>
      </c>
      <c r="B134" s="73" t="n">
        <v>2013</v>
      </c>
      <c r="C134" s="74" t="n">
        <v>228122</v>
      </c>
      <c r="D134" s="73" t="s">
        <v>84</v>
      </c>
      <c r="E134" s="73" t="s">
        <v>3585</v>
      </c>
      <c r="F134" s="73" t="s">
        <v>82</v>
      </c>
      <c r="G134" s="73" t="s">
        <v>3586</v>
      </c>
      <c r="H134" s="73" t="s">
        <v>838</v>
      </c>
      <c r="I134" s="75" t="n">
        <v>41548</v>
      </c>
      <c r="J134" s="75" t="n">
        <v>41912</v>
      </c>
      <c r="K134" s="73" t="s">
        <v>46</v>
      </c>
      <c r="L134" s="73" t="n">
        <v>46.6</v>
      </c>
      <c r="M134" s="73" t="n">
        <v>-90.6</v>
      </c>
    </row>
    <row r="135" s="72" customFormat="true" ht="13.2" hidden="false" customHeight="false" outlineLevel="0" collapsed="false">
      <c r="A135" s="7" t="s">
        <v>5</v>
      </c>
      <c r="B135" s="73" t="n">
        <v>2013</v>
      </c>
      <c r="C135" s="74" t="n">
        <v>100370</v>
      </c>
      <c r="D135" s="73" t="s">
        <v>84</v>
      </c>
      <c r="E135" s="73" t="s">
        <v>3587</v>
      </c>
      <c r="F135" s="73" t="s">
        <v>2961</v>
      </c>
      <c r="G135" s="73" t="s">
        <v>2962</v>
      </c>
      <c r="H135" s="73" t="s">
        <v>838</v>
      </c>
      <c r="I135" s="75" t="n">
        <v>41548</v>
      </c>
      <c r="J135" s="75" t="n">
        <v>42004</v>
      </c>
      <c r="K135" s="73" t="s">
        <v>42</v>
      </c>
      <c r="L135" s="73" t="n">
        <v>42.725753</v>
      </c>
      <c r="M135" s="73" t="n">
        <v>-85.71693</v>
      </c>
    </row>
    <row r="136" s="72" customFormat="true" ht="13.2" hidden="false" customHeight="false" outlineLevel="0" collapsed="false">
      <c r="A136" s="7" t="s">
        <v>5</v>
      </c>
      <c r="B136" s="73" t="n">
        <v>2013</v>
      </c>
      <c r="C136" s="74" t="n">
        <v>88114</v>
      </c>
      <c r="D136" s="73" t="s">
        <v>31</v>
      </c>
      <c r="E136" s="73" t="s">
        <v>3588</v>
      </c>
      <c r="F136" s="73" t="s">
        <v>2404</v>
      </c>
      <c r="G136" s="73" t="s">
        <v>3589</v>
      </c>
      <c r="H136" s="73" t="s">
        <v>838</v>
      </c>
      <c r="I136" s="75" t="n">
        <v>41548</v>
      </c>
      <c r="J136" s="75" t="n">
        <v>41912</v>
      </c>
      <c r="K136" s="73" t="s">
        <v>42</v>
      </c>
      <c r="L136" s="73" t="n">
        <v>44.24</v>
      </c>
      <c r="M136" s="73" t="n">
        <v>-86.32</v>
      </c>
    </row>
    <row r="137" s="72" customFormat="true" ht="13.2" hidden="false" customHeight="false" outlineLevel="0" collapsed="false">
      <c r="A137" s="7" t="s">
        <v>5</v>
      </c>
      <c r="B137" s="73" t="n">
        <v>2013</v>
      </c>
      <c r="C137" s="74" t="n">
        <v>125007</v>
      </c>
      <c r="D137" s="73" t="s">
        <v>84</v>
      </c>
      <c r="E137" s="73" t="s">
        <v>3590</v>
      </c>
      <c r="F137" s="73" t="s">
        <v>1271</v>
      </c>
      <c r="G137" s="73" t="s">
        <v>3591</v>
      </c>
      <c r="H137" s="73" t="s">
        <v>838</v>
      </c>
      <c r="I137" s="75" t="n">
        <v>41548</v>
      </c>
      <c r="J137" s="75" t="n">
        <v>42735</v>
      </c>
      <c r="K137" s="73" t="s">
        <v>42</v>
      </c>
      <c r="L137" s="73" t="n">
        <v>42.105132</v>
      </c>
      <c r="M137" s="73" t="n">
        <v>-85.261356</v>
      </c>
    </row>
    <row r="138" s="72" customFormat="true" ht="13.2" hidden="false" customHeight="false" outlineLevel="0" collapsed="false">
      <c r="A138" s="7" t="s">
        <v>5</v>
      </c>
      <c r="B138" s="73" t="n">
        <v>2014</v>
      </c>
      <c r="C138" s="74" t="n">
        <v>190000</v>
      </c>
      <c r="D138" s="73" t="s">
        <v>31</v>
      </c>
      <c r="E138" s="73" t="s">
        <v>4288</v>
      </c>
      <c r="F138" s="73" t="s">
        <v>4289</v>
      </c>
      <c r="G138" s="73" t="s">
        <v>4290</v>
      </c>
      <c r="H138" s="73" t="s">
        <v>838</v>
      </c>
      <c r="I138" s="75" t="n">
        <v>42005</v>
      </c>
      <c r="J138" s="75" t="n">
        <v>42735</v>
      </c>
      <c r="K138" s="73" t="s">
        <v>63</v>
      </c>
      <c r="L138" s="73" t="n">
        <v>44.992332</v>
      </c>
      <c r="M138" s="73" t="n">
        <v>-74.659138</v>
      </c>
    </row>
    <row r="139" s="72" customFormat="true" ht="13.2" hidden="false" customHeight="false" outlineLevel="0" collapsed="false">
      <c r="A139" s="7" t="s">
        <v>5</v>
      </c>
      <c r="B139" s="73" t="n">
        <v>2014</v>
      </c>
      <c r="C139" s="74" t="n">
        <v>83660</v>
      </c>
      <c r="D139" s="73" t="s">
        <v>31</v>
      </c>
      <c r="E139" s="73" t="s">
        <v>4291</v>
      </c>
      <c r="F139" s="73" t="s">
        <v>1243</v>
      </c>
      <c r="G139" s="73" t="s">
        <v>4292</v>
      </c>
      <c r="H139" s="73" t="s">
        <v>838</v>
      </c>
      <c r="I139" s="75" t="n">
        <v>42005</v>
      </c>
      <c r="J139" s="75" t="n">
        <v>43373</v>
      </c>
      <c r="K139" s="73" t="s">
        <v>46</v>
      </c>
      <c r="L139" s="73" t="n">
        <v>45.943052</v>
      </c>
      <c r="M139" s="73" t="n">
        <v>-91.191048</v>
      </c>
    </row>
    <row r="140" s="72" customFormat="true" ht="13.2" hidden="false" customHeight="false" outlineLevel="0" collapsed="false">
      <c r="A140" s="7" t="s">
        <v>5</v>
      </c>
      <c r="B140" s="73" t="n">
        <v>2014</v>
      </c>
      <c r="C140" s="74" t="n">
        <v>40000</v>
      </c>
      <c r="D140" s="73" t="s">
        <v>31</v>
      </c>
      <c r="E140" s="73" t="s">
        <v>4293</v>
      </c>
      <c r="F140" s="73" t="s">
        <v>874</v>
      </c>
      <c r="G140" s="73" t="s">
        <v>4294</v>
      </c>
      <c r="H140" s="73" t="s">
        <v>838</v>
      </c>
      <c r="I140" s="75" t="n">
        <v>42005</v>
      </c>
      <c r="J140" s="75" t="n">
        <v>42735</v>
      </c>
      <c r="K140" s="73" t="s">
        <v>42</v>
      </c>
      <c r="L140" s="73" t="n">
        <v>45.441104</v>
      </c>
      <c r="M140" s="73" t="n">
        <v>-84.91848</v>
      </c>
    </row>
    <row r="141" s="72" customFormat="true" ht="13.2" hidden="false" customHeight="false" outlineLevel="0" collapsed="false">
      <c r="A141" s="7" t="s">
        <v>5</v>
      </c>
      <c r="B141" s="73" t="n">
        <v>2014</v>
      </c>
      <c r="C141" s="74" t="n">
        <v>350000</v>
      </c>
      <c r="D141" s="73" t="s">
        <v>84</v>
      </c>
      <c r="E141" s="73" t="s">
        <v>4295</v>
      </c>
      <c r="F141" s="73" t="s">
        <v>1237</v>
      </c>
      <c r="G141" s="73" t="s">
        <v>4296</v>
      </c>
      <c r="H141" s="73" t="s">
        <v>838</v>
      </c>
      <c r="I141" s="75" t="n">
        <v>42005</v>
      </c>
      <c r="J141" s="75" t="n">
        <v>44196</v>
      </c>
      <c r="K141" s="73" t="s">
        <v>42</v>
      </c>
      <c r="L141" s="73" t="n">
        <v>47.7614</v>
      </c>
      <c r="M141" s="73" t="n">
        <v>-85.6206</v>
      </c>
    </row>
    <row r="142" s="72" customFormat="true" ht="13.2" hidden="false" customHeight="false" outlineLevel="0" collapsed="false">
      <c r="A142" s="7" t="s">
        <v>5</v>
      </c>
      <c r="B142" s="73" t="n">
        <v>2014</v>
      </c>
      <c r="C142" s="74" t="n">
        <v>122645</v>
      </c>
      <c r="D142" s="73" t="s">
        <v>31</v>
      </c>
      <c r="E142" s="73" t="s">
        <v>4297</v>
      </c>
      <c r="F142" s="73" t="s">
        <v>874</v>
      </c>
      <c r="G142" s="73" t="s">
        <v>4298</v>
      </c>
      <c r="H142" s="73" t="s">
        <v>838</v>
      </c>
      <c r="I142" s="75" t="n">
        <v>42005</v>
      </c>
      <c r="J142" s="75" t="n">
        <v>43830</v>
      </c>
      <c r="K142" s="73" t="s">
        <v>42</v>
      </c>
      <c r="L142" s="73" t="n">
        <v>45.403753</v>
      </c>
      <c r="M142" s="73" t="n">
        <v>-85.01152</v>
      </c>
    </row>
    <row r="143" s="72" customFormat="true" ht="13.2" hidden="false" customHeight="false" outlineLevel="0" collapsed="false">
      <c r="A143" s="7" t="s">
        <v>5</v>
      </c>
      <c r="B143" s="73" t="n">
        <v>2014</v>
      </c>
      <c r="C143" s="74" t="n">
        <v>209500</v>
      </c>
      <c r="D143" s="73" t="s">
        <v>31</v>
      </c>
      <c r="E143" s="73" t="s">
        <v>4299</v>
      </c>
      <c r="F143" s="73" t="s">
        <v>1260</v>
      </c>
      <c r="G143" s="73" t="s">
        <v>4300</v>
      </c>
      <c r="H143" s="73" t="s">
        <v>838</v>
      </c>
      <c r="I143" s="75" t="n">
        <v>42005</v>
      </c>
      <c r="J143" s="75" t="n">
        <v>43373</v>
      </c>
      <c r="K143" s="73" t="s">
        <v>46</v>
      </c>
      <c r="L143" s="73" t="n">
        <v>46.5932</v>
      </c>
      <c r="M143" s="73" t="n">
        <v>-90.6512</v>
      </c>
    </row>
    <row r="144" s="72" customFormat="true" ht="13.2" hidden="false" customHeight="false" outlineLevel="0" collapsed="false">
      <c r="A144" s="7" t="s">
        <v>5</v>
      </c>
      <c r="B144" s="73" t="n">
        <v>2014</v>
      </c>
      <c r="C144" s="74" t="n">
        <v>11157</v>
      </c>
      <c r="D144" s="73" t="s">
        <v>31</v>
      </c>
      <c r="E144" s="73" t="s">
        <v>4301</v>
      </c>
      <c r="F144" s="73" t="s">
        <v>1276</v>
      </c>
      <c r="G144" s="73" t="s">
        <v>4302</v>
      </c>
      <c r="H144" s="73" t="s">
        <v>838</v>
      </c>
      <c r="I144" s="75" t="n">
        <v>42005</v>
      </c>
      <c r="J144" s="75" t="n">
        <v>42369</v>
      </c>
      <c r="K144" s="73" t="s">
        <v>46</v>
      </c>
      <c r="L144" s="73" t="n">
        <v>45.428335</v>
      </c>
      <c r="M144" s="73" t="n">
        <v>-88.837509</v>
      </c>
    </row>
    <row r="145" s="72" customFormat="true" ht="13.2" hidden="false" customHeight="false" outlineLevel="0" collapsed="false">
      <c r="A145" s="7" t="s">
        <v>5</v>
      </c>
      <c r="B145" s="73" t="n">
        <v>2014</v>
      </c>
      <c r="C145" s="74" t="n">
        <v>55000</v>
      </c>
      <c r="D145" s="73" t="s">
        <v>84</v>
      </c>
      <c r="E145" s="73" t="s">
        <v>4303</v>
      </c>
      <c r="F145" s="73" t="s">
        <v>104</v>
      </c>
      <c r="G145" s="73" t="s">
        <v>4304</v>
      </c>
      <c r="H145" s="73" t="s">
        <v>838</v>
      </c>
      <c r="I145" s="75" t="n">
        <v>42005</v>
      </c>
      <c r="J145" s="75" t="n">
        <v>43830</v>
      </c>
      <c r="K145" s="73" t="s">
        <v>42</v>
      </c>
      <c r="L145" s="73" t="n">
        <v>46.841811</v>
      </c>
      <c r="M145" s="73" t="n">
        <v>-88.379728</v>
      </c>
    </row>
    <row r="146" s="72" customFormat="true" ht="13.2" hidden="false" customHeight="false" outlineLevel="0" collapsed="false">
      <c r="A146" s="7" t="s">
        <v>5</v>
      </c>
      <c r="B146" s="73" t="n">
        <v>2014</v>
      </c>
      <c r="C146" s="74" t="n">
        <v>73501</v>
      </c>
      <c r="D146" s="73" t="s">
        <v>31</v>
      </c>
      <c r="E146" s="73" t="s">
        <v>4305</v>
      </c>
      <c r="F146" s="73" t="s">
        <v>1284</v>
      </c>
      <c r="G146" s="73" t="s">
        <v>4306</v>
      </c>
      <c r="H146" s="73" t="s">
        <v>838</v>
      </c>
      <c r="I146" s="75" t="n">
        <v>42005</v>
      </c>
      <c r="J146" s="75" t="n">
        <v>42369</v>
      </c>
      <c r="K146" s="73" t="s">
        <v>46</v>
      </c>
      <c r="L146" s="73" t="n">
        <v>44.887499</v>
      </c>
      <c r="M146" s="73" t="n">
        <v>-88.639069</v>
      </c>
    </row>
    <row r="147" s="72" customFormat="true" ht="13.2" hidden="false" customHeight="false" outlineLevel="0" collapsed="false">
      <c r="A147" s="7" t="s">
        <v>5</v>
      </c>
      <c r="B147" s="73" t="n">
        <v>2014</v>
      </c>
      <c r="C147" s="74" t="n">
        <v>57480</v>
      </c>
      <c r="D147" s="73" t="s">
        <v>31</v>
      </c>
      <c r="E147" s="73" t="s">
        <v>4307</v>
      </c>
      <c r="F147" s="73" t="s">
        <v>646</v>
      </c>
      <c r="G147" s="73" t="s">
        <v>4308</v>
      </c>
      <c r="H147" s="73" t="s">
        <v>838</v>
      </c>
      <c r="I147" s="75" t="n">
        <v>42005</v>
      </c>
      <c r="J147" s="75" t="n">
        <v>43008</v>
      </c>
      <c r="K147" s="73" t="s">
        <v>46</v>
      </c>
      <c r="L147" s="73" t="n">
        <v>46.8591</v>
      </c>
      <c r="M147" s="73" t="n">
        <v>-90.7841</v>
      </c>
    </row>
    <row r="148" s="72" customFormat="true" ht="13.2" hidden="false" customHeight="false" outlineLevel="0" collapsed="false">
      <c r="A148" s="7" t="s">
        <v>5</v>
      </c>
      <c r="B148" s="73" t="n">
        <v>2014</v>
      </c>
      <c r="C148" s="74" t="n">
        <v>16032</v>
      </c>
      <c r="D148" s="73" t="s">
        <v>84</v>
      </c>
      <c r="E148" s="73" t="s">
        <v>4309</v>
      </c>
      <c r="F148" s="73" t="s">
        <v>1249</v>
      </c>
      <c r="G148" s="73" t="s">
        <v>4310</v>
      </c>
      <c r="H148" s="73" t="s">
        <v>838</v>
      </c>
      <c r="I148" s="75" t="n">
        <v>42005</v>
      </c>
      <c r="J148" s="75" t="n">
        <v>42735</v>
      </c>
      <c r="K148" s="73" t="s">
        <v>46</v>
      </c>
      <c r="L148" s="73" t="n">
        <v>45.9711</v>
      </c>
      <c r="M148" s="73" t="n">
        <v>-89.910843</v>
      </c>
    </row>
    <row r="149" s="72" customFormat="true" ht="13.2" hidden="false" customHeight="false" outlineLevel="0" collapsed="false">
      <c r="A149" s="7" t="s">
        <v>5</v>
      </c>
      <c r="B149" s="73" t="n">
        <v>2014</v>
      </c>
      <c r="C149" s="74" t="n">
        <v>71149</v>
      </c>
      <c r="D149" s="73" t="s">
        <v>84</v>
      </c>
      <c r="E149" s="73" t="s">
        <v>4311</v>
      </c>
      <c r="F149" s="73" t="s">
        <v>1284</v>
      </c>
      <c r="G149" s="73" t="s">
        <v>4312</v>
      </c>
      <c r="H149" s="73" t="s">
        <v>838</v>
      </c>
      <c r="I149" s="75" t="n">
        <v>42005</v>
      </c>
      <c r="J149" s="75" t="n">
        <v>43738</v>
      </c>
      <c r="K149" s="73" t="s">
        <v>46</v>
      </c>
      <c r="L149" s="73" t="n">
        <v>44.887499</v>
      </c>
      <c r="M149" s="73" t="n">
        <v>-88.639069</v>
      </c>
    </row>
    <row r="150" s="72" customFormat="true" ht="13.2" hidden="false" customHeight="false" outlineLevel="0" collapsed="false">
      <c r="A150" s="7" t="s">
        <v>5</v>
      </c>
      <c r="B150" s="73" t="n">
        <v>2014</v>
      </c>
      <c r="C150" s="74" t="n">
        <v>111188</v>
      </c>
      <c r="D150" s="73" t="s">
        <v>84</v>
      </c>
      <c r="E150" s="73" t="s">
        <v>4313</v>
      </c>
      <c r="F150" s="73" t="s">
        <v>1287</v>
      </c>
      <c r="G150" s="73" t="s">
        <v>4314</v>
      </c>
      <c r="H150" s="73" t="s">
        <v>838</v>
      </c>
      <c r="I150" s="75" t="n">
        <v>42005</v>
      </c>
      <c r="J150" s="75" t="n">
        <v>43646</v>
      </c>
      <c r="K150" s="73" t="s">
        <v>42</v>
      </c>
      <c r="L150" s="73" t="n">
        <v>46.355222</v>
      </c>
      <c r="M150" s="73" t="n">
        <v>-84.20248</v>
      </c>
    </row>
    <row r="151" s="72" customFormat="true" ht="13.2" hidden="false" customHeight="false" outlineLevel="0" collapsed="false">
      <c r="A151" s="7" t="s">
        <v>5</v>
      </c>
      <c r="B151" s="73" t="n">
        <v>2014</v>
      </c>
      <c r="C151" s="74" t="n">
        <v>252000</v>
      </c>
      <c r="D151" s="73" t="s">
        <v>84</v>
      </c>
      <c r="E151" s="73" t="s">
        <v>4315</v>
      </c>
      <c r="F151" s="73" t="s">
        <v>1295</v>
      </c>
      <c r="G151" s="73" t="s">
        <v>4316</v>
      </c>
      <c r="H151" s="73" t="s">
        <v>838</v>
      </c>
      <c r="I151" s="75" t="n">
        <v>42005</v>
      </c>
      <c r="J151" s="75" t="n">
        <v>42369</v>
      </c>
      <c r="K151" s="73" t="s">
        <v>53</v>
      </c>
      <c r="L151" s="73" t="n">
        <v>46.713692</v>
      </c>
      <c r="M151" s="73" t="n">
        <v>-92.511733</v>
      </c>
    </row>
    <row r="152" s="72" customFormat="true" ht="13.2" hidden="false" customHeight="false" outlineLevel="0" collapsed="false">
      <c r="A152" s="7" t="s">
        <v>5</v>
      </c>
      <c r="B152" s="73" t="n">
        <v>2014</v>
      </c>
      <c r="C152" s="74" t="n">
        <v>142964</v>
      </c>
      <c r="D152" s="73" t="s">
        <v>84</v>
      </c>
      <c r="E152" s="73" t="s">
        <v>4317</v>
      </c>
      <c r="F152" s="73" t="s">
        <v>415</v>
      </c>
      <c r="G152" s="73" t="s">
        <v>4318</v>
      </c>
      <c r="H152" s="73" t="s">
        <v>838</v>
      </c>
      <c r="I152" s="75" t="n">
        <v>42005</v>
      </c>
      <c r="J152" s="75" t="n">
        <v>43100</v>
      </c>
      <c r="K152" s="73" t="s">
        <v>42</v>
      </c>
      <c r="L152" s="73" t="n">
        <v>46.4789</v>
      </c>
      <c r="M152" s="73" t="n">
        <v>-84.8153</v>
      </c>
    </row>
    <row r="153" s="72" customFormat="true" ht="13.2" hidden="false" customHeight="false" outlineLevel="0" collapsed="false">
      <c r="A153" s="7" t="s">
        <v>5</v>
      </c>
      <c r="B153" s="73" t="n">
        <v>2014</v>
      </c>
      <c r="C153" s="74" t="n">
        <v>203874</v>
      </c>
      <c r="D153" s="73" t="s">
        <v>84</v>
      </c>
      <c r="E153" s="73" t="s">
        <v>4319</v>
      </c>
      <c r="F153" s="73" t="s">
        <v>1298</v>
      </c>
      <c r="G153" s="73" t="s">
        <v>4320</v>
      </c>
      <c r="H153" s="73" t="s">
        <v>838</v>
      </c>
      <c r="I153" s="75" t="n">
        <v>42005</v>
      </c>
      <c r="J153" s="75" t="n">
        <v>43008</v>
      </c>
      <c r="K153" s="73" t="s">
        <v>53</v>
      </c>
      <c r="L153" s="73" t="n">
        <v>46.834156</v>
      </c>
      <c r="M153" s="73" t="n">
        <v>-92.174113</v>
      </c>
    </row>
    <row r="154" s="72" customFormat="true" ht="13.2" hidden="false" customHeight="false" outlineLevel="0" collapsed="false">
      <c r="A154" s="7" t="s">
        <v>5</v>
      </c>
      <c r="B154" s="73" t="n">
        <v>2014</v>
      </c>
      <c r="C154" s="74" t="n">
        <v>28000</v>
      </c>
      <c r="D154" s="73" t="s">
        <v>31</v>
      </c>
      <c r="E154" s="73" t="s">
        <v>4321</v>
      </c>
      <c r="F154" s="73" t="s">
        <v>1295</v>
      </c>
      <c r="G154" s="73" t="s">
        <v>4322</v>
      </c>
      <c r="H154" s="73" t="s">
        <v>838</v>
      </c>
      <c r="I154" s="75" t="n">
        <v>42005</v>
      </c>
      <c r="J154" s="75" t="n">
        <v>42735</v>
      </c>
      <c r="K154" s="73" t="s">
        <v>53</v>
      </c>
      <c r="L154" s="73" t="n">
        <v>46.713692</v>
      </c>
      <c r="M154" s="73" t="n">
        <v>-92.511733</v>
      </c>
    </row>
    <row r="155" s="72" customFormat="true" ht="13.2" hidden="false" customHeight="false" outlineLevel="0" collapsed="false">
      <c r="A155" s="7" t="s">
        <v>5</v>
      </c>
      <c r="B155" s="73" t="n">
        <v>2014</v>
      </c>
      <c r="C155" s="74" t="n">
        <v>161910</v>
      </c>
      <c r="D155" s="73" t="s">
        <v>84</v>
      </c>
      <c r="E155" s="73" t="s">
        <v>4323</v>
      </c>
      <c r="F155" s="73" t="s">
        <v>104</v>
      </c>
      <c r="G155" s="73" t="s">
        <v>4324</v>
      </c>
      <c r="H155" s="73" t="s">
        <v>838</v>
      </c>
      <c r="I155" s="75" t="n">
        <v>42005</v>
      </c>
      <c r="J155" s="75" t="n">
        <v>42369</v>
      </c>
      <c r="K155" s="73" t="s">
        <v>42</v>
      </c>
      <c r="L155" s="73" t="n">
        <v>46.841811</v>
      </c>
      <c r="M155" s="73" t="n">
        <v>-88.379728</v>
      </c>
    </row>
    <row r="156" s="72" customFormat="true" ht="13.2" hidden="false" customHeight="false" outlineLevel="0" collapsed="false">
      <c r="A156" s="7" t="s">
        <v>5</v>
      </c>
      <c r="B156" s="73" t="n">
        <v>2014</v>
      </c>
      <c r="C156" s="74" t="n">
        <v>101650</v>
      </c>
      <c r="D156" s="73" t="s">
        <v>84</v>
      </c>
      <c r="E156" s="73" t="s">
        <v>4325</v>
      </c>
      <c r="F156" s="73" t="s">
        <v>2404</v>
      </c>
      <c r="G156" s="73" t="s">
        <v>4326</v>
      </c>
      <c r="H156" s="73" t="s">
        <v>838</v>
      </c>
      <c r="I156" s="75" t="n">
        <v>42005</v>
      </c>
      <c r="J156" s="75" t="n">
        <v>42735</v>
      </c>
      <c r="K156" s="73" t="s">
        <v>42</v>
      </c>
      <c r="L156" s="73" t="n">
        <v>44.247774</v>
      </c>
      <c r="M156" s="73" t="n">
        <v>-86.32238</v>
      </c>
    </row>
    <row r="157" s="72" customFormat="true" ht="13.2" hidden="false" customHeight="false" outlineLevel="0" collapsed="false">
      <c r="A157" s="7" t="s">
        <v>5</v>
      </c>
      <c r="B157" s="73" t="n">
        <v>2014</v>
      </c>
      <c r="C157" s="74" t="n">
        <v>189000</v>
      </c>
      <c r="D157" s="73" t="s">
        <v>31</v>
      </c>
      <c r="E157" s="73" t="s">
        <v>2941</v>
      </c>
      <c r="F157" s="73" t="s">
        <v>1263</v>
      </c>
      <c r="G157" s="73" t="s">
        <v>4327</v>
      </c>
      <c r="H157" s="73" t="s">
        <v>838</v>
      </c>
      <c r="I157" s="75" t="n">
        <v>42005</v>
      </c>
      <c r="J157" s="75" t="n">
        <v>42735</v>
      </c>
      <c r="K157" s="73" t="s">
        <v>53</v>
      </c>
      <c r="L157" s="73" t="n">
        <v>47.969238</v>
      </c>
      <c r="M157" s="73" t="n">
        <v>-89.689121</v>
      </c>
    </row>
    <row r="158" s="72" customFormat="true" ht="13.2" hidden="false" customHeight="false" outlineLevel="0" collapsed="false">
      <c r="A158" s="7" t="s">
        <v>5</v>
      </c>
      <c r="B158" s="73" t="n">
        <v>2014</v>
      </c>
      <c r="C158" s="74" t="n">
        <v>357444</v>
      </c>
      <c r="D158" s="73" t="s">
        <v>84</v>
      </c>
      <c r="E158" s="73" t="s">
        <v>3959</v>
      </c>
      <c r="F158" s="73" t="s">
        <v>1246</v>
      </c>
      <c r="G158" s="73" t="s">
        <v>3960</v>
      </c>
      <c r="H158" s="73" t="s">
        <v>502</v>
      </c>
      <c r="I158" s="75" t="n">
        <v>42005</v>
      </c>
      <c r="J158" s="75" t="n">
        <v>42825</v>
      </c>
      <c r="K158" s="73" t="s">
        <v>46</v>
      </c>
      <c r="L158" s="73" t="n">
        <v>44.503209</v>
      </c>
      <c r="M158" s="73" t="n">
        <v>-88.200774</v>
      </c>
    </row>
    <row r="159" s="72" customFormat="true" ht="13.2" hidden="false" customHeight="false" outlineLevel="0" collapsed="false">
      <c r="A159" s="7" t="s">
        <v>5</v>
      </c>
      <c r="B159" s="73" t="n">
        <v>2014</v>
      </c>
      <c r="C159" s="74" t="n">
        <v>115716</v>
      </c>
      <c r="D159" s="73" t="s">
        <v>84</v>
      </c>
      <c r="E159" s="73" t="s">
        <v>4328</v>
      </c>
      <c r="F159" s="73" t="s">
        <v>1271</v>
      </c>
      <c r="G159" s="73" t="s">
        <v>4329</v>
      </c>
      <c r="H159" s="73" t="s">
        <v>838</v>
      </c>
      <c r="I159" s="75" t="n">
        <v>42005</v>
      </c>
      <c r="J159" s="75" t="n">
        <v>42735</v>
      </c>
      <c r="K159" s="73" t="s">
        <v>42</v>
      </c>
      <c r="L159" s="73" t="n">
        <v>42.105132</v>
      </c>
      <c r="M159" s="73" t="n">
        <v>-85.261356</v>
      </c>
    </row>
    <row r="160" s="72" customFormat="true" ht="13.2" hidden="false" customHeight="false" outlineLevel="0" collapsed="false">
      <c r="A160" s="7" t="s">
        <v>5</v>
      </c>
      <c r="B160" s="73" t="n">
        <v>2014</v>
      </c>
      <c r="C160" s="74" t="n">
        <v>152862</v>
      </c>
      <c r="D160" s="73" t="s">
        <v>31</v>
      </c>
      <c r="E160" s="73" t="s">
        <v>4330</v>
      </c>
      <c r="F160" s="73" t="s">
        <v>82</v>
      </c>
      <c r="G160" s="73" t="s">
        <v>4331</v>
      </c>
      <c r="H160" s="73" t="s">
        <v>838</v>
      </c>
      <c r="I160" s="75" t="n">
        <v>42005</v>
      </c>
      <c r="J160" s="75" t="n">
        <v>43100</v>
      </c>
      <c r="K160" s="73" t="s">
        <v>46</v>
      </c>
      <c r="L160" s="73" t="n">
        <v>46.5997</v>
      </c>
      <c r="M160" s="73" t="n">
        <v>-90.6612</v>
      </c>
    </row>
    <row r="161" s="72" customFormat="true" ht="13.2" hidden="false" customHeight="false" outlineLevel="0" collapsed="false">
      <c r="A161" s="7" t="s">
        <v>5</v>
      </c>
      <c r="B161" s="73" t="n">
        <v>2014</v>
      </c>
      <c r="C161" s="74" t="n">
        <v>115813</v>
      </c>
      <c r="D161" s="73" t="s">
        <v>31</v>
      </c>
      <c r="E161" s="73" t="s">
        <v>4332</v>
      </c>
      <c r="F161" s="73" t="s">
        <v>2251</v>
      </c>
      <c r="G161" s="73" t="s">
        <v>4333</v>
      </c>
      <c r="H161" s="73" t="s">
        <v>838</v>
      </c>
      <c r="I161" s="75" t="n">
        <v>42005</v>
      </c>
      <c r="J161" s="75" t="n">
        <v>42735</v>
      </c>
      <c r="K161" s="73" t="s">
        <v>46</v>
      </c>
      <c r="L161" s="73" t="n">
        <v>44.831757</v>
      </c>
      <c r="M161" s="73" t="n">
        <v>-88.76865</v>
      </c>
    </row>
    <row r="162" s="72" customFormat="true" ht="13.2" hidden="false" customHeight="false" outlineLevel="0" collapsed="false">
      <c r="A162" s="7" t="s">
        <v>5</v>
      </c>
      <c r="B162" s="73" t="n">
        <v>2014</v>
      </c>
      <c r="C162" s="74" t="n">
        <v>46975</v>
      </c>
      <c r="D162" s="73" t="s">
        <v>84</v>
      </c>
      <c r="E162" s="73" t="s">
        <v>1275</v>
      </c>
      <c r="F162" s="73" t="s">
        <v>1276</v>
      </c>
      <c r="G162" s="73" t="s">
        <v>4334</v>
      </c>
      <c r="H162" s="73" t="s">
        <v>838</v>
      </c>
      <c r="I162" s="75" t="n">
        <v>42005</v>
      </c>
      <c r="J162" s="75" t="n">
        <v>42735</v>
      </c>
      <c r="K162" s="73" t="s">
        <v>46</v>
      </c>
      <c r="L162" s="73" t="n">
        <v>45.493713</v>
      </c>
      <c r="M162" s="73" t="n">
        <v>-88.972092</v>
      </c>
    </row>
    <row r="163" s="72" customFormat="true" ht="13.2" hidden="false" customHeight="false" outlineLevel="0" collapsed="false">
      <c r="A163" s="7" t="s">
        <v>5</v>
      </c>
      <c r="B163" s="73" t="n">
        <v>2014</v>
      </c>
      <c r="C163" s="74" t="n">
        <v>85000</v>
      </c>
      <c r="D163" s="73" t="s">
        <v>84</v>
      </c>
      <c r="E163" s="73" t="s">
        <v>4335</v>
      </c>
      <c r="F163" s="73" t="s">
        <v>1276</v>
      </c>
      <c r="G163" s="73" t="s">
        <v>4336</v>
      </c>
      <c r="H163" s="73" t="s">
        <v>838</v>
      </c>
      <c r="I163" s="75" t="n">
        <v>42005</v>
      </c>
      <c r="J163" s="75" t="n">
        <v>42735</v>
      </c>
      <c r="K163" s="73" t="s">
        <v>46</v>
      </c>
      <c r="L163" s="73" t="n">
        <v>45.493713</v>
      </c>
      <c r="M163" s="73" t="n">
        <v>-88.972092</v>
      </c>
    </row>
    <row r="164" s="72" customFormat="true" ht="13.2" hidden="false" customHeight="false" outlineLevel="0" collapsed="false">
      <c r="A164" s="7" t="s">
        <v>5</v>
      </c>
      <c r="B164" s="73" t="n">
        <v>2014</v>
      </c>
      <c r="C164" s="74" t="n">
        <v>33544</v>
      </c>
      <c r="D164" s="73" t="s">
        <v>31</v>
      </c>
      <c r="E164" s="73" t="s">
        <v>4337</v>
      </c>
      <c r="F164" s="73" t="s">
        <v>646</v>
      </c>
      <c r="G164" s="73" t="s">
        <v>4338</v>
      </c>
      <c r="H164" s="73" t="s">
        <v>838</v>
      </c>
      <c r="I164" s="75" t="n">
        <v>42005</v>
      </c>
      <c r="J164" s="75" t="n">
        <v>43008</v>
      </c>
      <c r="K164" s="73" t="s">
        <v>46</v>
      </c>
      <c r="L164" s="73" t="n">
        <v>46.9594</v>
      </c>
      <c r="M164" s="73" t="n">
        <v>-90.846</v>
      </c>
    </row>
    <row r="165" s="72" customFormat="true" ht="13.2" hidden="false" customHeight="false" outlineLevel="0" collapsed="false">
      <c r="A165" s="7" t="s">
        <v>5</v>
      </c>
      <c r="B165" s="73" t="n">
        <v>2014</v>
      </c>
      <c r="C165" s="74" t="n">
        <v>100000</v>
      </c>
      <c r="D165" s="73" t="s">
        <v>31</v>
      </c>
      <c r="E165" s="73" t="s">
        <v>4339</v>
      </c>
      <c r="F165" s="73" t="s">
        <v>2272</v>
      </c>
      <c r="G165" s="73" t="s">
        <v>4340</v>
      </c>
      <c r="H165" s="73" t="s">
        <v>838</v>
      </c>
      <c r="I165" s="75" t="n">
        <v>42005</v>
      </c>
      <c r="J165" s="75" t="n">
        <v>43373</v>
      </c>
      <c r="K165" s="73" t="s">
        <v>46</v>
      </c>
      <c r="L165" s="73" t="n">
        <v>44.86942</v>
      </c>
      <c r="M165" s="73" t="n">
        <v>-88.888632</v>
      </c>
    </row>
    <row r="166" s="72" customFormat="true" ht="13.2" hidden="false" customHeight="false" outlineLevel="0" collapsed="false">
      <c r="A166" s="7" t="s">
        <v>5</v>
      </c>
      <c r="B166" s="73" t="n">
        <v>2014</v>
      </c>
      <c r="C166" s="74" t="n">
        <v>75000</v>
      </c>
      <c r="D166" s="73" t="s">
        <v>84</v>
      </c>
      <c r="E166" s="73" t="s">
        <v>4341</v>
      </c>
      <c r="F166" s="73" t="s">
        <v>2283</v>
      </c>
      <c r="G166" s="73" t="s">
        <v>4342</v>
      </c>
      <c r="H166" s="73" t="s">
        <v>838</v>
      </c>
      <c r="I166" s="75" t="n">
        <v>42005</v>
      </c>
      <c r="J166" s="75" t="n">
        <v>43190</v>
      </c>
      <c r="K166" s="73" t="s">
        <v>42</v>
      </c>
      <c r="L166" s="73" t="n">
        <v>41.946468</v>
      </c>
      <c r="M166" s="73" t="n">
        <v>-86.195426</v>
      </c>
    </row>
    <row r="167" s="72" customFormat="true" ht="13.2" hidden="false" customHeight="false" outlineLevel="0" collapsed="false">
      <c r="A167" s="7" t="s">
        <v>5</v>
      </c>
      <c r="B167" s="73" t="n">
        <v>2014</v>
      </c>
      <c r="C167" s="74" t="n">
        <v>78000</v>
      </c>
      <c r="D167" s="73" t="s">
        <v>84</v>
      </c>
      <c r="E167" s="73" t="s">
        <v>4343</v>
      </c>
      <c r="F167" s="73" t="s">
        <v>1295</v>
      </c>
      <c r="G167" s="73" t="s">
        <v>4344</v>
      </c>
      <c r="H167" s="73" t="s">
        <v>838</v>
      </c>
      <c r="I167" s="75" t="n">
        <v>42005</v>
      </c>
      <c r="J167" s="75" t="n">
        <v>42735</v>
      </c>
      <c r="K167" s="73" t="s">
        <v>53</v>
      </c>
      <c r="L167" s="73" t="n">
        <v>46.6698</v>
      </c>
      <c r="M167" s="73" t="n">
        <v>-92.4051</v>
      </c>
    </row>
    <row r="168" s="72" customFormat="true" ht="13.2" hidden="false" customHeight="false" outlineLevel="0" collapsed="false">
      <c r="A168" s="7" t="s">
        <v>5</v>
      </c>
      <c r="B168" s="73" t="n">
        <v>2014</v>
      </c>
      <c r="C168" s="74" t="n">
        <v>115000</v>
      </c>
      <c r="D168" s="73" t="s">
        <v>31</v>
      </c>
      <c r="E168" s="73" t="s">
        <v>4471</v>
      </c>
      <c r="F168" s="73" t="s">
        <v>1279</v>
      </c>
      <c r="G168" s="73" t="s">
        <v>4472</v>
      </c>
      <c r="H168" s="73" t="s">
        <v>1617</v>
      </c>
      <c r="I168" s="75" t="n">
        <v>42005</v>
      </c>
      <c r="J168" s="75" t="n">
        <v>43738</v>
      </c>
      <c r="K168" s="73" t="s">
        <v>46</v>
      </c>
      <c r="L168" s="73" t="n">
        <v>45.412464</v>
      </c>
      <c r="M168" s="73" t="n">
        <v>-88.636247</v>
      </c>
    </row>
    <row r="169" s="72" customFormat="true" ht="13.2" hidden="false" customHeight="false" outlineLevel="0" collapsed="false">
      <c r="A169" s="7" t="s">
        <v>5</v>
      </c>
      <c r="B169" s="73" t="n">
        <v>2014</v>
      </c>
      <c r="C169" s="74" t="n">
        <v>19110</v>
      </c>
      <c r="D169" s="73" t="s">
        <v>31</v>
      </c>
      <c r="E169" s="73" t="s">
        <v>4345</v>
      </c>
      <c r="F169" s="73" t="s">
        <v>1246</v>
      </c>
      <c r="G169" s="73" t="s">
        <v>4346</v>
      </c>
      <c r="H169" s="73" t="s">
        <v>838</v>
      </c>
      <c r="I169" s="75" t="n">
        <v>42005</v>
      </c>
      <c r="J169" s="75" t="n">
        <v>42369</v>
      </c>
      <c r="K169" s="73" t="s">
        <v>46</v>
      </c>
      <c r="L169" s="73" t="n">
        <v>44.534608</v>
      </c>
      <c r="M169" s="73" t="n">
        <v>-88.128448</v>
      </c>
    </row>
    <row r="170" s="72" customFormat="true" ht="13.2" hidden="false" customHeight="false" outlineLevel="0" collapsed="false">
      <c r="A170" s="7" t="s">
        <v>5</v>
      </c>
      <c r="B170" s="73" t="n">
        <v>2014</v>
      </c>
      <c r="C170" s="74" t="n">
        <v>89830</v>
      </c>
      <c r="D170" s="73" t="s">
        <v>84</v>
      </c>
      <c r="E170" s="73" t="s">
        <v>4347</v>
      </c>
      <c r="F170" s="73" t="s">
        <v>2961</v>
      </c>
      <c r="G170" s="73" t="s">
        <v>4348</v>
      </c>
      <c r="H170" s="73" t="s">
        <v>838</v>
      </c>
      <c r="I170" s="75" t="n">
        <v>42005</v>
      </c>
      <c r="J170" s="75" t="n">
        <v>42735</v>
      </c>
      <c r="K170" s="73" t="s">
        <v>42</v>
      </c>
      <c r="L170" s="73" t="n">
        <v>42.725753</v>
      </c>
      <c r="M170" s="73" t="n">
        <v>-85.71693</v>
      </c>
    </row>
    <row r="171" s="72" customFormat="true" ht="13.2" hidden="false" customHeight="false" outlineLevel="0" collapsed="false">
      <c r="A171" s="7" t="s">
        <v>5</v>
      </c>
      <c r="B171" s="73" t="n">
        <v>2014</v>
      </c>
      <c r="C171" s="74" t="n">
        <v>12000</v>
      </c>
      <c r="D171" s="73" t="s">
        <v>84</v>
      </c>
      <c r="E171" s="73" t="s">
        <v>4349</v>
      </c>
      <c r="F171" s="73" t="s">
        <v>2272</v>
      </c>
      <c r="G171" s="73" t="s">
        <v>4350</v>
      </c>
      <c r="H171" s="73" t="s">
        <v>838</v>
      </c>
      <c r="I171" s="75" t="n">
        <v>42005</v>
      </c>
      <c r="J171" s="75" t="n">
        <v>42735</v>
      </c>
      <c r="K171" s="73" t="s">
        <v>46</v>
      </c>
      <c r="L171" s="73" t="n">
        <v>44.86942</v>
      </c>
      <c r="M171" s="73" t="n">
        <v>-88.888632</v>
      </c>
    </row>
    <row r="172" s="72" customFormat="true" ht="13.2" hidden="false" customHeight="false" outlineLevel="0" collapsed="false">
      <c r="A172" s="7" t="s">
        <v>5</v>
      </c>
      <c r="B172" s="73" t="n">
        <v>2014</v>
      </c>
      <c r="C172" s="74" t="n">
        <v>90000</v>
      </c>
      <c r="D172" s="73" t="s">
        <v>84</v>
      </c>
      <c r="E172" s="73" t="s">
        <v>4351</v>
      </c>
      <c r="F172" s="73" t="s">
        <v>82</v>
      </c>
      <c r="G172" s="73" t="s">
        <v>4352</v>
      </c>
      <c r="H172" s="73" t="s">
        <v>838</v>
      </c>
      <c r="I172" s="75" t="n">
        <v>42005</v>
      </c>
      <c r="J172" s="75" t="n">
        <v>43190</v>
      </c>
      <c r="K172" s="73" t="s">
        <v>46</v>
      </c>
      <c r="L172" s="73" t="n">
        <v>46.5997</v>
      </c>
      <c r="M172" s="73" t="n">
        <v>-90.6612</v>
      </c>
    </row>
    <row r="173" s="72" customFormat="true" ht="13.2" hidden="false" customHeight="false" outlineLevel="0" collapsed="false">
      <c r="A173" s="7" t="s">
        <v>5</v>
      </c>
      <c r="B173" s="73" t="n">
        <v>2015</v>
      </c>
      <c r="C173" s="74" t="n">
        <v>46703</v>
      </c>
      <c r="D173" s="73" t="s">
        <v>84</v>
      </c>
      <c r="E173" s="73" t="s">
        <v>5030</v>
      </c>
      <c r="F173" s="73" t="s">
        <v>1243</v>
      </c>
      <c r="G173" s="73" t="s">
        <v>5031</v>
      </c>
      <c r="H173" s="73" t="s">
        <v>838</v>
      </c>
      <c r="I173" s="75" t="n">
        <v>42370</v>
      </c>
      <c r="J173" s="75" t="n">
        <v>42735</v>
      </c>
      <c r="K173" s="73" t="s">
        <v>42</v>
      </c>
      <c r="L173" s="73" t="n">
        <v>45.913123</v>
      </c>
      <c r="M173" s="73" t="n">
        <v>-91.209011</v>
      </c>
    </row>
    <row r="174" s="72" customFormat="true" ht="13.2" hidden="false" customHeight="false" outlineLevel="0" collapsed="false">
      <c r="A174" s="7" t="s">
        <v>5</v>
      </c>
      <c r="B174" s="73" t="n">
        <v>2015</v>
      </c>
      <c r="C174" s="74" t="n">
        <v>325000</v>
      </c>
      <c r="D174" s="73" t="s">
        <v>84</v>
      </c>
      <c r="E174" s="73" t="s">
        <v>2244</v>
      </c>
      <c r="F174" s="73" t="s">
        <v>1237</v>
      </c>
      <c r="G174" s="73" t="s">
        <v>5032</v>
      </c>
      <c r="H174" s="73" t="s">
        <v>838</v>
      </c>
      <c r="I174" s="75" t="n">
        <v>42370</v>
      </c>
      <c r="J174" s="75" t="n">
        <v>44196</v>
      </c>
      <c r="K174" s="73" t="s">
        <v>42</v>
      </c>
      <c r="L174" s="73" t="n">
        <v>44.719417</v>
      </c>
      <c r="M174" s="73" t="n">
        <v>-85.655594</v>
      </c>
    </row>
    <row r="175" s="72" customFormat="true" ht="13.2" hidden="false" customHeight="false" outlineLevel="0" collapsed="false">
      <c r="A175" s="7" t="s">
        <v>5</v>
      </c>
      <c r="B175" s="73" t="n">
        <v>2015</v>
      </c>
      <c r="C175" s="74" t="n">
        <v>143598</v>
      </c>
      <c r="D175" s="73" t="s">
        <v>84</v>
      </c>
      <c r="E175" s="73" t="s">
        <v>5033</v>
      </c>
      <c r="F175" s="73" t="s">
        <v>874</v>
      </c>
      <c r="G175" s="73" t="s">
        <v>5034</v>
      </c>
      <c r="H175" s="73" t="s">
        <v>838</v>
      </c>
      <c r="I175" s="75" t="n">
        <v>42370</v>
      </c>
      <c r="J175" s="75" t="n">
        <v>43830</v>
      </c>
      <c r="K175" s="73" t="s">
        <v>42</v>
      </c>
      <c r="L175" s="73" t="n">
        <v>45.403753</v>
      </c>
      <c r="M175" s="73" t="n">
        <v>-85.01152</v>
      </c>
    </row>
    <row r="176" s="72" customFormat="true" ht="13.2" hidden="false" customHeight="false" outlineLevel="0" collapsed="false">
      <c r="A176" s="7" t="s">
        <v>5</v>
      </c>
      <c r="B176" s="73" t="n">
        <v>2015</v>
      </c>
      <c r="C176" s="74" t="n">
        <v>53211</v>
      </c>
      <c r="D176" s="73" t="s">
        <v>31</v>
      </c>
      <c r="E176" s="73" t="s">
        <v>5204</v>
      </c>
      <c r="F176" s="73" t="s">
        <v>646</v>
      </c>
      <c r="G176" s="73" t="s">
        <v>5205</v>
      </c>
      <c r="H176" s="73" t="s">
        <v>1463</v>
      </c>
      <c r="I176" s="75" t="n">
        <v>42370</v>
      </c>
      <c r="J176" s="75" t="n">
        <v>43738</v>
      </c>
      <c r="K176" s="73" t="s">
        <v>46</v>
      </c>
      <c r="L176" s="73" t="n">
        <v>46.865355</v>
      </c>
      <c r="M176" s="73" t="n">
        <v>-90.808868</v>
      </c>
    </row>
    <row r="177" s="72" customFormat="true" ht="13.2" hidden="false" customHeight="false" outlineLevel="0" collapsed="false">
      <c r="A177" s="7" t="s">
        <v>5</v>
      </c>
      <c r="B177" s="73" t="n">
        <v>2015</v>
      </c>
      <c r="C177" s="74" t="n">
        <v>21000</v>
      </c>
      <c r="D177" s="73" t="s">
        <v>84</v>
      </c>
      <c r="E177" s="73" t="s">
        <v>4301</v>
      </c>
      <c r="F177" s="73" t="s">
        <v>1276</v>
      </c>
      <c r="G177" s="73" t="s">
        <v>5035</v>
      </c>
      <c r="H177" s="73" t="s">
        <v>838</v>
      </c>
      <c r="I177" s="75" t="n">
        <v>42370</v>
      </c>
      <c r="J177" s="75" t="n">
        <v>42735</v>
      </c>
      <c r="K177" s="73" t="s">
        <v>46</v>
      </c>
      <c r="L177" s="73" t="n">
        <v>45.428335</v>
      </c>
      <c r="M177" s="73" t="n">
        <v>-88.837509</v>
      </c>
    </row>
    <row r="178" s="72" customFormat="true" ht="13.2" hidden="false" customHeight="false" outlineLevel="0" collapsed="false">
      <c r="A178" s="7" t="s">
        <v>5</v>
      </c>
      <c r="B178" s="73" t="n">
        <v>2015</v>
      </c>
      <c r="C178" s="74" t="n">
        <v>158696</v>
      </c>
      <c r="D178" s="73" t="s">
        <v>31</v>
      </c>
      <c r="E178" s="73" t="s">
        <v>5036</v>
      </c>
      <c r="F178" s="73" t="s">
        <v>5037</v>
      </c>
      <c r="G178" s="73" t="s">
        <v>5038</v>
      </c>
      <c r="H178" s="73" t="s">
        <v>838</v>
      </c>
      <c r="I178" s="75" t="n">
        <v>42370</v>
      </c>
      <c r="J178" s="75" t="n">
        <v>43373</v>
      </c>
      <c r="K178" s="73" t="s">
        <v>63</v>
      </c>
      <c r="L178" s="73" t="n">
        <v>42.887894</v>
      </c>
      <c r="M178" s="73" t="n">
        <v>-78.877187</v>
      </c>
    </row>
    <row r="179" s="72" customFormat="true" ht="13.2" hidden="false" customHeight="false" outlineLevel="0" collapsed="false">
      <c r="A179" s="7" t="s">
        <v>5</v>
      </c>
      <c r="B179" s="73" t="n">
        <v>2015</v>
      </c>
      <c r="C179" s="74" t="n">
        <v>132605</v>
      </c>
      <c r="D179" s="73" t="s">
        <v>31</v>
      </c>
      <c r="E179" s="73" t="s">
        <v>5039</v>
      </c>
      <c r="F179" s="73" t="s">
        <v>1249</v>
      </c>
      <c r="G179" s="73" t="s">
        <v>5040</v>
      </c>
      <c r="H179" s="73" t="s">
        <v>838</v>
      </c>
      <c r="I179" s="75" t="n">
        <v>42370</v>
      </c>
      <c r="J179" s="75" t="n">
        <v>42735</v>
      </c>
      <c r="K179" s="73" t="s">
        <v>46</v>
      </c>
      <c r="L179" s="73" t="n">
        <v>45.9711</v>
      </c>
      <c r="M179" s="73" t="n">
        <v>-89.910843</v>
      </c>
    </row>
    <row r="180" s="72" customFormat="true" ht="13.2" hidden="false" customHeight="false" outlineLevel="0" collapsed="false">
      <c r="A180" s="7" t="s">
        <v>5</v>
      </c>
      <c r="B180" s="73" t="n">
        <v>2015</v>
      </c>
      <c r="C180" s="74" t="n">
        <v>76721</v>
      </c>
      <c r="D180" s="73" t="s">
        <v>31</v>
      </c>
      <c r="E180" s="73" t="s">
        <v>5041</v>
      </c>
      <c r="F180" s="73" t="s">
        <v>1249</v>
      </c>
      <c r="G180" s="73" t="s">
        <v>5042</v>
      </c>
      <c r="H180" s="73" t="s">
        <v>838</v>
      </c>
      <c r="I180" s="75" t="n">
        <v>42370</v>
      </c>
      <c r="J180" s="75" t="n">
        <v>43738</v>
      </c>
      <c r="K180" s="73" t="s">
        <v>46</v>
      </c>
      <c r="L180" s="73" t="n">
        <v>45.9711</v>
      </c>
      <c r="M180" s="73" t="n">
        <v>-89.910843</v>
      </c>
    </row>
    <row r="181" s="72" customFormat="true" ht="13.2" hidden="false" customHeight="false" outlineLevel="0" collapsed="false">
      <c r="A181" s="7" t="s">
        <v>5</v>
      </c>
      <c r="B181" s="73" t="n">
        <v>2015</v>
      </c>
      <c r="C181" s="74" t="n">
        <v>20865</v>
      </c>
      <c r="D181" s="73" t="s">
        <v>31</v>
      </c>
      <c r="E181" s="73" t="s">
        <v>5043</v>
      </c>
      <c r="F181" s="73" t="s">
        <v>1249</v>
      </c>
      <c r="G181" s="73" t="s">
        <v>5044</v>
      </c>
      <c r="H181" s="73" t="s">
        <v>838</v>
      </c>
      <c r="I181" s="75" t="n">
        <v>42370</v>
      </c>
      <c r="J181" s="75" t="n">
        <v>42735</v>
      </c>
      <c r="K181" s="73" t="s">
        <v>46</v>
      </c>
      <c r="L181" s="73" t="n">
        <v>45.9711</v>
      </c>
      <c r="M181" s="73" t="n">
        <v>-89.910843</v>
      </c>
    </row>
    <row r="182" s="72" customFormat="true" ht="13.2" hidden="false" customHeight="false" outlineLevel="0" collapsed="false">
      <c r="A182" s="7" t="s">
        <v>5</v>
      </c>
      <c r="B182" s="73" t="n">
        <v>2015</v>
      </c>
      <c r="C182" s="74" t="n">
        <v>15528</v>
      </c>
      <c r="D182" s="73" t="s">
        <v>31</v>
      </c>
      <c r="E182" s="73" t="s">
        <v>5045</v>
      </c>
      <c r="F182" s="73" t="s">
        <v>1249</v>
      </c>
      <c r="G182" s="73" t="s">
        <v>5046</v>
      </c>
      <c r="H182" s="73" t="s">
        <v>838</v>
      </c>
      <c r="I182" s="75" t="n">
        <v>42370</v>
      </c>
      <c r="J182" s="75" t="n">
        <v>43373</v>
      </c>
      <c r="K182" s="73" t="s">
        <v>46</v>
      </c>
      <c r="L182" s="73" t="n">
        <v>45.9711</v>
      </c>
      <c r="M182" s="73" t="n">
        <v>-89.910843</v>
      </c>
    </row>
    <row r="183" s="72" customFormat="true" ht="13.2" hidden="false" customHeight="false" outlineLevel="0" collapsed="false">
      <c r="A183" s="7" t="s">
        <v>5</v>
      </c>
      <c r="B183" s="73" t="n">
        <v>2015</v>
      </c>
      <c r="C183" s="74" t="n">
        <v>82578</v>
      </c>
      <c r="D183" s="73" t="s">
        <v>31</v>
      </c>
      <c r="E183" s="73" t="s">
        <v>5047</v>
      </c>
      <c r="F183" s="73" t="s">
        <v>415</v>
      </c>
      <c r="G183" s="73" t="s">
        <v>5048</v>
      </c>
      <c r="H183" s="73" t="s">
        <v>838</v>
      </c>
      <c r="I183" s="75" t="n">
        <v>42370</v>
      </c>
      <c r="J183" s="75" t="n">
        <v>43343</v>
      </c>
      <c r="K183" s="73" t="s">
        <v>42</v>
      </c>
      <c r="L183" s="73" t="n">
        <v>46.539971</v>
      </c>
      <c r="M183" s="73" t="n">
        <v>-84.940796</v>
      </c>
    </row>
    <row r="184" s="72" customFormat="true" ht="13.2" hidden="false" customHeight="false" outlineLevel="0" collapsed="false">
      <c r="A184" s="7" t="s">
        <v>5</v>
      </c>
      <c r="B184" s="73" t="n">
        <v>2015</v>
      </c>
      <c r="C184" s="74" t="n">
        <v>69907</v>
      </c>
      <c r="D184" s="73" t="s">
        <v>31</v>
      </c>
      <c r="E184" s="73" t="s">
        <v>5049</v>
      </c>
      <c r="F184" s="73" t="s">
        <v>646</v>
      </c>
      <c r="G184" s="73" t="s">
        <v>5050</v>
      </c>
      <c r="H184" s="73" t="s">
        <v>838</v>
      </c>
      <c r="I184" s="75" t="n">
        <v>42370</v>
      </c>
      <c r="J184" s="75" t="n">
        <v>42735</v>
      </c>
      <c r="K184" s="73" t="s">
        <v>46</v>
      </c>
      <c r="L184" s="73" t="n">
        <v>46.8488</v>
      </c>
      <c r="M184" s="73" t="n">
        <v>-90.7852</v>
      </c>
    </row>
    <row r="185" s="72" customFormat="true" ht="13.2" hidden="false" customHeight="false" outlineLevel="0" collapsed="false">
      <c r="A185" s="7" t="s">
        <v>5</v>
      </c>
      <c r="B185" s="73" t="n">
        <v>2015</v>
      </c>
      <c r="C185" s="74" t="n">
        <v>20000</v>
      </c>
      <c r="D185" s="73" t="s">
        <v>84</v>
      </c>
      <c r="E185" s="73" t="s">
        <v>5051</v>
      </c>
      <c r="F185" s="73" t="s">
        <v>1260</v>
      </c>
      <c r="G185" s="73" t="s">
        <v>5052</v>
      </c>
      <c r="H185" s="73" t="s">
        <v>838</v>
      </c>
      <c r="I185" s="75" t="n">
        <v>42370</v>
      </c>
      <c r="J185" s="75" t="n">
        <v>43008</v>
      </c>
      <c r="K185" s="73" t="s">
        <v>46</v>
      </c>
      <c r="L185" s="73" t="n">
        <v>46.6622</v>
      </c>
      <c r="M185" s="73" t="n">
        <v>-90.7374</v>
      </c>
    </row>
    <row r="186" s="72" customFormat="true" ht="13.2" hidden="false" customHeight="false" outlineLevel="0" collapsed="false">
      <c r="A186" s="7" t="s">
        <v>5</v>
      </c>
      <c r="B186" s="73" t="n">
        <v>2015</v>
      </c>
      <c r="C186" s="74" t="n">
        <v>101067</v>
      </c>
      <c r="D186" s="73" t="s">
        <v>31</v>
      </c>
      <c r="E186" s="73" t="s">
        <v>5053</v>
      </c>
      <c r="F186" s="73" t="s">
        <v>2961</v>
      </c>
      <c r="G186" s="73" t="s">
        <v>5054</v>
      </c>
      <c r="H186" s="73" t="s">
        <v>838</v>
      </c>
      <c r="I186" s="75" t="n">
        <v>42370</v>
      </c>
      <c r="J186" s="75" t="n">
        <v>42735</v>
      </c>
      <c r="K186" s="73" t="s">
        <v>42</v>
      </c>
      <c r="L186" s="73" t="n">
        <v>42.725753</v>
      </c>
      <c r="M186" s="73" t="n">
        <v>-85.71693</v>
      </c>
    </row>
    <row r="187" s="72" customFormat="true" ht="13.2" hidden="false" customHeight="false" outlineLevel="0" collapsed="false">
      <c r="A187" s="7" t="s">
        <v>5</v>
      </c>
      <c r="B187" s="73" t="n">
        <v>2015</v>
      </c>
      <c r="C187" s="74" t="n">
        <v>209510</v>
      </c>
      <c r="D187" s="73" t="s">
        <v>84</v>
      </c>
      <c r="E187" s="73" t="s">
        <v>4315</v>
      </c>
      <c r="F187" s="73" t="s">
        <v>1295</v>
      </c>
      <c r="G187" s="73" t="s">
        <v>5055</v>
      </c>
      <c r="H187" s="73" t="s">
        <v>838</v>
      </c>
      <c r="I187" s="75" t="n">
        <v>42370</v>
      </c>
      <c r="J187" s="75" t="n">
        <v>42735</v>
      </c>
      <c r="K187" s="73" t="s">
        <v>53</v>
      </c>
      <c r="L187" s="73" t="n">
        <v>46.713692</v>
      </c>
      <c r="M187" s="73" t="n">
        <v>-92.511733</v>
      </c>
    </row>
    <row r="188" s="72" customFormat="true" ht="13.2" hidden="false" customHeight="false" outlineLevel="0" collapsed="false">
      <c r="A188" s="7" t="s">
        <v>5</v>
      </c>
      <c r="B188" s="73" t="n">
        <v>2015</v>
      </c>
      <c r="C188" s="74" t="n">
        <v>148000</v>
      </c>
      <c r="D188" s="73" t="s">
        <v>31</v>
      </c>
      <c r="E188" s="73" t="s">
        <v>5056</v>
      </c>
      <c r="F188" s="73" t="s">
        <v>1263</v>
      </c>
      <c r="G188" s="73" t="s">
        <v>5057</v>
      </c>
      <c r="H188" s="73" t="s">
        <v>838</v>
      </c>
      <c r="I188" s="75" t="n">
        <v>42370</v>
      </c>
      <c r="J188" s="75" t="n">
        <v>43738</v>
      </c>
      <c r="K188" s="73" t="s">
        <v>53</v>
      </c>
      <c r="L188" s="73" t="n">
        <v>47.969238</v>
      </c>
      <c r="M188" s="73" t="n">
        <v>-89.689121</v>
      </c>
    </row>
    <row r="189" s="72" customFormat="true" ht="13.2" hidden="false" customHeight="false" outlineLevel="0" collapsed="false">
      <c r="A189" s="7" t="s">
        <v>5</v>
      </c>
      <c r="B189" s="73" t="n">
        <v>2015</v>
      </c>
      <c r="C189" s="74" t="n">
        <v>162000</v>
      </c>
      <c r="D189" s="73" t="s">
        <v>3670</v>
      </c>
      <c r="E189" s="73" t="s">
        <v>5058</v>
      </c>
      <c r="F189" s="73" t="s">
        <v>1298</v>
      </c>
      <c r="G189" s="73" t="s">
        <v>5059</v>
      </c>
      <c r="H189" s="73" t="s">
        <v>838</v>
      </c>
      <c r="I189" s="75" t="n">
        <v>42370</v>
      </c>
      <c r="J189" s="75" t="n">
        <v>43008</v>
      </c>
      <c r="K189" s="73" t="s">
        <v>53</v>
      </c>
      <c r="L189" s="73" t="n">
        <v>46.834156</v>
      </c>
      <c r="M189" s="73" t="n">
        <v>-92.174113</v>
      </c>
    </row>
    <row r="190" s="72" customFormat="true" ht="13.2" hidden="false" customHeight="false" outlineLevel="0" collapsed="false">
      <c r="A190" s="7" t="s">
        <v>5</v>
      </c>
      <c r="B190" s="73" t="n">
        <v>2015</v>
      </c>
      <c r="C190" s="74" t="n">
        <v>185763</v>
      </c>
      <c r="D190" s="73" t="s">
        <v>84</v>
      </c>
      <c r="E190" s="73" t="s">
        <v>4323</v>
      </c>
      <c r="F190" s="73" t="s">
        <v>104</v>
      </c>
      <c r="G190" s="73" t="s">
        <v>5060</v>
      </c>
      <c r="H190" s="73" t="s">
        <v>838</v>
      </c>
      <c r="I190" s="75" t="n">
        <v>42370</v>
      </c>
      <c r="J190" s="75" t="n">
        <v>42735</v>
      </c>
      <c r="K190" s="73" t="s">
        <v>42</v>
      </c>
      <c r="L190" s="73" t="n">
        <v>46.856435</v>
      </c>
      <c r="M190" s="73" t="n">
        <v>-88.39325</v>
      </c>
    </row>
    <row r="191" s="72" customFormat="true" ht="13.2" hidden="false" customHeight="false" outlineLevel="0" collapsed="false">
      <c r="A191" s="7" t="s">
        <v>5</v>
      </c>
      <c r="B191" s="73" t="n">
        <v>2015</v>
      </c>
      <c r="C191" s="74" t="n">
        <v>204500</v>
      </c>
      <c r="D191" s="73" t="s">
        <v>84</v>
      </c>
      <c r="E191" s="73" t="s">
        <v>5061</v>
      </c>
      <c r="F191" s="73" t="s">
        <v>1260</v>
      </c>
      <c r="G191" s="73" t="s">
        <v>5062</v>
      </c>
      <c r="H191" s="73" t="s">
        <v>838</v>
      </c>
      <c r="I191" s="75" t="n">
        <v>42370</v>
      </c>
      <c r="J191" s="75" t="n">
        <v>43738</v>
      </c>
      <c r="K191" s="73" t="s">
        <v>46</v>
      </c>
      <c r="L191" s="73" t="n">
        <v>46.6622</v>
      </c>
      <c r="M191" s="73" t="n">
        <v>-90.7374</v>
      </c>
    </row>
    <row r="192" s="72" customFormat="true" ht="13.2" hidden="false" customHeight="false" outlineLevel="0" collapsed="false">
      <c r="A192" s="7" t="s">
        <v>5</v>
      </c>
      <c r="B192" s="73" t="n">
        <v>2015</v>
      </c>
      <c r="C192" s="74" t="n">
        <v>96568</v>
      </c>
      <c r="D192" s="73" t="s">
        <v>84</v>
      </c>
      <c r="E192" s="73" t="s">
        <v>5063</v>
      </c>
      <c r="F192" s="73" t="s">
        <v>2404</v>
      </c>
      <c r="G192" s="73" t="s">
        <v>5064</v>
      </c>
      <c r="H192" s="73" t="s">
        <v>838</v>
      </c>
      <c r="I192" s="75" t="n">
        <v>42370</v>
      </c>
      <c r="J192" s="75" t="n">
        <v>42735</v>
      </c>
      <c r="K192" s="73" t="s">
        <v>42</v>
      </c>
      <c r="L192" s="73" t="n">
        <v>44.247774</v>
      </c>
      <c r="M192" s="73" t="n">
        <v>-86.32238</v>
      </c>
    </row>
    <row r="193" s="72" customFormat="true" ht="13.2" hidden="false" customHeight="false" outlineLevel="0" collapsed="false">
      <c r="A193" s="7" t="s">
        <v>5</v>
      </c>
      <c r="B193" s="73" t="n">
        <v>2015</v>
      </c>
      <c r="C193" s="74" t="n">
        <v>103199</v>
      </c>
      <c r="D193" s="73" t="s">
        <v>84</v>
      </c>
      <c r="E193" s="73" t="s">
        <v>5065</v>
      </c>
      <c r="F193" s="73" t="s">
        <v>1246</v>
      </c>
      <c r="G193" s="73" t="s">
        <v>5066</v>
      </c>
      <c r="H193" s="73" t="s">
        <v>838</v>
      </c>
      <c r="I193" s="75" t="n">
        <v>42370</v>
      </c>
      <c r="J193" s="75" t="n">
        <v>42825</v>
      </c>
      <c r="K193" s="73" t="s">
        <v>46</v>
      </c>
      <c r="L193" s="73" t="n">
        <v>44.503209</v>
      </c>
      <c r="M193" s="73" t="n">
        <v>-88.200774</v>
      </c>
    </row>
    <row r="194" s="72" customFormat="true" ht="13.2" hidden="false" customHeight="false" outlineLevel="0" collapsed="false">
      <c r="A194" s="7" t="s">
        <v>5</v>
      </c>
      <c r="B194" s="73" t="n">
        <v>2015</v>
      </c>
      <c r="C194" s="74" t="n">
        <v>175000</v>
      </c>
      <c r="D194" s="73" t="s">
        <v>31</v>
      </c>
      <c r="E194" s="73" t="s">
        <v>5067</v>
      </c>
      <c r="F194" s="73" t="s">
        <v>1279</v>
      </c>
      <c r="G194" s="73" t="s">
        <v>5068</v>
      </c>
      <c r="H194" s="73" t="s">
        <v>838</v>
      </c>
      <c r="I194" s="75" t="n">
        <v>42370</v>
      </c>
      <c r="J194" s="75" t="n">
        <v>43738</v>
      </c>
      <c r="K194" s="73" t="s">
        <v>46</v>
      </c>
      <c r="L194" s="73" t="n">
        <v>45.412464</v>
      </c>
      <c r="M194" s="73" t="n">
        <v>-88.636247</v>
      </c>
    </row>
    <row r="195" s="72" customFormat="true" ht="13.2" hidden="false" customHeight="false" outlineLevel="0" collapsed="false">
      <c r="A195" s="7" t="s">
        <v>5</v>
      </c>
      <c r="B195" s="73" t="n">
        <v>2015</v>
      </c>
      <c r="C195" s="74" t="n">
        <v>85530</v>
      </c>
      <c r="D195" s="73" t="s">
        <v>84</v>
      </c>
      <c r="E195" s="73" t="s">
        <v>5069</v>
      </c>
      <c r="F195" s="73" t="s">
        <v>1271</v>
      </c>
      <c r="G195" s="73" t="s">
        <v>5070</v>
      </c>
      <c r="H195" s="73" t="s">
        <v>838</v>
      </c>
      <c r="I195" s="75" t="n">
        <v>42370</v>
      </c>
      <c r="J195" s="75" t="n">
        <v>43373</v>
      </c>
      <c r="K195" s="73" t="s">
        <v>42</v>
      </c>
      <c r="L195" s="73" t="n">
        <v>42.107078</v>
      </c>
      <c r="M195" s="73" t="n">
        <v>-85.207561</v>
      </c>
    </row>
    <row r="196" s="72" customFormat="true" ht="13.2" hidden="false" customHeight="false" outlineLevel="0" collapsed="false">
      <c r="A196" s="7" t="s">
        <v>5</v>
      </c>
      <c r="B196" s="73" t="n">
        <v>2015</v>
      </c>
      <c r="C196" s="74" t="n">
        <v>157501</v>
      </c>
      <c r="D196" s="73" t="s">
        <v>84</v>
      </c>
      <c r="E196" s="73" t="s">
        <v>5071</v>
      </c>
      <c r="F196" s="73" t="s">
        <v>82</v>
      </c>
      <c r="G196" s="73" t="s">
        <v>5072</v>
      </c>
      <c r="H196" s="73" t="s">
        <v>838</v>
      </c>
      <c r="I196" s="75" t="n">
        <v>42370</v>
      </c>
      <c r="J196" s="75" t="n">
        <v>43616</v>
      </c>
      <c r="K196" s="73" t="s">
        <v>46</v>
      </c>
      <c r="L196" s="73" t="n">
        <v>46.614136</v>
      </c>
      <c r="M196" s="73" t="n">
        <v>-90.695572</v>
      </c>
    </row>
    <row r="197" s="72" customFormat="true" ht="13.2" hidden="false" customHeight="false" outlineLevel="0" collapsed="false">
      <c r="A197" s="7" t="s">
        <v>5</v>
      </c>
      <c r="B197" s="73" t="n">
        <v>2015</v>
      </c>
      <c r="C197" s="74" t="n">
        <v>122500</v>
      </c>
      <c r="D197" s="73" t="s">
        <v>84</v>
      </c>
      <c r="E197" s="73" t="s">
        <v>5073</v>
      </c>
      <c r="F197" s="73" t="s">
        <v>1276</v>
      </c>
      <c r="G197" s="73" t="s">
        <v>5074</v>
      </c>
      <c r="H197" s="73" t="s">
        <v>838</v>
      </c>
      <c r="I197" s="75" t="n">
        <v>42370</v>
      </c>
      <c r="J197" s="75" t="n">
        <v>42735</v>
      </c>
      <c r="K197" s="73" t="s">
        <v>46</v>
      </c>
      <c r="L197" s="73" t="n">
        <v>45.493713</v>
      </c>
      <c r="M197" s="73" t="n">
        <v>-88.972092</v>
      </c>
    </row>
    <row r="198" s="72" customFormat="true" ht="13.2" hidden="false" customHeight="false" outlineLevel="0" collapsed="false">
      <c r="A198" s="7" t="s">
        <v>5</v>
      </c>
      <c r="B198" s="73" t="n">
        <v>2015</v>
      </c>
      <c r="C198" s="74" t="n">
        <v>172500</v>
      </c>
      <c r="D198" s="73" t="s">
        <v>84</v>
      </c>
      <c r="E198" s="73" t="s">
        <v>5075</v>
      </c>
      <c r="F198" s="73" t="s">
        <v>2283</v>
      </c>
      <c r="G198" s="73" t="s">
        <v>5076</v>
      </c>
      <c r="H198" s="73" t="s">
        <v>838</v>
      </c>
      <c r="I198" s="75" t="n">
        <v>42370</v>
      </c>
      <c r="J198" s="75" t="n">
        <v>42735</v>
      </c>
      <c r="K198" s="73" t="s">
        <v>42</v>
      </c>
      <c r="L198" s="73" t="n">
        <v>41.946468</v>
      </c>
      <c r="M198" s="73" t="n">
        <v>-86.195426</v>
      </c>
    </row>
    <row r="199" s="72" customFormat="true" ht="13.2" hidden="false" customHeight="false" outlineLevel="0" collapsed="false">
      <c r="A199" s="7" t="s">
        <v>5</v>
      </c>
      <c r="B199" s="73" t="n">
        <v>2015</v>
      </c>
      <c r="C199" s="74" t="n">
        <v>108000</v>
      </c>
      <c r="D199" s="73" t="s">
        <v>31</v>
      </c>
      <c r="E199" s="73" t="s">
        <v>5077</v>
      </c>
      <c r="F199" s="73" t="s">
        <v>1246</v>
      </c>
      <c r="G199" s="73" t="s">
        <v>5078</v>
      </c>
      <c r="H199" s="73" t="s">
        <v>838</v>
      </c>
      <c r="I199" s="75" t="n">
        <v>42370</v>
      </c>
      <c r="J199" s="75" t="n">
        <v>43190</v>
      </c>
      <c r="K199" s="73" t="s">
        <v>46</v>
      </c>
      <c r="L199" s="73" t="n">
        <v>44.503209</v>
      </c>
      <c r="M199" s="73" t="n">
        <v>-88.200774</v>
      </c>
    </row>
    <row r="200" s="72" customFormat="true" ht="13.2" hidden="false" customHeight="false" outlineLevel="0" collapsed="false">
      <c r="A200" s="7" t="s">
        <v>5</v>
      </c>
      <c r="B200" s="73" t="n">
        <v>2015</v>
      </c>
      <c r="C200" s="74" t="n">
        <v>64000</v>
      </c>
      <c r="D200" s="73" t="s">
        <v>84</v>
      </c>
      <c r="E200" s="73" t="s">
        <v>5079</v>
      </c>
      <c r="F200" s="73" t="s">
        <v>1295</v>
      </c>
      <c r="G200" s="73" t="s">
        <v>5080</v>
      </c>
      <c r="H200" s="73" t="s">
        <v>838</v>
      </c>
      <c r="I200" s="75" t="n">
        <v>42370</v>
      </c>
      <c r="J200" s="75" t="n">
        <v>42735</v>
      </c>
      <c r="K200" s="73" t="s">
        <v>53</v>
      </c>
      <c r="L200" s="73" t="n">
        <v>46.6698</v>
      </c>
      <c r="M200" s="73" t="n">
        <v>-92.4051</v>
      </c>
    </row>
    <row r="201" s="72" customFormat="true" ht="13.2" hidden="false" customHeight="false" outlineLevel="0" collapsed="false">
      <c r="A201" s="7" t="s">
        <v>5</v>
      </c>
      <c r="B201" s="73" t="n">
        <v>2015</v>
      </c>
      <c r="C201" s="74" t="n">
        <v>108455</v>
      </c>
      <c r="D201" s="73" t="s">
        <v>31</v>
      </c>
      <c r="E201" s="73" t="s">
        <v>5206</v>
      </c>
      <c r="F201" s="73" t="s">
        <v>1287</v>
      </c>
      <c r="G201" s="73" t="s">
        <v>5207</v>
      </c>
      <c r="H201" s="73" t="s">
        <v>1463</v>
      </c>
      <c r="I201" s="75" t="n">
        <v>42370</v>
      </c>
      <c r="J201" s="75" t="n">
        <v>43646</v>
      </c>
      <c r="K201" s="73" t="s">
        <v>42</v>
      </c>
      <c r="L201" s="73" t="n">
        <v>46.47682</v>
      </c>
      <c r="M201" s="73" t="n">
        <v>-84.317337</v>
      </c>
    </row>
    <row r="202" s="72" customFormat="true" ht="13.2" hidden="false" customHeight="false" outlineLevel="0" collapsed="false">
      <c r="A202" s="7" t="s">
        <v>5</v>
      </c>
      <c r="B202" s="73" t="n">
        <v>2015</v>
      </c>
      <c r="C202" s="74" t="n">
        <v>18000</v>
      </c>
      <c r="D202" s="73" t="s">
        <v>31</v>
      </c>
      <c r="E202" s="73" t="s">
        <v>5081</v>
      </c>
      <c r="F202" s="73" t="s">
        <v>104</v>
      </c>
      <c r="G202" s="73" t="s">
        <v>5082</v>
      </c>
      <c r="H202" s="73" t="s">
        <v>838</v>
      </c>
      <c r="I202" s="75" t="n">
        <v>42370</v>
      </c>
      <c r="J202" s="75" t="n">
        <v>43830</v>
      </c>
      <c r="K202" s="73" t="s">
        <v>42</v>
      </c>
      <c r="L202" s="73" t="n">
        <v>46.856435</v>
      </c>
      <c r="M202" s="73" t="n">
        <v>-88.39325</v>
      </c>
    </row>
    <row r="203" s="72" customFormat="true" ht="13.2" hidden="false" customHeight="false" outlineLevel="0" collapsed="false">
      <c r="A203" s="7" t="s">
        <v>5</v>
      </c>
      <c r="B203" s="73" t="n">
        <v>2015</v>
      </c>
      <c r="C203" s="74" t="n">
        <v>15000</v>
      </c>
      <c r="D203" s="73" t="s">
        <v>31</v>
      </c>
      <c r="E203" s="73" t="s">
        <v>5083</v>
      </c>
      <c r="F203" s="73" t="s">
        <v>104</v>
      </c>
      <c r="G203" s="73" t="s">
        <v>5084</v>
      </c>
      <c r="H203" s="73" t="s">
        <v>838</v>
      </c>
      <c r="I203" s="75" t="n">
        <v>42370</v>
      </c>
      <c r="J203" s="75" t="n">
        <v>42735</v>
      </c>
      <c r="K203" s="73" t="s">
        <v>42</v>
      </c>
      <c r="L203" s="73" t="n">
        <v>46.856435</v>
      </c>
      <c r="M203" s="73" t="n">
        <v>-88.39325</v>
      </c>
    </row>
    <row r="204" s="72" customFormat="true" ht="13.2" hidden="false" customHeight="false" outlineLevel="0" collapsed="false">
      <c r="A204" s="7" t="s">
        <v>5</v>
      </c>
      <c r="B204" s="73" t="n">
        <v>2015</v>
      </c>
      <c r="C204" s="74" t="n">
        <v>20000</v>
      </c>
      <c r="D204" s="73" t="s">
        <v>31</v>
      </c>
      <c r="E204" s="73" t="s">
        <v>5085</v>
      </c>
      <c r="F204" s="73" t="s">
        <v>1276</v>
      </c>
      <c r="G204" s="73" t="s">
        <v>5086</v>
      </c>
      <c r="H204" s="73" t="s">
        <v>838</v>
      </c>
      <c r="I204" s="75" t="n">
        <v>42370</v>
      </c>
      <c r="J204" s="75" t="n">
        <v>42735</v>
      </c>
      <c r="K204" s="73" t="s">
        <v>46</v>
      </c>
      <c r="L204" s="73" t="n">
        <v>45.493713</v>
      </c>
      <c r="M204" s="73" t="n">
        <v>-88.972092</v>
      </c>
    </row>
    <row r="205" s="72" customFormat="true" ht="13.2" hidden="false" customHeight="false" outlineLevel="0" collapsed="false">
      <c r="A205" s="7" t="s">
        <v>5</v>
      </c>
      <c r="B205" s="73" t="n">
        <v>2015</v>
      </c>
      <c r="C205" s="74" t="n">
        <v>80000</v>
      </c>
      <c r="D205" s="73" t="s">
        <v>31</v>
      </c>
      <c r="E205" s="73" t="s">
        <v>5087</v>
      </c>
      <c r="F205" s="73" t="s">
        <v>2272</v>
      </c>
      <c r="G205" s="73" t="s">
        <v>5088</v>
      </c>
      <c r="H205" s="73" t="s">
        <v>838</v>
      </c>
      <c r="I205" s="75" t="n">
        <v>42370</v>
      </c>
      <c r="J205" s="75" t="n">
        <v>43465</v>
      </c>
      <c r="K205" s="73" t="s">
        <v>46</v>
      </c>
      <c r="L205" s="73" t="n">
        <v>44.86942</v>
      </c>
      <c r="M205" s="73" t="n">
        <v>-88.888632</v>
      </c>
    </row>
    <row r="206" s="72" customFormat="true" ht="13.2" hidden="false" customHeight="false" outlineLevel="0" collapsed="false">
      <c r="A206" s="7" t="s">
        <v>5</v>
      </c>
      <c r="B206" s="73" t="n">
        <v>2015</v>
      </c>
      <c r="C206" s="74" t="n">
        <v>244550</v>
      </c>
      <c r="D206" s="73" t="s">
        <v>84</v>
      </c>
      <c r="E206" s="73" t="s">
        <v>1289</v>
      </c>
      <c r="F206" s="73" t="s">
        <v>1290</v>
      </c>
      <c r="G206" s="73" t="s">
        <v>5089</v>
      </c>
      <c r="H206" s="73" t="s">
        <v>838</v>
      </c>
      <c r="I206" s="75" t="n">
        <v>42370</v>
      </c>
      <c r="J206" s="75" t="n">
        <v>42735</v>
      </c>
      <c r="K206" s="73" t="s">
        <v>53</v>
      </c>
      <c r="L206" s="73" t="n">
        <v>46.15218</v>
      </c>
      <c r="M206" s="73" t="n">
        <v>-93.76985</v>
      </c>
    </row>
    <row r="207" s="72" customFormat="true" ht="13.2" hidden="false" customHeight="false" outlineLevel="0" collapsed="false">
      <c r="A207" s="7" t="s">
        <v>5</v>
      </c>
      <c r="B207" s="73" t="n">
        <v>2015</v>
      </c>
      <c r="C207" s="74" t="n">
        <v>127846</v>
      </c>
      <c r="D207" s="73" t="s">
        <v>84</v>
      </c>
      <c r="E207" s="73" t="s">
        <v>4351</v>
      </c>
      <c r="F207" s="73" t="s">
        <v>82</v>
      </c>
      <c r="G207" s="73" t="s">
        <v>5090</v>
      </c>
      <c r="H207" s="73" t="s">
        <v>838</v>
      </c>
      <c r="I207" s="75" t="n">
        <v>42370</v>
      </c>
      <c r="J207" s="75" t="n">
        <v>43190</v>
      </c>
      <c r="K207" s="73" t="s">
        <v>46</v>
      </c>
      <c r="L207" s="73" t="n">
        <v>46.614136</v>
      </c>
      <c r="M207" s="73" t="n">
        <v>-90.695572</v>
      </c>
    </row>
    <row r="208" s="72" customFormat="true" ht="13.2" hidden="false" customHeight="false" outlineLevel="0" collapsed="false">
      <c r="A208" s="7" t="s">
        <v>5</v>
      </c>
      <c r="B208" s="73" t="n">
        <v>2016</v>
      </c>
      <c r="C208" s="74" t="n">
        <v>60030</v>
      </c>
      <c r="D208" s="73" t="s">
        <v>31</v>
      </c>
      <c r="E208" s="73" t="s">
        <v>5859</v>
      </c>
      <c r="F208" s="73" t="s">
        <v>646</v>
      </c>
      <c r="G208" s="73" t="s">
        <v>5860</v>
      </c>
      <c r="H208" s="73" t="s">
        <v>838</v>
      </c>
      <c r="I208" s="75" t="n">
        <v>42736</v>
      </c>
      <c r="J208" s="75" t="n">
        <v>43100</v>
      </c>
      <c r="K208" s="73" t="s">
        <v>46</v>
      </c>
      <c r="L208" s="73" t="n">
        <v>46.881286</v>
      </c>
      <c r="M208" s="73" t="n">
        <v>-90.777357</v>
      </c>
    </row>
    <row r="209" s="72" customFormat="true" ht="13.2" hidden="false" customHeight="false" outlineLevel="0" collapsed="false">
      <c r="A209" s="7" t="s">
        <v>5</v>
      </c>
      <c r="B209" s="73" t="n">
        <v>2016</v>
      </c>
      <c r="C209" s="74" t="n">
        <v>72000</v>
      </c>
      <c r="D209" s="73" t="s">
        <v>31</v>
      </c>
      <c r="E209" s="73" t="s">
        <v>5455</v>
      </c>
      <c r="F209" s="73" t="s">
        <v>646</v>
      </c>
      <c r="G209" s="73" t="s">
        <v>5456</v>
      </c>
      <c r="H209" s="73" t="s">
        <v>349</v>
      </c>
      <c r="I209" s="75" t="n">
        <v>42736</v>
      </c>
      <c r="J209" s="75" t="n">
        <v>43738</v>
      </c>
      <c r="K209" s="73" t="s">
        <v>46</v>
      </c>
      <c r="L209" s="73" t="n">
        <v>46.8591</v>
      </c>
      <c r="M209" s="73" t="n">
        <v>-90.7841</v>
      </c>
    </row>
    <row r="210" s="72" customFormat="true" ht="13.2" hidden="false" customHeight="false" outlineLevel="0" collapsed="false">
      <c r="A210" s="7" t="s">
        <v>5</v>
      </c>
      <c r="B210" s="73" t="n">
        <v>2016</v>
      </c>
      <c r="C210" s="74" t="n">
        <v>245000</v>
      </c>
      <c r="D210" s="73" t="s">
        <v>31</v>
      </c>
      <c r="E210" s="73" t="s">
        <v>5861</v>
      </c>
      <c r="F210" s="73" t="s">
        <v>1260</v>
      </c>
      <c r="G210" s="73" t="s">
        <v>5862</v>
      </c>
      <c r="H210" s="73" t="s">
        <v>838</v>
      </c>
      <c r="I210" s="75" t="n">
        <v>42736</v>
      </c>
      <c r="J210" s="75" t="n">
        <v>43738</v>
      </c>
      <c r="K210" s="73" t="s">
        <v>46</v>
      </c>
      <c r="L210" s="73" t="n">
        <v>46.60027</v>
      </c>
      <c r="M210" s="73" t="n">
        <v>-90.660564</v>
      </c>
    </row>
    <row r="211" s="72" customFormat="true" ht="13.2" hidden="false" customHeight="false" outlineLevel="0" collapsed="false">
      <c r="A211" s="7" t="s">
        <v>5</v>
      </c>
      <c r="B211" s="73" t="n">
        <v>2016</v>
      </c>
      <c r="C211" s="74" t="n">
        <v>51800</v>
      </c>
      <c r="D211" s="73" t="s">
        <v>84</v>
      </c>
      <c r="E211" s="73" t="s">
        <v>6014</v>
      </c>
      <c r="F211" s="73" t="s">
        <v>1243</v>
      </c>
      <c r="G211" s="73" t="s">
        <v>6015</v>
      </c>
      <c r="H211" s="73" t="s">
        <v>1463</v>
      </c>
      <c r="I211" s="75" t="n">
        <v>42736</v>
      </c>
      <c r="J211" s="75" t="n">
        <v>43100</v>
      </c>
      <c r="K211" s="73" t="s">
        <v>46</v>
      </c>
      <c r="L211" s="73" t="n">
        <v>45.913123</v>
      </c>
      <c r="M211" s="73" t="n">
        <v>-91.209011</v>
      </c>
    </row>
    <row r="212" s="72" customFormat="true" ht="13.2" hidden="false" customHeight="false" outlineLevel="0" collapsed="false">
      <c r="A212" s="7" t="s">
        <v>5</v>
      </c>
      <c r="B212" s="73" t="n">
        <v>2016</v>
      </c>
      <c r="C212" s="74" t="n">
        <v>400000</v>
      </c>
      <c r="D212" s="73" t="s">
        <v>84</v>
      </c>
      <c r="E212" s="73" t="s">
        <v>2244</v>
      </c>
      <c r="F212" s="73" t="s">
        <v>1237</v>
      </c>
      <c r="G212" s="73" t="s">
        <v>5863</v>
      </c>
      <c r="H212" s="73" t="s">
        <v>838</v>
      </c>
      <c r="I212" s="75" t="n">
        <v>42736</v>
      </c>
      <c r="J212" s="75" t="n">
        <v>44196</v>
      </c>
      <c r="K212" s="73" t="s">
        <v>42</v>
      </c>
      <c r="L212" s="73" t="n">
        <v>44.707979</v>
      </c>
      <c r="M212" s="73" t="n">
        <v>-85.622682</v>
      </c>
    </row>
    <row r="213" s="72" customFormat="true" ht="13.2" hidden="false" customHeight="false" outlineLevel="0" collapsed="false">
      <c r="A213" s="7" t="s">
        <v>5</v>
      </c>
      <c r="B213" s="73" t="n">
        <v>2016</v>
      </c>
      <c r="C213" s="74" t="n">
        <v>168032</v>
      </c>
      <c r="D213" s="73" t="s">
        <v>31</v>
      </c>
      <c r="E213" s="73" t="s">
        <v>5864</v>
      </c>
      <c r="F213" s="73" t="s">
        <v>1284</v>
      </c>
      <c r="G213" s="73" t="s">
        <v>5865</v>
      </c>
      <c r="H213" s="73" t="s">
        <v>838</v>
      </c>
      <c r="I213" s="75" t="n">
        <v>42736</v>
      </c>
      <c r="J213" s="75" t="n">
        <v>43373</v>
      </c>
      <c r="K213" s="73" t="s">
        <v>46</v>
      </c>
      <c r="L213" s="73" t="n">
        <v>44.881964</v>
      </c>
      <c r="M213" s="73" t="n">
        <v>-88.634351</v>
      </c>
    </row>
    <row r="214" s="72" customFormat="true" ht="13.2" hidden="false" customHeight="false" outlineLevel="0" collapsed="false">
      <c r="A214" s="7" t="s">
        <v>5</v>
      </c>
      <c r="B214" s="73" t="n">
        <v>2016</v>
      </c>
      <c r="C214" s="74" t="n">
        <v>164473</v>
      </c>
      <c r="D214" s="73" t="s">
        <v>84</v>
      </c>
      <c r="E214" s="73" t="s">
        <v>6016</v>
      </c>
      <c r="F214" s="73" t="s">
        <v>874</v>
      </c>
      <c r="G214" s="73" t="s">
        <v>6017</v>
      </c>
      <c r="H214" s="73" t="s">
        <v>1463</v>
      </c>
      <c r="I214" s="75" t="n">
        <v>42736</v>
      </c>
      <c r="J214" s="75" t="n">
        <v>43830</v>
      </c>
      <c r="K214" s="73" t="s">
        <v>42</v>
      </c>
      <c r="L214" s="73" t="n">
        <v>45.403753</v>
      </c>
      <c r="M214" s="73" t="n">
        <v>-85.01152</v>
      </c>
    </row>
    <row r="215" s="72" customFormat="true" ht="13.2" hidden="false" customHeight="false" outlineLevel="0" collapsed="false">
      <c r="A215" s="7" t="s">
        <v>5</v>
      </c>
      <c r="B215" s="73" t="n">
        <v>2016</v>
      </c>
      <c r="C215" s="74" t="n">
        <v>25000</v>
      </c>
      <c r="D215" s="73" t="s">
        <v>31</v>
      </c>
      <c r="E215" s="73" t="s">
        <v>5866</v>
      </c>
      <c r="F215" s="73" t="s">
        <v>646</v>
      </c>
      <c r="G215" s="73" t="s">
        <v>5867</v>
      </c>
      <c r="H215" s="73" t="s">
        <v>838</v>
      </c>
      <c r="I215" s="75" t="n">
        <v>42736</v>
      </c>
      <c r="J215" s="75" t="n">
        <v>43008</v>
      </c>
      <c r="K215" s="73" t="s">
        <v>46</v>
      </c>
      <c r="L215" s="73" t="n">
        <v>46.865355</v>
      </c>
      <c r="M215" s="73" t="n">
        <v>-90.808868</v>
      </c>
    </row>
    <row r="216" s="72" customFormat="true" ht="13.2" hidden="false" customHeight="false" outlineLevel="0" collapsed="false">
      <c r="A216" s="7" t="s">
        <v>5</v>
      </c>
      <c r="B216" s="73" t="n">
        <v>2016</v>
      </c>
      <c r="C216" s="74" t="n">
        <v>193253</v>
      </c>
      <c r="D216" s="73" t="s">
        <v>31</v>
      </c>
      <c r="E216" s="73" t="s">
        <v>5457</v>
      </c>
      <c r="F216" s="73" t="s">
        <v>1635</v>
      </c>
      <c r="G216" s="73" t="s">
        <v>5458</v>
      </c>
      <c r="H216" s="73" t="s">
        <v>349</v>
      </c>
      <c r="I216" s="75" t="n">
        <v>42736</v>
      </c>
      <c r="J216" s="75" t="n">
        <v>43830</v>
      </c>
      <c r="K216" s="73" t="s">
        <v>42</v>
      </c>
      <c r="L216" s="73" t="n">
        <v>43.603241</v>
      </c>
      <c r="M216" s="73" t="n">
        <v>-84.706374</v>
      </c>
    </row>
    <row r="217" s="72" customFormat="true" ht="13.2" hidden="false" customHeight="false" outlineLevel="0" collapsed="false">
      <c r="A217" s="7" t="s">
        <v>5</v>
      </c>
      <c r="B217" s="73" t="n">
        <v>2016</v>
      </c>
      <c r="C217" s="74" t="n">
        <v>285000</v>
      </c>
      <c r="D217" s="73" t="s">
        <v>84</v>
      </c>
      <c r="E217" s="73" t="s">
        <v>5868</v>
      </c>
      <c r="F217" s="73" t="s">
        <v>1263</v>
      </c>
      <c r="G217" s="73" t="s">
        <v>5869</v>
      </c>
      <c r="H217" s="73" t="s">
        <v>838</v>
      </c>
      <c r="I217" s="75" t="n">
        <v>42736</v>
      </c>
      <c r="J217" s="75" t="n">
        <v>43646</v>
      </c>
      <c r="K217" s="73" t="s">
        <v>53</v>
      </c>
      <c r="L217" s="73" t="n">
        <v>47.969238</v>
      </c>
      <c r="M217" s="73" t="n">
        <v>-89.689121</v>
      </c>
    </row>
    <row r="218" s="72" customFormat="true" ht="13.2" hidden="false" customHeight="false" outlineLevel="0" collapsed="false">
      <c r="A218" s="7" t="s">
        <v>5</v>
      </c>
      <c r="B218" s="73" t="n">
        <v>2016</v>
      </c>
      <c r="C218" s="74" t="n">
        <v>62767</v>
      </c>
      <c r="D218" s="73" t="s">
        <v>31</v>
      </c>
      <c r="E218" s="73" t="s">
        <v>5870</v>
      </c>
      <c r="F218" s="73" t="s">
        <v>5037</v>
      </c>
      <c r="G218" s="73" t="s">
        <v>5871</v>
      </c>
      <c r="H218" s="73" t="s">
        <v>838</v>
      </c>
      <c r="I218" s="75" t="n">
        <v>42736</v>
      </c>
      <c r="J218" s="75" t="n">
        <v>43190</v>
      </c>
      <c r="K218" s="73" t="s">
        <v>63</v>
      </c>
      <c r="L218" s="73" t="n">
        <v>42.562785</v>
      </c>
      <c r="M218" s="73" t="n">
        <v>-79.102121</v>
      </c>
    </row>
    <row r="219" s="72" customFormat="true" ht="13.2" hidden="false" customHeight="false" outlineLevel="0" collapsed="false">
      <c r="A219" s="7" t="s">
        <v>5</v>
      </c>
      <c r="B219" s="73" t="n">
        <v>2016</v>
      </c>
      <c r="C219" s="74" t="n">
        <v>45000</v>
      </c>
      <c r="D219" s="73" t="s">
        <v>31</v>
      </c>
      <c r="E219" s="73" t="s">
        <v>5872</v>
      </c>
      <c r="F219" s="73" t="s">
        <v>1276</v>
      </c>
      <c r="G219" s="73" t="s">
        <v>5873</v>
      </c>
      <c r="H219" s="73" t="s">
        <v>838</v>
      </c>
      <c r="I219" s="75" t="n">
        <v>42736</v>
      </c>
      <c r="J219" s="75" t="n">
        <v>43525</v>
      </c>
      <c r="K219" s="73" t="s">
        <v>46</v>
      </c>
      <c r="L219" s="73" t="n">
        <v>45.935457</v>
      </c>
      <c r="M219" s="73" t="n">
        <v>-89.000782</v>
      </c>
    </row>
    <row r="220" s="72" customFormat="true" ht="13.2" hidden="false" customHeight="false" outlineLevel="0" collapsed="false">
      <c r="A220" s="7" t="s">
        <v>5</v>
      </c>
      <c r="B220" s="73" t="n">
        <v>2016</v>
      </c>
      <c r="C220" s="74" t="n">
        <v>75000</v>
      </c>
      <c r="D220" s="73" t="s">
        <v>31</v>
      </c>
      <c r="E220" s="73" t="s">
        <v>5874</v>
      </c>
      <c r="F220" s="73" t="s">
        <v>2272</v>
      </c>
      <c r="G220" s="73" t="s">
        <v>5875</v>
      </c>
      <c r="H220" s="73" t="s">
        <v>838</v>
      </c>
      <c r="I220" s="75" t="n">
        <v>42736</v>
      </c>
      <c r="J220" s="75" t="n">
        <v>43830</v>
      </c>
      <c r="K220" s="73" t="s">
        <v>46</v>
      </c>
      <c r="L220" s="73" t="n">
        <v>44.86942</v>
      </c>
      <c r="M220" s="73" t="n">
        <v>-88.888632</v>
      </c>
    </row>
    <row r="221" s="72" customFormat="true" ht="13.2" hidden="false" customHeight="false" outlineLevel="0" collapsed="false">
      <c r="A221" s="7" t="s">
        <v>5</v>
      </c>
      <c r="B221" s="73" t="n">
        <v>2016</v>
      </c>
      <c r="C221" s="74" t="n">
        <v>244500</v>
      </c>
      <c r="D221" s="73" t="s">
        <v>84</v>
      </c>
      <c r="E221" s="73" t="s">
        <v>5876</v>
      </c>
      <c r="F221" s="73" t="s">
        <v>1295</v>
      </c>
      <c r="G221" s="73" t="s">
        <v>5877</v>
      </c>
      <c r="H221" s="73" t="s">
        <v>838</v>
      </c>
      <c r="I221" s="75" t="n">
        <v>42736</v>
      </c>
      <c r="J221" s="75" t="n">
        <v>43190</v>
      </c>
      <c r="K221" s="73" t="s">
        <v>53</v>
      </c>
      <c r="L221" s="73" t="n">
        <v>46.713692</v>
      </c>
      <c r="M221" s="73" t="n">
        <v>-92.511733</v>
      </c>
    </row>
    <row r="222" s="72" customFormat="true" ht="13.2" hidden="false" customHeight="false" outlineLevel="0" collapsed="false">
      <c r="A222" s="7" t="s">
        <v>5</v>
      </c>
      <c r="B222" s="73" t="n">
        <v>2016</v>
      </c>
      <c r="C222" s="74" t="n">
        <v>95634</v>
      </c>
      <c r="D222" s="73" t="s">
        <v>31</v>
      </c>
      <c r="E222" s="73" t="s">
        <v>5459</v>
      </c>
      <c r="F222" s="73" t="s">
        <v>82</v>
      </c>
      <c r="G222" s="73" t="s">
        <v>5460</v>
      </c>
      <c r="H222" s="73" t="s">
        <v>349</v>
      </c>
      <c r="I222" s="75" t="n">
        <v>42736</v>
      </c>
      <c r="J222" s="75" t="n">
        <v>43738</v>
      </c>
      <c r="K222" s="73" t="s">
        <v>46</v>
      </c>
      <c r="L222" s="73" t="n">
        <v>46.5997</v>
      </c>
      <c r="M222" s="73" t="n">
        <v>-90.6612</v>
      </c>
    </row>
    <row r="223" s="72" customFormat="true" ht="13.2" hidden="false" customHeight="false" outlineLevel="0" collapsed="false">
      <c r="A223" s="7" t="s">
        <v>5</v>
      </c>
      <c r="B223" s="73" t="n">
        <v>2016</v>
      </c>
      <c r="C223" s="74" t="n">
        <v>65000</v>
      </c>
      <c r="D223" s="73" t="s">
        <v>31</v>
      </c>
      <c r="E223" s="73" t="s">
        <v>6018</v>
      </c>
      <c r="F223" s="73" t="s">
        <v>1287</v>
      </c>
      <c r="G223" s="73" t="s">
        <v>6019</v>
      </c>
      <c r="H223" s="73" t="s">
        <v>1463</v>
      </c>
      <c r="I223" s="75" t="n">
        <v>42461</v>
      </c>
      <c r="J223" s="75" t="n">
        <v>43555</v>
      </c>
      <c r="K223" s="73" t="s">
        <v>42</v>
      </c>
      <c r="L223" s="73" t="n">
        <v>46.47682</v>
      </c>
      <c r="M223" s="73" t="n">
        <v>-84.317337</v>
      </c>
    </row>
    <row r="224" s="72" customFormat="true" ht="13.2" hidden="false" customHeight="false" outlineLevel="0" collapsed="false">
      <c r="A224" s="7" t="s">
        <v>5</v>
      </c>
      <c r="B224" s="73" t="n">
        <v>2016</v>
      </c>
      <c r="C224" s="74" t="n">
        <v>183471</v>
      </c>
      <c r="D224" s="73" t="s">
        <v>84</v>
      </c>
      <c r="E224" s="73" t="s">
        <v>5878</v>
      </c>
      <c r="F224" s="73" t="s">
        <v>1287</v>
      </c>
      <c r="G224" s="73" t="s">
        <v>5879</v>
      </c>
      <c r="H224" s="73" t="s">
        <v>838</v>
      </c>
      <c r="I224" s="75" t="n">
        <v>42736</v>
      </c>
      <c r="J224" s="75" t="n">
        <v>43830</v>
      </c>
      <c r="K224" s="73" t="s">
        <v>42</v>
      </c>
      <c r="L224" s="73" t="n">
        <v>46.47682</v>
      </c>
      <c r="M224" s="73" t="n">
        <v>-84.317337</v>
      </c>
    </row>
    <row r="225" s="72" customFormat="true" ht="13.2" hidden="false" customHeight="false" outlineLevel="0" collapsed="false">
      <c r="A225" s="7" t="s">
        <v>5</v>
      </c>
      <c r="B225" s="73" t="n">
        <v>2016</v>
      </c>
      <c r="C225" s="74" t="n">
        <v>159046</v>
      </c>
      <c r="D225" s="73" t="s">
        <v>31</v>
      </c>
      <c r="E225" s="73" t="s">
        <v>5461</v>
      </c>
      <c r="F225" s="73" t="s">
        <v>104</v>
      </c>
      <c r="G225" s="73" t="s">
        <v>5462</v>
      </c>
      <c r="H225" s="73" t="s">
        <v>349</v>
      </c>
      <c r="I225" s="75" t="n">
        <v>42736</v>
      </c>
      <c r="J225" s="75" t="n">
        <v>43465</v>
      </c>
      <c r="K225" s="73" t="s">
        <v>42</v>
      </c>
      <c r="L225" s="73" t="n">
        <v>46.841811</v>
      </c>
      <c r="M225" s="73" t="n">
        <v>-88.379728</v>
      </c>
    </row>
    <row r="226" s="72" customFormat="true" ht="13.2" hidden="false" customHeight="false" outlineLevel="0" collapsed="false">
      <c r="A226" s="7" t="s">
        <v>5</v>
      </c>
      <c r="B226" s="73" t="n">
        <v>2016</v>
      </c>
      <c r="C226" s="74" t="n">
        <v>114742</v>
      </c>
      <c r="D226" s="73" t="s">
        <v>31</v>
      </c>
      <c r="E226" s="73" t="s">
        <v>5463</v>
      </c>
      <c r="F226" s="73" t="s">
        <v>1284</v>
      </c>
      <c r="G226" s="73" t="s">
        <v>5464</v>
      </c>
      <c r="H226" s="73" t="s">
        <v>349</v>
      </c>
      <c r="I226" s="75" t="n">
        <v>42736</v>
      </c>
      <c r="J226" s="75" t="n">
        <v>43738</v>
      </c>
      <c r="K226" s="73" t="s">
        <v>46</v>
      </c>
      <c r="L226" s="73" t="n">
        <v>44.887499</v>
      </c>
      <c r="M226" s="73" t="n">
        <v>-88.639069</v>
      </c>
    </row>
    <row r="227" s="72" customFormat="true" ht="13.2" hidden="false" customHeight="false" outlineLevel="0" collapsed="false">
      <c r="A227" s="7" t="s">
        <v>5</v>
      </c>
      <c r="B227" s="73" t="n">
        <v>2016</v>
      </c>
      <c r="C227" s="74" t="n">
        <v>99413</v>
      </c>
      <c r="D227" s="73" t="s">
        <v>84</v>
      </c>
      <c r="E227" s="73" t="s">
        <v>5880</v>
      </c>
      <c r="F227" s="73" t="s">
        <v>2961</v>
      </c>
      <c r="G227" s="73" t="s">
        <v>5881</v>
      </c>
      <c r="H227" s="73" t="s">
        <v>838</v>
      </c>
      <c r="I227" s="75" t="n">
        <v>42736</v>
      </c>
      <c r="J227" s="75" t="n">
        <v>43100</v>
      </c>
      <c r="K227" s="73" t="s">
        <v>42</v>
      </c>
      <c r="L227" s="73" t="n">
        <v>42.725753</v>
      </c>
      <c r="M227" s="73" t="n">
        <v>-85.71693</v>
      </c>
    </row>
    <row r="228" s="72" customFormat="true" ht="13.2" hidden="false" customHeight="false" outlineLevel="0" collapsed="false">
      <c r="A228" s="7" t="s">
        <v>5</v>
      </c>
      <c r="B228" s="73" t="n">
        <v>2016</v>
      </c>
      <c r="C228" s="74" t="n">
        <v>50000</v>
      </c>
      <c r="D228" s="73" t="s">
        <v>84</v>
      </c>
      <c r="E228" s="73" t="s">
        <v>5882</v>
      </c>
      <c r="F228" s="73" t="s">
        <v>1298</v>
      </c>
      <c r="G228" s="73" t="s">
        <v>5883</v>
      </c>
      <c r="H228" s="73" t="s">
        <v>838</v>
      </c>
      <c r="I228" s="75" t="n">
        <v>42736</v>
      </c>
      <c r="J228" s="75" t="n">
        <v>43373</v>
      </c>
      <c r="K228" s="73" t="s">
        <v>53</v>
      </c>
      <c r="L228" s="73" t="n">
        <v>46.834156</v>
      </c>
      <c r="M228" s="73" t="n">
        <v>-92.174113</v>
      </c>
    </row>
    <row r="229" s="72" customFormat="true" ht="13.2" hidden="false" customHeight="false" outlineLevel="0" collapsed="false">
      <c r="A229" s="7" t="s">
        <v>5</v>
      </c>
      <c r="B229" s="73" t="n">
        <v>2016</v>
      </c>
      <c r="C229" s="74" t="n">
        <v>62810</v>
      </c>
      <c r="D229" s="73" t="s">
        <v>31</v>
      </c>
      <c r="E229" s="73" t="s">
        <v>5884</v>
      </c>
      <c r="F229" s="73" t="s">
        <v>1298</v>
      </c>
      <c r="G229" s="73" t="s">
        <v>5885</v>
      </c>
      <c r="H229" s="73" t="s">
        <v>838</v>
      </c>
      <c r="I229" s="75" t="n">
        <v>42736</v>
      </c>
      <c r="J229" s="75" t="n">
        <v>43738</v>
      </c>
      <c r="K229" s="73" t="s">
        <v>53</v>
      </c>
      <c r="L229" s="73" t="n">
        <v>46.834156</v>
      </c>
      <c r="M229" s="73" t="n">
        <v>-92.174113</v>
      </c>
    </row>
    <row r="230" s="72" customFormat="true" ht="13.2" hidden="false" customHeight="false" outlineLevel="0" collapsed="false">
      <c r="A230" s="7" t="s">
        <v>5</v>
      </c>
      <c r="B230" s="73" t="n">
        <v>2016</v>
      </c>
      <c r="C230" s="74" t="n">
        <v>217123</v>
      </c>
      <c r="D230" s="73" t="s">
        <v>84</v>
      </c>
      <c r="E230" s="73" t="s">
        <v>5886</v>
      </c>
      <c r="F230" s="73" t="s">
        <v>104</v>
      </c>
      <c r="G230" s="73" t="s">
        <v>5887</v>
      </c>
      <c r="H230" s="73" t="s">
        <v>838</v>
      </c>
      <c r="I230" s="75" t="n">
        <v>42736</v>
      </c>
      <c r="J230" s="75" t="n">
        <v>43465</v>
      </c>
      <c r="K230" s="73" t="s">
        <v>42</v>
      </c>
      <c r="L230" s="73" t="n">
        <v>46.841811</v>
      </c>
      <c r="M230" s="73" t="n">
        <v>-88.379728</v>
      </c>
    </row>
    <row r="231" s="72" customFormat="true" ht="13.2" hidden="false" customHeight="false" outlineLevel="0" collapsed="false">
      <c r="A231" s="7" t="s">
        <v>5</v>
      </c>
      <c r="B231" s="73" t="n">
        <v>2016</v>
      </c>
      <c r="C231" s="74" t="n">
        <v>185000</v>
      </c>
      <c r="D231" s="73" t="s">
        <v>84</v>
      </c>
      <c r="E231" s="73" t="s">
        <v>6020</v>
      </c>
      <c r="F231" s="73" t="s">
        <v>2404</v>
      </c>
      <c r="G231" s="73" t="s">
        <v>6021</v>
      </c>
      <c r="H231" s="73" t="s">
        <v>1463</v>
      </c>
      <c r="I231" s="75" t="n">
        <v>42736</v>
      </c>
      <c r="J231" s="75" t="n">
        <v>43800</v>
      </c>
      <c r="K231" s="73" t="s">
        <v>42</v>
      </c>
      <c r="L231" s="73" t="n">
        <v>44.247774</v>
      </c>
      <c r="M231" s="73" t="n">
        <v>-86.32238</v>
      </c>
    </row>
    <row r="232" s="72" customFormat="true" ht="13.2" hidden="false" customHeight="false" outlineLevel="0" collapsed="false">
      <c r="A232" s="7" t="s">
        <v>5</v>
      </c>
      <c r="B232" s="73" t="n">
        <v>2016</v>
      </c>
      <c r="C232" s="74" t="n">
        <v>183000</v>
      </c>
      <c r="D232" s="73" t="s">
        <v>84</v>
      </c>
      <c r="E232" s="73" t="s">
        <v>5067</v>
      </c>
      <c r="F232" s="73" t="s">
        <v>1279</v>
      </c>
      <c r="G232" s="73" t="s">
        <v>5888</v>
      </c>
      <c r="H232" s="73" t="s">
        <v>838</v>
      </c>
      <c r="I232" s="75" t="n">
        <v>42736</v>
      </c>
      <c r="J232" s="75" t="n">
        <v>43830</v>
      </c>
      <c r="K232" s="73" t="s">
        <v>46</v>
      </c>
      <c r="L232" s="73" t="n">
        <v>45.412464</v>
      </c>
      <c r="M232" s="73" t="n">
        <v>-88.636247</v>
      </c>
    </row>
    <row r="233" s="72" customFormat="true" ht="13.2" hidden="false" customHeight="false" outlineLevel="0" collapsed="false">
      <c r="A233" s="7" t="s">
        <v>5</v>
      </c>
      <c r="B233" s="73" t="n">
        <v>2016</v>
      </c>
      <c r="C233" s="74" t="n">
        <v>101586</v>
      </c>
      <c r="D233" s="73" t="s">
        <v>31</v>
      </c>
      <c r="E233" s="73" t="s">
        <v>5465</v>
      </c>
      <c r="F233" s="73" t="s">
        <v>1295</v>
      </c>
      <c r="G233" s="73" t="s">
        <v>5466</v>
      </c>
      <c r="H233" s="73" t="s">
        <v>349</v>
      </c>
      <c r="I233" s="75" t="n">
        <v>42736</v>
      </c>
      <c r="J233" s="75" t="n">
        <v>43830</v>
      </c>
      <c r="K233" s="73" t="s">
        <v>42</v>
      </c>
      <c r="L233" s="73" t="n">
        <v>46.713692</v>
      </c>
      <c r="M233" s="73" t="n">
        <v>-92.511733</v>
      </c>
    </row>
    <row r="234" s="72" customFormat="true" ht="13.2" hidden="false" customHeight="false" outlineLevel="0" collapsed="false">
      <c r="A234" s="7" t="s">
        <v>5</v>
      </c>
      <c r="B234" s="73" t="n">
        <v>2016</v>
      </c>
      <c r="C234" s="74" t="n">
        <v>168556</v>
      </c>
      <c r="D234" s="73" t="s">
        <v>84</v>
      </c>
      <c r="E234" s="73" t="s">
        <v>5889</v>
      </c>
      <c r="F234" s="73" t="s">
        <v>82</v>
      </c>
      <c r="G234" s="73" t="s">
        <v>5890</v>
      </c>
      <c r="H234" s="73" t="s">
        <v>838</v>
      </c>
      <c r="I234" s="75" t="n">
        <v>42736</v>
      </c>
      <c r="J234" s="75" t="n">
        <v>43830</v>
      </c>
      <c r="K234" s="73" t="s">
        <v>46</v>
      </c>
      <c r="L234" s="73" t="n">
        <v>46.614136</v>
      </c>
      <c r="M234" s="73" t="n">
        <v>-90.695572</v>
      </c>
    </row>
    <row r="235" s="72" customFormat="true" ht="13.2" hidden="false" customHeight="false" outlineLevel="0" collapsed="false">
      <c r="A235" s="7" t="s">
        <v>5</v>
      </c>
      <c r="B235" s="73" t="n">
        <v>2016</v>
      </c>
      <c r="C235" s="74" t="n">
        <v>15000</v>
      </c>
      <c r="D235" s="73" t="s">
        <v>31</v>
      </c>
      <c r="E235" s="73" t="s">
        <v>5891</v>
      </c>
      <c r="F235" s="73" t="s">
        <v>1276</v>
      </c>
      <c r="G235" s="73" t="s">
        <v>5892</v>
      </c>
      <c r="H235" s="73" t="s">
        <v>838</v>
      </c>
      <c r="I235" s="75" t="n">
        <v>42736</v>
      </c>
      <c r="J235" s="75" t="n">
        <v>43739</v>
      </c>
      <c r="K235" s="73" t="s">
        <v>46</v>
      </c>
      <c r="L235" s="73" t="n">
        <v>45.493713</v>
      </c>
      <c r="M235" s="73" t="n">
        <v>-88.972092</v>
      </c>
    </row>
    <row r="236" s="72" customFormat="true" ht="13.2" hidden="false" customHeight="false" outlineLevel="0" collapsed="false">
      <c r="A236" s="7" t="s">
        <v>5</v>
      </c>
      <c r="B236" s="73" t="n">
        <v>2016</v>
      </c>
      <c r="C236" s="74" t="n">
        <v>25000</v>
      </c>
      <c r="D236" s="73" t="s">
        <v>84</v>
      </c>
      <c r="E236" s="73" t="s">
        <v>5893</v>
      </c>
      <c r="F236" s="73" t="s">
        <v>1276</v>
      </c>
      <c r="G236" s="73" t="s">
        <v>5894</v>
      </c>
      <c r="H236" s="73" t="s">
        <v>838</v>
      </c>
      <c r="I236" s="75" t="n">
        <v>42736</v>
      </c>
      <c r="J236" s="75" t="n">
        <v>43190</v>
      </c>
      <c r="K236" s="73" t="s">
        <v>46</v>
      </c>
      <c r="L236" s="73" t="n">
        <v>45.493713</v>
      </c>
      <c r="M236" s="73" t="n">
        <v>-88.972092</v>
      </c>
    </row>
    <row r="237" s="72" customFormat="true" ht="13.2" hidden="false" customHeight="false" outlineLevel="0" collapsed="false">
      <c r="A237" s="7" t="s">
        <v>5</v>
      </c>
      <c r="B237" s="73" t="n">
        <v>2016</v>
      </c>
      <c r="C237" s="74" t="n">
        <v>122250</v>
      </c>
      <c r="D237" s="73" t="s">
        <v>84</v>
      </c>
      <c r="E237" s="73" t="s">
        <v>5895</v>
      </c>
      <c r="F237" s="73" t="s">
        <v>1276</v>
      </c>
      <c r="G237" s="73" t="s">
        <v>5896</v>
      </c>
      <c r="H237" s="73" t="s">
        <v>838</v>
      </c>
      <c r="I237" s="75" t="n">
        <v>42736</v>
      </c>
      <c r="J237" s="75" t="n">
        <v>43678</v>
      </c>
      <c r="K237" s="73" t="s">
        <v>46</v>
      </c>
      <c r="L237" s="73" t="n">
        <v>45.493713</v>
      </c>
      <c r="M237" s="73" t="n">
        <v>-88.972092</v>
      </c>
    </row>
    <row r="238" s="72" customFormat="true" ht="13.2" hidden="false" customHeight="false" outlineLevel="0" collapsed="false">
      <c r="A238" s="7" t="s">
        <v>5</v>
      </c>
      <c r="B238" s="73" t="n">
        <v>2016</v>
      </c>
      <c r="C238" s="74" t="n">
        <v>166678</v>
      </c>
      <c r="D238" s="73" t="s">
        <v>84</v>
      </c>
      <c r="E238" s="73" t="s">
        <v>5897</v>
      </c>
      <c r="F238" s="73" t="s">
        <v>4289</v>
      </c>
      <c r="G238" s="73" t="s">
        <v>5898</v>
      </c>
      <c r="H238" s="73" t="s">
        <v>838</v>
      </c>
      <c r="I238" s="75" t="n">
        <v>42736</v>
      </c>
      <c r="J238" s="75" t="n">
        <v>43281</v>
      </c>
      <c r="K238" s="73" t="s">
        <v>63</v>
      </c>
      <c r="L238" s="73" t="n">
        <v>44.992332</v>
      </c>
      <c r="M238" s="73" t="n">
        <v>-74.659138</v>
      </c>
    </row>
    <row r="239" s="72" customFormat="true" ht="13.2" hidden="false" customHeight="false" outlineLevel="0" collapsed="false">
      <c r="A239" s="7" t="s">
        <v>5</v>
      </c>
      <c r="B239" s="73" t="n">
        <v>2016</v>
      </c>
      <c r="C239" s="74" t="n">
        <v>190000</v>
      </c>
      <c r="D239" s="73" t="s">
        <v>84</v>
      </c>
      <c r="E239" s="73" t="s">
        <v>5899</v>
      </c>
      <c r="F239" s="73" t="s">
        <v>2283</v>
      </c>
      <c r="G239" s="73" t="s">
        <v>5900</v>
      </c>
      <c r="H239" s="73" t="s">
        <v>838</v>
      </c>
      <c r="I239" s="75" t="n">
        <v>42736</v>
      </c>
      <c r="J239" s="75" t="n">
        <v>44561</v>
      </c>
      <c r="K239" s="73" t="s">
        <v>42</v>
      </c>
      <c r="L239" s="73" t="n">
        <v>41.946468</v>
      </c>
      <c r="M239" s="73" t="n">
        <v>-86.195426</v>
      </c>
    </row>
    <row r="240" s="72" customFormat="true" ht="13.2" hidden="false" customHeight="false" outlineLevel="0" collapsed="false">
      <c r="A240" s="7" t="s">
        <v>5</v>
      </c>
      <c r="B240" s="73" t="n">
        <v>2016</v>
      </c>
      <c r="C240" s="74" t="n">
        <v>42870</v>
      </c>
      <c r="D240" s="73" t="s">
        <v>31</v>
      </c>
      <c r="E240" s="73" t="s">
        <v>5901</v>
      </c>
      <c r="F240" s="73" t="s">
        <v>646</v>
      </c>
      <c r="G240" s="73" t="s">
        <v>5902</v>
      </c>
      <c r="H240" s="73" t="s">
        <v>838</v>
      </c>
      <c r="I240" s="75" t="n">
        <v>43070</v>
      </c>
      <c r="J240" s="75" t="n">
        <v>43220</v>
      </c>
      <c r="K240" s="73" t="s">
        <v>46</v>
      </c>
      <c r="L240" s="73" t="n">
        <v>46.921936</v>
      </c>
      <c r="M240" s="73" t="n">
        <v>-90.949241</v>
      </c>
    </row>
    <row r="241" s="72" customFormat="true" ht="13.2" hidden="false" customHeight="false" outlineLevel="0" collapsed="false">
      <c r="A241" s="7" t="s">
        <v>5</v>
      </c>
      <c r="B241" s="73" t="n">
        <v>2016</v>
      </c>
      <c r="C241" s="74" t="n">
        <v>14995</v>
      </c>
      <c r="D241" s="73" t="s">
        <v>31</v>
      </c>
      <c r="E241" s="73" t="s">
        <v>5903</v>
      </c>
      <c r="F241" s="73" t="s">
        <v>646</v>
      </c>
      <c r="G241" s="73" t="s">
        <v>5904</v>
      </c>
      <c r="H241" s="73" t="s">
        <v>838</v>
      </c>
      <c r="I241" s="75" t="n">
        <v>42736</v>
      </c>
      <c r="J241" s="75" t="n">
        <v>43100</v>
      </c>
      <c r="K241" s="73" t="s">
        <v>46</v>
      </c>
      <c r="L241" s="73" t="n">
        <v>46.634978</v>
      </c>
      <c r="M241" s="73" t="n">
        <v>-91.192121</v>
      </c>
    </row>
    <row r="242" s="72" customFormat="true" ht="13.2" hidden="false" customHeight="false" outlineLevel="0" collapsed="false">
      <c r="A242" s="7" t="s">
        <v>5</v>
      </c>
      <c r="B242" s="73" t="n">
        <v>2016</v>
      </c>
      <c r="C242" s="74" t="n">
        <v>63739</v>
      </c>
      <c r="D242" s="73" t="s">
        <v>31</v>
      </c>
      <c r="E242" s="73" t="s">
        <v>5467</v>
      </c>
      <c r="F242" s="73" t="s">
        <v>5037</v>
      </c>
      <c r="G242" s="73" t="s">
        <v>5468</v>
      </c>
      <c r="H242" s="73" t="s">
        <v>349</v>
      </c>
      <c r="I242" s="75" t="n">
        <v>42736</v>
      </c>
      <c r="J242" s="75" t="n">
        <v>43465</v>
      </c>
      <c r="K242" s="73" t="s">
        <v>63</v>
      </c>
      <c r="L242" s="73" t="n">
        <v>42.887894</v>
      </c>
      <c r="M242" s="73" t="n">
        <v>-78.877187</v>
      </c>
    </row>
    <row r="243" s="72" customFormat="true" ht="13.2" hidden="false" customHeight="false" outlineLevel="0" collapsed="false">
      <c r="A243" s="7" t="s">
        <v>5</v>
      </c>
      <c r="B243" s="73" t="n">
        <v>2016</v>
      </c>
      <c r="C243" s="74" t="n">
        <v>85000</v>
      </c>
      <c r="D243" s="73" t="s">
        <v>31</v>
      </c>
      <c r="E243" s="73" t="s">
        <v>6022</v>
      </c>
      <c r="F243" s="73" t="s">
        <v>1298</v>
      </c>
      <c r="G243" s="73" t="s">
        <v>6028</v>
      </c>
      <c r="H243" s="73" t="s">
        <v>1463</v>
      </c>
      <c r="I243" s="75" t="n">
        <v>42461</v>
      </c>
      <c r="J243" s="75" t="n">
        <v>42825</v>
      </c>
      <c r="K243" s="73" t="s">
        <v>53</v>
      </c>
      <c r="L243" s="73" t="n">
        <v>46.834156</v>
      </c>
      <c r="M243" s="73" t="n">
        <v>-92.174113</v>
      </c>
    </row>
    <row r="244" s="72" customFormat="true" ht="13.2" hidden="false" customHeight="false" outlineLevel="0" collapsed="false">
      <c r="A244" s="7" t="s">
        <v>5</v>
      </c>
      <c r="B244" s="73" t="n">
        <v>2016</v>
      </c>
      <c r="C244" s="74" t="n">
        <v>100000</v>
      </c>
      <c r="D244" s="73" t="s">
        <v>31</v>
      </c>
      <c r="E244" s="73" t="s">
        <v>6022</v>
      </c>
      <c r="F244" s="73" t="s">
        <v>1260</v>
      </c>
      <c r="G244" s="73" t="s">
        <v>6028</v>
      </c>
      <c r="H244" s="73" t="s">
        <v>1463</v>
      </c>
      <c r="I244" s="75" t="n">
        <v>42461</v>
      </c>
      <c r="J244" s="75" t="n">
        <v>42825</v>
      </c>
      <c r="K244" s="73" t="s">
        <v>46</v>
      </c>
      <c r="L244" s="73" t="n">
        <v>46.60027</v>
      </c>
      <c r="M244" s="73" t="n">
        <v>-90.660564</v>
      </c>
    </row>
    <row r="245" s="72" customFormat="true" ht="13.2" hidden="false" customHeight="false" outlineLevel="0" collapsed="false">
      <c r="A245" s="7" t="s">
        <v>5</v>
      </c>
      <c r="B245" s="73" t="n">
        <v>2016</v>
      </c>
      <c r="C245" s="74" t="n">
        <v>80000</v>
      </c>
      <c r="D245" s="73" t="s">
        <v>31</v>
      </c>
      <c r="E245" s="73" t="s">
        <v>6022</v>
      </c>
      <c r="F245" s="73" t="s">
        <v>415</v>
      </c>
      <c r="G245" s="73" t="s">
        <v>6025</v>
      </c>
      <c r="H245" s="73" t="s">
        <v>1463</v>
      </c>
      <c r="I245" s="75" t="n">
        <v>42461</v>
      </c>
      <c r="J245" s="75" t="n">
        <v>42825</v>
      </c>
      <c r="K245" s="73" t="s">
        <v>42</v>
      </c>
      <c r="L245" s="73" t="n">
        <v>46.4789</v>
      </c>
      <c r="M245" s="73" t="n">
        <v>-84.8153</v>
      </c>
    </row>
    <row r="246" s="72" customFormat="true" ht="13.2" hidden="false" customHeight="false" outlineLevel="0" collapsed="false">
      <c r="A246" s="7" t="s">
        <v>5</v>
      </c>
      <c r="B246" s="73" t="n">
        <v>2016</v>
      </c>
      <c r="C246" s="74" t="n">
        <v>75000</v>
      </c>
      <c r="D246" s="73" t="s">
        <v>31</v>
      </c>
      <c r="E246" s="73" t="s">
        <v>6022</v>
      </c>
      <c r="F246" s="73" t="s">
        <v>6023</v>
      </c>
      <c r="G246" s="73" t="s">
        <v>6024</v>
      </c>
      <c r="H246" s="73" t="s">
        <v>1463</v>
      </c>
      <c r="I246" s="75" t="n">
        <v>42461</v>
      </c>
      <c r="J246" s="75" t="n">
        <v>42825</v>
      </c>
      <c r="K246" s="73" t="s">
        <v>42</v>
      </c>
      <c r="L246" s="73" t="n">
        <v>46.2746</v>
      </c>
      <c r="M246" s="73" t="n">
        <v>-84.21332</v>
      </c>
    </row>
    <row r="247" s="72" customFormat="true" ht="13.2" hidden="false" customHeight="false" outlineLevel="0" collapsed="false">
      <c r="A247" s="7" t="s">
        <v>5</v>
      </c>
      <c r="B247" s="73" t="n">
        <v>2016</v>
      </c>
      <c r="C247" s="74" t="n">
        <v>105000</v>
      </c>
      <c r="D247" s="73" t="s">
        <v>31</v>
      </c>
      <c r="E247" s="73" t="s">
        <v>6022</v>
      </c>
      <c r="F247" s="73" t="s">
        <v>1295</v>
      </c>
      <c r="G247" s="73" t="s">
        <v>6034</v>
      </c>
      <c r="H247" s="73" t="s">
        <v>1463</v>
      </c>
      <c r="I247" s="75" t="n">
        <v>42461</v>
      </c>
      <c r="J247" s="75" t="n">
        <v>42825</v>
      </c>
      <c r="K247" s="73" t="s">
        <v>53</v>
      </c>
      <c r="L247" s="73" t="n">
        <v>46.713575</v>
      </c>
      <c r="M247" s="73" t="n">
        <v>-92.511734</v>
      </c>
    </row>
    <row r="248" s="72" customFormat="true" ht="13.2" hidden="false" customHeight="false" outlineLevel="0" collapsed="false">
      <c r="A248" s="7" t="s">
        <v>5</v>
      </c>
      <c r="B248" s="73" t="n">
        <v>2016</v>
      </c>
      <c r="C248" s="74" t="n">
        <v>85000</v>
      </c>
      <c r="D248" s="73" t="s">
        <v>31</v>
      </c>
      <c r="E248" s="73" t="s">
        <v>6022</v>
      </c>
      <c r="F248" s="73" t="s">
        <v>1263</v>
      </c>
      <c r="G248" s="73" t="s">
        <v>6029</v>
      </c>
      <c r="H248" s="73" t="s">
        <v>1463</v>
      </c>
      <c r="I248" s="75" t="n">
        <v>42461</v>
      </c>
      <c r="J248" s="75" t="n">
        <v>42825</v>
      </c>
      <c r="K248" s="73" t="s">
        <v>53</v>
      </c>
      <c r="L248" s="73" t="n">
        <v>47.969238</v>
      </c>
      <c r="M248" s="73" t="n">
        <v>-89.689121</v>
      </c>
    </row>
    <row r="249" s="72" customFormat="true" ht="13.2" hidden="false" customHeight="false" outlineLevel="0" collapsed="false">
      <c r="A249" s="7" t="s">
        <v>5</v>
      </c>
      <c r="B249" s="73" t="n">
        <v>2016</v>
      </c>
      <c r="C249" s="74" t="n">
        <v>85000</v>
      </c>
      <c r="D249" s="73" t="s">
        <v>31</v>
      </c>
      <c r="E249" s="73" t="s">
        <v>6022</v>
      </c>
      <c r="F249" s="73" t="s">
        <v>1237</v>
      </c>
      <c r="G249" s="73" t="s">
        <v>6030</v>
      </c>
      <c r="H249" s="73" t="s">
        <v>1463</v>
      </c>
      <c r="I249" s="75" t="n">
        <v>42461</v>
      </c>
      <c r="J249" s="75" t="n">
        <v>43921</v>
      </c>
      <c r="K249" s="73" t="s">
        <v>42</v>
      </c>
      <c r="L249" s="73" t="n">
        <v>45.024145</v>
      </c>
      <c r="M249" s="73" t="n">
        <v>-85.601558</v>
      </c>
    </row>
    <row r="250" s="72" customFormat="true" ht="13.2" hidden="false" customHeight="false" outlineLevel="0" collapsed="false">
      <c r="A250" s="7" t="s">
        <v>5</v>
      </c>
      <c r="B250" s="73" t="n">
        <v>2016</v>
      </c>
      <c r="C250" s="74" t="n">
        <v>400000</v>
      </c>
      <c r="D250" s="73" t="s">
        <v>31</v>
      </c>
      <c r="E250" s="73" t="s">
        <v>6022</v>
      </c>
      <c r="F250" s="73" t="s">
        <v>82</v>
      </c>
      <c r="G250" s="73" t="s">
        <v>6036</v>
      </c>
      <c r="H250" s="73" t="s">
        <v>1463</v>
      </c>
      <c r="I250" s="75" t="n">
        <v>42461</v>
      </c>
      <c r="J250" s="75" t="n">
        <v>42825</v>
      </c>
      <c r="K250" s="73" t="s">
        <v>46</v>
      </c>
      <c r="L250" s="73" t="n">
        <v>46.614136</v>
      </c>
      <c r="M250" s="73" t="n">
        <v>-90.695572</v>
      </c>
    </row>
    <row r="251" s="72" customFormat="true" ht="13.2" hidden="false" customHeight="false" outlineLevel="0" collapsed="false">
      <c r="A251" s="7" t="s">
        <v>5</v>
      </c>
      <c r="B251" s="73" t="n">
        <v>2016</v>
      </c>
      <c r="C251" s="74" t="n">
        <v>200000</v>
      </c>
      <c r="D251" s="73" t="s">
        <v>31</v>
      </c>
      <c r="E251" s="73" t="s">
        <v>6022</v>
      </c>
      <c r="F251" s="73" t="s">
        <v>104</v>
      </c>
      <c r="G251" s="73" t="s">
        <v>6035</v>
      </c>
      <c r="H251" s="73" t="s">
        <v>1463</v>
      </c>
      <c r="I251" s="75" t="n">
        <v>42461</v>
      </c>
      <c r="J251" s="75" t="n">
        <v>42825</v>
      </c>
      <c r="K251" s="73" t="s">
        <v>42</v>
      </c>
      <c r="L251" s="73" t="n">
        <v>46.841811</v>
      </c>
      <c r="M251" s="73" t="n">
        <v>-88.379728</v>
      </c>
    </row>
    <row r="252" s="72" customFormat="true" ht="13.2" hidden="false" customHeight="false" outlineLevel="0" collapsed="false">
      <c r="A252" s="7" t="s">
        <v>5</v>
      </c>
      <c r="B252" s="73" t="n">
        <v>2016</v>
      </c>
      <c r="C252" s="74" t="n">
        <v>100000</v>
      </c>
      <c r="D252" s="73" t="s">
        <v>31</v>
      </c>
      <c r="E252" s="73" t="s">
        <v>6022</v>
      </c>
      <c r="F252" s="73" t="s">
        <v>874</v>
      </c>
      <c r="G252" s="73" t="s">
        <v>6032</v>
      </c>
      <c r="H252" s="73" t="s">
        <v>1463</v>
      </c>
      <c r="I252" s="75" t="n">
        <v>42461</v>
      </c>
      <c r="J252" s="75" t="n">
        <v>42825</v>
      </c>
      <c r="K252" s="73" t="s">
        <v>42</v>
      </c>
      <c r="L252" s="73" t="n">
        <v>45.403753</v>
      </c>
      <c r="M252" s="73" t="n">
        <v>-85.01152</v>
      </c>
    </row>
    <row r="253" s="72" customFormat="true" ht="13.2" hidden="false" customHeight="false" outlineLevel="0" collapsed="false">
      <c r="A253" s="7" t="s">
        <v>5</v>
      </c>
      <c r="B253" s="73" t="n">
        <v>2016</v>
      </c>
      <c r="C253" s="74" t="n">
        <v>80000</v>
      </c>
      <c r="D253" s="73" t="s">
        <v>31</v>
      </c>
      <c r="E253" s="73" t="s">
        <v>6022</v>
      </c>
      <c r="F253" s="73" t="s">
        <v>646</v>
      </c>
      <c r="G253" s="73" t="s">
        <v>6026</v>
      </c>
      <c r="H253" s="73" t="s">
        <v>1463</v>
      </c>
      <c r="I253" s="75" t="n">
        <v>42461</v>
      </c>
      <c r="J253" s="75" t="n">
        <v>42825</v>
      </c>
      <c r="K253" s="73" t="s">
        <v>46</v>
      </c>
      <c r="L253" s="73" t="n">
        <v>46.865355</v>
      </c>
      <c r="M253" s="73" t="n">
        <v>-90.808868</v>
      </c>
    </row>
    <row r="254" s="72" customFormat="true" ht="13.2" hidden="false" customHeight="false" outlineLevel="0" collapsed="false">
      <c r="A254" s="7" t="s">
        <v>5</v>
      </c>
      <c r="B254" s="73" t="n">
        <v>2016</v>
      </c>
      <c r="C254" s="74" t="n">
        <v>80000</v>
      </c>
      <c r="D254" s="73" t="s">
        <v>31</v>
      </c>
      <c r="E254" s="73" t="s">
        <v>6022</v>
      </c>
      <c r="F254" s="73" t="s">
        <v>1635</v>
      </c>
      <c r="G254" s="73" t="s">
        <v>6027</v>
      </c>
      <c r="H254" s="73" t="s">
        <v>1463</v>
      </c>
      <c r="I254" s="75" t="n">
        <v>42461</v>
      </c>
      <c r="J254" s="75" t="n">
        <v>43190</v>
      </c>
      <c r="K254" s="73" t="s">
        <v>42</v>
      </c>
      <c r="L254" s="73" t="n">
        <v>43.603241</v>
      </c>
      <c r="M254" s="73" t="n">
        <v>-84.706374</v>
      </c>
    </row>
    <row r="255" s="72" customFormat="true" ht="13.2" hidden="false" customHeight="false" outlineLevel="0" collapsed="false">
      <c r="A255" s="7" t="s">
        <v>5</v>
      </c>
      <c r="B255" s="73" t="n">
        <v>2016</v>
      </c>
      <c r="C255" s="74" t="n">
        <v>100000</v>
      </c>
      <c r="D255" s="73" t="s">
        <v>31</v>
      </c>
      <c r="E255" s="73" t="s">
        <v>6022</v>
      </c>
      <c r="F255" s="73" t="s">
        <v>1287</v>
      </c>
      <c r="G255" s="73" t="s">
        <v>6033</v>
      </c>
      <c r="H255" s="73" t="s">
        <v>1463</v>
      </c>
      <c r="I255" s="75" t="n">
        <v>42461</v>
      </c>
      <c r="J255" s="75" t="n">
        <v>43555</v>
      </c>
      <c r="K255" s="73" t="s">
        <v>42</v>
      </c>
      <c r="L255" s="73" t="n">
        <v>46.47682</v>
      </c>
      <c r="M255" s="73" t="n">
        <v>-84.317337</v>
      </c>
    </row>
    <row r="256" s="72" customFormat="true" ht="13.2" hidden="false" customHeight="false" outlineLevel="0" collapsed="false">
      <c r="A256" s="7" t="s">
        <v>5</v>
      </c>
      <c r="B256" s="73" t="n">
        <v>2016</v>
      </c>
      <c r="C256" s="74" t="n">
        <v>90000</v>
      </c>
      <c r="D256" s="73" t="s">
        <v>31</v>
      </c>
      <c r="E256" s="73" t="s">
        <v>6022</v>
      </c>
      <c r="F256" s="73" t="s">
        <v>4289</v>
      </c>
      <c r="G256" s="73" t="s">
        <v>6031</v>
      </c>
      <c r="H256" s="73" t="s">
        <v>1463</v>
      </c>
      <c r="I256" s="75" t="n">
        <v>42461</v>
      </c>
      <c r="J256" s="75" t="n">
        <v>43100</v>
      </c>
      <c r="K256" s="73" t="s">
        <v>63</v>
      </c>
      <c r="L256" s="73" t="n">
        <v>44.992332</v>
      </c>
      <c r="M256" s="73" t="n">
        <v>-74.659138</v>
      </c>
    </row>
    <row r="257" s="72" customFormat="true" ht="13.2" hidden="false" customHeight="false" outlineLevel="0" collapsed="false">
      <c r="A257" s="7" t="s">
        <v>5</v>
      </c>
      <c r="B257" s="73" t="n">
        <v>2016</v>
      </c>
      <c r="C257" s="74" t="n">
        <v>100050</v>
      </c>
      <c r="D257" s="73" t="s">
        <v>31</v>
      </c>
      <c r="E257" s="73" t="s">
        <v>5905</v>
      </c>
      <c r="F257" s="73" t="s">
        <v>1246</v>
      </c>
      <c r="G257" s="73" t="s">
        <v>5906</v>
      </c>
      <c r="H257" s="73" t="s">
        <v>838</v>
      </c>
      <c r="I257" s="75" t="n">
        <v>42736</v>
      </c>
      <c r="J257" s="75" t="n">
        <v>43769</v>
      </c>
      <c r="K257" s="73" t="s">
        <v>46</v>
      </c>
      <c r="L257" s="73" t="n">
        <v>44.551564</v>
      </c>
      <c r="M257" s="73" t="n">
        <v>-88.159007</v>
      </c>
    </row>
    <row r="258" s="72" customFormat="true" ht="13.2" hidden="false" customHeight="false" outlineLevel="0" collapsed="false">
      <c r="A258" s="7" t="s">
        <v>5</v>
      </c>
      <c r="B258" s="73" t="n">
        <v>2016</v>
      </c>
      <c r="C258" s="74" t="n">
        <v>85500</v>
      </c>
      <c r="D258" s="73" t="s">
        <v>84</v>
      </c>
      <c r="E258" s="73" t="s">
        <v>5907</v>
      </c>
      <c r="F258" s="73" t="s">
        <v>1295</v>
      </c>
      <c r="G258" s="73" t="s">
        <v>5080</v>
      </c>
      <c r="H258" s="73" t="s">
        <v>838</v>
      </c>
      <c r="I258" s="75" t="n">
        <v>42736</v>
      </c>
      <c r="J258" s="75" t="n">
        <v>43190</v>
      </c>
      <c r="K258" s="73" t="s">
        <v>53</v>
      </c>
      <c r="L258" s="73" t="n">
        <v>46.6698</v>
      </c>
      <c r="M258" s="73" t="n">
        <v>-92.4051</v>
      </c>
    </row>
    <row r="259" s="72" customFormat="true" ht="13.2" hidden="false" customHeight="false" outlineLevel="0" collapsed="false">
      <c r="A259" s="7" t="s">
        <v>5</v>
      </c>
      <c r="B259" s="73" t="n">
        <v>2016</v>
      </c>
      <c r="C259" s="74" t="n">
        <v>15500</v>
      </c>
      <c r="D259" s="73" t="s">
        <v>84</v>
      </c>
      <c r="E259" s="73" t="s">
        <v>5908</v>
      </c>
      <c r="F259" s="73" t="s">
        <v>104</v>
      </c>
      <c r="G259" s="73" t="s">
        <v>5909</v>
      </c>
      <c r="H259" s="73" t="s">
        <v>838</v>
      </c>
      <c r="I259" s="75" t="n">
        <v>42736</v>
      </c>
      <c r="J259" s="75" t="n">
        <v>43830</v>
      </c>
      <c r="K259" s="73" t="s">
        <v>42</v>
      </c>
      <c r="L259" s="73" t="n">
        <v>46.841811</v>
      </c>
      <c r="M259" s="73" t="n">
        <v>-88.379728</v>
      </c>
    </row>
    <row r="260" s="72" customFormat="true" ht="13.2" hidden="false" customHeight="false" outlineLevel="0" collapsed="false">
      <c r="A260" s="7" t="s">
        <v>5</v>
      </c>
      <c r="B260" s="73" t="n">
        <v>2016</v>
      </c>
      <c r="C260" s="74" t="n">
        <v>213027</v>
      </c>
      <c r="D260" s="73" t="s">
        <v>31</v>
      </c>
      <c r="E260" s="73" t="s">
        <v>5910</v>
      </c>
      <c r="F260" s="73" t="s">
        <v>1249</v>
      </c>
      <c r="G260" s="73" t="s">
        <v>5911</v>
      </c>
      <c r="H260" s="73" t="s">
        <v>838</v>
      </c>
      <c r="I260" s="75" t="n">
        <v>42736</v>
      </c>
      <c r="J260" s="75" t="n">
        <v>43738</v>
      </c>
      <c r="K260" s="73" t="s">
        <v>46</v>
      </c>
      <c r="L260" s="73" t="n">
        <v>45.9711</v>
      </c>
      <c r="M260" s="73" t="n">
        <v>-89.910843</v>
      </c>
    </row>
    <row r="261" s="72" customFormat="true" ht="13.2" hidden="false" customHeight="false" outlineLevel="0" collapsed="false">
      <c r="A261" s="7" t="s">
        <v>5</v>
      </c>
      <c r="B261" s="73" t="n">
        <v>2016</v>
      </c>
      <c r="C261" s="74" t="n">
        <v>13400</v>
      </c>
      <c r="D261" s="73" t="s">
        <v>31</v>
      </c>
      <c r="E261" s="73" t="s">
        <v>6037</v>
      </c>
      <c r="F261" s="73" t="s">
        <v>415</v>
      </c>
      <c r="G261" s="73" t="s">
        <v>6038</v>
      </c>
      <c r="H261" s="73" t="s">
        <v>1463</v>
      </c>
      <c r="I261" s="75" t="n">
        <v>42736</v>
      </c>
      <c r="J261" s="75" t="n">
        <v>43769</v>
      </c>
      <c r="K261" s="73" t="s">
        <v>42</v>
      </c>
      <c r="L261" s="73" t="n">
        <v>46.461191</v>
      </c>
      <c r="M261" s="73" t="n">
        <v>-84.634704</v>
      </c>
    </row>
    <row r="262" s="72" customFormat="true" ht="13.2" hidden="false" customHeight="false" outlineLevel="0" collapsed="false">
      <c r="A262" s="7" t="s">
        <v>5</v>
      </c>
      <c r="B262" s="73" t="n">
        <v>2016</v>
      </c>
      <c r="C262" s="74" t="n">
        <v>96990</v>
      </c>
      <c r="D262" s="73" t="s">
        <v>84</v>
      </c>
      <c r="E262" s="73" t="s">
        <v>5912</v>
      </c>
      <c r="F262" s="73" t="s">
        <v>1271</v>
      </c>
      <c r="G262" s="73" t="s">
        <v>5913</v>
      </c>
      <c r="H262" s="73" t="s">
        <v>838</v>
      </c>
      <c r="I262" s="75" t="n">
        <v>42736</v>
      </c>
      <c r="J262" s="75" t="n">
        <v>43830</v>
      </c>
      <c r="K262" s="73" t="s">
        <v>42</v>
      </c>
      <c r="L262" s="73" t="n">
        <v>42.107078</v>
      </c>
      <c r="M262" s="73" t="n">
        <v>-85.207561</v>
      </c>
    </row>
    <row r="263" s="72" customFormat="true" ht="13.2" hidden="false" customHeight="false" outlineLevel="0" collapsed="false">
      <c r="A263" s="7" t="s">
        <v>5</v>
      </c>
      <c r="B263" s="73" t="n">
        <v>2016</v>
      </c>
      <c r="C263" s="74" t="n">
        <v>192383</v>
      </c>
      <c r="D263" s="73" t="s">
        <v>84</v>
      </c>
      <c r="E263" s="73" t="s">
        <v>4351</v>
      </c>
      <c r="F263" s="73" t="s">
        <v>82</v>
      </c>
      <c r="G263" s="73" t="s">
        <v>5914</v>
      </c>
      <c r="H263" s="73" t="s">
        <v>838</v>
      </c>
      <c r="I263" s="75" t="n">
        <v>42736</v>
      </c>
      <c r="J263" s="75" t="n">
        <v>43465</v>
      </c>
      <c r="K263" s="73" t="s">
        <v>46</v>
      </c>
      <c r="L263" s="73" t="n">
        <v>46.614136</v>
      </c>
      <c r="M263" s="73" t="n">
        <v>-90.695572</v>
      </c>
    </row>
    <row r="264" s="72" customFormat="true" ht="13.2" hidden="false" customHeight="false" outlineLevel="0" collapsed="false">
      <c r="A264" s="7" t="s">
        <v>5</v>
      </c>
      <c r="B264" s="73" t="n">
        <v>2016</v>
      </c>
      <c r="C264" s="74" t="n">
        <v>49093</v>
      </c>
      <c r="D264" s="73" t="s">
        <v>31</v>
      </c>
      <c r="E264" s="73" t="s">
        <v>5915</v>
      </c>
      <c r="F264" s="73" t="s">
        <v>104</v>
      </c>
      <c r="G264" s="73" t="s">
        <v>5916</v>
      </c>
      <c r="H264" s="73" t="s">
        <v>838</v>
      </c>
      <c r="I264" s="75" t="n">
        <v>42736</v>
      </c>
      <c r="J264" s="75" t="n">
        <v>43190</v>
      </c>
      <c r="K264" s="73" t="s">
        <v>42</v>
      </c>
      <c r="L264" s="73" t="n">
        <v>46.841811</v>
      </c>
      <c r="M264" s="73" t="n">
        <v>-88.379728</v>
      </c>
    </row>
    <row r="265" s="72" customFormat="true" ht="13.2" hidden="false" customHeight="false" outlineLevel="0" collapsed="false">
      <c r="A265" s="7" t="s">
        <v>5</v>
      </c>
      <c r="B265" s="73" t="n">
        <v>2017</v>
      </c>
      <c r="C265" s="74" t="n">
        <v>95546</v>
      </c>
      <c r="D265" s="73" t="s">
        <v>31</v>
      </c>
      <c r="E265" s="73" t="s">
        <v>6628</v>
      </c>
      <c r="F265" s="73" t="s">
        <v>1240</v>
      </c>
      <c r="G265" s="73" t="s">
        <v>6629</v>
      </c>
      <c r="H265" s="73" t="s">
        <v>838</v>
      </c>
      <c r="I265" s="75" t="n">
        <v>43101</v>
      </c>
      <c r="J265" s="75" t="n">
        <v>43830</v>
      </c>
      <c r="K265" s="73" t="s">
        <v>46</v>
      </c>
      <c r="L265" s="73" t="n">
        <v>46.6887</v>
      </c>
      <c r="M265" s="73" t="n">
        <v>-91.998288</v>
      </c>
    </row>
    <row r="266" s="72" customFormat="true" ht="13.2" hidden="false" customHeight="false" outlineLevel="0" collapsed="false">
      <c r="A266" s="7" t="s">
        <v>5</v>
      </c>
      <c r="B266" s="7" t="n">
        <v>2017</v>
      </c>
      <c r="C266" s="8" t="n">
        <v>55723</v>
      </c>
      <c r="D266" s="7" t="s">
        <v>31</v>
      </c>
      <c r="E266" s="7" t="s">
        <v>6309</v>
      </c>
      <c r="F266" s="73" t="s">
        <v>1298</v>
      </c>
      <c r="G266" s="7" t="s">
        <v>6310</v>
      </c>
      <c r="H266" s="73" t="s">
        <v>349</v>
      </c>
      <c r="I266" s="75" t="n">
        <v>43250</v>
      </c>
      <c r="J266" s="75" t="n">
        <v>43738</v>
      </c>
      <c r="K266" s="4" t="s">
        <v>53</v>
      </c>
      <c r="L266" s="73" t="n">
        <v>46.834156</v>
      </c>
      <c r="M266" s="73" t="n">
        <v>-92.174113</v>
      </c>
    </row>
    <row r="267" s="72" customFormat="true" ht="13.2" hidden="false" customHeight="false" outlineLevel="0" collapsed="false">
      <c r="A267" s="7" t="s">
        <v>5</v>
      </c>
      <c r="B267" s="73" t="n">
        <v>2017</v>
      </c>
      <c r="C267" s="74" t="n">
        <v>450000</v>
      </c>
      <c r="D267" s="73" t="s">
        <v>84</v>
      </c>
      <c r="E267" s="73" t="s">
        <v>2244</v>
      </c>
      <c r="F267" s="73" t="s">
        <v>1237</v>
      </c>
      <c r="G267" s="73" t="s">
        <v>6630</v>
      </c>
      <c r="H267" s="73" t="s">
        <v>838</v>
      </c>
      <c r="I267" s="75" t="n">
        <v>43101</v>
      </c>
      <c r="J267" s="75" t="n">
        <v>44196</v>
      </c>
      <c r="K267" s="73" t="s">
        <v>42</v>
      </c>
      <c r="L267" s="73" t="n">
        <v>45.024145</v>
      </c>
      <c r="M267" s="73" t="n">
        <v>-85.601558</v>
      </c>
    </row>
    <row r="268" s="72" customFormat="true" ht="13.2" hidden="false" customHeight="false" outlineLevel="0" collapsed="false">
      <c r="A268" s="7" t="s">
        <v>5</v>
      </c>
      <c r="B268" s="7" t="n">
        <v>2017</v>
      </c>
      <c r="C268" s="8" t="n">
        <v>148439</v>
      </c>
      <c r="D268" s="7" t="s">
        <v>84</v>
      </c>
      <c r="E268" s="7" t="s">
        <v>6311</v>
      </c>
      <c r="F268" s="7" t="s">
        <v>1635</v>
      </c>
      <c r="G268" s="7" t="s">
        <v>6312</v>
      </c>
      <c r="H268" s="73" t="s">
        <v>349</v>
      </c>
      <c r="I268" s="75" t="n">
        <v>43282</v>
      </c>
      <c r="J268" s="75" t="n">
        <v>43830</v>
      </c>
      <c r="K268" s="4" t="s">
        <v>42</v>
      </c>
      <c r="L268" s="7" t="n">
        <v>43.603241</v>
      </c>
      <c r="M268" s="7" t="n">
        <v>-84.706374</v>
      </c>
    </row>
    <row r="269" s="72" customFormat="true" ht="13.2" hidden="false" customHeight="false" outlineLevel="0" collapsed="false">
      <c r="A269" s="7" t="s">
        <v>5</v>
      </c>
      <c r="B269" s="73" t="n">
        <v>2017</v>
      </c>
      <c r="C269" s="74" t="n">
        <v>156654</v>
      </c>
      <c r="D269" s="73" t="s">
        <v>84</v>
      </c>
      <c r="E269" s="73" t="s">
        <v>6631</v>
      </c>
      <c r="F269" s="73" t="s">
        <v>874</v>
      </c>
      <c r="G269" s="73" t="s">
        <v>6632</v>
      </c>
      <c r="H269" s="73" t="s">
        <v>838</v>
      </c>
      <c r="I269" s="75" t="n">
        <v>43009</v>
      </c>
      <c r="J269" s="75" t="n">
        <v>43830</v>
      </c>
      <c r="K269" s="73" t="s">
        <v>42</v>
      </c>
      <c r="L269" s="73" t="n">
        <v>45.403753</v>
      </c>
      <c r="M269" s="73" t="n">
        <v>-85.01152</v>
      </c>
    </row>
    <row r="270" s="72" customFormat="true" ht="13.2" hidden="false" customHeight="false" outlineLevel="0" collapsed="false">
      <c r="A270" s="7" t="s">
        <v>5</v>
      </c>
      <c r="B270" s="73" t="n">
        <v>2017</v>
      </c>
      <c r="C270" s="74" t="n">
        <v>69878</v>
      </c>
      <c r="D270" s="73" t="s">
        <v>84</v>
      </c>
      <c r="E270" s="73" t="s">
        <v>6814</v>
      </c>
      <c r="F270" s="73" t="s">
        <v>1243</v>
      </c>
      <c r="G270" s="73" t="s">
        <v>6815</v>
      </c>
      <c r="H270" s="73" t="s">
        <v>1463</v>
      </c>
      <c r="I270" s="75" t="n">
        <v>43009</v>
      </c>
      <c r="J270" s="75" t="n">
        <v>43373</v>
      </c>
      <c r="K270" s="73" t="s">
        <v>46</v>
      </c>
      <c r="L270" s="73" t="n">
        <v>46.199434</v>
      </c>
      <c r="M270" s="73" t="n">
        <v>-90.980407</v>
      </c>
    </row>
    <row r="271" s="72" customFormat="true" ht="13.2" hidden="false" customHeight="false" outlineLevel="0" collapsed="false">
      <c r="A271" s="7" t="s">
        <v>5</v>
      </c>
      <c r="B271" s="73" t="n">
        <v>2017</v>
      </c>
      <c r="C271" s="74" t="n">
        <v>112300</v>
      </c>
      <c r="D271" s="73" t="s">
        <v>84</v>
      </c>
      <c r="E271" s="73" t="s">
        <v>6633</v>
      </c>
      <c r="F271" s="73" t="s">
        <v>1298</v>
      </c>
      <c r="G271" s="73" t="s">
        <v>6634</v>
      </c>
      <c r="H271" s="73" t="s">
        <v>838</v>
      </c>
      <c r="I271" s="75" t="n">
        <v>43009</v>
      </c>
      <c r="J271" s="75" t="n">
        <v>43738</v>
      </c>
      <c r="K271" s="73" t="s">
        <v>53</v>
      </c>
      <c r="L271" s="73" t="n">
        <v>46.834156</v>
      </c>
      <c r="M271" s="73" t="n">
        <v>-92.174113</v>
      </c>
    </row>
    <row r="272" s="72" customFormat="true" ht="13.2" hidden="false" customHeight="false" outlineLevel="0" collapsed="false">
      <c r="A272" s="7" t="s">
        <v>5</v>
      </c>
      <c r="B272" s="73" t="n">
        <v>2017</v>
      </c>
      <c r="C272" s="74" t="n">
        <v>161298</v>
      </c>
      <c r="D272" s="73" t="s">
        <v>31</v>
      </c>
      <c r="E272" s="73" t="s">
        <v>6635</v>
      </c>
      <c r="F272" s="73" t="s">
        <v>1287</v>
      </c>
      <c r="G272" s="73" t="s">
        <v>6636</v>
      </c>
      <c r="H272" s="73" t="s">
        <v>838</v>
      </c>
      <c r="I272" s="75" t="n">
        <v>43009</v>
      </c>
      <c r="J272" s="75" t="n">
        <v>43769</v>
      </c>
      <c r="K272" s="73" t="s">
        <v>42</v>
      </c>
      <c r="L272" s="73" t="n">
        <v>46.47682</v>
      </c>
      <c r="M272" s="73" t="n">
        <v>-84.317337</v>
      </c>
    </row>
    <row r="273" s="72" customFormat="true" ht="13.2" hidden="false" customHeight="false" outlineLevel="0" collapsed="false">
      <c r="A273" s="7" t="s">
        <v>5</v>
      </c>
      <c r="B273" s="73" t="n">
        <v>2017</v>
      </c>
      <c r="C273" s="74" t="n">
        <v>85104</v>
      </c>
      <c r="D273" s="73" t="s">
        <v>31</v>
      </c>
      <c r="E273" s="73" t="s">
        <v>6637</v>
      </c>
      <c r="F273" s="73" t="s">
        <v>5037</v>
      </c>
      <c r="G273" s="73" t="s">
        <v>6638</v>
      </c>
      <c r="H273" s="73" t="s">
        <v>838</v>
      </c>
      <c r="I273" s="75" t="n">
        <v>43009</v>
      </c>
      <c r="J273" s="75" t="n">
        <v>43465</v>
      </c>
      <c r="K273" s="73" t="s">
        <v>63</v>
      </c>
      <c r="L273" s="73" t="n">
        <v>42.562785</v>
      </c>
      <c r="M273" s="73" t="n">
        <v>-79.102121</v>
      </c>
    </row>
    <row r="274" s="72" customFormat="true" ht="13.2" hidden="false" customHeight="false" outlineLevel="0" collapsed="false">
      <c r="A274" s="7" t="s">
        <v>5</v>
      </c>
      <c r="B274" s="73" t="n">
        <v>2017</v>
      </c>
      <c r="C274" s="74" t="n">
        <v>40000</v>
      </c>
      <c r="D274" s="73" t="s">
        <v>31</v>
      </c>
      <c r="E274" s="73" t="s">
        <v>6639</v>
      </c>
      <c r="F274" s="73" t="s">
        <v>1276</v>
      </c>
      <c r="G274" s="73" t="s">
        <v>6640</v>
      </c>
      <c r="H274" s="73" t="s">
        <v>838</v>
      </c>
      <c r="I274" s="75" t="n">
        <v>43009</v>
      </c>
      <c r="J274" s="75" t="n">
        <v>43830</v>
      </c>
      <c r="K274" s="73" t="s">
        <v>46</v>
      </c>
      <c r="L274" s="73" t="n">
        <v>45.456017</v>
      </c>
      <c r="M274" s="73" t="n">
        <v>-88.832519</v>
      </c>
    </row>
    <row r="275" s="72" customFormat="true" ht="13.2" hidden="false" customHeight="false" outlineLevel="0" collapsed="false">
      <c r="A275" s="7" t="s">
        <v>5</v>
      </c>
      <c r="B275" s="73" t="n">
        <v>2017</v>
      </c>
      <c r="C275" s="74" t="n">
        <v>10000</v>
      </c>
      <c r="D275" s="73" t="s">
        <v>31</v>
      </c>
      <c r="E275" s="73" t="s">
        <v>6816</v>
      </c>
      <c r="F275" s="73" t="s">
        <v>1246</v>
      </c>
      <c r="G275" s="73" t="s">
        <v>6817</v>
      </c>
      <c r="H275" s="73" t="s">
        <v>1463</v>
      </c>
      <c r="I275" s="75" t="n">
        <v>43373</v>
      </c>
      <c r="J275" s="75" t="n">
        <v>43769</v>
      </c>
      <c r="K275" s="73" t="s">
        <v>46</v>
      </c>
      <c r="L275" s="73" t="n">
        <v>44.487159</v>
      </c>
      <c r="M275" s="73" t="n">
        <v>-88.196057</v>
      </c>
    </row>
    <row r="276" s="72" customFormat="true" ht="13.2" hidden="false" customHeight="false" outlineLevel="0" collapsed="false">
      <c r="A276" s="7" t="s">
        <v>5</v>
      </c>
      <c r="B276" s="7" t="n">
        <v>2017</v>
      </c>
      <c r="C276" s="8" t="n">
        <v>50644</v>
      </c>
      <c r="D276" s="7" t="s">
        <v>84</v>
      </c>
      <c r="E276" s="7" t="s">
        <v>6313</v>
      </c>
      <c r="F276" s="73" t="s">
        <v>1295</v>
      </c>
      <c r="G276" s="7" t="s">
        <v>6314</v>
      </c>
      <c r="H276" s="73" t="s">
        <v>349</v>
      </c>
      <c r="I276" s="75" t="n">
        <v>43252</v>
      </c>
      <c r="J276" s="75" t="n">
        <v>43830</v>
      </c>
      <c r="K276" s="4" t="s">
        <v>53</v>
      </c>
      <c r="L276" s="7" t="n">
        <v>46.713692</v>
      </c>
      <c r="M276" s="7" t="n">
        <v>-92.511733</v>
      </c>
    </row>
    <row r="277" s="72" customFormat="true" ht="13.2" hidden="false" customHeight="false" outlineLevel="0" collapsed="false">
      <c r="A277" s="7" t="s">
        <v>5</v>
      </c>
      <c r="B277" s="73" t="n">
        <v>2017</v>
      </c>
      <c r="C277" s="74" t="n">
        <v>8000</v>
      </c>
      <c r="D277" s="73" t="s">
        <v>31</v>
      </c>
      <c r="E277" s="73" t="s">
        <v>6818</v>
      </c>
      <c r="F277" s="73" t="s">
        <v>82</v>
      </c>
      <c r="G277" s="73" t="s">
        <v>6819</v>
      </c>
      <c r="H277" s="73" t="s">
        <v>1463</v>
      </c>
      <c r="I277" s="75" t="n">
        <v>43009</v>
      </c>
      <c r="J277" s="75" t="n">
        <v>43465</v>
      </c>
      <c r="K277" s="73" t="s">
        <v>46</v>
      </c>
      <c r="L277" s="73" t="n">
        <v>46.614136</v>
      </c>
      <c r="M277" s="73" t="n">
        <v>-90.695572</v>
      </c>
    </row>
    <row r="278" s="72" customFormat="true" ht="13.2" hidden="false" customHeight="false" outlineLevel="0" collapsed="false">
      <c r="A278" s="7" t="s">
        <v>5</v>
      </c>
      <c r="B278" s="73" t="n">
        <v>2017</v>
      </c>
      <c r="C278" s="74" t="n">
        <v>207000</v>
      </c>
      <c r="D278" s="73" t="s">
        <v>84</v>
      </c>
      <c r="E278" s="73" t="s">
        <v>5876</v>
      </c>
      <c r="F278" s="73" t="s">
        <v>1295</v>
      </c>
      <c r="G278" s="73" t="s">
        <v>6641</v>
      </c>
      <c r="H278" s="73" t="s">
        <v>838</v>
      </c>
      <c r="I278" s="75" t="n">
        <v>43009</v>
      </c>
      <c r="J278" s="75" t="n">
        <v>43646</v>
      </c>
      <c r="K278" s="73" t="s">
        <v>53</v>
      </c>
      <c r="L278" s="73" t="n">
        <v>46.713692</v>
      </c>
      <c r="M278" s="73" t="n">
        <v>-92.511733</v>
      </c>
    </row>
    <row r="279" s="72" customFormat="true" ht="13.2" hidden="false" customHeight="false" outlineLevel="0" collapsed="false">
      <c r="A279" s="7" t="s">
        <v>5</v>
      </c>
      <c r="B279" s="7" t="n">
        <v>2017</v>
      </c>
      <c r="C279" s="8" t="n">
        <v>66117</v>
      </c>
      <c r="D279" s="7" t="s">
        <v>84</v>
      </c>
      <c r="E279" s="7" t="s">
        <v>5459</v>
      </c>
      <c r="F279" s="73" t="s">
        <v>82</v>
      </c>
      <c r="G279" s="7" t="s">
        <v>6315</v>
      </c>
      <c r="H279" s="73" t="s">
        <v>349</v>
      </c>
      <c r="I279" s="75" t="n">
        <v>43252</v>
      </c>
      <c r="J279" s="75" t="n">
        <v>43830</v>
      </c>
      <c r="K279" s="4" t="s">
        <v>46</v>
      </c>
      <c r="L279" s="73" t="n">
        <v>46.614136</v>
      </c>
      <c r="M279" s="73" t="n">
        <v>-90.695572</v>
      </c>
    </row>
    <row r="280" s="72" customFormat="true" ht="13.2" hidden="false" customHeight="false" outlineLevel="0" collapsed="false">
      <c r="A280" s="7" t="s">
        <v>5</v>
      </c>
      <c r="B280" s="73" t="n">
        <v>2017</v>
      </c>
      <c r="C280" s="74" t="n">
        <v>159953</v>
      </c>
      <c r="D280" s="73" t="s">
        <v>84</v>
      </c>
      <c r="E280" s="73" t="s">
        <v>6642</v>
      </c>
      <c r="F280" s="73" t="s">
        <v>82</v>
      </c>
      <c r="G280" s="73" t="s">
        <v>6643</v>
      </c>
      <c r="H280" s="73" t="s">
        <v>838</v>
      </c>
      <c r="I280" s="75" t="n">
        <v>43009</v>
      </c>
      <c r="J280" s="75" t="n">
        <v>43830</v>
      </c>
      <c r="K280" s="73" t="s">
        <v>46</v>
      </c>
      <c r="L280" s="73" t="n">
        <v>46.614136</v>
      </c>
      <c r="M280" s="73" t="n">
        <v>-90.695572</v>
      </c>
    </row>
    <row r="281" s="72" customFormat="true" ht="13.2" hidden="false" customHeight="false" outlineLevel="0" collapsed="false">
      <c r="A281" s="7" t="s">
        <v>5</v>
      </c>
      <c r="B281" s="73" t="n">
        <v>2017</v>
      </c>
      <c r="C281" s="74" t="n">
        <v>65000</v>
      </c>
      <c r="D281" s="73" t="s">
        <v>84</v>
      </c>
      <c r="E281" s="73" t="s">
        <v>6820</v>
      </c>
      <c r="F281" s="73" t="s">
        <v>1287</v>
      </c>
      <c r="G281" s="73" t="s">
        <v>6821</v>
      </c>
      <c r="H281" s="73" t="s">
        <v>1463</v>
      </c>
      <c r="I281" s="75" t="n">
        <v>42826</v>
      </c>
      <c r="J281" s="75" t="n">
        <v>43738</v>
      </c>
      <c r="K281" s="73" t="s">
        <v>42</v>
      </c>
      <c r="L281" s="73" t="n">
        <v>46.47682</v>
      </c>
      <c r="M281" s="73" t="n">
        <v>-84.317337</v>
      </c>
    </row>
    <row r="282" s="72" customFormat="true" ht="13.2" hidden="false" customHeight="false" outlineLevel="0" collapsed="false">
      <c r="A282" s="7" t="s">
        <v>5</v>
      </c>
      <c r="B282" s="7" t="n">
        <v>2017</v>
      </c>
      <c r="C282" s="8" t="n">
        <v>14499</v>
      </c>
      <c r="D282" s="76" t="s">
        <v>84</v>
      </c>
      <c r="E282" s="76" t="s">
        <v>6822</v>
      </c>
      <c r="F282" s="76" t="s">
        <v>415</v>
      </c>
      <c r="G282" s="73" t="s">
        <v>6025</v>
      </c>
      <c r="H282" s="73" t="s">
        <v>1463</v>
      </c>
      <c r="I282" s="77" t="n">
        <v>43221</v>
      </c>
      <c r="J282" s="77" t="n">
        <v>43465</v>
      </c>
      <c r="K282" s="73" t="s">
        <v>42</v>
      </c>
      <c r="L282" s="73" t="n">
        <v>46.2746</v>
      </c>
      <c r="M282" s="73" t="n">
        <v>-84.21332</v>
      </c>
    </row>
    <row r="283" s="72" customFormat="true" ht="13.2" hidden="false" customHeight="false" outlineLevel="0" collapsed="false">
      <c r="A283" s="7" t="s">
        <v>5</v>
      </c>
      <c r="B283" s="7" t="n">
        <v>2017</v>
      </c>
      <c r="C283" s="8" t="n">
        <v>65833</v>
      </c>
      <c r="D283" s="7" t="s">
        <v>84</v>
      </c>
      <c r="E283" s="7" t="s">
        <v>6822</v>
      </c>
      <c r="F283" s="7" t="s">
        <v>82</v>
      </c>
      <c r="G283" s="73" t="s">
        <v>6036</v>
      </c>
      <c r="H283" s="73" t="s">
        <v>1463</v>
      </c>
      <c r="I283" s="57" t="n">
        <v>43191</v>
      </c>
      <c r="J283" s="57" t="n">
        <v>43373</v>
      </c>
      <c r="K283" s="73" t="s">
        <v>46</v>
      </c>
      <c r="L283" s="73" t="n">
        <v>46.614136</v>
      </c>
      <c r="M283" s="73" t="n">
        <v>-90.695572</v>
      </c>
    </row>
    <row r="284" s="72" customFormat="true" ht="13.2" hidden="false" customHeight="false" outlineLevel="0" collapsed="false">
      <c r="A284" s="7" t="s">
        <v>5</v>
      </c>
      <c r="B284" s="7" t="n">
        <v>2017</v>
      </c>
      <c r="C284" s="8" t="n">
        <v>18050</v>
      </c>
      <c r="D284" s="7" t="s">
        <v>84</v>
      </c>
      <c r="E284" s="7" t="s">
        <v>6822</v>
      </c>
      <c r="F284" s="7" t="s">
        <v>646</v>
      </c>
      <c r="G284" s="73" t="s">
        <v>6026</v>
      </c>
      <c r="H284" s="73" t="s">
        <v>1463</v>
      </c>
      <c r="I284" s="57" t="n">
        <v>43191</v>
      </c>
      <c r="J284" s="57" t="n">
        <v>43373</v>
      </c>
      <c r="K284" s="73" t="s">
        <v>46</v>
      </c>
      <c r="L284" s="73" t="n">
        <v>46.865355</v>
      </c>
      <c r="M284" s="73" t="n">
        <v>-90.808868</v>
      </c>
    </row>
    <row r="285" s="72" customFormat="true" ht="13.2" hidden="false" customHeight="false" outlineLevel="0" collapsed="false">
      <c r="A285" s="7" t="s">
        <v>5</v>
      </c>
      <c r="B285" s="7" t="n">
        <v>2017</v>
      </c>
      <c r="C285" s="8" t="n">
        <v>74168</v>
      </c>
      <c r="D285" s="7" t="s">
        <v>31</v>
      </c>
      <c r="E285" s="7" t="s">
        <v>6316</v>
      </c>
      <c r="F285" s="73" t="s">
        <v>2961</v>
      </c>
      <c r="G285" s="7" t="s">
        <v>6317</v>
      </c>
      <c r="H285" s="73" t="s">
        <v>349</v>
      </c>
      <c r="I285" s="75" t="n">
        <v>43252</v>
      </c>
      <c r="J285" s="75" t="n">
        <v>43830</v>
      </c>
      <c r="K285" s="4" t="s">
        <v>42</v>
      </c>
      <c r="L285" s="7" t="n">
        <v>42.725753</v>
      </c>
      <c r="M285" s="7" t="n">
        <v>-85.71693</v>
      </c>
    </row>
    <row r="286" s="72" customFormat="true" ht="13.2" hidden="false" customHeight="false" outlineLevel="0" collapsed="false">
      <c r="A286" s="7" t="s">
        <v>5</v>
      </c>
      <c r="B286" s="73" t="n">
        <v>2017</v>
      </c>
      <c r="C286" s="74" t="n">
        <v>270079</v>
      </c>
      <c r="D286" s="73" t="s">
        <v>84</v>
      </c>
      <c r="E286" s="73" t="s">
        <v>6644</v>
      </c>
      <c r="F286" s="73" t="s">
        <v>1249</v>
      </c>
      <c r="G286" s="73" t="s">
        <v>6645</v>
      </c>
      <c r="H286" s="73" t="s">
        <v>838</v>
      </c>
      <c r="I286" s="75" t="n">
        <v>43009</v>
      </c>
      <c r="J286" s="75" t="n">
        <v>43738</v>
      </c>
      <c r="K286" s="73" t="s">
        <v>46</v>
      </c>
      <c r="L286" s="73" t="n">
        <v>45.9711</v>
      </c>
      <c r="M286" s="73" t="n">
        <v>-89.910843</v>
      </c>
    </row>
    <row r="287" s="72" customFormat="true" ht="13.2" hidden="false" customHeight="false" outlineLevel="0" collapsed="false">
      <c r="A287" s="7" t="s">
        <v>5</v>
      </c>
      <c r="B287" s="73" t="n">
        <v>2017</v>
      </c>
      <c r="C287" s="74" t="n">
        <v>80000</v>
      </c>
      <c r="D287" s="73" t="s">
        <v>31</v>
      </c>
      <c r="E287" s="73" t="s">
        <v>6646</v>
      </c>
      <c r="F287" s="73" t="s">
        <v>646</v>
      </c>
      <c r="G287" s="73" t="s">
        <v>6647</v>
      </c>
      <c r="H287" s="73" t="s">
        <v>838</v>
      </c>
      <c r="I287" s="75" t="n">
        <v>43009</v>
      </c>
      <c r="J287" s="75" t="n">
        <v>43100</v>
      </c>
      <c r="K287" s="73" t="s">
        <v>46</v>
      </c>
      <c r="L287" s="73" t="n">
        <v>46.899362</v>
      </c>
      <c r="M287" s="73" t="n">
        <v>-90.783687</v>
      </c>
    </row>
    <row r="288" s="72" customFormat="true" ht="13.2" hidden="false" customHeight="false" outlineLevel="0" collapsed="false">
      <c r="A288" s="7" t="s">
        <v>5</v>
      </c>
      <c r="B288" s="73" t="n">
        <v>2017</v>
      </c>
      <c r="C288" s="74" t="n">
        <v>69499</v>
      </c>
      <c r="D288" s="73" t="s">
        <v>31</v>
      </c>
      <c r="E288" s="73" t="s">
        <v>6823</v>
      </c>
      <c r="F288" s="73" t="s">
        <v>646</v>
      </c>
      <c r="G288" s="73" t="s">
        <v>6824</v>
      </c>
      <c r="H288" s="73" t="s">
        <v>1463</v>
      </c>
      <c r="I288" s="75" t="n">
        <v>43101</v>
      </c>
      <c r="J288" s="75" t="n">
        <v>43738</v>
      </c>
      <c r="K288" s="73" t="s">
        <v>46</v>
      </c>
      <c r="L288" s="73" t="n">
        <v>46.865355</v>
      </c>
      <c r="M288" s="73" t="n">
        <v>-90.808868</v>
      </c>
    </row>
    <row r="289" s="72" customFormat="true" ht="13.2" hidden="false" customHeight="false" outlineLevel="0" collapsed="false">
      <c r="A289" s="7" t="s">
        <v>5</v>
      </c>
      <c r="B289" s="7" t="n">
        <v>2017</v>
      </c>
      <c r="C289" s="8" t="n">
        <v>96145</v>
      </c>
      <c r="D289" s="7" t="s">
        <v>84</v>
      </c>
      <c r="E289" s="7" t="s">
        <v>5461</v>
      </c>
      <c r="F289" s="7" t="s">
        <v>104</v>
      </c>
      <c r="G289" s="7" t="s">
        <v>6318</v>
      </c>
      <c r="H289" s="73" t="s">
        <v>349</v>
      </c>
      <c r="I289" s="57" t="n">
        <v>43466</v>
      </c>
      <c r="J289" s="57" t="n">
        <v>43830</v>
      </c>
      <c r="K289" s="4" t="s">
        <v>42</v>
      </c>
      <c r="L289" s="7" t="n">
        <v>46.841811</v>
      </c>
      <c r="M289" s="7" t="n">
        <v>-88.379728</v>
      </c>
    </row>
    <row r="290" s="72" customFormat="true" ht="13.2" hidden="false" customHeight="false" outlineLevel="0" collapsed="false">
      <c r="A290" s="7" t="s">
        <v>5</v>
      </c>
      <c r="B290" s="7" t="n">
        <v>2017</v>
      </c>
      <c r="C290" s="8" t="n">
        <v>93217</v>
      </c>
      <c r="D290" s="7" t="s">
        <v>31</v>
      </c>
      <c r="E290" s="7" t="s">
        <v>6319</v>
      </c>
      <c r="F290" s="73" t="s">
        <v>1287</v>
      </c>
      <c r="G290" s="7" t="s">
        <v>6320</v>
      </c>
      <c r="H290" s="73" t="s">
        <v>349</v>
      </c>
      <c r="I290" s="75" t="n">
        <v>43252</v>
      </c>
      <c r="J290" s="75" t="n">
        <v>43830</v>
      </c>
      <c r="K290" s="4" t="s">
        <v>42</v>
      </c>
      <c r="L290" s="32" t="n">
        <v>46.47682</v>
      </c>
      <c r="M290" s="32" t="n">
        <v>-84.317337</v>
      </c>
    </row>
    <row r="291" s="72" customFormat="true" ht="13.2" hidden="false" customHeight="false" outlineLevel="0" collapsed="false">
      <c r="A291" s="7" t="s">
        <v>5</v>
      </c>
      <c r="B291" s="7" t="n">
        <v>2017</v>
      </c>
      <c r="C291" s="8" t="n">
        <v>33110</v>
      </c>
      <c r="D291" s="7" t="s">
        <v>31</v>
      </c>
      <c r="E291" s="7" t="s">
        <v>6321</v>
      </c>
      <c r="F291" s="7" t="s">
        <v>1246</v>
      </c>
      <c r="G291" s="7" t="s">
        <v>6322</v>
      </c>
      <c r="H291" s="73" t="s">
        <v>349</v>
      </c>
      <c r="I291" s="57" t="n">
        <v>43344</v>
      </c>
      <c r="J291" s="57" t="n">
        <v>43830</v>
      </c>
      <c r="K291" s="78" t="s">
        <v>46</v>
      </c>
      <c r="L291" s="78" t="n">
        <v>44.4662</v>
      </c>
      <c r="M291" s="78" t="n">
        <v>-88.1971</v>
      </c>
    </row>
    <row r="292" s="72" customFormat="true" ht="13.2" hidden="false" customHeight="false" outlineLevel="0" collapsed="false">
      <c r="A292" s="7" t="s">
        <v>5</v>
      </c>
      <c r="B292" s="73" t="n">
        <v>2017</v>
      </c>
      <c r="C292" s="74" t="n">
        <v>69612</v>
      </c>
      <c r="D292" s="73" t="s">
        <v>31</v>
      </c>
      <c r="E292" s="73" t="s">
        <v>6648</v>
      </c>
      <c r="F292" s="73" t="s">
        <v>1263</v>
      </c>
      <c r="G292" s="73" t="s">
        <v>6649</v>
      </c>
      <c r="H292" s="73" t="s">
        <v>838</v>
      </c>
      <c r="I292" s="75" t="n">
        <v>43101</v>
      </c>
      <c r="J292" s="75" t="n">
        <v>43830</v>
      </c>
      <c r="K292" s="73" t="s">
        <v>53</v>
      </c>
      <c r="L292" s="73" t="n">
        <v>47.969238</v>
      </c>
      <c r="M292" s="73" t="n">
        <v>-89.689121</v>
      </c>
    </row>
    <row r="293" s="72" customFormat="true" ht="13.2" hidden="false" customHeight="false" outlineLevel="0" collapsed="false">
      <c r="A293" s="7" t="s">
        <v>5</v>
      </c>
      <c r="B293" s="73" t="n">
        <v>2017</v>
      </c>
      <c r="C293" s="74" t="n">
        <v>99179</v>
      </c>
      <c r="D293" s="73" t="s">
        <v>31</v>
      </c>
      <c r="E293" s="73" t="s">
        <v>6650</v>
      </c>
      <c r="F293" s="73" t="s">
        <v>1260</v>
      </c>
      <c r="G293" s="73" t="s">
        <v>6651</v>
      </c>
      <c r="H293" s="73" t="s">
        <v>838</v>
      </c>
      <c r="I293" s="75" t="n">
        <v>43132</v>
      </c>
      <c r="J293" s="75" t="n">
        <v>43738</v>
      </c>
      <c r="K293" s="73" t="s">
        <v>46</v>
      </c>
      <c r="L293" s="73" t="n">
        <v>46.60027</v>
      </c>
      <c r="M293" s="73" t="n">
        <v>-90.660564</v>
      </c>
    </row>
    <row r="294" s="72" customFormat="true" ht="13.2" hidden="false" customHeight="false" outlineLevel="0" collapsed="false">
      <c r="A294" s="7" t="s">
        <v>5</v>
      </c>
      <c r="B294" s="73" t="n">
        <v>2017</v>
      </c>
      <c r="C294" s="74" t="n">
        <v>35410</v>
      </c>
      <c r="D294" s="73" t="s">
        <v>31</v>
      </c>
      <c r="E294" s="73" t="s">
        <v>6652</v>
      </c>
      <c r="F294" s="73" t="s">
        <v>646</v>
      </c>
      <c r="G294" s="73" t="s">
        <v>6653</v>
      </c>
      <c r="H294" s="73" t="s">
        <v>838</v>
      </c>
      <c r="I294" s="75" t="n">
        <v>43101</v>
      </c>
      <c r="J294" s="75" t="n">
        <v>43738</v>
      </c>
      <c r="K294" s="73" t="s">
        <v>46</v>
      </c>
      <c r="L294" s="73" t="n">
        <v>46.865355</v>
      </c>
      <c r="M294" s="73" t="n">
        <v>-90.808868</v>
      </c>
    </row>
    <row r="295" s="72" customFormat="true" ht="13.2" hidden="false" customHeight="false" outlineLevel="0" collapsed="false">
      <c r="A295" s="7" t="s">
        <v>5</v>
      </c>
      <c r="B295" s="7" t="n">
        <v>2017</v>
      </c>
      <c r="C295" s="8" t="n">
        <v>35000</v>
      </c>
      <c r="D295" s="7" t="s">
        <v>31</v>
      </c>
      <c r="E295" s="7" t="s">
        <v>6825</v>
      </c>
      <c r="F295" s="7" t="s">
        <v>104</v>
      </c>
      <c r="G295" s="7" t="s">
        <v>6826</v>
      </c>
      <c r="H295" s="73" t="s">
        <v>1463</v>
      </c>
      <c r="I295" s="57" t="n">
        <v>43374</v>
      </c>
      <c r="J295" s="57" t="n">
        <v>43830</v>
      </c>
      <c r="K295" s="4" t="s">
        <v>42</v>
      </c>
      <c r="L295" s="7" t="n">
        <v>46.841811</v>
      </c>
      <c r="M295" s="7" t="n">
        <v>-88.379728</v>
      </c>
    </row>
    <row r="296" s="72" customFormat="true" ht="13.2" hidden="false" customHeight="false" outlineLevel="0" collapsed="false">
      <c r="A296" s="7" t="s">
        <v>5</v>
      </c>
      <c r="B296" s="73" t="n">
        <v>2017</v>
      </c>
      <c r="C296" s="74" t="n">
        <v>45547</v>
      </c>
      <c r="D296" s="73" t="s">
        <v>31</v>
      </c>
      <c r="E296" s="73" t="s">
        <v>6323</v>
      </c>
      <c r="F296" s="73" t="s">
        <v>646</v>
      </c>
      <c r="G296" s="73" t="s">
        <v>6324</v>
      </c>
      <c r="H296" s="73" t="s">
        <v>349</v>
      </c>
      <c r="I296" s="75" t="n">
        <v>43101</v>
      </c>
      <c r="J296" s="75" t="n">
        <v>43738</v>
      </c>
      <c r="K296" s="73" t="s">
        <v>46</v>
      </c>
      <c r="L296" s="73" t="n">
        <v>46.865355</v>
      </c>
      <c r="M296" s="73" t="n">
        <v>-90.808868</v>
      </c>
    </row>
    <row r="297" s="72" customFormat="true" ht="13.2" hidden="false" customHeight="false" outlineLevel="0" collapsed="false">
      <c r="A297" s="7" t="s">
        <v>5</v>
      </c>
      <c r="B297" s="73" t="n">
        <v>2017</v>
      </c>
      <c r="C297" s="74" t="n">
        <v>72301</v>
      </c>
      <c r="D297" s="73" t="s">
        <v>84</v>
      </c>
      <c r="E297" s="73" t="s">
        <v>6654</v>
      </c>
      <c r="F297" s="73" t="s">
        <v>2961</v>
      </c>
      <c r="G297" s="73" t="s">
        <v>6655</v>
      </c>
      <c r="H297" s="73" t="s">
        <v>838</v>
      </c>
      <c r="I297" s="75" t="n">
        <v>43009</v>
      </c>
      <c r="J297" s="75" t="n">
        <v>43465</v>
      </c>
      <c r="K297" s="73" t="s">
        <v>42</v>
      </c>
      <c r="L297" s="73" t="n">
        <v>42.725753</v>
      </c>
      <c r="M297" s="73" t="n">
        <v>-85.71693</v>
      </c>
    </row>
    <row r="298" s="72" customFormat="true" ht="13.2" hidden="false" customHeight="false" outlineLevel="0" collapsed="false">
      <c r="A298" s="7" t="s">
        <v>5</v>
      </c>
      <c r="B298" s="73" t="n">
        <v>2017</v>
      </c>
      <c r="C298" s="74" t="n">
        <v>220000</v>
      </c>
      <c r="D298" s="73" t="s">
        <v>84</v>
      </c>
      <c r="E298" s="73" t="s">
        <v>6656</v>
      </c>
      <c r="F298" s="73" t="s">
        <v>104</v>
      </c>
      <c r="G298" s="73" t="s">
        <v>6657</v>
      </c>
      <c r="H298" s="73" t="s">
        <v>838</v>
      </c>
      <c r="I298" s="75" t="n">
        <v>43466</v>
      </c>
      <c r="J298" s="75" t="n">
        <v>43830</v>
      </c>
      <c r="K298" s="73" t="s">
        <v>42</v>
      </c>
      <c r="L298" s="73" t="n">
        <v>46.841811</v>
      </c>
      <c r="M298" s="73" t="n">
        <v>-88.379728</v>
      </c>
    </row>
    <row r="299" s="72" customFormat="true" ht="13.2" hidden="false" customHeight="false" outlineLevel="0" collapsed="false">
      <c r="A299" s="7" t="s">
        <v>5</v>
      </c>
      <c r="B299" s="73" t="n">
        <v>2017</v>
      </c>
      <c r="C299" s="74" t="n">
        <v>225000</v>
      </c>
      <c r="D299" s="73" t="s">
        <v>31</v>
      </c>
      <c r="E299" s="73" t="s">
        <v>6658</v>
      </c>
      <c r="F299" s="73" t="s">
        <v>1260</v>
      </c>
      <c r="G299" s="73" t="s">
        <v>6659</v>
      </c>
      <c r="H299" s="73" t="s">
        <v>838</v>
      </c>
      <c r="I299" s="75" t="n">
        <v>43009</v>
      </c>
      <c r="J299" s="75" t="n">
        <v>43738</v>
      </c>
      <c r="K299" s="73" t="s">
        <v>46</v>
      </c>
      <c r="L299" s="73" t="n">
        <v>46.60027</v>
      </c>
      <c r="M299" s="73" t="n">
        <v>-90.660564</v>
      </c>
    </row>
    <row r="300" s="72" customFormat="true" ht="13.2" hidden="false" customHeight="false" outlineLevel="0" collapsed="false">
      <c r="A300" s="7" t="s">
        <v>5</v>
      </c>
      <c r="B300" s="73" t="n">
        <v>2017</v>
      </c>
      <c r="C300" s="74" t="n">
        <v>195000</v>
      </c>
      <c r="D300" s="73" t="s">
        <v>84</v>
      </c>
      <c r="E300" s="73" t="s">
        <v>6660</v>
      </c>
      <c r="F300" s="73" t="s">
        <v>2404</v>
      </c>
      <c r="G300" s="73" t="s">
        <v>6661</v>
      </c>
      <c r="H300" s="73" t="s">
        <v>838</v>
      </c>
      <c r="I300" s="75" t="n">
        <v>43009</v>
      </c>
      <c r="J300" s="75" t="n">
        <v>43800</v>
      </c>
      <c r="K300" s="73" t="s">
        <v>42</v>
      </c>
      <c r="L300" s="73" t="n">
        <v>44.247774</v>
      </c>
      <c r="M300" s="73" t="n">
        <v>-86.32238</v>
      </c>
    </row>
    <row r="301" s="72" customFormat="true" ht="13.2" hidden="false" customHeight="false" outlineLevel="0" collapsed="false">
      <c r="A301" s="7" t="s">
        <v>5</v>
      </c>
      <c r="B301" s="73" t="n">
        <v>2017</v>
      </c>
      <c r="C301" s="74" t="n">
        <v>416000</v>
      </c>
      <c r="D301" s="73" t="s">
        <v>31</v>
      </c>
      <c r="E301" s="73" t="s">
        <v>6387</v>
      </c>
      <c r="F301" s="73" t="s">
        <v>1246</v>
      </c>
      <c r="G301" s="73" t="s">
        <v>6388</v>
      </c>
      <c r="H301" s="73" t="s">
        <v>502</v>
      </c>
      <c r="I301" s="75" t="n">
        <v>43009</v>
      </c>
      <c r="J301" s="75" t="n">
        <v>43738</v>
      </c>
      <c r="K301" s="73" t="s">
        <v>46</v>
      </c>
      <c r="L301" s="73" t="n">
        <v>44.489131</v>
      </c>
      <c r="M301" s="73" t="n">
        <v>-88.217096</v>
      </c>
    </row>
    <row r="302" s="72" customFormat="true" ht="13.2" hidden="false" customHeight="false" outlineLevel="0" collapsed="false">
      <c r="A302" s="7" t="s">
        <v>5</v>
      </c>
      <c r="B302" s="73" t="n">
        <v>2017</v>
      </c>
      <c r="C302" s="74" t="n">
        <v>200000</v>
      </c>
      <c r="D302" s="73" t="s">
        <v>84</v>
      </c>
      <c r="E302" s="73" t="s">
        <v>6662</v>
      </c>
      <c r="F302" s="73" t="s">
        <v>1279</v>
      </c>
      <c r="G302" s="73" t="s">
        <v>6663</v>
      </c>
      <c r="H302" s="73" t="s">
        <v>838</v>
      </c>
      <c r="I302" s="75" t="n">
        <v>43009</v>
      </c>
      <c r="J302" s="75" t="n">
        <v>43830</v>
      </c>
      <c r="K302" s="73" t="s">
        <v>46</v>
      </c>
      <c r="L302" s="73" t="n">
        <v>45.412464</v>
      </c>
      <c r="M302" s="73" t="n">
        <v>-88.636247</v>
      </c>
    </row>
    <row r="303" s="72" customFormat="true" ht="13.2" hidden="false" customHeight="false" outlineLevel="0" collapsed="false">
      <c r="A303" s="7" t="s">
        <v>5</v>
      </c>
      <c r="B303" s="73" t="n">
        <v>2017</v>
      </c>
      <c r="C303" s="74" t="n">
        <v>6500</v>
      </c>
      <c r="D303" s="73" t="s">
        <v>31</v>
      </c>
      <c r="E303" s="73" t="s">
        <v>6664</v>
      </c>
      <c r="F303" s="73" t="s">
        <v>1295</v>
      </c>
      <c r="G303" s="73" t="s">
        <v>6665</v>
      </c>
      <c r="H303" s="73" t="s">
        <v>838</v>
      </c>
      <c r="I303" s="75" t="n">
        <v>43101</v>
      </c>
      <c r="J303" s="75" t="n">
        <v>43646</v>
      </c>
      <c r="K303" s="73" t="s">
        <v>53</v>
      </c>
      <c r="L303" s="73" t="n">
        <v>46.6698</v>
      </c>
      <c r="M303" s="73" t="n">
        <v>-92.4051</v>
      </c>
    </row>
    <row r="304" s="72" customFormat="true" ht="13.2" hidden="false" customHeight="false" outlineLevel="0" collapsed="false">
      <c r="A304" s="7" t="s">
        <v>5</v>
      </c>
      <c r="B304" s="73" t="n">
        <v>2017</v>
      </c>
      <c r="C304" s="74" t="n">
        <v>164646</v>
      </c>
      <c r="D304" s="73" t="s">
        <v>84</v>
      </c>
      <c r="E304" s="73" t="s">
        <v>6666</v>
      </c>
      <c r="F304" s="73" t="s">
        <v>1246</v>
      </c>
      <c r="G304" s="73" t="s">
        <v>6667</v>
      </c>
      <c r="H304" s="73" t="s">
        <v>838</v>
      </c>
      <c r="I304" s="75" t="n">
        <v>43373</v>
      </c>
      <c r="J304" s="75" t="n">
        <v>43465</v>
      </c>
      <c r="K304" s="73" t="s">
        <v>46</v>
      </c>
      <c r="L304" s="73" t="n">
        <v>44.489131</v>
      </c>
      <c r="M304" s="73" t="n">
        <v>-88.217096</v>
      </c>
    </row>
    <row r="305" s="72" customFormat="true" ht="13.2" hidden="false" customHeight="false" outlineLevel="0" collapsed="false">
      <c r="A305" s="7" t="s">
        <v>5</v>
      </c>
      <c r="B305" s="73" t="n">
        <v>2017</v>
      </c>
      <c r="C305" s="74" t="n">
        <v>12931</v>
      </c>
      <c r="D305" s="73" t="s">
        <v>68</v>
      </c>
      <c r="E305" s="73" t="s">
        <v>6668</v>
      </c>
      <c r="F305" s="73" t="s">
        <v>874</v>
      </c>
      <c r="G305" s="73" t="s">
        <v>6669</v>
      </c>
      <c r="H305" s="73" t="s">
        <v>838</v>
      </c>
      <c r="I305" s="75" t="n">
        <v>43009</v>
      </c>
      <c r="J305" s="75" t="n">
        <v>43830</v>
      </c>
      <c r="K305" s="73" t="s">
        <v>42</v>
      </c>
      <c r="L305" s="73" t="n">
        <v>45.639853</v>
      </c>
      <c r="M305" s="73" t="n">
        <v>-85.555529</v>
      </c>
    </row>
    <row r="306" s="72" customFormat="true" ht="13.2" hidden="false" customHeight="false" outlineLevel="0" collapsed="false">
      <c r="A306" s="7" t="s">
        <v>5</v>
      </c>
      <c r="B306" s="73" t="n">
        <v>2017</v>
      </c>
      <c r="C306" s="74" t="n">
        <v>138745</v>
      </c>
      <c r="D306" s="73" t="s">
        <v>84</v>
      </c>
      <c r="E306" s="73" t="s">
        <v>6670</v>
      </c>
      <c r="F306" s="73" t="s">
        <v>4289</v>
      </c>
      <c r="G306" s="73" t="s">
        <v>6671</v>
      </c>
      <c r="H306" s="73" t="s">
        <v>838</v>
      </c>
      <c r="I306" s="75" t="n">
        <v>43009</v>
      </c>
      <c r="J306" s="75" t="n">
        <v>43830</v>
      </c>
      <c r="K306" s="73" t="s">
        <v>63</v>
      </c>
      <c r="L306" s="73" t="n">
        <v>44.992332</v>
      </c>
      <c r="M306" s="73" t="n">
        <v>-74.659138</v>
      </c>
    </row>
    <row r="307" s="72" customFormat="true" ht="13.2" hidden="false" customHeight="false" outlineLevel="0" collapsed="false">
      <c r="A307" s="7" t="s">
        <v>5</v>
      </c>
      <c r="B307" s="73" t="n">
        <v>2017</v>
      </c>
      <c r="C307" s="74" t="n">
        <v>182461</v>
      </c>
      <c r="D307" s="73" t="s">
        <v>84</v>
      </c>
      <c r="E307" s="73" t="s">
        <v>6672</v>
      </c>
      <c r="F307" s="73" t="s">
        <v>82</v>
      </c>
      <c r="G307" s="73" t="s">
        <v>6673</v>
      </c>
      <c r="H307" s="73" t="s">
        <v>838</v>
      </c>
      <c r="I307" s="75" t="n">
        <v>43009</v>
      </c>
      <c r="J307" s="75" t="n">
        <v>43830</v>
      </c>
      <c r="K307" s="73" t="s">
        <v>46</v>
      </c>
      <c r="L307" s="73" t="n">
        <v>46.614136</v>
      </c>
      <c r="M307" s="73" t="n">
        <v>-90.695572</v>
      </c>
    </row>
    <row r="308" s="72" customFormat="true" ht="13.2" hidden="false" customHeight="false" outlineLevel="0" collapsed="false">
      <c r="A308" s="7" t="s">
        <v>5</v>
      </c>
      <c r="B308" s="73" t="n">
        <v>2017</v>
      </c>
      <c r="C308" s="74" t="n">
        <v>20000</v>
      </c>
      <c r="D308" s="73" t="s">
        <v>84</v>
      </c>
      <c r="E308" s="73" t="s">
        <v>6325</v>
      </c>
      <c r="F308" s="73" t="s">
        <v>1276</v>
      </c>
      <c r="G308" s="73" t="s">
        <v>5894</v>
      </c>
      <c r="H308" s="73" t="s">
        <v>349</v>
      </c>
      <c r="I308" s="75" t="n">
        <v>43101</v>
      </c>
      <c r="J308" s="75" t="n">
        <v>43830</v>
      </c>
      <c r="K308" s="73" t="s">
        <v>46</v>
      </c>
      <c r="L308" s="73" t="n">
        <v>45.493713</v>
      </c>
      <c r="M308" s="73" t="n">
        <v>-88.972092</v>
      </c>
    </row>
    <row r="309" s="72" customFormat="true" ht="13.2" hidden="false" customHeight="false" outlineLevel="0" collapsed="false">
      <c r="A309" s="7" t="s">
        <v>5</v>
      </c>
      <c r="B309" s="73" t="n">
        <v>2017</v>
      </c>
      <c r="C309" s="74" t="n">
        <v>20000</v>
      </c>
      <c r="D309" s="73" t="s">
        <v>31</v>
      </c>
      <c r="E309" s="73" t="s">
        <v>5893</v>
      </c>
      <c r="F309" s="73" t="s">
        <v>1276</v>
      </c>
      <c r="G309" s="73" t="s">
        <v>5894</v>
      </c>
      <c r="H309" s="73" t="s">
        <v>838</v>
      </c>
      <c r="I309" s="75" t="n">
        <v>43009</v>
      </c>
      <c r="J309" s="75" t="n">
        <v>43465</v>
      </c>
      <c r="K309" s="73" t="s">
        <v>46</v>
      </c>
      <c r="L309" s="73" t="n">
        <v>45.493713</v>
      </c>
      <c r="M309" s="73" t="n">
        <v>-88.972092</v>
      </c>
    </row>
    <row r="310" s="72" customFormat="true" ht="13.2" hidden="false" customHeight="false" outlineLevel="0" collapsed="false">
      <c r="A310" s="7" t="s">
        <v>5</v>
      </c>
      <c r="B310" s="73" t="n">
        <v>2017</v>
      </c>
      <c r="C310" s="74" t="n">
        <v>2152384</v>
      </c>
      <c r="D310" s="73" t="s">
        <v>31</v>
      </c>
      <c r="E310" s="73" t="s">
        <v>6326</v>
      </c>
      <c r="F310" s="73" t="s">
        <v>646</v>
      </c>
      <c r="G310" s="73" t="s">
        <v>6327</v>
      </c>
      <c r="H310" s="73" t="s">
        <v>349</v>
      </c>
      <c r="I310" s="75" t="n">
        <v>43009</v>
      </c>
      <c r="J310" s="75" t="n">
        <v>43830</v>
      </c>
      <c r="K310" s="73" t="s">
        <v>46</v>
      </c>
      <c r="L310" s="73" t="n">
        <v>46.861283</v>
      </c>
      <c r="M310" s="73" t="n">
        <v>-90.790498</v>
      </c>
    </row>
    <row r="311" s="72" customFormat="true" ht="13.2" hidden="false" customHeight="false" outlineLevel="0" collapsed="false">
      <c r="A311" s="7" t="s">
        <v>5</v>
      </c>
      <c r="B311" s="73" t="n">
        <v>2017</v>
      </c>
      <c r="C311" s="74" t="n">
        <v>263075</v>
      </c>
      <c r="D311" s="73" t="s">
        <v>84</v>
      </c>
      <c r="E311" s="73" t="s">
        <v>6674</v>
      </c>
      <c r="F311" s="73" t="s">
        <v>1263</v>
      </c>
      <c r="G311" s="73" t="s">
        <v>6675</v>
      </c>
      <c r="H311" s="73" t="s">
        <v>838</v>
      </c>
      <c r="I311" s="75" t="n">
        <v>43009</v>
      </c>
      <c r="J311" s="75" t="n">
        <v>43465</v>
      </c>
      <c r="K311" s="73" t="s">
        <v>53</v>
      </c>
      <c r="L311" s="73" t="n">
        <v>47.969238</v>
      </c>
      <c r="M311" s="73" t="n">
        <v>-89.689121</v>
      </c>
    </row>
    <row r="312" s="72" customFormat="true" ht="13.2" hidden="false" customHeight="false" outlineLevel="0" collapsed="false">
      <c r="A312" s="7" t="s">
        <v>5</v>
      </c>
      <c r="B312" s="73" t="n">
        <v>2017</v>
      </c>
      <c r="C312" s="74" t="n">
        <v>175000</v>
      </c>
      <c r="D312" s="73" t="s">
        <v>84</v>
      </c>
      <c r="E312" s="73" t="s">
        <v>6676</v>
      </c>
      <c r="F312" s="73" t="s">
        <v>2283</v>
      </c>
      <c r="G312" s="73" t="s">
        <v>6677</v>
      </c>
      <c r="H312" s="73" t="s">
        <v>838</v>
      </c>
      <c r="I312" s="75" t="n">
        <v>43009</v>
      </c>
      <c r="J312" s="75" t="n">
        <v>44561</v>
      </c>
      <c r="K312" s="73" t="s">
        <v>42</v>
      </c>
      <c r="L312" s="73" t="n">
        <v>41.946468</v>
      </c>
      <c r="M312" s="73" t="n">
        <v>-86.195426</v>
      </c>
    </row>
    <row r="313" s="72" customFormat="true" ht="13.2" hidden="false" customHeight="false" outlineLevel="0" collapsed="false">
      <c r="A313" s="7" t="s">
        <v>5</v>
      </c>
      <c r="B313" s="73" t="n">
        <v>2017</v>
      </c>
      <c r="C313" s="74" t="n">
        <v>75000</v>
      </c>
      <c r="D313" s="73" t="s">
        <v>84</v>
      </c>
      <c r="E313" s="73" t="s">
        <v>6678</v>
      </c>
      <c r="F313" s="73" t="s">
        <v>2283</v>
      </c>
      <c r="G313" s="73" t="s">
        <v>6679</v>
      </c>
      <c r="H313" s="73" t="s">
        <v>838</v>
      </c>
      <c r="I313" s="75" t="n">
        <v>43101</v>
      </c>
      <c r="J313" s="75" t="n">
        <v>44561</v>
      </c>
      <c r="K313" s="73" t="s">
        <v>42</v>
      </c>
      <c r="L313" s="73" t="n">
        <v>41.946468</v>
      </c>
      <c r="M313" s="73" t="n">
        <v>-86.195426</v>
      </c>
    </row>
    <row r="314" s="72" customFormat="true" ht="13.2" hidden="false" customHeight="false" outlineLevel="0" collapsed="false">
      <c r="A314" s="7" t="s">
        <v>5</v>
      </c>
      <c r="B314" s="7" t="n">
        <v>2017</v>
      </c>
      <c r="C314" s="8" t="n">
        <v>7047</v>
      </c>
      <c r="D314" s="7" t="s">
        <v>31</v>
      </c>
      <c r="E314" s="7" t="s">
        <v>6328</v>
      </c>
      <c r="F314" s="7" t="s">
        <v>1246</v>
      </c>
      <c r="G314" s="7" t="s">
        <v>6329</v>
      </c>
      <c r="H314" s="73" t="s">
        <v>349</v>
      </c>
      <c r="I314" s="57" t="n">
        <v>43344</v>
      </c>
      <c r="J314" s="57" t="n">
        <v>43830</v>
      </c>
      <c r="K314" s="78" t="s">
        <v>46</v>
      </c>
      <c r="L314" s="78" t="n">
        <v>44.517546</v>
      </c>
      <c r="M314" s="78" t="n">
        <v>-88.167103</v>
      </c>
    </row>
    <row r="315" s="72" customFormat="true" ht="13.2" hidden="false" customHeight="false" outlineLevel="0" collapsed="false">
      <c r="A315" s="7" t="s">
        <v>5</v>
      </c>
      <c r="B315" s="4" t="n">
        <v>2017</v>
      </c>
      <c r="C315" s="8" t="n">
        <v>150000</v>
      </c>
      <c r="D315" s="4" t="s">
        <v>31</v>
      </c>
      <c r="E315" s="4" t="s">
        <v>6330</v>
      </c>
      <c r="F315" s="4" t="s">
        <v>1237</v>
      </c>
      <c r="G315" s="4" t="s">
        <v>6331</v>
      </c>
      <c r="H315" s="73" t="s">
        <v>349</v>
      </c>
      <c r="I315" s="75" t="n">
        <v>43191</v>
      </c>
      <c r="J315" s="75" t="n">
        <v>44012</v>
      </c>
      <c r="K315" s="4" t="s">
        <v>42</v>
      </c>
      <c r="L315" s="73" t="n">
        <v>45.024145</v>
      </c>
      <c r="M315" s="73" t="n">
        <v>-85.601558</v>
      </c>
    </row>
    <row r="316" s="72" customFormat="true" ht="13.2" hidden="false" customHeight="false" outlineLevel="0" collapsed="false">
      <c r="A316" s="7" t="s">
        <v>5</v>
      </c>
      <c r="B316" s="73" t="n">
        <v>2017</v>
      </c>
      <c r="C316" s="74" t="n">
        <v>110000</v>
      </c>
      <c r="D316" s="73" t="s">
        <v>84</v>
      </c>
      <c r="E316" s="73" t="s">
        <v>6022</v>
      </c>
      <c r="F316" s="73" t="s">
        <v>1298</v>
      </c>
      <c r="G316" s="73" t="s">
        <v>6028</v>
      </c>
      <c r="H316" s="73" t="s">
        <v>1463</v>
      </c>
      <c r="I316" s="75" t="n">
        <v>42826</v>
      </c>
      <c r="J316" s="75" t="n">
        <v>43373</v>
      </c>
      <c r="K316" s="73" t="s">
        <v>53</v>
      </c>
      <c r="L316" s="73" t="n">
        <v>46.834156</v>
      </c>
      <c r="M316" s="73" t="n">
        <v>-92.174113</v>
      </c>
    </row>
    <row r="317" s="72" customFormat="true" ht="13.2" hidden="false" customHeight="false" outlineLevel="0" collapsed="false">
      <c r="A317" s="7" t="s">
        <v>5</v>
      </c>
      <c r="B317" s="73" t="n">
        <v>2017</v>
      </c>
      <c r="C317" s="74" t="n">
        <v>100000</v>
      </c>
      <c r="D317" s="73" t="s">
        <v>84</v>
      </c>
      <c r="E317" s="73" t="s">
        <v>6022</v>
      </c>
      <c r="F317" s="73" t="s">
        <v>1260</v>
      </c>
      <c r="G317" s="73" t="s">
        <v>6028</v>
      </c>
      <c r="H317" s="73" t="s">
        <v>1463</v>
      </c>
      <c r="I317" s="75" t="n">
        <v>42826</v>
      </c>
      <c r="J317" s="75" t="n">
        <v>43190</v>
      </c>
      <c r="K317" s="73" t="s">
        <v>46</v>
      </c>
      <c r="L317" s="73" t="n">
        <v>46.60027</v>
      </c>
      <c r="M317" s="73" t="n">
        <v>-90.660564</v>
      </c>
    </row>
    <row r="318" s="72" customFormat="true" ht="13.2" hidden="false" customHeight="false" outlineLevel="0" collapsed="false">
      <c r="A318" s="7" t="s">
        <v>5</v>
      </c>
      <c r="B318" s="73" t="n">
        <v>2017</v>
      </c>
      <c r="C318" s="74" t="n">
        <v>80000</v>
      </c>
      <c r="D318" s="73" t="s">
        <v>84</v>
      </c>
      <c r="E318" s="73" t="s">
        <v>6022</v>
      </c>
      <c r="F318" s="73" t="s">
        <v>415</v>
      </c>
      <c r="G318" s="73" t="s">
        <v>6025</v>
      </c>
      <c r="H318" s="73" t="s">
        <v>1463</v>
      </c>
      <c r="I318" s="75" t="n">
        <v>42826</v>
      </c>
      <c r="J318" s="75" t="n">
        <v>43220</v>
      </c>
      <c r="K318" s="73" t="s">
        <v>42</v>
      </c>
      <c r="L318" s="73" t="n">
        <v>46.4789</v>
      </c>
      <c r="M318" s="73" t="n">
        <v>-84.8153</v>
      </c>
    </row>
    <row r="319" s="72" customFormat="true" ht="13.2" hidden="false" customHeight="false" outlineLevel="0" collapsed="false">
      <c r="A319" s="7" t="s">
        <v>5</v>
      </c>
      <c r="B319" s="73" t="n">
        <v>2017</v>
      </c>
      <c r="C319" s="74" t="n">
        <v>105000</v>
      </c>
      <c r="D319" s="73" t="s">
        <v>84</v>
      </c>
      <c r="E319" s="73" t="s">
        <v>6022</v>
      </c>
      <c r="F319" s="73" t="s">
        <v>1295</v>
      </c>
      <c r="G319" s="73" t="s">
        <v>6034</v>
      </c>
      <c r="H319" s="73" t="s">
        <v>1463</v>
      </c>
      <c r="I319" s="75" t="n">
        <v>42826</v>
      </c>
      <c r="J319" s="75" t="n">
        <v>43373</v>
      </c>
      <c r="K319" s="73" t="s">
        <v>53</v>
      </c>
      <c r="L319" s="73" t="n">
        <v>46.713575</v>
      </c>
      <c r="M319" s="73" t="n">
        <v>-92.511734</v>
      </c>
    </row>
    <row r="320" s="72" customFormat="true" ht="13.2" hidden="false" customHeight="false" outlineLevel="0" collapsed="false">
      <c r="A320" s="7" t="s">
        <v>5</v>
      </c>
      <c r="B320" s="73" t="n">
        <v>2017</v>
      </c>
      <c r="C320" s="74" t="n">
        <v>100000</v>
      </c>
      <c r="D320" s="73" t="s">
        <v>84</v>
      </c>
      <c r="E320" s="73" t="s">
        <v>6022</v>
      </c>
      <c r="F320" s="73" t="s">
        <v>1263</v>
      </c>
      <c r="G320" s="73" t="s">
        <v>6029</v>
      </c>
      <c r="H320" s="73" t="s">
        <v>1463</v>
      </c>
      <c r="I320" s="75" t="n">
        <v>42826</v>
      </c>
      <c r="J320" s="75" t="n">
        <v>43190</v>
      </c>
      <c r="K320" s="73" t="s">
        <v>53</v>
      </c>
      <c r="L320" s="73" t="n">
        <v>47.969238</v>
      </c>
      <c r="M320" s="73" t="n">
        <v>-89.689121</v>
      </c>
    </row>
    <row r="321" s="72" customFormat="true" ht="13.2" hidden="false" customHeight="false" outlineLevel="0" collapsed="false">
      <c r="A321" s="7" t="s">
        <v>5</v>
      </c>
      <c r="B321" s="73" t="n">
        <v>2017</v>
      </c>
      <c r="C321" s="74" t="n">
        <v>85000</v>
      </c>
      <c r="D321" s="73" t="s">
        <v>84</v>
      </c>
      <c r="E321" s="73" t="s">
        <v>6022</v>
      </c>
      <c r="F321" s="73" t="s">
        <v>1237</v>
      </c>
      <c r="G321" s="73" t="s">
        <v>6030</v>
      </c>
      <c r="H321" s="73" t="s">
        <v>1463</v>
      </c>
      <c r="I321" s="75" t="n">
        <v>42826</v>
      </c>
      <c r="J321" s="75" t="n">
        <v>43921</v>
      </c>
      <c r="K321" s="73" t="s">
        <v>42</v>
      </c>
      <c r="L321" s="73" t="n">
        <v>45.024145</v>
      </c>
      <c r="M321" s="73" t="n">
        <v>-85.601558</v>
      </c>
    </row>
    <row r="322" s="72" customFormat="true" ht="13.2" hidden="false" customHeight="false" outlineLevel="0" collapsed="false">
      <c r="A322" s="7" t="s">
        <v>5</v>
      </c>
      <c r="B322" s="73" t="n">
        <v>2017</v>
      </c>
      <c r="C322" s="74" t="n">
        <v>400000</v>
      </c>
      <c r="D322" s="73" t="s">
        <v>84</v>
      </c>
      <c r="E322" s="73" t="s">
        <v>6022</v>
      </c>
      <c r="F322" s="73" t="s">
        <v>82</v>
      </c>
      <c r="G322" s="73" t="s">
        <v>6036</v>
      </c>
      <c r="H322" s="73" t="s">
        <v>1463</v>
      </c>
      <c r="I322" s="75" t="n">
        <v>42826</v>
      </c>
      <c r="J322" s="75" t="n">
        <v>43190</v>
      </c>
      <c r="K322" s="73" t="s">
        <v>46</v>
      </c>
      <c r="L322" s="73" t="n">
        <v>46.614136</v>
      </c>
      <c r="M322" s="73" t="n">
        <v>-90.695572</v>
      </c>
    </row>
    <row r="323" s="72" customFormat="true" ht="13.2" hidden="false" customHeight="false" outlineLevel="0" collapsed="false">
      <c r="A323" s="7" t="s">
        <v>5</v>
      </c>
      <c r="B323" s="73" t="n">
        <v>2017</v>
      </c>
      <c r="C323" s="74" t="n">
        <v>160000</v>
      </c>
      <c r="D323" s="73" t="s">
        <v>84</v>
      </c>
      <c r="E323" s="73" t="s">
        <v>6022</v>
      </c>
      <c r="F323" s="73" t="s">
        <v>104</v>
      </c>
      <c r="G323" s="73" t="s">
        <v>6035</v>
      </c>
      <c r="H323" s="73" t="s">
        <v>1463</v>
      </c>
      <c r="I323" s="75" t="n">
        <v>42826</v>
      </c>
      <c r="J323" s="75" t="n">
        <v>43190</v>
      </c>
      <c r="K323" s="73" t="s">
        <v>42</v>
      </c>
      <c r="L323" s="73" t="n">
        <v>46.841811</v>
      </c>
      <c r="M323" s="73" t="n">
        <v>-88.379728</v>
      </c>
    </row>
    <row r="324" s="72" customFormat="true" ht="13.2" hidden="false" customHeight="false" outlineLevel="0" collapsed="false">
      <c r="A324" s="7" t="s">
        <v>5</v>
      </c>
      <c r="B324" s="73" t="n">
        <v>2017</v>
      </c>
      <c r="C324" s="74" t="n">
        <v>100000</v>
      </c>
      <c r="D324" s="73" t="s">
        <v>84</v>
      </c>
      <c r="E324" s="73" t="s">
        <v>6022</v>
      </c>
      <c r="F324" s="73" t="s">
        <v>874</v>
      </c>
      <c r="G324" s="73" t="s">
        <v>6032</v>
      </c>
      <c r="H324" s="73" t="s">
        <v>1463</v>
      </c>
      <c r="I324" s="75" t="n">
        <v>42826</v>
      </c>
      <c r="J324" s="75" t="n">
        <v>43373</v>
      </c>
      <c r="K324" s="73" t="s">
        <v>42</v>
      </c>
      <c r="L324" s="73" t="n">
        <v>45.403753</v>
      </c>
      <c r="M324" s="73" t="n">
        <v>-85.01152</v>
      </c>
    </row>
    <row r="325" s="72" customFormat="true" ht="13.2" hidden="false" customHeight="false" outlineLevel="0" collapsed="false">
      <c r="A325" s="7" t="s">
        <v>5</v>
      </c>
      <c r="B325" s="73" t="n">
        <v>2017</v>
      </c>
      <c r="C325" s="74" t="n">
        <v>80000</v>
      </c>
      <c r="D325" s="73" t="s">
        <v>84</v>
      </c>
      <c r="E325" s="73" t="s">
        <v>6022</v>
      </c>
      <c r="F325" s="73" t="s">
        <v>646</v>
      </c>
      <c r="G325" s="73" t="s">
        <v>6026</v>
      </c>
      <c r="H325" s="73" t="s">
        <v>1463</v>
      </c>
      <c r="I325" s="75" t="n">
        <v>42826</v>
      </c>
      <c r="J325" s="75" t="n">
        <v>43190</v>
      </c>
      <c r="K325" s="73" t="s">
        <v>46</v>
      </c>
      <c r="L325" s="73" t="n">
        <v>46.865355</v>
      </c>
      <c r="M325" s="73" t="n">
        <v>-90.808868</v>
      </c>
    </row>
    <row r="326" s="72" customFormat="true" ht="13.2" hidden="false" customHeight="false" outlineLevel="0" collapsed="false">
      <c r="A326" s="7" t="s">
        <v>5</v>
      </c>
      <c r="B326" s="73" t="n">
        <v>2017</v>
      </c>
      <c r="C326" s="74" t="n">
        <v>80000</v>
      </c>
      <c r="D326" s="73" t="s">
        <v>84</v>
      </c>
      <c r="E326" s="73" t="s">
        <v>6022</v>
      </c>
      <c r="F326" s="73" t="s">
        <v>1635</v>
      </c>
      <c r="G326" s="73" t="s">
        <v>6027</v>
      </c>
      <c r="H326" s="73" t="s">
        <v>1463</v>
      </c>
      <c r="I326" s="75" t="n">
        <v>42826</v>
      </c>
      <c r="J326" s="75" t="n">
        <v>43190</v>
      </c>
      <c r="K326" s="73" t="s">
        <v>42</v>
      </c>
      <c r="L326" s="73" t="n">
        <v>43.603241</v>
      </c>
      <c r="M326" s="73" t="n">
        <v>-84.706374</v>
      </c>
    </row>
    <row r="327" s="72" customFormat="true" ht="13.2" hidden="false" customHeight="false" outlineLevel="0" collapsed="false">
      <c r="A327" s="7" t="s">
        <v>5</v>
      </c>
      <c r="B327" s="73" t="n">
        <v>2017</v>
      </c>
      <c r="C327" s="74" t="n">
        <v>75000</v>
      </c>
      <c r="D327" s="73" t="s">
        <v>84</v>
      </c>
      <c r="E327" s="73" t="s">
        <v>6022</v>
      </c>
      <c r="F327" s="73" t="s">
        <v>1287</v>
      </c>
      <c r="G327" s="73" t="s">
        <v>6024</v>
      </c>
      <c r="H327" s="73" t="s">
        <v>1463</v>
      </c>
      <c r="I327" s="75" t="n">
        <v>42826</v>
      </c>
      <c r="J327" s="75" t="n">
        <v>43646</v>
      </c>
      <c r="K327" s="73" t="s">
        <v>42</v>
      </c>
      <c r="L327" s="73" t="n">
        <v>46.2746</v>
      </c>
      <c r="M327" s="73" t="n">
        <v>-84.21332</v>
      </c>
    </row>
    <row r="328" s="72" customFormat="true" ht="13.2" hidden="false" customHeight="false" outlineLevel="0" collapsed="false">
      <c r="A328" s="7" t="s">
        <v>5</v>
      </c>
      <c r="B328" s="73" t="n">
        <v>2017</v>
      </c>
      <c r="C328" s="74" t="n">
        <v>100000</v>
      </c>
      <c r="D328" s="73" t="s">
        <v>84</v>
      </c>
      <c r="E328" s="73" t="s">
        <v>6022</v>
      </c>
      <c r="F328" s="73" t="s">
        <v>1287</v>
      </c>
      <c r="G328" s="73" t="s">
        <v>6033</v>
      </c>
      <c r="H328" s="73" t="s">
        <v>1463</v>
      </c>
      <c r="I328" s="75" t="n">
        <v>42826</v>
      </c>
      <c r="J328" s="75" t="n">
        <v>43555</v>
      </c>
      <c r="K328" s="73" t="s">
        <v>42</v>
      </c>
      <c r="L328" s="73" t="n">
        <v>46.47682</v>
      </c>
      <c r="M328" s="73" t="n">
        <v>-84.317337</v>
      </c>
    </row>
    <row r="329" s="72" customFormat="true" ht="13.2" hidden="false" customHeight="false" outlineLevel="0" collapsed="false">
      <c r="A329" s="7" t="s">
        <v>5</v>
      </c>
      <c r="B329" s="73" t="n">
        <v>2017</v>
      </c>
      <c r="C329" s="74" t="n">
        <v>90000</v>
      </c>
      <c r="D329" s="73" t="s">
        <v>84</v>
      </c>
      <c r="E329" s="73" t="s">
        <v>6022</v>
      </c>
      <c r="F329" s="73" t="s">
        <v>4289</v>
      </c>
      <c r="G329" s="73" t="s">
        <v>6031</v>
      </c>
      <c r="H329" s="73" t="s">
        <v>1463</v>
      </c>
      <c r="I329" s="75" t="n">
        <v>42826</v>
      </c>
      <c r="J329" s="75" t="n">
        <v>43465</v>
      </c>
      <c r="K329" s="73" t="s">
        <v>63</v>
      </c>
      <c r="L329" s="73" t="n">
        <v>44.992332</v>
      </c>
      <c r="M329" s="73" t="n">
        <v>-74.659138</v>
      </c>
    </row>
    <row r="330" s="72" customFormat="true" ht="13.2" hidden="false" customHeight="false" outlineLevel="0" collapsed="false">
      <c r="A330" s="7" t="s">
        <v>5</v>
      </c>
      <c r="B330" s="73" t="n">
        <v>2017</v>
      </c>
      <c r="C330" s="74" t="n">
        <v>80000</v>
      </c>
      <c r="D330" s="73" t="s">
        <v>31</v>
      </c>
      <c r="E330" s="73" t="s">
        <v>6827</v>
      </c>
      <c r="F330" s="73" t="s">
        <v>1295</v>
      </c>
      <c r="G330" s="73" t="s">
        <v>6828</v>
      </c>
      <c r="H330" s="73" t="s">
        <v>1463</v>
      </c>
      <c r="I330" s="75" t="n">
        <v>43101</v>
      </c>
      <c r="J330" s="75" t="n">
        <v>43830</v>
      </c>
      <c r="K330" s="73" t="s">
        <v>53</v>
      </c>
      <c r="L330" s="73" t="n">
        <v>46.6698</v>
      </c>
      <c r="M330" s="73" t="n">
        <v>-92.4051</v>
      </c>
    </row>
    <row r="331" s="72" customFormat="true" ht="13.2" hidden="false" customHeight="false" outlineLevel="0" collapsed="false">
      <c r="A331" s="7" t="s">
        <v>5</v>
      </c>
      <c r="B331" s="73" t="n">
        <v>2017</v>
      </c>
      <c r="C331" s="74" t="n">
        <v>95500</v>
      </c>
      <c r="D331" s="73" t="s">
        <v>84</v>
      </c>
      <c r="E331" s="73" t="s">
        <v>5907</v>
      </c>
      <c r="F331" s="73" t="s">
        <v>1295</v>
      </c>
      <c r="G331" s="73" t="s">
        <v>6680</v>
      </c>
      <c r="H331" s="73" t="s">
        <v>838</v>
      </c>
      <c r="I331" s="75" t="n">
        <v>43009</v>
      </c>
      <c r="J331" s="75" t="n">
        <v>43646</v>
      </c>
      <c r="K331" s="73" t="s">
        <v>53</v>
      </c>
      <c r="L331" s="73" t="n">
        <v>46.6698</v>
      </c>
      <c r="M331" s="73" t="n">
        <v>-92.4051</v>
      </c>
    </row>
    <row r="332" s="72" customFormat="true" ht="13.2" hidden="false" customHeight="false" outlineLevel="0" collapsed="false">
      <c r="A332" s="7" t="s">
        <v>5</v>
      </c>
      <c r="B332" s="73" t="n">
        <v>2017</v>
      </c>
      <c r="C332" s="74" t="n">
        <v>21000</v>
      </c>
      <c r="D332" s="73" t="s">
        <v>84</v>
      </c>
      <c r="E332" s="73" t="s">
        <v>5908</v>
      </c>
      <c r="F332" s="73" t="s">
        <v>104</v>
      </c>
      <c r="G332" s="73" t="s">
        <v>6681</v>
      </c>
      <c r="H332" s="73" t="s">
        <v>838</v>
      </c>
      <c r="I332" s="75" t="n">
        <v>43101</v>
      </c>
      <c r="J332" s="75" t="n">
        <v>43830</v>
      </c>
      <c r="K332" s="73" t="s">
        <v>42</v>
      </c>
      <c r="L332" s="73" t="n">
        <v>46.841811</v>
      </c>
      <c r="M332" s="73" t="n">
        <v>-88.379728</v>
      </c>
    </row>
    <row r="333" s="72" customFormat="true" ht="13.2" hidden="false" customHeight="false" outlineLevel="0" collapsed="false">
      <c r="A333" s="7" t="s">
        <v>5</v>
      </c>
      <c r="B333" s="73" t="n">
        <v>2017</v>
      </c>
      <c r="C333" s="74" t="n">
        <v>110000</v>
      </c>
      <c r="D333" s="73" t="s">
        <v>84</v>
      </c>
      <c r="E333" s="73" t="s">
        <v>6682</v>
      </c>
      <c r="F333" s="73" t="s">
        <v>1271</v>
      </c>
      <c r="G333" s="73" t="s">
        <v>6683</v>
      </c>
      <c r="H333" s="73" t="s">
        <v>838</v>
      </c>
      <c r="I333" s="75" t="n">
        <v>43009</v>
      </c>
      <c r="J333" s="75" t="n">
        <v>43830</v>
      </c>
      <c r="K333" s="73" t="s">
        <v>42</v>
      </c>
      <c r="L333" s="73" t="n">
        <v>42.107078</v>
      </c>
      <c r="M333" s="73" t="n">
        <v>-85.207561</v>
      </c>
    </row>
    <row r="334" s="72" customFormat="true" ht="13.2" hidden="false" customHeight="false" outlineLevel="0" collapsed="false">
      <c r="A334" s="7" t="s">
        <v>5</v>
      </c>
      <c r="B334" s="73" t="n">
        <v>2017</v>
      </c>
      <c r="C334" s="74" t="n">
        <v>61848</v>
      </c>
      <c r="D334" s="73" t="s">
        <v>31</v>
      </c>
      <c r="E334" s="73" t="s">
        <v>6684</v>
      </c>
      <c r="F334" s="73" t="s">
        <v>1298</v>
      </c>
      <c r="G334" s="73" t="s">
        <v>6685</v>
      </c>
      <c r="H334" s="73" t="s">
        <v>838</v>
      </c>
      <c r="I334" s="75" t="n">
        <v>43101</v>
      </c>
      <c r="J334" s="75" t="n">
        <v>43465</v>
      </c>
      <c r="K334" s="73" t="s">
        <v>53</v>
      </c>
      <c r="L334" s="73" t="n">
        <v>46.834156</v>
      </c>
      <c r="M334" s="73" t="n">
        <v>-92.174113</v>
      </c>
    </row>
    <row r="335" s="72" customFormat="true" ht="13.2" hidden="false" customHeight="false" outlineLevel="0" collapsed="false">
      <c r="A335" s="7" t="s">
        <v>5</v>
      </c>
      <c r="B335" s="73" t="n">
        <v>2017</v>
      </c>
      <c r="C335" s="74" t="n">
        <v>40000</v>
      </c>
      <c r="D335" s="73" t="s">
        <v>31</v>
      </c>
      <c r="E335" s="73" t="s">
        <v>6686</v>
      </c>
      <c r="F335" s="73" t="s">
        <v>104</v>
      </c>
      <c r="G335" s="73" t="s">
        <v>6687</v>
      </c>
      <c r="H335" s="73" t="s">
        <v>838</v>
      </c>
      <c r="I335" s="75" t="n">
        <v>43101</v>
      </c>
      <c r="J335" s="75" t="n">
        <v>43646</v>
      </c>
      <c r="K335" s="73" t="s">
        <v>42</v>
      </c>
      <c r="L335" s="73" t="n">
        <v>46.841811</v>
      </c>
      <c r="M335" s="73" t="n">
        <v>-88.379728</v>
      </c>
    </row>
    <row r="336" s="72" customFormat="true" ht="13.2" hidden="false" customHeight="false" outlineLevel="0" collapsed="false">
      <c r="A336" s="7" t="s">
        <v>5</v>
      </c>
      <c r="B336" s="73" t="n">
        <v>2017</v>
      </c>
      <c r="C336" s="74" t="n">
        <v>34506</v>
      </c>
      <c r="D336" s="73" t="s">
        <v>31</v>
      </c>
      <c r="E336" s="73" t="s">
        <v>6688</v>
      </c>
      <c r="F336" s="73" t="s">
        <v>415</v>
      </c>
      <c r="G336" s="73" t="s">
        <v>6689</v>
      </c>
      <c r="H336" s="73" t="s">
        <v>838</v>
      </c>
      <c r="I336" s="75" t="n">
        <v>43009</v>
      </c>
      <c r="J336" s="75" t="n">
        <v>43646</v>
      </c>
      <c r="K336" s="73" t="s">
        <v>42</v>
      </c>
      <c r="L336" s="73" t="n">
        <v>46.403719</v>
      </c>
      <c r="M336" s="73" t="n">
        <v>-84.225674</v>
      </c>
    </row>
    <row r="337" s="72" customFormat="true" ht="13.2" hidden="false" customHeight="false" outlineLevel="0" collapsed="false">
      <c r="A337" s="7" t="s">
        <v>5</v>
      </c>
      <c r="B337" s="73" t="n">
        <v>2017</v>
      </c>
      <c r="C337" s="74" t="n">
        <v>110000</v>
      </c>
      <c r="D337" s="73" t="s">
        <v>31</v>
      </c>
      <c r="E337" s="73" t="s">
        <v>6690</v>
      </c>
      <c r="F337" s="73" t="s">
        <v>1284</v>
      </c>
      <c r="G337" s="73" t="s">
        <v>6691</v>
      </c>
      <c r="H337" s="73" t="s">
        <v>838</v>
      </c>
      <c r="I337" s="75" t="n">
        <v>43101</v>
      </c>
      <c r="J337" s="75" t="n">
        <v>43830</v>
      </c>
      <c r="K337" s="73" t="s">
        <v>46</v>
      </c>
      <c r="L337" s="73" t="n">
        <v>44.887499</v>
      </c>
      <c r="M337" s="73" t="n">
        <v>-88.639069</v>
      </c>
    </row>
    <row r="338" s="72" customFormat="true" ht="13.2" hidden="false" customHeight="false" outlineLevel="0" collapsed="false">
      <c r="A338" s="7" t="s">
        <v>5</v>
      </c>
      <c r="B338" s="4" t="n">
        <v>2018</v>
      </c>
      <c r="C338" s="8" t="n">
        <v>57638</v>
      </c>
      <c r="D338" s="4" t="s">
        <v>31</v>
      </c>
      <c r="E338" s="73" t="s">
        <v>7063</v>
      </c>
      <c r="F338" s="4" t="s">
        <v>1237</v>
      </c>
      <c r="G338" s="4" t="s">
        <v>7064</v>
      </c>
      <c r="H338" s="73" t="s">
        <v>349</v>
      </c>
      <c r="I338" s="59" t="n">
        <v>43374</v>
      </c>
      <c r="J338" s="59" t="n">
        <v>44012</v>
      </c>
      <c r="K338" s="73" t="s">
        <v>42</v>
      </c>
      <c r="L338" s="73" t="n">
        <v>45.024145</v>
      </c>
      <c r="M338" s="73" t="n">
        <v>-85.601558</v>
      </c>
    </row>
    <row r="339" s="72" customFormat="true" ht="13.2" hidden="false" customHeight="false" outlineLevel="0" collapsed="false">
      <c r="A339" s="7" t="s">
        <v>5</v>
      </c>
      <c r="B339" s="7" t="n">
        <v>2018</v>
      </c>
      <c r="C339" s="8" t="n">
        <v>23000</v>
      </c>
      <c r="D339" s="7" t="s">
        <v>31</v>
      </c>
      <c r="E339" s="7" t="s">
        <v>7065</v>
      </c>
      <c r="F339" s="7" t="s">
        <v>2272</v>
      </c>
      <c r="G339" s="7" t="s">
        <v>7066</v>
      </c>
      <c r="H339" s="73" t="s">
        <v>349</v>
      </c>
      <c r="I339" s="57" t="n">
        <v>43344</v>
      </c>
      <c r="J339" s="57" t="n">
        <v>43830</v>
      </c>
      <c r="K339" s="4" t="s">
        <v>46</v>
      </c>
      <c r="L339" s="7" t="n">
        <v>44.86942</v>
      </c>
      <c r="M339" s="7" t="n">
        <v>-88.888632</v>
      </c>
    </row>
    <row r="340" s="72" customFormat="true" ht="13.2" hidden="false" customHeight="false" outlineLevel="0" collapsed="false">
      <c r="A340" s="7" t="s">
        <v>5</v>
      </c>
      <c r="B340" s="7" t="n">
        <v>2018</v>
      </c>
      <c r="C340" s="8" t="n">
        <v>940000</v>
      </c>
      <c r="D340" s="7" t="s">
        <v>84</v>
      </c>
      <c r="E340" s="7" t="s">
        <v>7067</v>
      </c>
      <c r="F340" s="7" t="s">
        <v>7068</v>
      </c>
      <c r="G340" s="73" t="s">
        <v>7069</v>
      </c>
      <c r="H340" s="73" t="s">
        <v>349</v>
      </c>
      <c r="I340" s="57" t="n">
        <v>43344</v>
      </c>
      <c r="J340" s="57" t="n">
        <v>43830</v>
      </c>
      <c r="K340" s="4" t="s">
        <v>46</v>
      </c>
      <c r="L340" s="78" t="n">
        <v>46.865355</v>
      </c>
      <c r="M340" s="78" t="n">
        <v>-90.808868</v>
      </c>
    </row>
    <row r="341" s="72" customFormat="true" ht="13.2" hidden="false" customHeight="false" outlineLevel="0" collapsed="false">
      <c r="A341" s="7" t="s">
        <v>5</v>
      </c>
      <c r="B341" s="7" t="n">
        <v>2018</v>
      </c>
      <c r="C341" s="8" t="n">
        <v>20000</v>
      </c>
      <c r="D341" s="7" t="s">
        <v>31</v>
      </c>
      <c r="E341" s="7" t="s">
        <v>7515</v>
      </c>
      <c r="F341" s="7" t="s">
        <v>1246</v>
      </c>
      <c r="G341" s="7" t="s">
        <v>7516</v>
      </c>
      <c r="H341" s="73" t="s">
        <v>1463</v>
      </c>
      <c r="I341" s="57" t="n">
        <v>43344</v>
      </c>
      <c r="J341" s="57" t="n">
        <v>43830</v>
      </c>
      <c r="K341" s="78" t="s">
        <v>46</v>
      </c>
      <c r="L341" s="78" t="n">
        <v>44.489131</v>
      </c>
      <c r="M341" s="78" t="n">
        <v>-88.217096</v>
      </c>
    </row>
    <row r="342" s="72" customFormat="true" ht="13.2" hidden="false" customHeight="false" outlineLevel="0" collapsed="false">
      <c r="A342" s="7" t="s">
        <v>5</v>
      </c>
      <c r="B342" s="7" t="n">
        <v>2018</v>
      </c>
      <c r="C342" s="8" t="n">
        <v>148765</v>
      </c>
      <c r="D342" s="7" t="s">
        <v>84</v>
      </c>
      <c r="E342" s="72" t="s">
        <v>7070</v>
      </c>
      <c r="F342" s="7" t="s">
        <v>1295</v>
      </c>
      <c r="G342" s="7" t="s">
        <v>7071</v>
      </c>
      <c r="H342" s="73" t="s">
        <v>349</v>
      </c>
      <c r="I342" s="57" t="n">
        <v>43344</v>
      </c>
      <c r="J342" s="57" t="n">
        <v>43830</v>
      </c>
      <c r="K342" s="73" t="s">
        <v>53</v>
      </c>
      <c r="L342" s="73" t="n">
        <v>46.713575</v>
      </c>
      <c r="M342" s="73" t="n">
        <v>-92.511734</v>
      </c>
    </row>
    <row r="343" s="72" customFormat="true" ht="13.2" hidden="false" customHeight="false" outlineLevel="0" collapsed="false">
      <c r="A343" s="7" t="s">
        <v>5</v>
      </c>
      <c r="B343" s="7" t="n">
        <v>2018</v>
      </c>
      <c r="C343" s="8" t="n">
        <v>55723</v>
      </c>
      <c r="D343" s="7" t="s">
        <v>84</v>
      </c>
      <c r="E343" s="7" t="s">
        <v>6309</v>
      </c>
      <c r="F343" s="7" t="s">
        <v>1298</v>
      </c>
      <c r="G343" s="7" t="s">
        <v>6310</v>
      </c>
      <c r="H343" s="73" t="s">
        <v>349</v>
      </c>
      <c r="I343" s="57" t="n">
        <v>43344</v>
      </c>
      <c r="J343" s="57" t="n">
        <v>43830</v>
      </c>
      <c r="K343" s="4" t="s">
        <v>53</v>
      </c>
      <c r="L343" s="73" t="n">
        <v>46.834156</v>
      </c>
      <c r="M343" s="73" t="n">
        <v>-92.174113</v>
      </c>
    </row>
    <row r="344" s="72" customFormat="true" ht="13.2" hidden="false" customHeight="false" outlineLevel="0" collapsed="false">
      <c r="A344" s="7" t="s">
        <v>5</v>
      </c>
      <c r="B344" s="7" t="n">
        <v>2018</v>
      </c>
      <c r="C344" s="8" t="n">
        <v>100000</v>
      </c>
      <c r="D344" s="7" t="s">
        <v>31</v>
      </c>
      <c r="E344" s="7" t="s">
        <v>7245</v>
      </c>
      <c r="F344" s="7" t="s">
        <v>1260</v>
      </c>
      <c r="G344" s="7" t="s">
        <v>7246</v>
      </c>
      <c r="H344" s="73" t="s">
        <v>838</v>
      </c>
      <c r="I344" s="57" t="n">
        <v>43556</v>
      </c>
      <c r="J344" s="57" t="n">
        <v>44286</v>
      </c>
      <c r="K344" s="4" t="s">
        <v>46</v>
      </c>
      <c r="L344" s="7" t="n">
        <v>46.60027</v>
      </c>
      <c r="M344" s="7" t="n">
        <v>-90.660564</v>
      </c>
    </row>
    <row r="345" s="72" customFormat="true" ht="13.2" hidden="false" customHeight="false" outlineLevel="0" collapsed="false">
      <c r="A345" s="7" t="s">
        <v>5</v>
      </c>
      <c r="B345" s="4" t="n">
        <v>2018</v>
      </c>
      <c r="C345" s="8" t="n">
        <v>450000</v>
      </c>
      <c r="D345" s="4" t="s">
        <v>84</v>
      </c>
      <c r="E345" s="4" t="s">
        <v>2244</v>
      </c>
      <c r="F345" s="4" t="s">
        <v>1237</v>
      </c>
      <c r="G345" s="4" t="s">
        <v>2922</v>
      </c>
      <c r="H345" s="73" t="s">
        <v>838</v>
      </c>
      <c r="I345" s="59" t="n">
        <v>43344</v>
      </c>
      <c r="J345" s="59" t="n">
        <v>44196</v>
      </c>
      <c r="K345" s="4" t="s">
        <v>42</v>
      </c>
      <c r="L345" s="4" t="n">
        <v>44.708</v>
      </c>
      <c r="M345" s="4" t="n">
        <v>-85.623</v>
      </c>
    </row>
    <row r="346" s="72" customFormat="true" ht="13.2" hidden="false" customHeight="false" outlineLevel="0" collapsed="false">
      <c r="A346" s="7" t="s">
        <v>5</v>
      </c>
      <c r="B346" s="7" t="n">
        <v>2018</v>
      </c>
      <c r="C346" s="8" t="n">
        <v>4000</v>
      </c>
      <c r="D346" s="7" t="s">
        <v>31</v>
      </c>
      <c r="E346" s="7" t="s">
        <v>7072</v>
      </c>
      <c r="F346" s="7" t="s">
        <v>1240</v>
      </c>
      <c r="G346" s="7" t="s">
        <v>7073</v>
      </c>
      <c r="H346" s="73" t="s">
        <v>349</v>
      </c>
      <c r="I346" s="57" t="n">
        <v>43354</v>
      </c>
      <c r="J346" s="57" t="n">
        <v>43830</v>
      </c>
      <c r="K346" s="78" t="s">
        <v>46</v>
      </c>
      <c r="L346" s="78" t="n">
        <v>46.6887</v>
      </c>
      <c r="M346" s="78" t="n">
        <v>-91.998288</v>
      </c>
    </row>
    <row r="347" s="72" customFormat="true" ht="13.2" hidden="false" customHeight="false" outlineLevel="0" collapsed="false">
      <c r="A347" s="7" t="s">
        <v>5</v>
      </c>
      <c r="B347" s="7" t="n">
        <v>2018</v>
      </c>
      <c r="C347" s="8" t="n">
        <v>330000</v>
      </c>
      <c r="D347" s="7" t="s">
        <v>31</v>
      </c>
      <c r="E347" s="7" t="s">
        <v>7247</v>
      </c>
      <c r="F347" s="7" t="s">
        <v>1260</v>
      </c>
      <c r="G347" s="7" t="s">
        <v>7248</v>
      </c>
      <c r="H347" s="73" t="s">
        <v>838</v>
      </c>
      <c r="I347" s="57" t="n">
        <v>43358</v>
      </c>
      <c r="J347" s="57" t="n">
        <v>43830</v>
      </c>
      <c r="K347" s="4" t="s">
        <v>46</v>
      </c>
      <c r="L347" s="7" t="n">
        <v>46.566748</v>
      </c>
      <c r="M347" s="7" t="n">
        <v>-90.534713</v>
      </c>
    </row>
    <row r="348" s="72" customFormat="true" ht="13.2" hidden="false" customHeight="false" outlineLevel="0" collapsed="false">
      <c r="A348" s="7" t="s">
        <v>5</v>
      </c>
      <c r="B348" s="7" t="n">
        <v>2018</v>
      </c>
      <c r="C348" s="8" t="n">
        <v>415000</v>
      </c>
      <c r="D348" s="7" t="s">
        <v>31</v>
      </c>
      <c r="E348" s="7" t="s">
        <v>7249</v>
      </c>
      <c r="F348" s="7" t="s">
        <v>7068</v>
      </c>
      <c r="G348" s="7" t="s">
        <v>7250</v>
      </c>
      <c r="H348" s="73" t="s">
        <v>838</v>
      </c>
      <c r="I348" s="57" t="n">
        <v>43344</v>
      </c>
      <c r="J348" s="57" t="n">
        <v>43830</v>
      </c>
      <c r="K348" s="4" t="s">
        <v>46</v>
      </c>
      <c r="L348" s="7" t="n">
        <v>46.910836</v>
      </c>
      <c r="M348" s="7" t="n">
        <v>-90.797802</v>
      </c>
    </row>
    <row r="349" s="72" customFormat="true" ht="13.2" hidden="false" customHeight="false" outlineLevel="0" collapsed="false">
      <c r="A349" s="7" t="s">
        <v>5</v>
      </c>
      <c r="B349" s="7" t="n">
        <v>2018</v>
      </c>
      <c r="C349" s="8" t="n">
        <v>100000</v>
      </c>
      <c r="D349" s="7" t="s">
        <v>31</v>
      </c>
      <c r="E349" s="7" t="s">
        <v>7251</v>
      </c>
      <c r="F349" s="7" t="s">
        <v>104</v>
      </c>
      <c r="G349" s="7" t="s">
        <v>7252</v>
      </c>
      <c r="H349" s="73" t="s">
        <v>838</v>
      </c>
      <c r="I349" s="57" t="n">
        <v>43556</v>
      </c>
      <c r="J349" s="57" t="n">
        <v>43921</v>
      </c>
      <c r="K349" s="4" t="s">
        <v>42</v>
      </c>
      <c r="L349" s="7" t="n">
        <v>46.841811</v>
      </c>
      <c r="M349" s="7" t="n">
        <v>-88.379728</v>
      </c>
    </row>
    <row r="350" s="72" customFormat="true" ht="13.2" hidden="false" customHeight="false" outlineLevel="0" collapsed="false">
      <c r="A350" s="7" t="s">
        <v>5</v>
      </c>
      <c r="B350" s="7" t="n">
        <v>2018</v>
      </c>
      <c r="C350" s="8" t="n">
        <v>96810</v>
      </c>
      <c r="D350" s="7" t="s">
        <v>84</v>
      </c>
      <c r="E350" s="7" t="s">
        <v>7517</v>
      </c>
      <c r="F350" s="7" t="s">
        <v>1243</v>
      </c>
      <c r="G350" s="60" t="s">
        <v>7518</v>
      </c>
      <c r="H350" s="73" t="s">
        <v>1463</v>
      </c>
      <c r="I350" s="57" t="n">
        <v>43344</v>
      </c>
      <c r="J350" s="57" t="n">
        <v>43830</v>
      </c>
      <c r="K350" s="78" t="s">
        <v>46</v>
      </c>
      <c r="L350" s="78" t="n">
        <v>45.9711</v>
      </c>
      <c r="M350" s="78" t="n">
        <v>-89.910843</v>
      </c>
    </row>
    <row r="351" s="72" customFormat="true" ht="13.2" hidden="false" customHeight="false" outlineLevel="0" collapsed="false">
      <c r="A351" s="7" t="s">
        <v>5</v>
      </c>
      <c r="B351" s="7" t="n">
        <v>2018</v>
      </c>
      <c r="C351" s="8" t="n">
        <v>132327</v>
      </c>
      <c r="D351" s="7" t="s">
        <v>31</v>
      </c>
      <c r="E351" s="7" t="s">
        <v>7074</v>
      </c>
      <c r="F351" s="7" t="s">
        <v>1263</v>
      </c>
      <c r="G351" s="7" t="s">
        <v>7075</v>
      </c>
      <c r="H351" s="73" t="s">
        <v>349</v>
      </c>
      <c r="I351" s="57" t="n">
        <v>43344</v>
      </c>
      <c r="J351" s="57" t="n">
        <v>43830</v>
      </c>
      <c r="K351" s="73" t="s">
        <v>53</v>
      </c>
      <c r="L351" s="73" t="n">
        <v>47.969238</v>
      </c>
      <c r="M351" s="73" t="n">
        <v>-89.689121</v>
      </c>
    </row>
    <row r="352" s="72" customFormat="true" ht="13.2" hidden="false" customHeight="false" outlineLevel="0" collapsed="false">
      <c r="A352" s="7" t="s">
        <v>5</v>
      </c>
      <c r="B352" s="7" t="n">
        <v>2018</v>
      </c>
      <c r="C352" s="8" t="n">
        <v>147000</v>
      </c>
      <c r="D352" s="7" t="s">
        <v>31</v>
      </c>
      <c r="E352" s="7" t="s">
        <v>7253</v>
      </c>
      <c r="F352" s="7" t="s">
        <v>874</v>
      </c>
      <c r="G352" s="7" t="s">
        <v>7254</v>
      </c>
      <c r="H352" s="73" t="s">
        <v>838</v>
      </c>
      <c r="I352" s="57" t="n">
        <v>43344</v>
      </c>
      <c r="J352" s="57" t="n">
        <v>43830</v>
      </c>
      <c r="K352" s="78" t="s">
        <v>42</v>
      </c>
      <c r="L352" s="78" t="n">
        <v>45.403753</v>
      </c>
      <c r="M352" s="78" t="n">
        <v>-85.01152</v>
      </c>
    </row>
    <row r="353" s="72" customFormat="true" ht="13.2" hidden="false" customHeight="false" outlineLevel="0" collapsed="false">
      <c r="A353" s="7" t="s">
        <v>5</v>
      </c>
      <c r="B353" s="4" t="n">
        <v>2018</v>
      </c>
      <c r="C353" s="8" t="n">
        <v>100000</v>
      </c>
      <c r="D353" s="4" t="s">
        <v>31</v>
      </c>
      <c r="E353" s="4" t="s">
        <v>7255</v>
      </c>
      <c r="F353" s="4" t="s">
        <v>1237</v>
      </c>
      <c r="G353" s="4" t="s">
        <v>7256</v>
      </c>
      <c r="H353" s="73" t="s">
        <v>838</v>
      </c>
      <c r="I353" s="59" t="n">
        <v>43556</v>
      </c>
      <c r="J353" s="59" t="n">
        <v>44196</v>
      </c>
      <c r="K353" s="4" t="s">
        <v>42</v>
      </c>
      <c r="L353" s="78" t="n">
        <v>45.024145</v>
      </c>
      <c r="M353" s="78" t="n">
        <v>-85.601558</v>
      </c>
    </row>
    <row r="354" s="72" customFormat="true" ht="13.2" hidden="false" customHeight="false" outlineLevel="0" collapsed="false">
      <c r="A354" s="7" t="s">
        <v>5</v>
      </c>
      <c r="B354" s="7" t="n">
        <v>2018</v>
      </c>
      <c r="C354" s="8" t="n">
        <v>74880</v>
      </c>
      <c r="D354" s="7" t="s">
        <v>31</v>
      </c>
      <c r="E354" s="7" t="s">
        <v>7257</v>
      </c>
      <c r="F354" s="7" t="s">
        <v>1287</v>
      </c>
      <c r="G354" s="7" t="s">
        <v>7258</v>
      </c>
      <c r="H354" s="73" t="s">
        <v>838</v>
      </c>
      <c r="I354" s="57" t="n">
        <v>43344</v>
      </c>
      <c r="J354" s="57" t="n">
        <v>43830</v>
      </c>
      <c r="K354" s="78" t="s">
        <v>42</v>
      </c>
      <c r="L354" s="78" t="n">
        <v>46.47682</v>
      </c>
      <c r="M354" s="78" t="n">
        <v>-84.317337</v>
      </c>
    </row>
    <row r="355" s="72" customFormat="true" ht="13.2" hidden="false" customHeight="false" outlineLevel="0" collapsed="false">
      <c r="A355" s="7" t="s">
        <v>5</v>
      </c>
      <c r="B355" s="7" t="n">
        <v>2018</v>
      </c>
      <c r="C355" s="8" t="n">
        <v>299217</v>
      </c>
      <c r="D355" s="7" t="s">
        <v>68</v>
      </c>
      <c r="E355" s="7" t="s">
        <v>7259</v>
      </c>
      <c r="F355" s="7" t="s">
        <v>1263</v>
      </c>
      <c r="G355" s="7" t="s">
        <v>7260</v>
      </c>
      <c r="H355" s="73" t="s">
        <v>838</v>
      </c>
      <c r="I355" s="57" t="n">
        <v>43709</v>
      </c>
      <c r="J355" s="57" t="n">
        <v>44469</v>
      </c>
      <c r="K355" s="4" t="s">
        <v>53</v>
      </c>
      <c r="L355" s="7" t="n">
        <v>47.969238</v>
      </c>
      <c r="M355" s="7" t="n">
        <v>-89.689121</v>
      </c>
    </row>
    <row r="356" s="72" customFormat="true" ht="13.2" hidden="false" customHeight="false" outlineLevel="0" collapsed="false">
      <c r="A356" s="7" t="s">
        <v>5</v>
      </c>
      <c r="B356" s="7" t="n">
        <v>2018</v>
      </c>
      <c r="C356" s="8" t="n">
        <v>50000</v>
      </c>
      <c r="D356" s="7" t="s">
        <v>31</v>
      </c>
      <c r="E356" s="72" t="s">
        <v>7519</v>
      </c>
      <c r="F356" s="7" t="s">
        <v>1263</v>
      </c>
      <c r="G356" s="7" t="s">
        <v>7520</v>
      </c>
      <c r="H356" s="73" t="s">
        <v>1463</v>
      </c>
      <c r="I356" s="57" t="n">
        <v>43344</v>
      </c>
      <c r="J356" s="57" t="n">
        <v>43830</v>
      </c>
      <c r="K356" s="73" t="s">
        <v>53</v>
      </c>
      <c r="L356" s="73" t="n">
        <v>47.969238</v>
      </c>
      <c r="M356" s="73" t="n">
        <v>-89.689121</v>
      </c>
    </row>
    <row r="357" s="72" customFormat="true" ht="13.2" hidden="false" customHeight="false" outlineLevel="0" collapsed="false">
      <c r="A357" s="7" t="s">
        <v>5</v>
      </c>
      <c r="B357" s="7" t="n">
        <v>2018</v>
      </c>
      <c r="C357" s="8" t="n">
        <v>120000</v>
      </c>
      <c r="D357" s="7" t="s">
        <v>31</v>
      </c>
      <c r="E357" s="7" t="s">
        <v>7261</v>
      </c>
      <c r="F357" s="78" t="s">
        <v>4289</v>
      </c>
      <c r="G357" s="7" t="s">
        <v>7262</v>
      </c>
      <c r="H357" s="73" t="s">
        <v>838</v>
      </c>
      <c r="I357" s="57" t="n">
        <v>43344</v>
      </c>
      <c r="J357" s="57" t="n">
        <v>43830</v>
      </c>
      <c r="K357" s="4" t="s">
        <v>63</v>
      </c>
      <c r="L357" s="7" t="n">
        <v>44.966448</v>
      </c>
      <c r="M357" s="7" t="n">
        <v>-74.654054</v>
      </c>
    </row>
    <row r="358" s="72" customFormat="true" ht="13.2" hidden="false" customHeight="false" outlineLevel="0" collapsed="false">
      <c r="A358" s="7" t="s">
        <v>5</v>
      </c>
      <c r="B358" s="7" t="n">
        <v>2018</v>
      </c>
      <c r="C358" s="8" t="n">
        <v>103034</v>
      </c>
      <c r="D358" s="7" t="s">
        <v>31</v>
      </c>
      <c r="E358" s="7" t="s">
        <v>7189</v>
      </c>
      <c r="F358" s="7" t="s">
        <v>5037</v>
      </c>
      <c r="G358" s="7" t="s">
        <v>7190</v>
      </c>
      <c r="H358" s="73" t="s">
        <v>7658</v>
      </c>
      <c r="I358" s="57" t="n">
        <v>43344</v>
      </c>
      <c r="J358" s="57" t="n">
        <v>43830</v>
      </c>
      <c r="K358" s="78" t="s">
        <v>63</v>
      </c>
      <c r="L358" s="78" t="n">
        <v>42.887894</v>
      </c>
      <c r="M358" s="78" t="n">
        <v>-78.877187</v>
      </c>
    </row>
    <row r="359" s="72" customFormat="true" ht="13.2" hidden="false" customHeight="false" outlineLevel="0" collapsed="false">
      <c r="A359" s="7" t="s">
        <v>5</v>
      </c>
      <c r="B359" s="7" t="n">
        <v>2018</v>
      </c>
      <c r="C359" s="8" t="n">
        <v>25000</v>
      </c>
      <c r="D359" s="7" t="s">
        <v>31</v>
      </c>
      <c r="E359" s="7" t="s">
        <v>7521</v>
      </c>
      <c r="F359" s="7" t="s">
        <v>1246</v>
      </c>
      <c r="G359" s="7" t="s">
        <v>7522</v>
      </c>
      <c r="H359" s="73" t="s">
        <v>1463</v>
      </c>
      <c r="I359" s="57" t="n">
        <v>43344</v>
      </c>
      <c r="J359" s="57" t="n">
        <v>43830</v>
      </c>
      <c r="K359" s="78" t="s">
        <v>46</v>
      </c>
      <c r="L359" s="78" t="n">
        <v>44.489131</v>
      </c>
      <c r="M359" s="78" t="n">
        <v>-88.217096</v>
      </c>
    </row>
    <row r="360" s="72" customFormat="true" ht="13.2" hidden="false" customHeight="false" outlineLevel="0" collapsed="false">
      <c r="A360" s="7" t="s">
        <v>5</v>
      </c>
      <c r="B360" s="7" t="n">
        <v>2018</v>
      </c>
      <c r="C360" s="8" t="n">
        <v>25000</v>
      </c>
      <c r="D360" s="7" t="s">
        <v>31</v>
      </c>
      <c r="E360" s="7" t="s">
        <v>7263</v>
      </c>
      <c r="F360" s="7" t="s">
        <v>1276</v>
      </c>
      <c r="G360" s="7" t="s">
        <v>7264</v>
      </c>
      <c r="H360" s="73" t="s">
        <v>838</v>
      </c>
      <c r="I360" s="57" t="n">
        <v>43374</v>
      </c>
      <c r="J360" s="57" t="n">
        <v>43556</v>
      </c>
      <c r="K360" s="4" t="s">
        <v>46</v>
      </c>
      <c r="L360" s="7" t="n">
        <v>45.411401</v>
      </c>
      <c r="M360" s="7" t="n">
        <v>-88.890031</v>
      </c>
    </row>
    <row r="361" s="72" customFormat="true" ht="13.2" hidden="false" customHeight="false" outlineLevel="0" collapsed="false">
      <c r="A361" s="7" t="s">
        <v>5</v>
      </c>
      <c r="B361" s="7" t="n">
        <v>2018</v>
      </c>
      <c r="C361" s="8" t="n">
        <v>70391</v>
      </c>
      <c r="D361" s="7" t="s">
        <v>84</v>
      </c>
      <c r="E361" s="7" t="s">
        <v>5459</v>
      </c>
      <c r="F361" s="7" t="s">
        <v>82</v>
      </c>
      <c r="G361" s="7" t="s">
        <v>7076</v>
      </c>
      <c r="H361" s="73" t="s">
        <v>349</v>
      </c>
      <c r="I361" s="57" t="n">
        <v>43344</v>
      </c>
      <c r="J361" s="57" t="n">
        <v>43830</v>
      </c>
      <c r="K361" s="78" t="s">
        <v>46</v>
      </c>
      <c r="L361" s="78" t="n">
        <v>46.614136</v>
      </c>
      <c r="M361" s="78" t="n">
        <v>-90.695572</v>
      </c>
    </row>
    <row r="362" s="72" customFormat="true" ht="13.2" hidden="false" customHeight="false" outlineLevel="0" collapsed="false">
      <c r="A362" s="7" t="s">
        <v>5</v>
      </c>
      <c r="B362" s="7" t="n">
        <v>2018</v>
      </c>
      <c r="C362" s="8" t="n">
        <v>160108</v>
      </c>
      <c r="D362" s="7" t="s">
        <v>84</v>
      </c>
      <c r="E362" s="7" t="s">
        <v>6642</v>
      </c>
      <c r="F362" s="7" t="s">
        <v>82</v>
      </c>
      <c r="G362" s="7" t="s">
        <v>7265</v>
      </c>
      <c r="H362" s="73" t="s">
        <v>838</v>
      </c>
      <c r="I362" s="57" t="n">
        <v>43344</v>
      </c>
      <c r="J362" s="57" t="n">
        <v>44196</v>
      </c>
      <c r="K362" s="78" t="s">
        <v>46</v>
      </c>
      <c r="L362" s="78" t="n">
        <v>46.614136</v>
      </c>
      <c r="M362" s="78" t="n">
        <v>-90.695572</v>
      </c>
    </row>
    <row r="363" s="72" customFormat="true" ht="13.2" hidden="false" customHeight="false" outlineLevel="0" collapsed="false">
      <c r="A363" s="7" t="s">
        <v>5</v>
      </c>
      <c r="B363" s="7" t="n">
        <v>2018</v>
      </c>
      <c r="C363" s="8" t="n">
        <v>100000</v>
      </c>
      <c r="D363" s="7" t="s">
        <v>31</v>
      </c>
      <c r="E363" s="7" t="s">
        <v>7266</v>
      </c>
      <c r="F363" s="7" t="s">
        <v>2961</v>
      </c>
      <c r="G363" s="7" t="s">
        <v>7267</v>
      </c>
      <c r="H363" s="73" t="s">
        <v>838</v>
      </c>
      <c r="I363" s="57" t="n">
        <v>43647</v>
      </c>
      <c r="J363" s="57" t="n">
        <v>44012</v>
      </c>
      <c r="K363" s="4" t="s">
        <v>42</v>
      </c>
      <c r="L363" s="7" t="n">
        <v>42.725753</v>
      </c>
      <c r="M363" s="7" t="n">
        <v>-85.71693</v>
      </c>
    </row>
    <row r="364" s="72" customFormat="true" ht="13.2" hidden="false" customHeight="false" outlineLevel="0" collapsed="false">
      <c r="A364" s="7" t="s">
        <v>5</v>
      </c>
      <c r="B364" s="4" t="n">
        <v>2018</v>
      </c>
      <c r="C364" s="8" t="n">
        <v>52804</v>
      </c>
      <c r="D364" s="4" t="s">
        <v>31</v>
      </c>
      <c r="E364" s="73" t="s">
        <v>7523</v>
      </c>
      <c r="F364" s="4" t="s">
        <v>1237</v>
      </c>
      <c r="G364" s="4" t="s">
        <v>7524</v>
      </c>
      <c r="H364" s="73" t="s">
        <v>1463</v>
      </c>
      <c r="I364" s="59" t="n">
        <v>43344</v>
      </c>
      <c r="J364" s="59" t="n">
        <v>44196</v>
      </c>
      <c r="K364" s="4" t="s">
        <v>42</v>
      </c>
      <c r="L364" s="4" t="n">
        <v>44.708</v>
      </c>
      <c r="M364" s="4" t="n">
        <v>-85.623</v>
      </c>
    </row>
    <row r="365" s="72" customFormat="true" ht="13.2" hidden="false" customHeight="false" outlineLevel="0" collapsed="false">
      <c r="A365" s="7" t="s">
        <v>5</v>
      </c>
      <c r="B365" s="7" t="n">
        <v>2018</v>
      </c>
      <c r="C365" s="8" t="n">
        <v>416250</v>
      </c>
      <c r="D365" s="7" t="s">
        <v>31</v>
      </c>
      <c r="E365" s="7" t="s">
        <v>7137</v>
      </c>
      <c r="F365" s="7" t="s">
        <v>1246</v>
      </c>
      <c r="G365" s="7" t="s">
        <v>7138</v>
      </c>
      <c r="H365" s="73" t="s">
        <v>502</v>
      </c>
      <c r="I365" s="57" t="n">
        <v>43374</v>
      </c>
      <c r="J365" s="57" t="n">
        <v>43830</v>
      </c>
      <c r="K365" s="78" t="s">
        <v>46</v>
      </c>
      <c r="L365" s="78" t="n">
        <v>44.489131</v>
      </c>
      <c r="M365" s="78" t="n">
        <v>-88.217096</v>
      </c>
    </row>
    <row r="366" s="72" customFormat="true" ht="13.2" hidden="false" customHeight="false" outlineLevel="0" collapsed="false">
      <c r="A366" s="7" t="s">
        <v>5</v>
      </c>
      <c r="B366" s="7" t="n">
        <v>2018</v>
      </c>
      <c r="C366" s="8" t="n">
        <v>56847</v>
      </c>
      <c r="D366" s="7" t="s">
        <v>84</v>
      </c>
      <c r="E366" s="7" t="s">
        <v>6316</v>
      </c>
      <c r="F366" s="7" t="s">
        <v>2961</v>
      </c>
      <c r="G366" s="7" t="s">
        <v>7077</v>
      </c>
      <c r="H366" s="73" t="s">
        <v>349</v>
      </c>
      <c r="I366" s="57" t="n">
        <v>43344</v>
      </c>
      <c r="J366" s="57" t="n">
        <v>43830</v>
      </c>
      <c r="K366" s="4" t="s">
        <v>42</v>
      </c>
      <c r="L366" s="7" t="n">
        <v>42.725753</v>
      </c>
      <c r="M366" s="7" t="n">
        <v>-85.71693</v>
      </c>
    </row>
    <row r="367" s="72" customFormat="true" ht="13.2" hidden="false" customHeight="false" outlineLevel="0" collapsed="false">
      <c r="A367" s="7" t="s">
        <v>5</v>
      </c>
      <c r="B367" s="7" t="n">
        <v>2018</v>
      </c>
      <c r="C367" s="8" t="n">
        <v>175488</v>
      </c>
      <c r="D367" s="7" t="s">
        <v>31</v>
      </c>
      <c r="E367" s="72" t="s">
        <v>7268</v>
      </c>
      <c r="F367" s="7" t="s">
        <v>415</v>
      </c>
      <c r="G367" s="7" t="s">
        <v>7269</v>
      </c>
      <c r="H367" s="73" t="s">
        <v>838</v>
      </c>
      <c r="I367" s="57" t="n">
        <v>43344</v>
      </c>
      <c r="J367" s="57" t="n">
        <v>43830</v>
      </c>
      <c r="K367" s="4" t="s">
        <v>42</v>
      </c>
      <c r="L367" s="7" t="n">
        <v>46.420015</v>
      </c>
      <c r="M367" s="7" t="n">
        <v>-84.575882</v>
      </c>
    </row>
    <row r="368" s="72" customFormat="true" ht="13.2" hidden="false" customHeight="false" outlineLevel="0" collapsed="false">
      <c r="A368" s="7" t="s">
        <v>5</v>
      </c>
      <c r="B368" s="7" t="n">
        <v>2018</v>
      </c>
      <c r="C368" s="8" t="n">
        <v>31450</v>
      </c>
      <c r="D368" s="7" t="s">
        <v>31</v>
      </c>
      <c r="E368" s="7" t="s">
        <v>7078</v>
      </c>
      <c r="F368" s="7" t="s">
        <v>415</v>
      </c>
      <c r="G368" s="7" t="s">
        <v>7079</v>
      </c>
      <c r="H368" s="73" t="s">
        <v>349</v>
      </c>
      <c r="I368" s="57" t="n">
        <v>43344</v>
      </c>
      <c r="J368" s="57" t="n">
        <v>43830</v>
      </c>
      <c r="K368" s="73" t="s">
        <v>42</v>
      </c>
      <c r="L368" s="73" t="n">
        <v>46.439</v>
      </c>
      <c r="M368" s="73" t="n">
        <v>-84.611</v>
      </c>
    </row>
    <row r="369" s="72" customFormat="true" ht="13.2" hidden="false" customHeight="false" outlineLevel="0" collapsed="false">
      <c r="A369" s="7" t="s">
        <v>5</v>
      </c>
      <c r="B369" s="7" t="n">
        <v>2018</v>
      </c>
      <c r="C369" s="8" t="n">
        <v>58000</v>
      </c>
      <c r="D369" s="7" t="s">
        <v>84</v>
      </c>
      <c r="E369" s="7" t="s">
        <v>4733</v>
      </c>
      <c r="F369" s="7" t="s">
        <v>2251</v>
      </c>
      <c r="G369" s="7" t="s">
        <v>7080</v>
      </c>
      <c r="H369" s="73" t="s">
        <v>349</v>
      </c>
      <c r="I369" s="57" t="n">
        <v>43586</v>
      </c>
      <c r="J369" s="57" t="n">
        <v>43738</v>
      </c>
      <c r="K369" s="4" t="s">
        <v>46</v>
      </c>
      <c r="L369" s="7" t="n">
        <v>44.831757</v>
      </c>
      <c r="M369" s="7" t="n">
        <v>-88.76865</v>
      </c>
    </row>
    <row r="370" s="72" customFormat="true" ht="13.2" hidden="false" customHeight="false" outlineLevel="0" collapsed="false">
      <c r="A370" s="7" t="s">
        <v>5</v>
      </c>
      <c r="B370" s="7" t="n">
        <v>2018</v>
      </c>
      <c r="C370" s="8" t="n">
        <v>91834</v>
      </c>
      <c r="D370" s="7" t="s">
        <v>84</v>
      </c>
      <c r="E370" s="7" t="s">
        <v>5461</v>
      </c>
      <c r="F370" s="7" t="s">
        <v>104</v>
      </c>
      <c r="G370" s="78" t="s">
        <v>5462</v>
      </c>
      <c r="H370" s="73" t="s">
        <v>349</v>
      </c>
      <c r="I370" s="57" t="n">
        <v>43831</v>
      </c>
      <c r="J370" s="57" t="n">
        <v>44196</v>
      </c>
      <c r="K370" s="78" t="s">
        <v>42</v>
      </c>
      <c r="L370" s="78" t="n">
        <v>46.841811</v>
      </c>
      <c r="M370" s="78" t="n">
        <v>-88.379728</v>
      </c>
    </row>
    <row r="371" s="72" customFormat="true" ht="13.2" hidden="false" customHeight="false" outlineLevel="0" collapsed="false">
      <c r="A371" s="7" t="s">
        <v>5</v>
      </c>
      <c r="B371" s="7" t="n">
        <v>2018</v>
      </c>
      <c r="C371" s="8" t="n">
        <v>100000</v>
      </c>
      <c r="D371" s="7" t="s">
        <v>31</v>
      </c>
      <c r="E371" s="7" t="s">
        <v>7270</v>
      </c>
      <c r="F371" s="7" t="s">
        <v>874</v>
      </c>
      <c r="G371" s="7" t="s">
        <v>7271</v>
      </c>
      <c r="H371" s="73" t="s">
        <v>838</v>
      </c>
      <c r="I371" s="57" t="n">
        <v>43586</v>
      </c>
      <c r="J371" s="57" t="n">
        <v>44316</v>
      </c>
      <c r="K371" s="4" t="s">
        <v>42</v>
      </c>
      <c r="L371" s="7" t="n">
        <v>45.403753</v>
      </c>
      <c r="M371" s="7" t="n">
        <v>-85.01152</v>
      </c>
    </row>
    <row r="372" s="72" customFormat="true" ht="13.2" hidden="false" customHeight="false" outlineLevel="0" collapsed="false">
      <c r="A372" s="7" t="s">
        <v>5</v>
      </c>
      <c r="B372" s="7" t="n">
        <v>2018</v>
      </c>
      <c r="C372" s="8" t="n">
        <v>81371</v>
      </c>
      <c r="D372" s="7" t="s">
        <v>31</v>
      </c>
      <c r="E372" s="7" t="s">
        <v>7272</v>
      </c>
      <c r="F372" s="7" t="s">
        <v>2961</v>
      </c>
      <c r="G372" s="7" t="s">
        <v>7273</v>
      </c>
      <c r="H372" s="73" t="s">
        <v>838</v>
      </c>
      <c r="I372" s="57" t="n">
        <v>43344</v>
      </c>
      <c r="J372" s="57" t="n">
        <v>43830</v>
      </c>
      <c r="K372" s="4" t="s">
        <v>42</v>
      </c>
      <c r="L372" s="7" t="n">
        <v>42.635531</v>
      </c>
      <c r="M372" s="7" t="n">
        <v>-86.066183</v>
      </c>
    </row>
    <row r="373" s="72" customFormat="true" ht="13.2" hidden="false" customHeight="false" outlineLevel="0" collapsed="false">
      <c r="A373" s="7" t="s">
        <v>5</v>
      </c>
      <c r="B373" s="7" t="n">
        <v>2018</v>
      </c>
      <c r="C373" s="8" t="n">
        <v>268856</v>
      </c>
      <c r="D373" s="7" t="s">
        <v>31</v>
      </c>
      <c r="E373" s="7" t="s">
        <v>7274</v>
      </c>
      <c r="F373" s="7" t="s">
        <v>1249</v>
      </c>
      <c r="G373" s="7" t="s">
        <v>7275</v>
      </c>
      <c r="H373" s="73" t="s">
        <v>838</v>
      </c>
      <c r="I373" s="57" t="n">
        <v>43347</v>
      </c>
      <c r="J373" s="57" t="n">
        <v>44104</v>
      </c>
      <c r="K373" s="78" t="s">
        <v>46</v>
      </c>
      <c r="L373" s="78" t="n">
        <v>45.9711</v>
      </c>
      <c r="M373" s="78" t="n">
        <v>-89.910843</v>
      </c>
    </row>
    <row r="374" s="72" customFormat="true" ht="13.2" hidden="false" customHeight="false" outlineLevel="0" collapsed="false">
      <c r="A374" s="7" t="s">
        <v>5</v>
      </c>
      <c r="B374" s="7" t="n">
        <v>2018</v>
      </c>
      <c r="C374" s="8" t="n">
        <v>137000</v>
      </c>
      <c r="D374" s="7" t="s">
        <v>84</v>
      </c>
      <c r="E374" s="7" t="s">
        <v>7276</v>
      </c>
      <c r="F374" s="7" t="s">
        <v>1295</v>
      </c>
      <c r="G374" s="7" t="s">
        <v>7277</v>
      </c>
      <c r="H374" s="73" t="s">
        <v>838</v>
      </c>
      <c r="I374" s="57" t="n">
        <v>43344</v>
      </c>
      <c r="J374" s="57" t="n">
        <v>43830</v>
      </c>
      <c r="K374" s="73" t="s">
        <v>53</v>
      </c>
      <c r="L374" s="73" t="n">
        <v>46.713575</v>
      </c>
      <c r="M374" s="73" t="n">
        <v>-92.511734</v>
      </c>
    </row>
    <row r="375" s="72" customFormat="true" ht="13.2" hidden="false" customHeight="false" outlineLevel="0" collapsed="false">
      <c r="A375" s="7" t="s">
        <v>5</v>
      </c>
      <c r="B375" s="7" t="n">
        <v>2018</v>
      </c>
      <c r="C375" s="8" t="n">
        <v>32100</v>
      </c>
      <c r="D375" s="7" t="s">
        <v>31</v>
      </c>
      <c r="E375" s="73" t="s">
        <v>7278</v>
      </c>
      <c r="F375" s="7" t="s">
        <v>1298</v>
      </c>
      <c r="G375" s="7" t="s">
        <v>7279</v>
      </c>
      <c r="H375" s="73" t="s">
        <v>838</v>
      </c>
      <c r="I375" s="57" t="n">
        <v>43344</v>
      </c>
      <c r="J375" s="57" t="n">
        <v>43830</v>
      </c>
      <c r="K375" s="73" t="s">
        <v>53</v>
      </c>
      <c r="L375" s="73" t="n">
        <v>46.834156</v>
      </c>
      <c r="M375" s="73" t="n">
        <v>-92.174113</v>
      </c>
    </row>
    <row r="376" s="72" customFormat="true" ht="13.2" hidden="false" customHeight="false" outlineLevel="0" collapsed="false">
      <c r="A376" s="7" t="s">
        <v>5</v>
      </c>
      <c r="B376" s="4" t="n">
        <v>2018</v>
      </c>
      <c r="C376" s="8" t="n">
        <v>80000</v>
      </c>
      <c r="D376" s="4" t="s">
        <v>31</v>
      </c>
      <c r="E376" s="73" t="s">
        <v>7280</v>
      </c>
      <c r="F376" s="4" t="s">
        <v>1237</v>
      </c>
      <c r="G376" s="4" t="s">
        <v>7282</v>
      </c>
      <c r="H376" s="73" t="s">
        <v>838</v>
      </c>
      <c r="I376" s="59" t="n">
        <v>43374</v>
      </c>
      <c r="J376" s="59" t="n">
        <v>44104</v>
      </c>
      <c r="K376" s="73" t="s">
        <v>42</v>
      </c>
      <c r="L376" s="73" t="n">
        <v>45.024145</v>
      </c>
      <c r="M376" s="73" t="n">
        <v>-85.601558</v>
      </c>
    </row>
    <row r="377" s="72" customFormat="true" ht="13.2" hidden="false" customHeight="false" outlineLevel="0" collapsed="false">
      <c r="A377" s="7" t="s">
        <v>5</v>
      </c>
      <c r="B377" s="7" t="n">
        <v>2018</v>
      </c>
      <c r="C377" s="8" t="n">
        <v>40000</v>
      </c>
      <c r="D377" s="7" t="s">
        <v>31</v>
      </c>
      <c r="E377" s="7" t="s">
        <v>7280</v>
      </c>
      <c r="F377" s="7" t="s">
        <v>2283</v>
      </c>
      <c r="G377" s="7" t="s">
        <v>7281</v>
      </c>
      <c r="H377" s="73" t="s">
        <v>838</v>
      </c>
      <c r="I377" s="57" t="n">
        <v>43344</v>
      </c>
      <c r="J377" s="57" t="n">
        <v>44196</v>
      </c>
      <c r="K377" s="4" t="s">
        <v>42</v>
      </c>
      <c r="L377" s="7" t="n">
        <v>41.948846</v>
      </c>
      <c r="M377" s="7" t="n">
        <v>-86.186724</v>
      </c>
    </row>
    <row r="378" s="72" customFormat="true" ht="13.2" hidden="false" customHeight="false" outlineLevel="0" collapsed="false">
      <c r="A378" s="7" t="s">
        <v>5</v>
      </c>
      <c r="B378" s="7" t="n">
        <v>2018</v>
      </c>
      <c r="C378" s="8" t="n">
        <v>70772</v>
      </c>
      <c r="D378" s="7" t="s">
        <v>31</v>
      </c>
      <c r="E378" s="72" t="s">
        <v>7525</v>
      </c>
      <c r="F378" s="7" t="s">
        <v>1263</v>
      </c>
      <c r="G378" s="7" t="s">
        <v>7526</v>
      </c>
      <c r="H378" s="73" t="s">
        <v>1463</v>
      </c>
      <c r="I378" s="57" t="n">
        <v>43344</v>
      </c>
      <c r="J378" s="57" t="n">
        <v>43830</v>
      </c>
      <c r="K378" s="73" t="s">
        <v>53</v>
      </c>
      <c r="L378" s="73" t="n">
        <v>47.969238</v>
      </c>
      <c r="M378" s="73" t="n">
        <v>-89.689121</v>
      </c>
    </row>
    <row r="379" s="72" customFormat="true" ht="13.2" hidden="false" customHeight="false" outlineLevel="0" collapsed="false">
      <c r="A379" s="7" t="s">
        <v>5</v>
      </c>
      <c r="B379" s="7" t="n">
        <v>2018</v>
      </c>
      <c r="C379" s="8" t="n">
        <v>95786</v>
      </c>
      <c r="D379" s="7" t="s">
        <v>31</v>
      </c>
      <c r="E379" s="7" t="s">
        <v>7283</v>
      </c>
      <c r="F379" s="7" t="s">
        <v>2961</v>
      </c>
      <c r="G379" s="7" t="s">
        <v>7284</v>
      </c>
      <c r="H379" s="73" t="s">
        <v>838</v>
      </c>
      <c r="I379" s="57" t="n">
        <v>43344</v>
      </c>
      <c r="J379" s="57" t="n">
        <v>43830</v>
      </c>
      <c r="K379" s="4" t="s">
        <v>42</v>
      </c>
      <c r="L379" s="7" t="n">
        <v>42.725753</v>
      </c>
      <c r="M379" s="7" t="n">
        <v>-85.71693</v>
      </c>
    </row>
    <row r="380" s="72" customFormat="true" ht="13.2" hidden="false" customHeight="false" outlineLevel="0" collapsed="false">
      <c r="A380" s="7" t="s">
        <v>5</v>
      </c>
      <c r="B380" s="7" t="n">
        <v>2018</v>
      </c>
      <c r="C380" s="8" t="n">
        <v>73681</v>
      </c>
      <c r="D380" s="7" t="s">
        <v>31</v>
      </c>
      <c r="E380" s="7" t="s">
        <v>7081</v>
      </c>
      <c r="F380" s="7" t="s">
        <v>1635</v>
      </c>
      <c r="G380" s="7" t="s">
        <v>7082</v>
      </c>
      <c r="H380" s="73" t="s">
        <v>349</v>
      </c>
      <c r="I380" s="57" t="n">
        <v>43435</v>
      </c>
      <c r="J380" s="57" t="n">
        <v>44196</v>
      </c>
      <c r="K380" s="78" t="s">
        <v>42</v>
      </c>
      <c r="L380" s="78" t="n">
        <v>43.603241</v>
      </c>
      <c r="M380" s="78" t="n">
        <v>-84.706374</v>
      </c>
    </row>
    <row r="381" s="72" customFormat="true" ht="13.2" hidden="false" customHeight="false" outlineLevel="0" collapsed="false">
      <c r="A381" s="7" t="s">
        <v>5</v>
      </c>
      <c r="B381" s="7" t="n">
        <v>2018</v>
      </c>
      <c r="C381" s="8" t="n">
        <v>71380</v>
      </c>
      <c r="D381" s="7" t="s">
        <v>84</v>
      </c>
      <c r="E381" s="7" t="s">
        <v>5882</v>
      </c>
      <c r="F381" s="7" t="s">
        <v>1298</v>
      </c>
      <c r="G381" s="7" t="s">
        <v>5883</v>
      </c>
      <c r="H381" s="73" t="s">
        <v>838</v>
      </c>
      <c r="I381" s="57" t="n">
        <v>43344</v>
      </c>
      <c r="J381" s="57" t="n">
        <v>43830</v>
      </c>
      <c r="K381" s="4" t="s">
        <v>53</v>
      </c>
      <c r="L381" s="73" t="n">
        <v>46.834156</v>
      </c>
      <c r="M381" s="73" t="n">
        <v>-92.174113</v>
      </c>
    </row>
    <row r="382" s="72" customFormat="true" ht="13.2" hidden="false" customHeight="false" outlineLevel="0" collapsed="false">
      <c r="A382" s="7" t="s">
        <v>5</v>
      </c>
      <c r="B382" s="7" t="n">
        <v>2018</v>
      </c>
      <c r="C382" s="8" t="n">
        <v>210000</v>
      </c>
      <c r="D382" s="7" t="s">
        <v>84</v>
      </c>
      <c r="E382" s="7" t="s">
        <v>6656</v>
      </c>
      <c r="F382" s="7" t="s">
        <v>104</v>
      </c>
      <c r="G382" s="7" t="s">
        <v>7285</v>
      </c>
      <c r="H382" s="73" t="s">
        <v>838</v>
      </c>
      <c r="I382" s="57" t="n">
        <v>43831</v>
      </c>
      <c r="J382" s="57" t="n">
        <v>44196</v>
      </c>
      <c r="K382" s="78" t="s">
        <v>42</v>
      </c>
      <c r="L382" s="78" t="n">
        <v>46.841811</v>
      </c>
      <c r="M382" s="78" t="n">
        <v>-88.379728</v>
      </c>
    </row>
    <row r="383" s="72" customFormat="true" ht="13.2" hidden="false" customHeight="false" outlineLevel="0" collapsed="false">
      <c r="A383" s="7" t="s">
        <v>5</v>
      </c>
      <c r="B383" s="7" t="n">
        <v>2018</v>
      </c>
      <c r="C383" s="8" t="n">
        <v>176100</v>
      </c>
      <c r="D383" s="7" t="s">
        <v>84</v>
      </c>
      <c r="E383" s="7" t="s">
        <v>6660</v>
      </c>
      <c r="F383" s="7" t="s">
        <v>2404</v>
      </c>
      <c r="G383" s="7" t="s">
        <v>7286</v>
      </c>
      <c r="H383" s="73" t="s">
        <v>838</v>
      </c>
      <c r="I383" s="57" t="n">
        <v>43344</v>
      </c>
      <c r="J383" s="57" t="n">
        <v>43921</v>
      </c>
      <c r="K383" s="78" t="s">
        <v>42</v>
      </c>
      <c r="L383" s="78" t="n">
        <v>44.247774</v>
      </c>
      <c r="M383" s="78" t="n">
        <v>-86.32238</v>
      </c>
    </row>
    <row r="384" s="72" customFormat="true" ht="13.2" hidden="false" customHeight="false" outlineLevel="0" collapsed="false">
      <c r="A384" s="7" t="s">
        <v>5</v>
      </c>
      <c r="B384" s="7" t="n">
        <v>2018</v>
      </c>
      <c r="C384" s="8" t="n">
        <v>50451</v>
      </c>
      <c r="D384" s="7" t="s">
        <v>31</v>
      </c>
      <c r="E384" s="7" t="s">
        <v>7287</v>
      </c>
      <c r="F384" s="7" t="s">
        <v>7288</v>
      </c>
      <c r="G384" s="60" t="s">
        <v>7289</v>
      </c>
      <c r="H384" s="73" t="s">
        <v>838</v>
      </c>
      <c r="I384" s="57" t="n">
        <v>43344</v>
      </c>
      <c r="J384" s="57" t="n">
        <v>43830</v>
      </c>
      <c r="K384" s="4" t="s">
        <v>63</v>
      </c>
      <c r="L384" s="7" t="n">
        <v>43.080944</v>
      </c>
      <c r="M384" s="7" t="n">
        <v>-75.642376</v>
      </c>
    </row>
    <row r="385" s="72" customFormat="true" ht="13.2" hidden="false" customHeight="false" outlineLevel="0" collapsed="false">
      <c r="A385" s="7" t="s">
        <v>5</v>
      </c>
      <c r="B385" s="7" t="n">
        <v>2018</v>
      </c>
      <c r="C385" s="8" t="n">
        <v>45900</v>
      </c>
      <c r="D385" s="7" t="s">
        <v>31</v>
      </c>
      <c r="E385" s="7" t="s">
        <v>7290</v>
      </c>
      <c r="F385" s="7" t="s">
        <v>1246</v>
      </c>
      <c r="G385" s="7" t="s">
        <v>7291</v>
      </c>
      <c r="H385" s="73" t="s">
        <v>838</v>
      </c>
      <c r="I385" s="57" t="n">
        <v>43344</v>
      </c>
      <c r="J385" s="57" t="n">
        <v>43830</v>
      </c>
      <c r="K385" s="78" t="s">
        <v>46</v>
      </c>
      <c r="L385" s="78" t="n">
        <v>44.4662</v>
      </c>
      <c r="M385" s="78" t="n">
        <v>-88.1971</v>
      </c>
    </row>
    <row r="386" s="72" customFormat="true" ht="13.2" hidden="false" customHeight="false" outlineLevel="0" collapsed="false">
      <c r="A386" s="7" t="s">
        <v>5</v>
      </c>
      <c r="B386" s="7" t="n">
        <v>2018</v>
      </c>
      <c r="C386" s="8" t="n">
        <v>170358</v>
      </c>
      <c r="D386" s="7" t="s">
        <v>84</v>
      </c>
      <c r="E386" s="7" t="s">
        <v>7292</v>
      </c>
      <c r="F386" s="7" t="s">
        <v>82</v>
      </c>
      <c r="G386" s="7" t="s">
        <v>7293</v>
      </c>
      <c r="H386" s="73" t="s">
        <v>838</v>
      </c>
      <c r="I386" s="57" t="n">
        <v>43344</v>
      </c>
      <c r="J386" s="57" t="n">
        <v>43982</v>
      </c>
      <c r="K386" s="78" t="s">
        <v>46</v>
      </c>
      <c r="L386" s="78" t="n">
        <v>46.614136</v>
      </c>
      <c r="M386" s="78" t="n">
        <v>-90.695572</v>
      </c>
    </row>
    <row r="387" s="72" customFormat="true" ht="13.2" hidden="false" customHeight="false" outlineLevel="0" collapsed="false">
      <c r="A387" s="7" t="s">
        <v>5</v>
      </c>
      <c r="B387" s="7" t="n">
        <v>2018</v>
      </c>
      <c r="C387" s="8" t="n">
        <v>25000</v>
      </c>
      <c r="D387" s="7" t="s">
        <v>84</v>
      </c>
      <c r="E387" s="7" t="s">
        <v>5893</v>
      </c>
      <c r="F387" s="7" t="s">
        <v>1276</v>
      </c>
      <c r="G387" s="60" t="s">
        <v>7083</v>
      </c>
      <c r="H387" s="73" t="s">
        <v>349</v>
      </c>
      <c r="I387" s="57" t="n">
        <v>43556</v>
      </c>
      <c r="J387" s="57" t="n">
        <v>43830</v>
      </c>
      <c r="K387" s="4" t="s">
        <v>46</v>
      </c>
      <c r="L387" s="7" t="n">
        <v>45.493713</v>
      </c>
      <c r="M387" s="7" t="n">
        <v>-88.972092</v>
      </c>
    </row>
    <row r="388" s="72" customFormat="true" ht="13.2" hidden="false" customHeight="false" outlineLevel="0" collapsed="false">
      <c r="A388" s="7" t="s">
        <v>5</v>
      </c>
      <c r="B388" s="7" t="n">
        <v>2018</v>
      </c>
      <c r="C388" s="8" t="n">
        <v>68000</v>
      </c>
      <c r="D388" s="7" t="s">
        <v>84</v>
      </c>
      <c r="E388" s="7" t="s">
        <v>7294</v>
      </c>
      <c r="F388" s="7" t="s">
        <v>1276</v>
      </c>
      <c r="G388" s="60" t="s">
        <v>7295</v>
      </c>
      <c r="H388" s="73" t="s">
        <v>838</v>
      </c>
      <c r="I388" s="57" t="n">
        <v>43586</v>
      </c>
      <c r="J388" s="57" t="n">
        <v>43830</v>
      </c>
      <c r="K388" s="4" t="s">
        <v>46</v>
      </c>
      <c r="L388" s="7" t="n">
        <v>45.493713</v>
      </c>
      <c r="M388" s="7" t="n">
        <v>-88.972092</v>
      </c>
    </row>
    <row r="389" s="72" customFormat="true" ht="13.2" hidden="false" customHeight="false" outlineLevel="0" collapsed="false">
      <c r="A389" s="7" t="s">
        <v>5</v>
      </c>
      <c r="B389" s="7" t="n">
        <v>2018</v>
      </c>
      <c r="C389" s="8" t="n">
        <v>63231</v>
      </c>
      <c r="D389" s="7" t="s">
        <v>31</v>
      </c>
      <c r="E389" s="7" t="s">
        <v>7296</v>
      </c>
      <c r="F389" s="7" t="s">
        <v>1263</v>
      </c>
      <c r="G389" s="72" t="s">
        <v>7297</v>
      </c>
      <c r="H389" s="73" t="s">
        <v>838</v>
      </c>
      <c r="I389" s="57" t="n">
        <v>43344</v>
      </c>
      <c r="J389" s="57" t="n">
        <v>43830</v>
      </c>
      <c r="K389" s="73" t="s">
        <v>53</v>
      </c>
      <c r="L389" s="73" t="n">
        <v>47.969238</v>
      </c>
      <c r="M389" s="73" t="n">
        <v>-89.689121</v>
      </c>
    </row>
    <row r="390" s="72" customFormat="true" ht="13.2" hidden="false" customHeight="false" outlineLevel="0" collapsed="false">
      <c r="A390" s="7" t="s">
        <v>5</v>
      </c>
      <c r="B390" s="7" t="n">
        <v>2018</v>
      </c>
      <c r="C390" s="8" t="n">
        <v>102400</v>
      </c>
      <c r="D390" s="7" t="s">
        <v>31</v>
      </c>
      <c r="E390" s="7" t="s">
        <v>7298</v>
      </c>
      <c r="F390" s="7" t="s">
        <v>1635</v>
      </c>
      <c r="G390" s="7" t="s">
        <v>7299</v>
      </c>
      <c r="H390" s="73" t="s">
        <v>838</v>
      </c>
      <c r="I390" s="57" t="n">
        <v>43435</v>
      </c>
      <c r="J390" s="57" t="n">
        <v>44196</v>
      </c>
      <c r="K390" s="4" t="s">
        <v>42</v>
      </c>
      <c r="L390" s="7" t="n">
        <v>44.329084</v>
      </c>
      <c r="M390" s="7" t="n">
        <v>-83.469669</v>
      </c>
    </row>
    <row r="391" s="72" customFormat="true" ht="13.2" hidden="false" customHeight="false" outlineLevel="0" collapsed="false">
      <c r="A391" s="7" t="s">
        <v>5</v>
      </c>
      <c r="B391" s="7" t="n">
        <v>2018</v>
      </c>
      <c r="C391" s="8" t="n">
        <v>167649</v>
      </c>
      <c r="D391" s="7" t="s">
        <v>31</v>
      </c>
      <c r="E391" s="72" t="s">
        <v>7300</v>
      </c>
      <c r="F391" s="7" t="s">
        <v>1263</v>
      </c>
      <c r="G391" s="7" t="s">
        <v>7301</v>
      </c>
      <c r="H391" s="73" t="s">
        <v>838</v>
      </c>
      <c r="I391" s="57" t="n">
        <v>43344</v>
      </c>
      <c r="J391" s="57" t="n">
        <v>43830</v>
      </c>
      <c r="K391" s="73" t="s">
        <v>53</v>
      </c>
      <c r="L391" s="73" t="n">
        <v>47.969238</v>
      </c>
      <c r="M391" s="73" t="n">
        <v>-89.689121</v>
      </c>
    </row>
    <row r="392" s="72" customFormat="true" ht="13.2" hidden="false" customHeight="false" outlineLevel="0" collapsed="false">
      <c r="A392" s="7" t="s">
        <v>5</v>
      </c>
      <c r="B392" s="7" t="n">
        <v>2018</v>
      </c>
      <c r="C392" s="8" t="n">
        <v>200000</v>
      </c>
      <c r="D392" s="7" t="s">
        <v>31</v>
      </c>
      <c r="E392" s="7" t="s">
        <v>7302</v>
      </c>
      <c r="F392" s="7" t="s">
        <v>2283</v>
      </c>
      <c r="G392" s="7" t="s">
        <v>7303</v>
      </c>
      <c r="H392" s="73" t="s">
        <v>838</v>
      </c>
      <c r="I392" s="57" t="n">
        <v>43344</v>
      </c>
      <c r="J392" s="57" t="n">
        <v>44561</v>
      </c>
      <c r="K392" s="4" t="s">
        <v>42</v>
      </c>
      <c r="L392" s="7" t="n">
        <v>41.954481</v>
      </c>
      <c r="M392" s="7" t="n">
        <v>-86.187643</v>
      </c>
    </row>
    <row r="393" s="72" customFormat="true" ht="13.2" hidden="false" customHeight="false" outlineLevel="0" collapsed="false">
      <c r="A393" s="7" t="s">
        <v>5</v>
      </c>
      <c r="B393" s="7" t="n">
        <v>2018</v>
      </c>
      <c r="C393" s="8" t="n">
        <v>40000</v>
      </c>
      <c r="D393" s="7" t="s">
        <v>31</v>
      </c>
      <c r="E393" s="7" t="s">
        <v>7304</v>
      </c>
      <c r="F393" s="7" t="s">
        <v>104</v>
      </c>
      <c r="G393" s="7" t="s">
        <v>7305</v>
      </c>
      <c r="H393" s="73" t="s">
        <v>838</v>
      </c>
      <c r="I393" s="57" t="n">
        <v>43344</v>
      </c>
      <c r="J393" s="57" t="n">
        <v>43830</v>
      </c>
      <c r="K393" s="4" t="s">
        <v>42</v>
      </c>
      <c r="L393" s="7" t="n">
        <v>46.788097</v>
      </c>
      <c r="M393" s="7" t="n">
        <v>-88.622985</v>
      </c>
    </row>
    <row r="394" s="72" customFormat="true" ht="13.2" hidden="false" customHeight="false" outlineLevel="0" collapsed="false">
      <c r="A394" s="7" t="s">
        <v>5</v>
      </c>
      <c r="B394" s="7" t="n">
        <v>2018</v>
      </c>
      <c r="C394" s="8" t="n">
        <v>10000</v>
      </c>
      <c r="D394" s="7" t="s">
        <v>31</v>
      </c>
      <c r="E394" s="7" t="s">
        <v>7306</v>
      </c>
      <c r="F394" s="7" t="s">
        <v>1246</v>
      </c>
      <c r="G394" s="7" t="s">
        <v>7307</v>
      </c>
      <c r="H394" s="73" t="s">
        <v>838</v>
      </c>
      <c r="I394" s="57" t="n">
        <v>43344</v>
      </c>
      <c r="J394" s="57" t="n">
        <v>43830</v>
      </c>
      <c r="K394" s="78" t="s">
        <v>46</v>
      </c>
      <c r="L394" s="78" t="n">
        <v>44.489131</v>
      </c>
      <c r="M394" s="78" t="n">
        <v>-88.217096</v>
      </c>
    </row>
    <row r="395" s="72" customFormat="true" ht="13.2" hidden="false" customHeight="false" outlineLevel="0" collapsed="false">
      <c r="A395" s="7" t="s">
        <v>5</v>
      </c>
      <c r="B395" s="4" t="n">
        <v>2018</v>
      </c>
      <c r="C395" s="8" t="n">
        <v>46618</v>
      </c>
      <c r="D395" s="4" t="s">
        <v>31</v>
      </c>
      <c r="E395" s="73" t="s">
        <v>7308</v>
      </c>
      <c r="F395" s="4" t="s">
        <v>1237</v>
      </c>
      <c r="G395" s="4" t="s">
        <v>7309</v>
      </c>
      <c r="H395" s="73" t="s">
        <v>838</v>
      </c>
      <c r="I395" s="59" t="n">
        <v>43344</v>
      </c>
      <c r="J395" s="59" t="n">
        <v>43830</v>
      </c>
      <c r="K395" s="73" t="s">
        <v>42</v>
      </c>
      <c r="L395" s="73" t="n">
        <v>45.024145</v>
      </c>
      <c r="M395" s="73" t="n">
        <v>-85.601558</v>
      </c>
    </row>
    <row r="396" s="72" customFormat="true" ht="13.2" hidden="false" customHeight="false" outlineLevel="0" collapsed="false">
      <c r="A396" s="7" t="s">
        <v>5</v>
      </c>
      <c r="B396" s="7" t="n">
        <v>2018</v>
      </c>
      <c r="C396" s="8" t="n">
        <v>31193</v>
      </c>
      <c r="D396" s="7" t="s">
        <v>31</v>
      </c>
      <c r="E396" s="7" t="s">
        <v>7527</v>
      </c>
      <c r="F396" s="7" t="s">
        <v>1240</v>
      </c>
      <c r="G396" s="7" t="s">
        <v>7528</v>
      </c>
      <c r="H396" s="73" t="s">
        <v>1463</v>
      </c>
      <c r="I396" s="57" t="n">
        <v>43354</v>
      </c>
      <c r="J396" s="69" t="n">
        <v>43373</v>
      </c>
      <c r="K396" s="78" t="s">
        <v>46</v>
      </c>
      <c r="L396" s="78" t="n">
        <v>46.6887</v>
      </c>
      <c r="M396" s="78" t="n">
        <v>-91.998288</v>
      </c>
    </row>
    <row r="397" s="72" customFormat="true" ht="13.2" hidden="false" customHeight="false" outlineLevel="0" collapsed="false">
      <c r="A397" s="7" t="s">
        <v>5</v>
      </c>
      <c r="B397" s="7" t="n">
        <v>2018</v>
      </c>
      <c r="C397" s="8" t="n">
        <v>100000</v>
      </c>
      <c r="D397" s="7" t="s">
        <v>84</v>
      </c>
      <c r="E397" s="7" t="s">
        <v>7310</v>
      </c>
      <c r="F397" s="7" t="s">
        <v>1276</v>
      </c>
      <c r="G397" s="7" t="s">
        <v>7311</v>
      </c>
      <c r="H397" s="73" t="s">
        <v>838</v>
      </c>
      <c r="I397" s="57" t="n">
        <v>43556</v>
      </c>
      <c r="J397" s="57" t="n">
        <v>43678</v>
      </c>
      <c r="K397" s="4" t="s">
        <v>46</v>
      </c>
      <c r="L397" s="7" t="n">
        <v>45.493713</v>
      </c>
      <c r="M397" s="7" t="n">
        <v>-88.972092</v>
      </c>
    </row>
    <row r="398" s="72" customFormat="true" ht="13.2" hidden="false" customHeight="false" outlineLevel="0" collapsed="false">
      <c r="A398" s="7" t="s">
        <v>5</v>
      </c>
      <c r="B398" s="7" t="n">
        <v>2018</v>
      </c>
      <c r="C398" s="8" t="n">
        <v>165680</v>
      </c>
      <c r="D398" s="7" t="s">
        <v>31</v>
      </c>
      <c r="E398" s="7" t="s">
        <v>7312</v>
      </c>
      <c r="F398" s="7" t="s">
        <v>874</v>
      </c>
      <c r="G398" s="60" t="s">
        <v>7313</v>
      </c>
      <c r="H398" s="73" t="s">
        <v>838</v>
      </c>
      <c r="I398" s="57" t="n">
        <v>43344</v>
      </c>
      <c r="J398" s="57" t="n">
        <v>43830</v>
      </c>
      <c r="K398" s="78" t="s">
        <v>42</v>
      </c>
      <c r="L398" s="78" t="n">
        <v>45.373725</v>
      </c>
      <c r="M398" s="78" t="n">
        <v>-84.900336</v>
      </c>
    </row>
    <row r="399" s="72" customFormat="true" ht="13.2" hidden="false" customHeight="false" outlineLevel="0" collapsed="false">
      <c r="A399" s="7" t="s">
        <v>5</v>
      </c>
      <c r="B399" s="7" t="n">
        <v>2018</v>
      </c>
      <c r="C399" s="8" t="n">
        <v>40000</v>
      </c>
      <c r="D399" s="7" t="s">
        <v>31</v>
      </c>
      <c r="E399" s="7" t="s">
        <v>7084</v>
      </c>
      <c r="F399" s="7" t="s">
        <v>1260</v>
      </c>
      <c r="G399" s="7" t="s">
        <v>7085</v>
      </c>
      <c r="H399" s="73" t="s">
        <v>349</v>
      </c>
      <c r="I399" s="57" t="n">
        <v>43358</v>
      </c>
      <c r="J399" s="57" t="n">
        <v>43830</v>
      </c>
      <c r="K399" s="73" t="s">
        <v>46</v>
      </c>
      <c r="L399" s="73" t="n">
        <v>46.60027</v>
      </c>
      <c r="M399" s="73" t="n">
        <v>-90.660564</v>
      </c>
    </row>
    <row r="400" s="72" customFormat="true" ht="13.2" hidden="false" customHeight="false" outlineLevel="0" collapsed="false">
      <c r="A400" s="7" t="s">
        <v>5</v>
      </c>
      <c r="B400" s="7" t="n">
        <v>2018</v>
      </c>
      <c r="C400" s="8" t="n">
        <v>110000</v>
      </c>
      <c r="D400" s="7" t="s">
        <v>84</v>
      </c>
      <c r="E400" s="73" t="s">
        <v>6022</v>
      </c>
      <c r="F400" s="7" t="s">
        <v>1298</v>
      </c>
      <c r="G400" s="73" t="s">
        <v>6028</v>
      </c>
      <c r="H400" s="73" t="s">
        <v>1463</v>
      </c>
      <c r="I400" s="57" t="n">
        <v>43293</v>
      </c>
      <c r="J400" s="57" t="n">
        <v>43738</v>
      </c>
      <c r="K400" s="73" t="s">
        <v>53</v>
      </c>
      <c r="L400" s="73" t="n">
        <v>46.834156</v>
      </c>
      <c r="M400" s="73" t="n">
        <v>-92.174113</v>
      </c>
    </row>
    <row r="401" s="72" customFormat="true" ht="13.2" hidden="false" customHeight="false" outlineLevel="0" collapsed="false">
      <c r="A401" s="7" t="s">
        <v>5</v>
      </c>
      <c r="B401" s="7" t="n">
        <v>2018</v>
      </c>
      <c r="C401" s="8" t="n">
        <v>100000</v>
      </c>
      <c r="D401" s="7" t="s">
        <v>84</v>
      </c>
      <c r="E401" s="73" t="s">
        <v>6022</v>
      </c>
      <c r="F401" s="7" t="s">
        <v>1260</v>
      </c>
      <c r="G401" s="73" t="s">
        <v>6028</v>
      </c>
      <c r="H401" s="73" t="s">
        <v>1463</v>
      </c>
      <c r="I401" s="57" t="n">
        <v>43305</v>
      </c>
      <c r="J401" s="57" t="n">
        <v>43738</v>
      </c>
      <c r="K401" s="73" t="s">
        <v>46</v>
      </c>
      <c r="L401" s="73" t="n">
        <v>46.60027</v>
      </c>
      <c r="M401" s="73" t="n">
        <v>-90.660564</v>
      </c>
    </row>
    <row r="402" s="72" customFormat="true" ht="13.2" hidden="false" customHeight="false" outlineLevel="0" collapsed="false">
      <c r="A402" s="7" t="s">
        <v>5</v>
      </c>
      <c r="B402" s="7" t="n">
        <v>2018</v>
      </c>
      <c r="C402" s="8" t="n">
        <v>80000</v>
      </c>
      <c r="D402" s="76" t="s">
        <v>84</v>
      </c>
      <c r="E402" s="73" t="s">
        <v>6022</v>
      </c>
      <c r="F402" s="76" t="s">
        <v>415</v>
      </c>
      <c r="G402" s="73" t="s">
        <v>6025</v>
      </c>
      <c r="H402" s="73" t="s">
        <v>1463</v>
      </c>
      <c r="I402" s="77" t="n">
        <v>43332</v>
      </c>
      <c r="J402" s="77" t="n">
        <v>43738</v>
      </c>
      <c r="K402" s="73" t="s">
        <v>42</v>
      </c>
      <c r="L402" s="73" t="n">
        <v>46.2746</v>
      </c>
      <c r="M402" s="73" t="n">
        <v>-84.21332</v>
      </c>
    </row>
    <row r="403" s="72" customFormat="true" ht="13.2" hidden="false" customHeight="false" outlineLevel="0" collapsed="false">
      <c r="A403" s="7" t="s">
        <v>5</v>
      </c>
      <c r="B403" s="7" t="n">
        <v>2018</v>
      </c>
      <c r="C403" s="8" t="n">
        <v>75000</v>
      </c>
      <c r="D403" s="7" t="s">
        <v>84</v>
      </c>
      <c r="E403" s="73" t="s">
        <v>6022</v>
      </c>
      <c r="F403" s="7" t="s">
        <v>6023</v>
      </c>
      <c r="G403" s="73" t="s">
        <v>6024</v>
      </c>
      <c r="H403" s="73" t="s">
        <v>1463</v>
      </c>
      <c r="I403" s="57" t="n">
        <v>43286</v>
      </c>
      <c r="J403" s="57" t="n">
        <v>43646</v>
      </c>
      <c r="K403" s="73" t="s">
        <v>42</v>
      </c>
      <c r="L403" s="73" t="n">
        <v>46.2746</v>
      </c>
      <c r="M403" s="73" t="n">
        <v>-84.21332</v>
      </c>
    </row>
    <row r="404" s="72" customFormat="true" ht="13.2" hidden="false" customHeight="false" outlineLevel="0" collapsed="false">
      <c r="A404" s="7" t="s">
        <v>5</v>
      </c>
      <c r="B404" s="7" t="n">
        <v>2018</v>
      </c>
      <c r="C404" s="8" t="n">
        <v>105000</v>
      </c>
      <c r="D404" s="7" t="s">
        <v>84</v>
      </c>
      <c r="E404" s="73" t="s">
        <v>6022</v>
      </c>
      <c r="F404" s="7" t="s">
        <v>1295</v>
      </c>
      <c r="G404" s="73" t="s">
        <v>6034</v>
      </c>
      <c r="H404" s="73" t="s">
        <v>1463</v>
      </c>
      <c r="I404" s="57" t="n">
        <v>43344</v>
      </c>
      <c r="J404" s="57" t="n">
        <v>43738</v>
      </c>
      <c r="K404" s="73" t="s">
        <v>53</v>
      </c>
      <c r="L404" s="73" t="n">
        <v>46.713575</v>
      </c>
      <c r="M404" s="73" t="n">
        <v>-92.511734</v>
      </c>
    </row>
    <row r="405" s="72" customFormat="true" ht="13.2" hidden="false" customHeight="false" outlineLevel="0" collapsed="false">
      <c r="A405" s="7" t="s">
        <v>5</v>
      </c>
      <c r="B405" s="7" t="n">
        <v>2018</v>
      </c>
      <c r="C405" s="8" t="n">
        <v>100000</v>
      </c>
      <c r="D405" s="7" t="s">
        <v>84</v>
      </c>
      <c r="E405" s="73" t="s">
        <v>6022</v>
      </c>
      <c r="F405" s="7" t="s">
        <v>1263</v>
      </c>
      <c r="G405" s="73" t="s">
        <v>6029</v>
      </c>
      <c r="H405" s="73" t="s">
        <v>1463</v>
      </c>
      <c r="I405" s="57" t="n">
        <v>43191</v>
      </c>
      <c r="J405" s="57" t="n">
        <v>43555</v>
      </c>
      <c r="K405" s="73" t="s">
        <v>53</v>
      </c>
      <c r="L405" s="73" t="n">
        <v>47.969238</v>
      </c>
      <c r="M405" s="73" t="n">
        <v>-89.689121</v>
      </c>
    </row>
    <row r="406" s="72" customFormat="true" ht="13.2" hidden="false" customHeight="false" outlineLevel="0" collapsed="false">
      <c r="A406" s="7" t="s">
        <v>5</v>
      </c>
      <c r="B406" s="4" t="n">
        <v>2018</v>
      </c>
      <c r="C406" s="8" t="n">
        <v>100000</v>
      </c>
      <c r="D406" s="4" t="s">
        <v>84</v>
      </c>
      <c r="E406" s="73" t="s">
        <v>6022</v>
      </c>
      <c r="F406" s="4" t="s">
        <v>1237</v>
      </c>
      <c r="G406" s="73" t="s">
        <v>6030</v>
      </c>
      <c r="H406" s="73" t="s">
        <v>1463</v>
      </c>
      <c r="I406" s="59" t="n">
        <v>43191</v>
      </c>
      <c r="J406" s="59" t="n">
        <v>43921</v>
      </c>
      <c r="K406" s="73" t="s">
        <v>42</v>
      </c>
      <c r="L406" s="73" t="n">
        <v>45.024145</v>
      </c>
      <c r="M406" s="73" t="n">
        <v>-85.601558</v>
      </c>
    </row>
    <row r="407" s="72" customFormat="true" ht="13.2" hidden="false" customHeight="false" outlineLevel="0" collapsed="false">
      <c r="A407" s="7" t="s">
        <v>5</v>
      </c>
      <c r="B407" s="7" t="n">
        <v>2018</v>
      </c>
      <c r="C407" s="8" t="n">
        <v>334167</v>
      </c>
      <c r="D407" s="7" t="s">
        <v>84</v>
      </c>
      <c r="E407" s="73" t="s">
        <v>6022</v>
      </c>
      <c r="F407" s="7" t="s">
        <v>82</v>
      </c>
      <c r="G407" s="73" t="s">
        <v>6036</v>
      </c>
      <c r="H407" s="73" t="s">
        <v>1463</v>
      </c>
      <c r="I407" s="57" t="n">
        <v>43344</v>
      </c>
      <c r="J407" s="57" t="n">
        <v>43738</v>
      </c>
      <c r="K407" s="73" t="s">
        <v>46</v>
      </c>
      <c r="L407" s="73" t="n">
        <v>46.614136</v>
      </c>
      <c r="M407" s="73" t="n">
        <v>-90.695572</v>
      </c>
    </row>
    <row r="408" s="72" customFormat="true" ht="13.2" hidden="false" customHeight="false" outlineLevel="0" collapsed="false">
      <c r="A408" s="7" t="s">
        <v>5</v>
      </c>
      <c r="B408" s="7" t="n">
        <v>2018</v>
      </c>
      <c r="C408" s="8" t="n">
        <v>140000</v>
      </c>
      <c r="D408" s="7" t="s">
        <v>84</v>
      </c>
      <c r="E408" s="73" t="s">
        <v>6022</v>
      </c>
      <c r="F408" s="7" t="s">
        <v>104</v>
      </c>
      <c r="G408" s="73" t="s">
        <v>6035</v>
      </c>
      <c r="H408" s="73" t="s">
        <v>1463</v>
      </c>
      <c r="I408" s="57" t="n">
        <v>43191</v>
      </c>
      <c r="J408" s="57" t="n">
        <v>43555</v>
      </c>
      <c r="K408" s="73" t="s">
        <v>42</v>
      </c>
      <c r="L408" s="73" t="n">
        <v>46.841811</v>
      </c>
      <c r="M408" s="73" t="n">
        <v>-88.379728</v>
      </c>
    </row>
    <row r="409" s="72" customFormat="true" ht="13.2" hidden="false" customHeight="false" outlineLevel="0" collapsed="false">
      <c r="A409" s="7" t="s">
        <v>5</v>
      </c>
      <c r="B409" s="7" t="n">
        <v>2018</v>
      </c>
      <c r="C409" s="8" t="n">
        <v>100000</v>
      </c>
      <c r="D409" s="7" t="s">
        <v>84</v>
      </c>
      <c r="E409" s="73" t="s">
        <v>6022</v>
      </c>
      <c r="F409" s="7" t="s">
        <v>874</v>
      </c>
      <c r="G409" s="73" t="s">
        <v>6032</v>
      </c>
      <c r="H409" s="73" t="s">
        <v>1463</v>
      </c>
      <c r="I409" s="57" t="n">
        <v>43270</v>
      </c>
      <c r="J409" s="57" t="n">
        <v>43738</v>
      </c>
      <c r="K409" s="73" t="s">
        <v>42</v>
      </c>
      <c r="L409" s="73" t="n">
        <v>45.403753</v>
      </c>
      <c r="M409" s="73" t="n">
        <v>-85.01152</v>
      </c>
    </row>
    <row r="410" s="72" customFormat="true" ht="13.2" hidden="false" customHeight="false" outlineLevel="0" collapsed="false">
      <c r="A410" s="7" t="s">
        <v>5</v>
      </c>
      <c r="B410" s="7" t="n">
        <v>2018</v>
      </c>
      <c r="C410" s="8" t="n">
        <v>80000</v>
      </c>
      <c r="D410" s="7" t="s">
        <v>84</v>
      </c>
      <c r="E410" s="73" t="s">
        <v>6022</v>
      </c>
      <c r="F410" s="7" t="s">
        <v>646</v>
      </c>
      <c r="G410" s="73" t="s">
        <v>6026</v>
      </c>
      <c r="H410" s="73" t="s">
        <v>1463</v>
      </c>
      <c r="I410" s="57" t="n">
        <v>43306</v>
      </c>
      <c r="J410" s="57" t="n">
        <v>43738</v>
      </c>
      <c r="K410" s="73" t="s">
        <v>46</v>
      </c>
      <c r="L410" s="73" t="n">
        <v>46.865355</v>
      </c>
      <c r="M410" s="73" t="n">
        <v>-90.808868</v>
      </c>
    </row>
    <row r="411" s="72" customFormat="true" ht="13.2" hidden="false" customHeight="false" outlineLevel="0" collapsed="false">
      <c r="A411" s="7" t="s">
        <v>5</v>
      </c>
      <c r="B411" s="7" t="n">
        <v>2018</v>
      </c>
      <c r="C411" s="8" t="n">
        <v>80000</v>
      </c>
      <c r="D411" s="7" t="s">
        <v>84</v>
      </c>
      <c r="E411" s="73" t="s">
        <v>6022</v>
      </c>
      <c r="F411" s="7" t="s">
        <v>1635</v>
      </c>
      <c r="G411" s="73" t="s">
        <v>6027</v>
      </c>
      <c r="H411" s="73" t="s">
        <v>1463</v>
      </c>
      <c r="I411" s="57" t="n">
        <v>43191</v>
      </c>
      <c r="J411" s="57" t="n">
        <v>43555</v>
      </c>
      <c r="K411" s="73" t="s">
        <v>42</v>
      </c>
      <c r="L411" s="73" t="n">
        <v>43.603241</v>
      </c>
      <c r="M411" s="73" t="n">
        <v>-84.706374</v>
      </c>
    </row>
    <row r="412" s="72" customFormat="true" ht="13.2" hidden="false" customHeight="false" outlineLevel="0" collapsed="false">
      <c r="A412" s="7" t="s">
        <v>5</v>
      </c>
      <c r="B412" s="7" t="n">
        <v>2018</v>
      </c>
      <c r="C412" s="8" t="n">
        <v>100000</v>
      </c>
      <c r="D412" s="7" t="s">
        <v>84</v>
      </c>
      <c r="E412" s="73" t="s">
        <v>6022</v>
      </c>
      <c r="F412" s="7" t="s">
        <v>1287</v>
      </c>
      <c r="G412" s="73" t="s">
        <v>6033</v>
      </c>
      <c r="H412" s="73" t="s">
        <v>1463</v>
      </c>
      <c r="I412" s="57" t="n">
        <v>43344</v>
      </c>
      <c r="J412" s="57" t="n">
        <v>43738</v>
      </c>
      <c r="K412" s="73" t="s">
        <v>42</v>
      </c>
      <c r="L412" s="73" t="n">
        <v>46.47682</v>
      </c>
      <c r="M412" s="73" t="n">
        <v>-84.317337</v>
      </c>
    </row>
    <row r="413" s="72" customFormat="true" ht="13.2" hidden="false" customHeight="false" outlineLevel="0" collapsed="false">
      <c r="A413" s="7" t="s">
        <v>5</v>
      </c>
      <c r="B413" s="7" t="n">
        <v>2018</v>
      </c>
      <c r="C413" s="8" t="n">
        <v>65000</v>
      </c>
      <c r="D413" s="7" t="s">
        <v>84</v>
      </c>
      <c r="E413" s="73" t="s">
        <v>6022</v>
      </c>
      <c r="F413" s="7" t="s">
        <v>1287</v>
      </c>
      <c r="G413" s="73" t="s">
        <v>6033</v>
      </c>
      <c r="H413" s="73" t="s">
        <v>1463</v>
      </c>
      <c r="I413" s="57" t="n">
        <v>43344</v>
      </c>
      <c r="J413" s="57" t="n">
        <v>43738</v>
      </c>
      <c r="K413" s="73" t="s">
        <v>42</v>
      </c>
      <c r="L413" s="73" t="n">
        <v>46.47682</v>
      </c>
      <c r="M413" s="73" t="n">
        <v>-84.317337</v>
      </c>
    </row>
    <row r="414" s="72" customFormat="true" ht="13.2" hidden="false" customHeight="false" outlineLevel="0" collapsed="false">
      <c r="A414" s="7" t="s">
        <v>5</v>
      </c>
      <c r="B414" s="7" t="n">
        <v>2018</v>
      </c>
      <c r="C414" s="8" t="n">
        <v>90000</v>
      </c>
      <c r="D414" s="7" t="s">
        <v>84</v>
      </c>
      <c r="E414" s="73" t="s">
        <v>6022</v>
      </c>
      <c r="F414" s="7" t="s">
        <v>4289</v>
      </c>
      <c r="G414" s="73" t="s">
        <v>6031</v>
      </c>
      <c r="H414" s="73" t="s">
        <v>1463</v>
      </c>
      <c r="I414" s="57" t="n">
        <v>43191</v>
      </c>
      <c r="J414" s="57" t="n">
        <v>43555</v>
      </c>
      <c r="K414" s="73" t="s">
        <v>63</v>
      </c>
      <c r="L414" s="73" t="n">
        <v>44.992332</v>
      </c>
      <c r="M414" s="73" t="n">
        <v>-74.659138</v>
      </c>
    </row>
    <row r="415" s="72" customFormat="true" ht="13.2" hidden="false" customHeight="false" outlineLevel="0" collapsed="false">
      <c r="A415" s="7" t="s">
        <v>5</v>
      </c>
      <c r="B415" s="7" t="n">
        <v>2018</v>
      </c>
      <c r="C415" s="8" t="n">
        <v>70000</v>
      </c>
      <c r="D415" s="7" t="s">
        <v>31</v>
      </c>
      <c r="E415" s="7" t="s">
        <v>7314</v>
      </c>
      <c r="F415" s="7" t="s">
        <v>1260</v>
      </c>
      <c r="G415" s="7" t="s">
        <v>7315</v>
      </c>
      <c r="H415" s="73" t="s">
        <v>838</v>
      </c>
      <c r="I415" s="57" t="n">
        <v>43358</v>
      </c>
      <c r="J415" s="57" t="n">
        <v>43830</v>
      </c>
      <c r="K415" s="73" t="s">
        <v>46</v>
      </c>
      <c r="L415" s="73" t="n">
        <v>46.60027</v>
      </c>
      <c r="M415" s="73" t="n">
        <v>-90.660564</v>
      </c>
    </row>
    <row r="416" s="72" customFormat="true" ht="13.2" hidden="false" customHeight="false" outlineLevel="0" collapsed="false">
      <c r="A416" s="7" t="s">
        <v>5</v>
      </c>
      <c r="B416" s="7" t="n">
        <v>2018</v>
      </c>
      <c r="C416" s="8" t="n">
        <v>405000</v>
      </c>
      <c r="D416" s="7" t="s">
        <v>31</v>
      </c>
      <c r="E416" s="7" t="s">
        <v>7316</v>
      </c>
      <c r="F416" s="7" t="s">
        <v>7068</v>
      </c>
      <c r="G416" s="7" t="s">
        <v>7317</v>
      </c>
      <c r="H416" s="73" t="s">
        <v>838</v>
      </c>
      <c r="I416" s="57" t="n">
        <v>43344</v>
      </c>
      <c r="J416" s="57" t="n">
        <v>43830</v>
      </c>
      <c r="K416" s="78" t="s">
        <v>46</v>
      </c>
      <c r="L416" s="78" t="n">
        <v>46.865355</v>
      </c>
      <c r="M416" s="78" t="n">
        <v>-90.808868</v>
      </c>
    </row>
    <row r="417" s="72" customFormat="true" ht="13.2" hidden="false" customHeight="false" outlineLevel="0" collapsed="false">
      <c r="A417" s="7" t="s">
        <v>5</v>
      </c>
      <c r="B417" s="7" t="n">
        <v>2018</v>
      </c>
      <c r="C417" s="8" t="n">
        <v>207000</v>
      </c>
      <c r="D417" s="7" t="s">
        <v>84</v>
      </c>
      <c r="E417" s="7" t="s">
        <v>7318</v>
      </c>
      <c r="F417" s="7" t="s">
        <v>1295</v>
      </c>
      <c r="G417" s="7" t="s">
        <v>7319</v>
      </c>
      <c r="H417" s="73" t="s">
        <v>838</v>
      </c>
      <c r="I417" s="57" t="n">
        <v>43344</v>
      </c>
      <c r="J417" s="57" t="n">
        <v>43830</v>
      </c>
      <c r="K417" s="73" t="s">
        <v>53</v>
      </c>
      <c r="L417" s="73" t="n">
        <v>46.713575</v>
      </c>
      <c r="M417" s="73" t="n">
        <v>-92.511734</v>
      </c>
    </row>
    <row r="418" s="72" customFormat="true" ht="13.2" hidden="false" customHeight="false" outlineLevel="0" collapsed="false">
      <c r="A418" s="7" t="s">
        <v>5</v>
      </c>
      <c r="B418" s="7" t="n">
        <v>2019</v>
      </c>
      <c r="C418" s="8" t="n">
        <v>100000</v>
      </c>
      <c r="D418" s="7" t="s">
        <v>31</v>
      </c>
      <c r="E418" s="7" t="s">
        <v>7249</v>
      </c>
      <c r="F418" s="7" t="s">
        <v>7068</v>
      </c>
      <c r="G418" s="7" t="s">
        <v>7613</v>
      </c>
      <c r="H418" s="73" t="s">
        <v>838</v>
      </c>
      <c r="I418" s="57" t="n">
        <v>43556</v>
      </c>
      <c r="J418" s="57" t="n">
        <v>44196</v>
      </c>
      <c r="K418" s="4" t="s">
        <v>46</v>
      </c>
      <c r="L418" s="7" t="n">
        <v>46.865355</v>
      </c>
      <c r="M418" s="7" t="n">
        <v>-90.808868</v>
      </c>
    </row>
    <row r="419" s="72" customFormat="true" ht="13.2" hidden="false" customHeight="false" outlineLevel="0" collapsed="false">
      <c r="A419" s="7" t="s">
        <v>5</v>
      </c>
      <c r="B419" s="7" t="n">
        <v>2019</v>
      </c>
      <c r="C419" s="8" t="n">
        <v>99798</v>
      </c>
      <c r="D419" s="7" t="s">
        <v>31</v>
      </c>
      <c r="E419" s="7" t="s">
        <v>7592</v>
      </c>
      <c r="F419" s="73" t="s">
        <v>4289</v>
      </c>
      <c r="G419" s="7" t="s">
        <v>7593</v>
      </c>
      <c r="H419" s="73" t="s">
        <v>35</v>
      </c>
      <c r="I419" s="57" t="n">
        <v>43647</v>
      </c>
      <c r="J419" s="57" t="n">
        <v>44196</v>
      </c>
      <c r="K419" s="4" t="s">
        <v>63</v>
      </c>
      <c r="L419" s="78" t="n">
        <v>44.992332</v>
      </c>
      <c r="M419" s="78" t="n">
        <v>-74.659138</v>
      </c>
    </row>
    <row r="420" s="72" customFormat="true" ht="13.2" hidden="false" customHeight="false" outlineLevel="0" collapsed="false">
      <c r="A420" s="7" t="s">
        <v>5</v>
      </c>
      <c r="B420" s="7" t="n">
        <v>2019</v>
      </c>
      <c r="C420" s="8" t="n">
        <v>83843</v>
      </c>
      <c r="D420" s="7" t="s">
        <v>31</v>
      </c>
      <c r="E420" s="7" t="s">
        <v>7614</v>
      </c>
      <c r="F420" s="7" t="s">
        <v>1287</v>
      </c>
      <c r="G420" s="7" t="s">
        <v>7615</v>
      </c>
      <c r="H420" s="73" t="s">
        <v>838</v>
      </c>
      <c r="I420" s="57" t="n">
        <v>43586</v>
      </c>
      <c r="J420" s="57" t="n">
        <v>43921</v>
      </c>
      <c r="K420" s="4" t="s">
        <v>42</v>
      </c>
      <c r="L420" s="7" t="n">
        <v>46.47682</v>
      </c>
      <c r="M420" s="7" t="n">
        <v>-84.317337</v>
      </c>
    </row>
    <row r="421" s="72" customFormat="true" ht="13.2" hidden="false" customHeight="false" outlineLevel="0" collapsed="false">
      <c r="A421" s="7" t="s">
        <v>5</v>
      </c>
      <c r="B421" s="7" t="n">
        <v>2019</v>
      </c>
      <c r="C421" s="8" t="n">
        <v>100000</v>
      </c>
      <c r="D421" s="7" t="s">
        <v>31</v>
      </c>
      <c r="E421" s="7" t="s">
        <v>7636</v>
      </c>
      <c r="F421" s="7" t="s">
        <v>1243</v>
      </c>
      <c r="G421" s="7" t="s">
        <v>7637</v>
      </c>
      <c r="H421" s="73" t="s">
        <v>1463</v>
      </c>
      <c r="I421" s="57" t="n">
        <v>43586</v>
      </c>
      <c r="J421" s="57" t="n">
        <v>44196</v>
      </c>
      <c r="K421" s="4" t="s">
        <v>46</v>
      </c>
      <c r="L421" s="7" t="n">
        <v>45.9711</v>
      </c>
      <c r="M421" s="7" t="n">
        <v>-89.910843</v>
      </c>
    </row>
    <row r="422" s="72" customFormat="true" ht="13.2" hidden="false" customHeight="false" outlineLevel="0" collapsed="false">
      <c r="A422" s="7" t="s">
        <v>5</v>
      </c>
      <c r="B422" s="7" t="n">
        <v>2019</v>
      </c>
      <c r="C422" s="8" t="n">
        <v>42418</v>
      </c>
      <c r="D422" s="7" t="s">
        <v>31</v>
      </c>
      <c r="E422" s="7" t="s">
        <v>7602</v>
      </c>
      <c r="F422" s="7" t="s">
        <v>7288</v>
      </c>
      <c r="G422" s="7" t="s">
        <v>7603</v>
      </c>
      <c r="H422" s="73" t="s">
        <v>349</v>
      </c>
      <c r="I422" s="57" t="n">
        <v>43556</v>
      </c>
      <c r="J422" s="57" t="n">
        <v>44104</v>
      </c>
      <c r="K422" s="4" t="s">
        <v>63</v>
      </c>
      <c r="L422" s="7" t="n">
        <v>43.080944</v>
      </c>
      <c r="M422" s="7" t="n">
        <v>-75.642376</v>
      </c>
    </row>
    <row r="423" s="72" customFormat="true" ht="13.2" hidden="false" customHeight="false" outlineLevel="0" collapsed="false">
      <c r="A423" s="7" t="s">
        <v>5</v>
      </c>
      <c r="B423" s="7" t="n">
        <v>2019</v>
      </c>
      <c r="C423" s="8" t="n">
        <v>99999</v>
      </c>
      <c r="D423" s="7" t="s">
        <v>31</v>
      </c>
      <c r="E423" s="7" t="s">
        <v>7638</v>
      </c>
      <c r="F423" s="7" t="s">
        <v>1635</v>
      </c>
      <c r="G423" s="7" t="s">
        <v>7639</v>
      </c>
      <c r="H423" s="73" t="s">
        <v>1463</v>
      </c>
      <c r="I423" s="57" t="n">
        <v>43739</v>
      </c>
      <c r="J423" s="57" t="n">
        <v>44105</v>
      </c>
      <c r="K423" s="4" t="s">
        <v>42</v>
      </c>
      <c r="L423" s="7" t="n">
        <v>43.603241</v>
      </c>
      <c r="M423" s="7" t="n">
        <v>-84.706374</v>
      </c>
    </row>
    <row r="424" s="72" customFormat="true" ht="13.2" hidden="false" customHeight="false" outlineLevel="0" collapsed="false">
      <c r="A424" s="7" t="s">
        <v>5</v>
      </c>
      <c r="B424" s="7" t="n">
        <v>2019</v>
      </c>
      <c r="C424" s="8" t="n">
        <v>99563</v>
      </c>
      <c r="D424" s="7" t="s">
        <v>31</v>
      </c>
      <c r="E424" s="7" t="s">
        <v>7616</v>
      </c>
      <c r="F424" s="7" t="s">
        <v>2283</v>
      </c>
      <c r="G424" s="7" t="s">
        <v>7617</v>
      </c>
      <c r="H424" s="73" t="s">
        <v>838</v>
      </c>
      <c r="I424" s="57" t="n">
        <v>43466</v>
      </c>
      <c r="J424" s="57" t="n">
        <v>44196</v>
      </c>
      <c r="K424" s="4" t="s">
        <v>42</v>
      </c>
      <c r="L424" s="7" t="n">
        <v>41.954481</v>
      </c>
      <c r="M424" s="7" t="n">
        <v>-86.187643</v>
      </c>
    </row>
    <row r="425" s="72" customFormat="true" ht="13.2" hidden="false" customHeight="false" outlineLevel="0" collapsed="false">
      <c r="A425" s="7" t="s">
        <v>5</v>
      </c>
      <c r="B425" s="7" t="n">
        <v>2019</v>
      </c>
      <c r="C425" s="8" t="n">
        <v>110000</v>
      </c>
      <c r="D425" s="7" t="s">
        <v>84</v>
      </c>
      <c r="E425" s="7" t="s">
        <v>6022</v>
      </c>
      <c r="F425" s="7" t="s">
        <v>1298</v>
      </c>
      <c r="G425" s="7" t="s">
        <v>7651</v>
      </c>
      <c r="H425" s="73" t="s">
        <v>1463</v>
      </c>
      <c r="I425" s="57" t="n">
        <v>43556</v>
      </c>
      <c r="J425" s="57" t="n">
        <v>43921</v>
      </c>
      <c r="K425" s="4" t="s">
        <v>53</v>
      </c>
      <c r="L425" s="73" t="n">
        <v>46.834156</v>
      </c>
      <c r="M425" s="73" t="n">
        <v>-92.174113</v>
      </c>
    </row>
    <row r="426" s="72" customFormat="true" ht="13.2" hidden="false" customHeight="false" outlineLevel="0" collapsed="false">
      <c r="A426" s="7" t="s">
        <v>5</v>
      </c>
      <c r="B426" s="7" t="n">
        <v>2019</v>
      </c>
      <c r="C426" s="8" t="n">
        <v>100000</v>
      </c>
      <c r="D426" s="7" t="s">
        <v>84</v>
      </c>
      <c r="E426" s="7" t="s">
        <v>6022</v>
      </c>
      <c r="F426" s="7" t="s">
        <v>1260</v>
      </c>
      <c r="G426" s="7" t="s">
        <v>7646</v>
      </c>
      <c r="H426" s="73" t="s">
        <v>1463</v>
      </c>
      <c r="I426" s="57" t="n">
        <v>43556</v>
      </c>
      <c r="J426" s="57" t="n">
        <v>43921</v>
      </c>
      <c r="K426" s="4" t="s">
        <v>46</v>
      </c>
      <c r="L426" s="7" t="n">
        <v>46.60027</v>
      </c>
      <c r="M426" s="7" t="n">
        <v>-90.660564</v>
      </c>
    </row>
    <row r="427" s="72" customFormat="true" ht="13.2" hidden="false" customHeight="false" outlineLevel="0" collapsed="false">
      <c r="A427" s="7" t="s">
        <v>5</v>
      </c>
      <c r="B427" s="7" t="n">
        <v>2019</v>
      </c>
      <c r="C427" s="8" t="n">
        <v>80000</v>
      </c>
      <c r="D427" s="7" t="s">
        <v>84</v>
      </c>
      <c r="E427" s="7" t="s">
        <v>6022</v>
      </c>
      <c r="F427" s="7" t="s">
        <v>415</v>
      </c>
      <c r="G427" s="7" t="s">
        <v>7642</v>
      </c>
      <c r="H427" s="73" t="s">
        <v>1463</v>
      </c>
      <c r="I427" s="57" t="n">
        <v>43556</v>
      </c>
      <c r="J427" s="57" t="n">
        <v>43921</v>
      </c>
      <c r="K427" s="4" t="s">
        <v>42</v>
      </c>
      <c r="L427" s="7" t="n">
        <v>46.2746</v>
      </c>
      <c r="M427" s="7" t="n">
        <v>-84.21332</v>
      </c>
    </row>
    <row r="428" s="72" customFormat="true" ht="13.2" hidden="false" customHeight="false" outlineLevel="0" collapsed="false">
      <c r="A428" s="7" t="s">
        <v>5</v>
      </c>
      <c r="B428" s="7" t="n">
        <v>2019</v>
      </c>
      <c r="C428" s="8" t="n">
        <v>75000</v>
      </c>
      <c r="D428" s="7" t="s">
        <v>84</v>
      </c>
      <c r="E428" s="7" t="s">
        <v>6022</v>
      </c>
      <c r="F428" s="7" t="s">
        <v>6023</v>
      </c>
      <c r="G428" s="7" t="s">
        <v>7641</v>
      </c>
      <c r="H428" s="73" t="s">
        <v>1463</v>
      </c>
      <c r="I428" s="57" t="n">
        <v>43556</v>
      </c>
      <c r="J428" s="57" t="n">
        <v>43921</v>
      </c>
      <c r="K428" s="4" t="s">
        <v>42</v>
      </c>
      <c r="L428" s="7" t="n">
        <v>46.2746</v>
      </c>
      <c r="M428" s="7" t="n">
        <v>-84.21332</v>
      </c>
    </row>
    <row r="429" s="72" customFormat="true" ht="13.2" hidden="false" customHeight="false" outlineLevel="0" collapsed="false">
      <c r="A429" s="7" t="s">
        <v>5</v>
      </c>
      <c r="B429" s="7" t="n">
        <v>2019</v>
      </c>
      <c r="C429" s="8" t="n">
        <v>110000</v>
      </c>
      <c r="D429" s="7" t="s">
        <v>84</v>
      </c>
      <c r="E429" s="7" t="s">
        <v>6022</v>
      </c>
      <c r="F429" s="7" t="s">
        <v>1295</v>
      </c>
      <c r="G429" s="7" t="s">
        <v>7652</v>
      </c>
      <c r="H429" s="73" t="s">
        <v>1463</v>
      </c>
      <c r="I429" s="57" t="n">
        <v>43556</v>
      </c>
      <c r="J429" s="57" t="n">
        <v>43921</v>
      </c>
      <c r="K429" s="4" t="s">
        <v>53</v>
      </c>
      <c r="L429" s="7" t="n">
        <v>46.713575</v>
      </c>
      <c r="M429" s="7" t="n">
        <v>-92.511734</v>
      </c>
    </row>
    <row r="430" s="72" customFormat="true" ht="13.2" hidden="false" customHeight="false" outlineLevel="0" collapsed="false">
      <c r="A430" s="7" t="s">
        <v>5</v>
      </c>
      <c r="B430" s="7" t="n">
        <v>2019</v>
      </c>
      <c r="C430" s="8" t="n">
        <v>100000</v>
      </c>
      <c r="D430" s="7" t="s">
        <v>84</v>
      </c>
      <c r="E430" s="7" t="s">
        <v>6022</v>
      </c>
      <c r="F430" s="7" t="s">
        <v>1263</v>
      </c>
      <c r="G430" s="7" t="s">
        <v>7647</v>
      </c>
      <c r="H430" s="73" t="s">
        <v>1463</v>
      </c>
      <c r="I430" s="57" t="n">
        <v>43556</v>
      </c>
      <c r="J430" s="57" t="n">
        <v>43921</v>
      </c>
      <c r="K430" s="4" t="s">
        <v>53</v>
      </c>
      <c r="L430" s="7" t="n">
        <v>47.969238</v>
      </c>
      <c r="M430" s="7" t="n">
        <v>-89.689121</v>
      </c>
    </row>
    <row r="431" s="72" customFormat="true" ht="13.2" hidden="false" customHeight="false" outlineLevel="0" collapsed="false">
      <c r="A431" s="7" t="s">
        <v>5</v>
      </c>
      <c r="B431" s="4" t="n">
        <v>2019</v>
      </c>
      <c r="C431" s="8" t="n">
        <v>100000</v>
      </c>
      <c r="D431" s="4" t="s">
        <v>84</v>
      </c>
      <c r="E431" s="4" t="s">
        <v>6022</v>
      </c>
      <c r="F431" s="4" t="s">
        <v>1237</v>
      </c>
      <c r="G431" s="4" t="s">
        <v>7648</v>
      </c>
      <c r="H431" s="73" t="s">
        <v>1463</v>
      </c>
      <c r="I431" s="59" t="n">
        <v>43556</v>
      </c>
      <c r="J431" s="59" t="n">
        <v>43921</v>
      </c>
      <c r="K431" s="4" t="s">
        <v>42</v>
      </c>
      <c r="L431" s="4" t="n">
        <v>45.024145</v>
      </c>
      <c r="M431" s="4" t="n">
        <v>-85.601558</v>
      </c>
    </row>
    <row r="432" s="72" customFormat="true" ht="13.2" hidden="false" customHeight="false" outlineLevel="0" collapsed="false">
      <c r="A432" s="7" t="s">
        <v>5</v>
      </c>
      <c r="B432" s="7" t="n">
        <v>2019</v>
      </c>
      <c r="C432" s="8" t="n">
        <v>400000</v>
      </c>
      <c r="D432" s="7" t="s">
        <v>84</v>
      </c>
      <c r="E432" s="7" t="s">
        <v>6022</v>
      </c>
      <c r="F432" s="7" t="s">
        <v>82</v>
      </c>
      <c r="G432" s="72" t="s">
        <v>7653</v>
      </c>
      <c r="H432" s="73" t="s">
        <v>1463</v>
      </c>
      <c r="I432" s="57" t="n">
        <v>43556</v>
      </c>
      <c r="J432" s="57" t="n">
        <v>43921</v>
      </c>
      <c r="K432" s="4" t="s">
        <v>46</v>
      </c>
      <c r="L432" s="7" t="n">
        <v>46.614136</v>
      </c>
      <c r="M432" s="7" t="n">
        <v>-90.695572</v>
      </c>
    </row>
    <row r="433" s="72" customFormat="true" ht="13.2" hidden="false" customHeight="false" outlineLevel="0" collapsed="false">
      <c r="A433" s="7" t="s">
        <v>5</v>
      </c>
      <c r="B433" s="7" t="n">
        <v>2019</v>
      </c>
      <c r="C433" s="8" t="n">
        <v>143167</v>
      </c>
      <c r="D433" s="7" t="s">
        <v>84</v>
      </c>
      <c r="E433" s="7" t="s">
        <v>6022</v>
      </c>
      <c r="F433" s="7" t="s">
        <v>104</v>
      </c>
      <c r="G433" s="72" t="s">
        <v>7640</v>
      </c>
      <c r="H433" s="73" t="s">
        <v>1463</v>
      </c>
      <c r="I433" s="57" t="n">
        <v>43556</v>
      </c>
      <c r="J433" s="57" t="n">
        <v>43921</v>
      </c>
      <c r="K433" s="4" t="s">
        <v>42</v>
      </c>
      <c r="L433" s="7" t="n">
        <v>46.841811</v>
      </c>
      <c r="M433" s="7" t="n">
        <v>-88.379728</v>
      </c>
    </row>
    <row r="434" s="72" customFormat="true" ht="13.2" hidden="false" customHeight="false" outlineLevel="0" collapsed="false">
      <c r="A434" s="7" t="s">
        <v>5</v>
      </c>
      <c r="B434" s="7" t="n">
        <v>2019</v>
      </c>
      <c r="C434" s="8" t="n">
        <v>56833</v>
      </c>
      <c r="D434" s="7" t="s">
        <v>84</v>
      </c>
      <c r="E434" s="7" t="s">
        <v>6022</v>
      </c>
      <c r="F434" s="7" t="s">
        <v>104</v>
      </c>
      <c r="G434" s="72" t="s">
        <v>7640</v>
      </c>
      <c r="H434" s="73" t="s">
        <v>1463</v>
      </c>
      <c r="I434" s="57" t="n">
        <v>43556</v>
      </c>
      <c r="J434" s="57" t="n">
        <v>43921</v>
      </c>
      <c r="K434" s="4" t="s">
        <v>42</v>
      </c>
      <c r="L434" s="7" t="n">
        <v>46.841811</v>
      </c>
      <c r="M434" s="7" t="n">
        <v>-88.379728</v>
      </c>
    </row>
    <row r="435" s="72" customFormat="true" ht="13.2" hidden="false" customHeight="false" outlineLevel="0" collapsed="false">
      <c r="A435" s="7" t="s">
        <v>5</v>
      </c>
      <c r="B435" s="7" t="n">
        <v>2019</v>
      </c>
      <c r="C435" s="8" t="n">
        <v>100000</v>
      </c>
      <c r="D435" s="7" t="s">
        <v>84</v>
      </c>
      <c r="E435" s="7" t="s">
        <v>6022</v>
      </c>
      <c r="F435" s="7" t="s">
        <v>874</v>
      </c>
      <c r="G435" s="7" t="s">
        <v>7649</v>
      </c>
      <c r="H435" s="73" t="s">
        <v>1463</v>
      </c>
      <c r="I435" s="57" t="n">
        <v>43556</v>
      </c>
      <c r="J435" s="57" t="n">
        <v>43921</v>
      </c>
      <c r="K435" s="4" t="s">
        <v>42</v>
      </c>
      <c r="L435" s="7" t="n">
        <v>45.403753</v>
      </c>
      <c r="M435" s="7" t="n">
        <v>-85.01152</v>
      </c>
    </row>
    <row r="436" s="72" customFormat="true" ht="13.2" hidden="false" customHeight="false" outlineLevel="0" collapsed="false">
      <c r="A436" s="7" t="s">
        <v>5</v>
      </c>
      <c r="B436" s="7" t="n">
        <v>2019</v>
      </c>
      <c r="C436" s="8" t="n">
        <v>80000</v>
      </c>
      <c r="D436" s="7" t="s">
        <v>84</v>
      </c>
      <c r="E436" s="7" t="s">
        <v>6022</v>
      </c>
      <c r="F436" s="7" t="s">
        <v>7068</v>
      </c>
      <c r="G436" s="7" t="s">
        <v>7643</v>
      </c>
      <c r="H436" s="73" t="s">
        <v>1463</v>
      </c>
      <c r="I436" s="57" t="n">
        <v>43556</v>
      </c>
      <c r="J436" s="57" t="n">
        <v>43921</v>
      </c>
      <c r="K436" s="4" t="s">
        <v>46</v>
      </c>
      <c r="L436" s="7" t="n">
        <v>46.865355</v>
      </c>
      <c r="M436" s="7" t="n">
        <v>-90.808868</v>
      </c>
    </row>
    <row r="437" s="72" customFormat="true" ht="13.2" hidden="false" customHeight="false" outlineLevel="0" collapsed="false">
      <c r="A437" s="7" t="s">
        <v>5</v>
      </c>
      <c r="B437" s="7" t="n">
        <v>2019</v>
      </c>
      <c r="C437" s="8" t="n">
        <v>80000</v>
      </c>
      <c r="D437" s="7" t="s">
        <v>84</v>
      </c>
      <c r="E437" s="7" t="s">
        <v>6022</v>
      </c>
      <c r="F437" s="7" t="s">
        <v>1635</v>
      </c>
      <c r="G437" s="7" t="s">
        <v>7644</v>
      </c>
      <c r="H437" s="73" t="s">
        <v>1463</v>
      </c>
      <c r="I437" s="57" t="n">
        <v>43556</v>
      </c>
      <c r="J437" s="57" t="n">
        <v>43921</v>
      </c>
      <c r="K437" s="4" t="s">
        <v>42</v>
      </c>
      <c r="L437" s="7" t="n">
        <v>43.603241</v>
      </c>
      <c r="M437" s="7" t="n">
        <v>-84.706374</v>
      </c>
    </row>
    <row r="438" s="72" customFormat="true" ht="13.2" hidden="false" customHeight="false" outlineLevel="0" collapsed="false">
      <c r="A438" s="7" t="s">
        <v>5</v>
      </c>
      <c r="B438" s="7" t="n">
        <v>2019</v>
      </c>
      <c r="C438" s="8" t="n">
        <v>100000</v>
      </c>
      <c r="D438" s="7" t="s">
        <v>84</v>
      </c>
      <c r="E438" s="7" t="s">
        <v>6022</v>
      </c>
      <c r="F438" s="7" t="s">
        <v>1287</v>
      </c>
      <c r="G438" s="7" t="s">
        <v>7650</v>
      </c>
      <c r="H438" s="73" t="s">
        <v>1463</v>
      </c>
      <c r="I438" s="57" t="n">
        <v>43556</v>
      </c>
      <c r="J438" s="57" t="n">
        <v>43921</v>
      </c>
      <c r="K438" s="4" t="s">
        <v>42</v>
      </c>
      <c r="L438" s="7" t="n">
        <v>46.47682</v>
      </c>
      <c r="M438" s="7" t="n">
        <v>-84.317337</v>
      </c>
    </row>
    <row r="439" s="72" customFormat="true" ht="13.2" hidden="false" customHeight="false" outlineLevel="0" collapsed="false">
      <c r="A439" s="7" t="s">
        <v>5</v>
      </c>
      <c r="B439" s="7" t="n">
        <v>2019</v>
      </c>
      <c r="C439" s="8" t="n">
        <v>90000</v>
      </c>
      <c r="D439" s="7" t="s">
        <v>84</v>
      </c>
      <c r="E439" s="7" t="s">
        <v>6022</v>
      </c>
      <c r="F439" s="7" t="s">
        <v>4289</v>
      </c>
      <c r="G439" s="7" t="s">
        <v>7645</v>
      </c>
      <c r="H439" s="73" t="s">
        <v>1463</v>
      </c>
      <c r="I439" s="57" t="n">
        <v>43556</v>
      </c>
      <c r="J439" s="57" t="n">
        <v>43921</v>
      </c>
      <c r="K439" s="4" t="s">
        <v>63</v>
      </c>
      <c r="L439" s="78" t="n">
        <v>44.992332</v>
      </c>
      <c r="M439" s="78" t="n">
        <v>-74.659138</v>
      </c>
    </row>
    <row r="440" s="72" customFormat="true" ht="13.2" hidden="false" customHeight="false" outlineLevel="0" collapsed="false">
      <c r="A440" s="7" t="s">
        <v>5</v>
      </c>
      <c r="B440" s="7" t="n">
        <v>2019</v>
      </c>
      <c r="C440" s="8" t="n">
        <v>56287</v>
      </c>
      <c r="D440" s="7" t="s">
        <v>31</v>
      </c>
      <c r="E440" s="7" t="s">
        <v>7618</v>
      </c>
      <c r="F440" s="7" t="s">
        <v>415</v>
      </c>
      <c r="G440" s="7" t="s">
        <v>7619</v>
      </c>
      <c r="H440" s="73" t="s">
        <v>838</v>
      </c>
      <c r="I440" s="57" t="n">
        <v>43556</v>
      </c>
      <c r="J440" s="57" t="n">
        <v>44104</v>
      </c>
      <c r="K440" s="4" t="s">
        <v>42</v>
      </c>
      <c r="L440" s="73" t="n">
        <v>46.4425</v>
      </c>
      <c r="M440" s="73" t="n">
        <v>-84.6095</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M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RowHeight="13.2" zeroHeight="false" outlineLevelRow="0" outlineLevelCol="0"/>
  <cols>
    <col collapsed="false" customWidth="true" hidden="false" outlineLevel="0" max="1" min="1" style="0" width="7.56"/>
    <col collapsed="false" customWidth="true" hidden="false" outlineLevel="0" max="2" min="2" style="0" width="5.1"/>
    <col collapsed="false" customWidth="true" hidden="false" outlineLevel="0" max="3" min="3" style="0" width="9.66"/>
    <col collapsed="false" customWidth="true" hidden="false" outlineLevel="0" max="4" min="4" style="0" width="11.33"/>
    <col collapsed="false" customWidth="true" hidden="false" outlineLevel="0" max="5" min="5" style="0" width="20.33"/>
    <col collapsed="false" customWidth="true" hidden="false" outlineLevel="0" max="6" min="6" style="0" width="12.66"/>
    <col collapsed="false" customWidth="true" hidden="false" outlineLevel="0" max="7" min="7" style="0" width="17.11"/>
    <col collapsed="false" customWidth="true" hidden="false" outlineLevel="0" max="8" min="8" style="0" width="19.33"/>
    <col collapsed="false" customWidth="true" hidden="false" outlineLevel="0" max="9" min="9" style="0" width="10"/>
    <col collapsed="false" customWidth="true" hidden="false" outlineLevel="0" max="10" min="10" style="0" width="8.67"/>
    <col collapsed="false" customWidth="true" hidden="false" outlineLevel="0" max="11" min="11" style="0" width="9.66"/>
    <col collapsed="false" customWidth="true" hidden="false" outlineLevel="0" max="12" min="12" style="0" width="10"/>
    <col collapsed="false" customWidth="true" hidden="false" outlineLevel="0" max="13" min="13" style="0" width="10.57"/>
    <col collapsed="false" customWidth="true" hidden="false" outlineLevel="0" max="1025" min="14" style="0" width="8.67"/>
  </cols>
  <sheetData>
    <row r="1" s="9" customFormat="true" ht="39.6" hidden="false" customHeight="false" outlineLevel="0" collapsed="false">
      <c r="A1" s="1" t="s">
        <v>0</v>
      </c>
      <c r="B1" s="1" t="s">
        <v>20</v>
      </c>
      <c r="C1" s="71" t="s">
        <v>1</v>
      </c>
      <c r="D1" s="1" t="s">
        <v>21</v>
      </c>
      <c r="E1" s="1" t="s">
        <v>22</v>
      </c>
      <c r="F1" s="1" t="s">
        <v>23</v>
      </c>
      <c r="G1" s="1" t="s">
        <v>24</v>
      </c>
      <c r="H1" s="1" t="s">
        <v>25</v>
      </c>
      <c r="I1" s="1" t="s">
        <v>26</v>
      </c>
      <c r="J1" s="1" t="s">
        <v>27</v>
      </c>
      <c r="K1" s="1" t="s">
        <v>28</v>
      </c>
      <c r="L1" s="1" t="s">
        <v>29</v>
      </c>
      <c r="M1" s="1" t="s">
        <v>30</v>
      </c>
    </row>
    <row r="2" s="72" customFormat="true" ht="13.2" hidden="false" customHeight="false" outlineLevel="0" collapsed="false">
      <c r="A2" s="4" t="s">
        <v>6</v>
      </c>
      <c r="B2" s="73" t="n">
        <v>2013</v>
      </c>
      <c r="C2" s="74" t="n">
        <v>640500</v>
      </c>
      <c r="D2" s="73" t="s">
        <v>31</v>
      </c>
      <c r="E2" s="73" t="s">
        <v>3319</v>
      </c>
      <c r="F2" s="73" t="s">
        <v>3320</v>
      </c>
      <c r="G2" s="73" t="s">
        <v>3321</v>
      </c>
      <c r="H2" s="72" t="s">
        <v>502</v>
      </c>
      <c r="I2" s="75" t="n">
        <v>41453</v>
      </c>
      <c r="J2" s="75" t="n">
        <v>42277</v>
      </c>
      <c r="K2" s="73" t="s">
        <v>36</v>
      </c>
      <c r="L2" s="73" t="n">
        <v>41.607228</v>
      </c>
      <c r="M2" s="73" t="n">
        <v>-83.100586</v>
      </c>
    </row>
    <row r="3" s="72" customFormat="true" ht="13.2" hidden="false" customHeight="false" outlineLevel="0" collapsed="false">
      <c r="A3" s="4" t="s">
        <v>6</v>
      </c>
      <c r="B3" s="73" t="n">
        <v>2014</v>
      </c>
      <c r="C3" s="74" t="n">
        <v>690134</v>
      </c>
      <c r="D3" s="73" t="s">
        <v>68</v>
      </c>
      <c r="E3" s="73" t="s">
        <v>3961</v>
      </c>
      <c r="F3" s="73" t="s">
        <v>3320</v>
      </c>
      <c r="G3" s="73" t="s">
        <v>3321</v>
      </c>
      <c r="H3" s="72" t="s">
        <v>502</v>
      </c>
      <c r="I3" s="75" t="n">
        <v>41848</v>
      </c>
      <c r="J3" s="75" t="n">
        <v>42643</v>
      </c>
      <c r="K3" s="73" t="s">
        <v>36</v>
      </c>
      <c r="L3" s="73" t="n">
        <v>41.607228</v>
      </c>
      <c r="M3" s="73" t="n">
        <v>-83.100586</v>
      </c>
    </row>
    <row r="4" s="72" customFormat="true" ht="13.2" hidden="false" customHeight="false" outlineLevel="0" collapsed="false">
      <c r="A4" s="4" t="s">
        <v>6</v>
      </c>
      <c r="B4" s="73" t="n">
        <v>2015</v>
      </c>
      <c r="C4" s="74" t="n">
        <v>690134</v>
      </c>
      <c r="D4" s="73" t="s">
        <v>68</v>
      </c>
      <c r="E4" s="73" t="s">
        <v>5208</v>
      </c>
      <c r="F4" s="73" t="s">
        <v>3320</v>
      </c>
      <c r="G4" s="73" t="s">
        <v>5209</v>
      </c>
      <c r="H4" s="72" t="s">
        <v>1463</v>
      </c>
      <c r="I4" s="75" t="n">
        <v>42142</v>
      </c>
      <c r="J4" s="75" t="n">
        <v>43008</v>
      </c>
      <c r="K4" s="73" t="s">
        <v>36</v>
      </c>
      <c r="L4" s="73" t="n">
        <v>41.607228</v>
      </c>
      <c r="M4" s="73" t="n">
        <v>-83.100586</v>
      </c>
    </row>
    <row r="5" s="72" customFormat="true" ht="13.2" hidden="false" customHeight="false" outlineLevel="0" collapsed="false">
      <c r="A5" s="4" t="s">
        <v>6</v>
      </c>
      <c r="B5" s="73" t="n">
        <v>2016</v>
      </c>
      <c r="C5" s="74" t="n">
        <v>842394</v>
      </c>
      <c r="D5" s="73" t="s">
        <v>68</v>
      </c>
      <c r="E5" s="73" t="s">
        <v>6039</v>
      </c>
      <c r="F5" s="73" t="s">
        <v>3320</v>
      </c>
      <c r="G5" s="73" t="s">
        <v>6040</v>
      </c>
      <c r="H5" s="72" t="s">
        <v>1463</v>
      </c>
      <c r="I5" s="75" t="n">
        <v>42500</v>
      </c>
      <c r="J5" s="75" t="n">
        <v>43373</v>
      </c>
      <c r="K5" s="73" t="s">
        <v>36</v>
      </c>
      <c r="L5" s="73" t="n">
        <v>41.607228</v>
      </c>
      <c r="M5" s="73" t="n">
        <v>-83.100586</v>
      </c>
    </row>
    <row r="6" s="72" customFormat="true" ht="13.2" hidden="false" customHeight="false" outlineLevel="0" collapsed="false">
      <c r="A6" s="4" t="s">
        <v>6</v>
      </c>
      <c r="B6" s="73" t="n">
        <v>2017</v>
      </c>
      <c r="C6" s="74" t="n">
        <v>592500</v>
      </c>
      <c r="D6" s="73" t="s">
        <v>68</v>
      </c>
      <c r="E6" s="73" t="s">
        <v>6829</v>
      </c>
      <c r="F6" s="73" t="s">
        <v>3320</v>
      </c>
      <c r="G6" s="73" t="s">
        <v>6830</v>
      </c>
      <c r="H6" s="72" t="s">
        <v>1463</v>
      </c>
      <c r="I6" s="75" t="n">
        <v>42909</v>
      </c>
      <c r="J6" s="75" t="n">
        <v>43585</v>
      </c>
      <c r="K6" s="73" t="s">
        <v>36</v>
      </c>
      <c r="L6" s="73" t="n">
        <v>41.607228</v>
      </c>
      <c r="M6" s="73" t="n">
        <v>-83.100586</v>
      </c>
    </row>
    <row r="7" s="72" customFormat="true" ht="13.2" hidden="false" customHeight="false" outlineLevel="0" collapsed="false">
      <c r="A7" s="4" t="s">
        <v>6</v>
      </c>
      <c r="B7" s="7" t="n">
        <v>2018</v>
      </c>
      <c r="C7" s="8" t="n">
        <v>590000</v>
      </c>
      <c r="D7" s="7" t="s">
        <v>68</v>
      </c>
      <c r="E7" s="7" t="s">
        <v>6829</v>
      </c>
      <c r="F7" s="78" t="s">
        <v>3320</v>
      </c>
      <c r="G7" s="78" t="s">
        <v>6830</v>
      </c>
      <c r="H7" s="72" t="s">
        <v>1463</v>
      </c>
      <c r="I7" s="57" t="n">
        <v>43378</v>
      </c>
      <c r="J7" s="57" t="n">
        <v>43738</v>
      </c>
      <c r="K7" s="78" t="s">
        <v>36</v>
      </c>
      <c r="L7" s="78" t="n">
        <v>41.607228</v>
      </c>
      <c r="M7" s="78" t="n">
        <v>-83.100586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M112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RowHeight="13.2" zeroHeight="false" outlineLevelRow="0" outlineLevelCol="0"/>
  <cols>
    <col collapsed="false" customWidth="true" hidden="false" outlineLevel="0" max="1" min="1" style="0" width="7.56"/>
    <col collapsed="false" customWidth="true" hidden="false" outlineLevel="0" max="2" min="2" style="0" width="5.1"/>
    <col collapsed="false" customWidth="true" hidden="false" outlineLevel="0" max="3" min="3" style="0" width="12.33"/>
    <col collapsed="false" customWidth="true" hidden="false" outlineLevel="0" max="4" min="4" style="0" width="11.33"/>
    <col collapsed="false" customWidth="true" hidden="false" outlineLevel="0" max="5" min="5" style="0" width="20.33"/>
    <col collapsed="false" customWidth="true" hidden="false" outlineLevel="0" max="6" min="6" style="0" width="18.66"/>
    <col collapsed="false" customWidth="true" hidden="false" outlineLevel="0" max="7" min="7" style="0" width="23.66"/>
    <col collapsed="false" customWidth="true" hidden="false" outlineLevel="0" max="8" min="8" style="0" width="20.11"/>
    <col collapsed="false" customWidth="true" hidden="false" outlineLevel="0" max="10" min="9" style="0" width="10.12"/>
    <col collapsed="false" customWidth="true" hidden="false" outlineLevel="0" max="11" min="11" style="0" width="9.66"/>
    <col collapsed="false" customWidth="true" hidden="false" outlineLevel="0" max="12" min="12" style="0" width="11.99"/>
    <col collapsed="false" customWidth="true" hidden="false" outlineLevel="0" max="13" min="13" style="0" width="12.56"/>
    <col collapsed="false" customWidth="true" hidden="false" outlineLevel="0" max="1025" min="14" style="0" width="8.67"/>
  </cols>
  <sheetData>
    <row r="1" s="9" customFormat="true" ht="26.4" hidden="false" customHeight="false" outlineLevel="0" collapsed="false">
      <c r="A1" s="1" t="s">
        <v>0</v>
      </c>
      <c r="B1" s="1" t="s">
        <v>20</v>
      </c>
      <c r="C1" s="71" t="s">
        <v>1</v>
      </c>
      <c r="D1" s="1" t="s">
        <v>21</v>
      </c>
      <c r="E1" s="1" t="s">
        <v>22</v>
      </c>
      <c r="F1" s="1" t="s">
        <v>23</v>
      </c>
      <c r="G1" s="1" t="s">
        <v>24</v>
      </c>
      <c r="H1" s="1" t="s">
        <v>25</v>
      </c>
      <c r="I1" s="1" t="s">
        <v>26</v>
      </c>
      <c r="J1" s="1" t="s">
        <v>27</v>
      </c>
      <c r="K1" s="1" t="s">
        <v>28</v>
      </c>
      <c r="L1" s="1" t="s">
        <v>29</v>
      </c>
      <c r="M1" s="1" t="s">
        <v>30</v>
      </c>
    </row>
    <row r="2" s="72" customFormat="true" ht="13.2" hidden="false" customHeight="false" outlineLevel="0" collapsed="false">
      <c r="A2" s="72" t="s">
        <v>7</v>
      </c>
      <c r="B2" s="72" t="n">
        <v>2010</v>
      </c>
      <c r="C2" s="74" t="n">
        <v>140586</v>
      </c>
      <c r="D2" s="72" t="s">
        <v>31</v>
      </c>
      <c r="E2" s="72" t="s">
        <v>500</v>
      </c>
      <c r="F2" s="72" t="s">
        <v>208</v>
      </c>
      <c r="G2" s="72" t="s">
        <v>501</v>
      </c>
      <c r="H2" s="72" t="s">
        <v>7659</v>
      </c>
      <c r="I2" s="79" t="s">
        <v>214</v>
      </c>
      <c r="J2" s="79" t="s">
        <v>215</v>
      </c>
      <c r="K2" s="73" t="s">
        <v>42</v>
      </c>
      <c r="L2" s="6" t="n">
        <v>42.284151</v>
      </c>
      <c r="M2" s="6" t="n">
        <v>-83.74099</v>
      </c>
    </row>
    <row r="3" s="72" customFormat="true" ht="13.2" hidden="false" customHeight="false" outlineLevel="0" collapsed="false">
      <c r="A3" s="72" t="s">
        <v>7</v>
      </c>
      <c r="B3" s="72" t="n">
        <v>2010</v>
      </c>
      <c r="C3" s="74" t="n">
        <v>99340</v>
      </c>
      <c r="D3" s="72" t="s">
        <v>31</v>
      </c>
      <c r="E3" s="72" t="s">
        <v>503</v>
      </c>
      <c r="F3" s="72" t="s">
        <v>504</v>
      </c>
      <c r="G3" s="72" t="s">
        <v>505</v>
      </c>
      <c r="H3" s="72" t="s">
        <v>7659</v>
      </c>
      <c r="I3" s="79" t="s">
        <v>506</v>
      </c>
      <c r="J3" s="79" t="s">
        <v>308</v>
      </c>
      <c r="K3" s="73" t="s">
        <v>67</v>
      </c>
      <c r="L3" s="6" t="n">
        <v>41.9025</v>
      </c>
      <c r="M3" s="6" t="n">
        <v>-87.6145</v>
      </c>
    </row>
    <row r="4" s="72" customFormat="true" ht="13.2" hidden="false" customHeight="false" outlineLevel="0" collapsed="false">
      <c r="A4" s="72" t="s">
        <v>7</v>
      </c>
      <c r="B4" s="73" t="n">
        <v>2010</v>
      </c>
      <c r="C4" s="80" t="n">
        <v>843616</v>
      </c>
      <c r="D4" s="81" t="s">
        <v>31</v>
      </c>
      <c r="E4" s="81" t="s">
        <v>725</v>
      </c>
      <c r="F4" s="81" t="s">
        <v>321</v>
      </c>
      <c r="G4" s="73" t="s">
        <v>726</v>
      </c>
      <c r="H4" s="72" t="s">
        <v>502</v>
      </c>
      <c r="I4" s="75" t="n">
        <v>40391</v>
      </c>
      <c r="J4" s="75" t="n">
        <v>41912</v>
      </c>
      <c r="K4" s="81" t="s">
        <v>53</v>
      </c>
      <c r="L4" s="73" t="n">
        <v>46.87146</v>
      </c>
      <c r="M4" s="73" t="n">
        <v>-92.01221</v>
      </c>
    </row>
    <row r="5" s="72" customFormat="true" ht="13.2" hidden="false" customHeight="false" outlineLevel="0" collapsed="false">
      <c r="A5" s="72" t="s">
        <v>7</v>
      </c>
      <c r="B5" s="72" t="n">
        <v>2010</v>
      </c>
      <c r="C5" s="74" t="n">
        <v>974037</v>
      </c>
      <c r="D5" s="72" t="s">
        <v>31</v>
      </c>
      <c r="E5" s="72" t="s">
        <v>350</v>
      </c>
      <c r="F5" s="72" t="s">
        <v>351</v>
      </c>
      <c r="G5" s="72" t="s">
        <v>352</v>
      </c>
      <c r="H5" s="72" t="s">
        <v>349</v>
      </c>
      <c r="I5" s="79" t="s">
        <v>353</v>
      </c>
      <c r="J5" s="79" t="s">
        <v>354</v>
      </c>
      <c r="K5" s="73" t="s">
        <v>42</v>
      </c>
      <c r="L5" s="6" t="n">
        <v>42.626381</v>
      </c>
      <c r="M5" s="6" t="n">
        <v>-82.514877</v>
      </c>
    </row>
    <row r="6" s="72" customFormat="true" ht="13.2" hidden="false" customHeight="false" outlineLevel="0" collapsed="false">
      <c r="A6" s="72" t="s">
        <v>7</v>
      </c>
      <c r="B6" s="72" t="n">
        <v>2010</v>
      </c>
      <c r="C6" s="74" t="n">
        <v>64912</v>
      </c>
      <c r="D6" s="72" t="s">
        <v>31</v>
      </c>
      <c r="E6" s="72" t="s">
        <v>180</v>
      </c>
      <c r="F6" s="72" t="s">
        <v>181</v>
      </c>
      <c r="G6" s="72" t="s">
        <v>182</v>
      </c>
      <c r="H6" s="72" t="s">
        <v>7660</v>
      </c>
      <c r="I6" s="79" t="s">
        <v>183</v>
      </c>
      <c r="J6" s="79" t="s">
        <v>184</v>
      </c>
      <c r="K6" s="73" t="s">
        <v>63</v>
      </c>
      <c r="L6" s="6" t="n">
        <v>43.1326</v>
      </c>
      <c r="M6" s="6" t="n">
        <v>-76.089</v>
      </c>
    </row>
    <row r="7" s="72" customFormat="true" ht="13.2" hidden="false" customHeight="false" outlineLevel="0" collapsed="false">
      <c r="A7" s="72" t="s">
        <v>7</v>
      </c>
      <c r="B7" s="72" t="n">
        <v>2010</v>
      </c>
      <c r="C7" s="74" t="n">
        <v>222491</v>
      </c>
      <c r="D7" s="72" t="s">
        <v>31</v>
      </c>
      <c r="E7" s="72" t="s">
        <v>836</v>
      </c>
      <c r="F7" s="72" t="s">
        <v>139</v>
      </c>
      <c r="G7" s="72" t="s">
        <v>837</v>
      </c>
      <c r="H7" s="72" t="s">
        <v>7658</v>
      </c>
      <c r="I7" s="79" t="s">
        <v>193</v>
      </c>
      <c r="J7" s="79" t="s">
        <v>839</v>
      </c>
      <c r="K7" s="73" t="s">
        <v>46</v>
      </c>
      <c r="L7" s="6" t="n">
        <v>46.5833</v>
      </c>
      <c r="M7" s="6" t="n">
        <v>-90.9179</v>
      </c>
    </row>
    <row r="8" s="72" customFormat="true" ht="13.2" hidden="false" customHeight="false" outlineLevel="0" collapsed="false">
      <c r="A8" s="72" t="s">
        <v>7</v>
      </c>
      <c r="B8" s="72" t="n">
        <v>2010</v>
      </c>
      <c r="C8" s="74" t="n">
        <v>1500000</v>
      </c>
      <c r="D8" s="72" t="s">
        <v>31</v>
      </c>
      <c r="E8" s="72" t="s">
        <v>840</v>
      </c>
      <c r="F8" s="72" t="s">
        <v>544</v>
      </c>
      <c r="G8" s="72" t="s">
        <v>841</v>
      </c>
      <c r="H8" s="72" t="s">
        <v>7658</v>
      </c>
      <c r="I8" s="79" t="s">
        <v>183</v>
      </c>
      <c r="J8" s="79" t="s">
        <v>842</v>
      </c>
      <c r="K8" s="73" t="s">
        <v>117</v>
      </c>
      <c r="L8" s="6" t="n">
        <v>41.8956</v>
      </c>
      <c r="M8" s="6" t="n">
        <v>-80.7955</v>
      </c>
    </row>
    <row r="9" s="72" customFormat="true" ht="13.2" hidden="false" customHeight="false" outlineLevel="0" collapsed="false">
      <c r="A9" s="72" t="s">
        <v>7</v>
      </c>
      <c r="B9" s="73" t="n">
        <v>2010</v>
      </c>
      <c r="C9" s="80" t="n">
        <v>178000</v>
      </c>
      <c r="D9" s="81" t="s">
        <v>31</v>
      </c>
      <c r="E9" s="81" t="s">
        <v>39</v>
      </c>
      <c r="F9" s="81" t="s">
        <v>40</v>
      </c>
      <c r="G9" s="73" t="s">
        <v>41</v>
      </c>
      <c r="H9" s="72" t="s">
        <v>35</v>
      </c>
      <c r="I9" s="75" t="n">
        <v>40422</v>
      </c>
      <c r="J9" s="75" t="n">
        <v>42247</v>
      </c>
      <c r="K9" s="81" t="s">
        <v>42</v>
      </c>
      <c r="L9" s="73" t="n">
        <v>42.730874</v>
      </c>
      <c r="M9" s="73" t="n">
        <v>-84.556274</v>
      </c>
    </row>
    <row r="10" s="72" customFormat="true" ht="13.2" hidden="false" customHeight="false" outlineLevel="0" collapsed="false">
      <c r="A10" s="72" t="s">
        <v>7</v>
      </c>
      <c r="B10" s="72" t="n">
        <v>2010</v>
      </c>
      <c r="C10" s="74" t="n">
        <v>390188</v>
      </c>
      <c r="D10" s="72" t="s">
        <v>31</v>
      </c>
      <c r="E10" s="72" t="s">
        <v>507</v>
      </c>
      <c r="F10" s="72" t="s">
        <v>409</v>
      </c>
      <c r="G10" s="72" t="s">
        <v>508</v>
      </c>
      <c r="H10" s="72" t="s">
        <v>7659</v>
      </c>
      <c r="I10" s="79" t="s">
        <v>509</v>
      </c>
      <c r="J10" s="79" t="s">
        <v>387</v>
      </c>
      <c r="K10" s="73" t="s">
        <v>53</v>
      </c>
      <c r="L10" s="6" t="n">
        <v>44.706031</v>
      </c>
      <c r="M10" s="6" t="n">
        <v>-86.017113</v>
      </c>
    </row>
    <row r="11" s="72" customFormat="true" ht="13.2" hidden="false" customHeight="false" outlineLevel="0" collapsed="false">
      <c r="A11" s="72" t="s">
        <v>7</v>
      </c>
      <c r="B11" s="72" t="n">
        <v>2010</v>
      </c>
      <c r="C11" s="74" t="n">
        <v>377354</v>
      </c>
      <c r="D11" s="72" t="s">
        <v>31</v>
      </c>
      <c r="E11" s="72" t="s">
        <v>510</v>
      </c>
      <c r="F11" s="72" t="s">
        <v>310</v>
      </c>
      <c r="G11" s="72" t="s">
        <v>511</v>
      </c>
      <c r="H11" s="72" t="s">
        <v>7659</v>
      </c>
      <c r="I11" s="79" t="s">
        <v>204</v>
      </c>
      <c r="J11" s="79" t="s">
        <v>196</v>
      </c>
      <c r="K11" s="73" t="s">
        <v>46</v>
      </c>
      <c r="L11" s="6" t="n">
        <v>44.505</v>
      </c>
      <c r="M11" s="6" t="n">
        <v>-87.94</v>
      </c>
    </row>
    <row r="12" s="72" customFormat="true" ht="13.2" hidden="false" customHeight="false" outlineLevel="0" collapsed="false">
      <c r="A12" s="72" t="s">
        <v>7</v>
      </c>
      <c r="B12" s="72" t="n">
        <v>2010</v>
      </c>
      <c r="C12" s="74" t="n">
        <v>109430</v>
      </c>
      <c r="D12" s="72" t="s">
        <v>31</v>
      </c>
      <c r="E12" s="72" t="s">
        <v>843</v>
      </c>
      <c r="F12" s="72" t="s">
        <v>139</v>
      </c>
      <c r="G12" s="72" t="s">
        <v>844</v>
      </c>
      <c r="H12" s="72" t="s">
        <v>7658</v>
      </c>
      <c r="I12" s="79" t="s">
        <v>204</v>
      </c>
      <c r="J12" s="79" t="s">
        <v>264</v>
      </c>
      <c r="K12" s="73" t="s">
        <v>46</v>
      </c>
      <c r="L12" s="6" t="n">
        <v>44.32044</v>
      </c>
      <c r="M12" s="6" t="n">
        <v>-89.21435</v>
      </c>
    </row>
    <row r="13" s="72" customFormat="true" ht="13.2" hidden="false" customHeight="false" outlineLevel="0" collapsed="false">
      <c r="A13" s="72" t="s">
        <v>7</v>
      </c>
      <c r="B13" s="73" t="n">
        <v>2010</v>
      </c>
      <c r="C13" s="80" t="n">
        <v>150000</v>
      </c>
      <c r="D13" s="81" t="s">
        <v>31</v>
      </c>
      <c r="E13" s="81" t="s">
        <v>1615</v>
      </c>
      <c r="F13" s="81" t="s">
        <v>415</v>
      </c>
      <c r="G13" s="73" t="s">
        <v>1616</v>
      </c>
      <c r="H13" s="72" t="s">
        <v>1617</v>
      </c>
      <c r="I13" s="75" t="n">
        <v>40391</v>
      </c>
      <c r="J13" s="75" t="n">
        <v>42460</v>
      </c>
      <c r="K13" s="81" t="s">
        <v>42</v>
      </c>
      <c r="L13" s="73" t="n">
        <v>46.41393</v>
      </c>
      <c r="M13" s="73" t="n">
        <v>-84.59473</v>
      </c>
    </row>
    <row r="14" s="72" customFormat="true" ht="13.2" hidden="false" customHeight="false" outlineLevel="0" collapsed="false">
      <c r="A14" s="72" t="s">
        <v>7</v>
      </c>
      <c r="B14" s="72" t="n">
        <v>2010</v>
      </c>
      <c r="C14" s="74" t="n">
        <v>315223</v>
      </c>
      <c r="D14" s="72" t="s">
        <v>31</v>
      </c>
      <c r="E14" s="72" t="s">
        <v>185</v>
      </c>
      <c r="F14" s="72" t="s">
        <v>98</v>
      </c>
      <c r="G14" s="72" t="s">
        <v>186</v>
      </c>
      <c r="H14" s="72" t="s">
        <v>7660</v>
      </c>
      <c r="I14" s="79" t="s">
        <v>187</v>
      </c>
      <c r="J14" s="79" t="s">
        <v>188</v>
      </c>
      <c r="K14" s="73" t="s">
        <v>63</v>
      </c>
      <c r="L14" s="6" t="n">
        <v>42.652</v>
      </c>
      <c r="M14" s="6" t="n">
        <v>-73.7486</v>
      </c>
    </row>
    <row r="15" s="72" customFormat="true" ht="13.2" hidden="false" customHeight="false" outlineLevel="0" collapsed="false">
      <c r="A15" s="72" t="s">
        <v>7</v>
      </c>
      <c r="B15" s="72" t="n">
        <v>2010</v>
      </c>
      <c r="C15" s="74" t="n">
        <v>99937</v>
      </c>
      <c r="D15" s="72" t="s">
        <v>31</v>
      </c>
      <c r="E15" s="72" t="s">
        <v>512</v>
      </c>
      <c r="F15" s="72" t="s">
        <v>231</v>
      </c>
      <c r="G15" s="72" t="s">
        <v>513</v>
      </c>
      <c r="H15" s="72" t="s">
        <v>7659</v>
      </c>
      <c r="I15" s="79" t="s">
        <v>204</v>
      </c>
      <c r="J15" s="79" t="s">
        <v>218</v>
      </c>
      <c r="K15" s="73" t="s">
        <v>42</v>
      </c>
      <c r="L15" s="6" t="n">
        <v>42.2463</v>
      </c>
      <c r="M15" s="6" t="n">
        <v>-83.73</v>
      </c>
    </row>
    <row r="16" s="72" customFormat="true" ht="13.2" hidden="false" customHeight="false" outlineLevel="0" collapsed="false">
      <c r="A16" s="72" t="s">
        <v>7</v>
      </c>
      <c r="B16" s="73" t="n">
        <v>2010</v>
      </c>
      <c r="C16" s="80" t="n">
        <v>91440</v>
      </c>
      <c r="D16" s="81" t="s">
        <v>31</v>
      </c>
      <c r="E16" s="81" t="s">
        <v>727</v>
      </c>
      <c r="F16" s="81" t="s">
        <v>728</v>
      </c>
      <c r="G16" s="73" t="s">
        <v>729</v>
      </c>
      <c r="H16" s="72" t="s">
        <v>502</v>
      </c>
      <c r="I16" s="75" t="n">
        <v>40483</v>
      </c>
      <c r="J16" s="75" t="n">
        <v>42072</v>
      </c>
      <c r="K16" s="81" t="s">
        <v>63</v>
      </c>
      <c r="L16" s="73" t="n">
        <v>42.683</v>
      </c>
      <c r="M16" s="73" t="n">
        <v>-79.051</v>
      </c>
    </row>
    <row r="17" s="72" customFormat="true" ht="13.2" hidden="false" customHeight="false" outlineLevel="0" collapsed="false">
      <c r="A17" s="72" t="s">
        <v>7</v>
      </c>
      <c r="B17" s="72" t="n">
        <v>2010</v>
      </c>
      <c r="C17" s="74" t="n">
        <v>198140</v>
      </c>
      <c r="D17" s="72" t="s">
        <v>31</v>
      </c>
      <c r="E17" s="72" t="s">
        <v>514</v>
      </c>
      <c r="F17" s="72" t="s">
        <v>409</v>
      </c>
      <c r="G17" s="72" t="s">
        <v>515</v>
      </c>
      <c r="H17" s="72" t="s">
        <v>7659</v>
      </c>
      <c r="I17" s="79" t="s">
        <v>214</v>
      </c>
      <c r="J17" s="79" t="s">
        <v>516</v>
      </c>
      <c r="K17" s="73" t="s">
        <v>53</v>
      </c>
      <c r="L17" s="6" t="n">
        <v>46.7427</v>
      </c>
      <c r="M17" s="6" t="n">
        <v>-92.0622</v>
      </c>
    </row>
    <row r="18" s="72" customFormat="true" ht="13.2" hidden="false" customHeight="false" outlineLevel="0" collapsed="false">
      <c r="A18" s="72" t="s">
        <v>7</v>
      </c>
      <c r="B18" s="72" t="n">
        <v>2010</v>
      </c>
      <c r="C18" s="74" t="n">
        <v>258374</v>
      </c>
      <c r="D18" s="72" t="s">
        <v>31</v>
      </c>
      <c r="E18" s="72" t="s">
        <v>517</v>
      </c>
      <c r="F18" s="72" t="s">
        <v>40</v>
      </c>
      <c r="G18" s="72" t="s">
        <v>518</v>
      </c>
      <c r="H18" s="72" t="s">
        <v>7659</v>
      </c>
      <c r="I18" s="79" t="s">
        <v>204</v>
      </c>
      <c r="J18" s="79" t="s">
        <v>196</v>
      </c>
      <c r="K18" s="73" t="s">
        <v>42</v>
      </c>
      <c r="L18" s="6" t="n">
        <v>42.742</v>
      </c>
      <c r="M18" s="6" t="n">
        <v>-84.5694</v>
      </c>
    </row>
    <row r="19" s="72" customFormat="true" ht="13.2" hidden="false" customHeight="false" outlineLevel="0" collapsed="false">
      <c r="A19" s="72" t="s">
        <v>7</v>
      </c>
      <c r="B19" s="73" t="n">
        <v>2010</v>
      </c>
      <c r="C19" s="80" t="n">
        <v>491000</v>
      </c>
      <c r="D19" s="81" t="s">
        <v>31</v>
      </c>
      <c r="E19" s="81" t="s">
        <v>43</v>
      </c>
      <c r="F19" s="81" t="s">
        <v>44</v>
      </c>
      <c r="G19" s="73" t="s">
        <v>45</v>
      </c>
      <c r="H19" s="72" t="s">
        <v>35</v>
      </c>
      <c r="I19" s="75" t="n">
        <v>40422</v>
      </c>
      <c r="J19" s="75" t="n">
        <v>42004</v>
      </c>
      <c r="K19" s="81" t="s">
        <v>46</v>
      </c>
      <c r="L19" s="73" t="n">
        <v>43.388614</v>
      </c>
      <c r="M19" s="73" t="n">
        <v>-87.87333</v>
      </c>
    </row>
    <row r="20" s="72" customFormat="true" ht="13.2" hidden="false" customHeight="false" outlineLevel="0" collapsed="false">
      <c r="A20" s="72" t="s">
        <v>7</v>
      </c>
      <c r="B20" s="73" t="n">
        <v>2010</v>
      </c>
      <c r="C20" s="80" t="n">
        <v>497486</v>
      </c>
      <c r="D20" s="81" t="s">
        <v>31</v>
      </c>
      <c r="E20" s="81" t="s">
        <v>730</v>
      </c>
      <c r="F20" s="81" t="s">
        <v>606</v>
      </c>
      <c r="G20" s="73" t="s">
        <v>731</v>
      </c>
      <c r="H20" s="72" t="s">
        <v>502</v>
      </c>
      <c r="I20" s="75" t="n">
        <v>40452</v>
      </c>
      <c r="J20" s="75" t="n">
        <v>41912</v>
      </c>
      <c r="K20" s="81" t="s">
        <v>88</v>
      </c>
      <c r="L20" s="73" t="n">
        <v>41.03</v>
      </c>
      <c r="M20" s="73" t="n">
        <v>-84.84</v>
      </c>
    </row>
    <row r="21" s="72" customFormat="true" ht="13.2" hidden="false" customHeight="false" outlineLevel="0" collapsed="false">
      <c r="A21" s="72" t="s">
        <v>7</v>
      </c>
      <c r="B21" s="72" t="n">
        <v>2010</v>
      </c>
      <c r="C21" s="74" t="n">
        <v>762500</v>
      </c>
      <c r="D21" s="72" t="s">
        <v>31</v>
      </c>
      <c r="E21" s="72" t="s">
        <v>519</v>
      </c>
      <c r="F21" s="72" t="s">
        <v>520</v>
      </c>
      <c r="G21" s="72" t="s">
        <v>521</v>
      </c>
      <c r="H21" s="72" t="s">
        <v>7659</v>
      </c>
      <c r="I21" s="79" t="n">
        <v>40452</v>
      </c>
      <c r="J21" s="79" t="n">
        <v>41851</v>
      </c>
      <c r="K21" s="73" t="s">
        <v>42</v>
      </c>
      <c r="L21" s="9" t="n">
        <v>44.641</v>
      </c>
      <c r="M21" s="9" t="n">
        <v>-86.046</v>
      </c>
    </row>
    <row r="22" s="72" customFormat="true" ht="13.2" hidden="false" customHeight="false" outlineLevel="0" collapsed="false">
      <c r="A22" s="72" t="s">
        <v>7</v>
      </c>
      <c r="B22" s="72" t="n">
        <v>2010</v>
      </c>
      <c r="C22" s="74" t="n">
        <v>300000</v>
      </c>
      <c r="D22" s="72" t="s">
        <v>31</v>
      </c>
      <c r="E22" s="72" t="s">
        <v>1460</v>
      </c>
      <c r="F22" s="72" t="s">
        <v>1461</v>
      </c>
      <c r="G22" s="72" t="s">
        <v>1462</v>
      </c>
      <c r="H22" s="72" t="s">
        <v>7661</v>
      </c>
      <c r="I22" s="79" t="s">
        <v>187</v>
      </c>
      <c r="J22" s="79" t="s">
        <v>200</v>
      </c>
      <c r="K22" s="73" t="s">
        <v>36</v>
      </c>
      <c r="L22" s="6" t="n">
        <v>42.452375</v>
      </c>
      <c r="M22" s="6" t="n">
        <v>-82.762756</v>
      </c>
    </row>
    <row r="23" s="72" customFormat="true" ht="13.2" hidden="false" customHeight="false" outlineLevel="0" collapsed="false">
      <c r="A23" s="72" t="s">
        <v>7</v>
      </c>
      <c r="B23" s="72" t="n">
        <v>2010</v>
      </c>
      <c r="C23" s="74" t="n">
        <v>947000</v>
      </c>
      <c r="D23" s="72" t="s">
        <v>31</v>
      </c>
      <c r="E23" s="72" t="s">
        <v>522</v>
      </c>
      <c r="F23" s="72" t="s">
        <v>40</v>
      </c>
      <c r="G23" s="72" t="s">
        <v>523</v>
      </c>
      <c r="H23" s="72" t="s">
        <v>7659</v>
      </c>
      <c r="I23" s="79" t="s">
        <v>204</v>
      </c>
      <c r="J23" s="79" t="s">
        <v>326</v>
      </c>
      <c r="K23" s="73" t="s">
        <v>42</v>
      </c>
      <c r="L23" s="6" t="n">
        <v>43.19</v>
      </c>
      <c r="M23" s="6" t="n">
        <v>-86.2</v>
      </c>
    </row>
    <row r="24" s="72" customFormat="true" ht="13.2" hidden="false" customHeight="false" outlineLevel="0" collapsed="false">
      <c r="A24" s="72" t="s">
        <v>7</v>
      </c>
      <c r="B24" s="72" t="n">
        <v>2010</v>
      </c>
      <c r="C24" s="74" t="n">
        <v>1428994</v>
      </c>
      <c r="D24" s="72" t="s">
        <v>31</v>
      </c>
      <c r="E24" s="72" t="s">
        <v>845</v>
      </c>
      <c r="F24" s="72" t="s">
        <v>846</v>
      </c>
      <c r="G24" s="72" t="s">
        <v>847</v>
      </c>
      <c r="H24" s="72" t="s">
        <v>7658</v>
      </c>
      <c r="I24" s="79" t="s">
        <v>204</v>
      </c>
      <c r="J24" s="79" t="s">
        <v>218</v>
      </c>
      <c r="K24" s="73" t="s">
        <v>42</v>
      </c>
      <c r="L24" s="6" t="n">
        <v>42.3465</v>
      </c>
      <c r="M24" s="6" t="n">
        <v>-82.9588</v>
      </c>
    </row>
    <row r="25" s="72" customFormat="true" ht="13.2" hidden="false" customHeight="false" outlineLevel="0" collapsed="false">
      <c r="A25" s="72" t="s">
        <v>7</v>
      </c>
      <c r="B25" s="72" t="n">
        <v>2010</v>
      </c>
      <c r="C25" s="74" t="n">
        <v>600000</v>
      </c>
      <c r="D25" s="72" t="s">
        <v>31</v>
      </c>
      <c r="E25" s="72" t="s">
        <v>848</v>
      </c>
      <c r="F25" s="72" t="s">
        <v>368</v>
      </c>
      <c r="G25" s="72" t="s">
        <v>849</v>
      </c>
      <c r="H25" s="72" t="s">
        <v>7658</v>
      </c>
      <c r="I25" s="79" t="s">
        <v>187</v>
      </c>
      <c r="J25" s="79" t="s">
        <v>188</v>
      </c>
      <c r="K25" s="73" t="s">
        <v>42</v>
      </c>
      <c r="L25" s="6" t="n">
        <v>42.732</v>
      </c>
      <c r="M25" s="6" t="n">
        <v>-84.559</v>
      </c>
    </row>
    <row r="26" s="72" customFormat="true" ht="13.2" hidden="false" customHeight="false" outlineLevel="0" collapsed="false">
      <c r="A26" s="72" t="s">
        <v>7</v>
      </c>
      <c r="B26" s="72" t="n">
        <v>2010</v>
      </c>
      <c r="C26" s="74" t="n">
        <v>267775</v>
      </c>
      <c r="D26" s="72" t="s">
        <v>31</v>
      </c>
      <c r="E26" s="72" t="s">
        <v>524</v>
      </c>
      <c r="F26" s="72" t="s">
        <v>40</v>
      </c>
      <c r="G26" s="72" t="s">
        <v>525</v>
      </c>
      <c r="H26" s="72" t="s">
        <v>7659</v>
      </c>
      <c r="I26" s="79" t="s">
        <v>204</v>
      </c>
      <c r="J26" s="79" t="s">
        <v>526</v>
      </c>
      <c r="K26" s="73" t="s">
        <v>42</v>
      </c>
      <c r="L26" s="6" t="n">
        <v>44.7663</v>
      </c>
      <c r="M26" s="6" t="n">
        <v>-85.5974</v>
      </c>
    </row>
    <row r="27" s="72" customFormat="true" ht="13.2" hidden="false" customHeight="false" outlineLevel="0" collapsed="false">
      <c r="A27" s="72" t="s">
        <v>7</v>
      </c>
      <c r="B27" s="72" t="n">
        <v>2010</v>
      </c>
      <c r="C27" s="74" t="n">
        <v>657245</v>
      </c>
      <c r="D27" s="72" t="s">
        <v>31</v>
      </c>
      <c r="E27" s="72" t="s">
        <v>850</v>
      </c>
      <c r="F27" s="72" t="s">
        <v>190</v>
      </c>
      <c r="G27" s="72" t="s">
        <v>851</v>
      </c>
      <c r="H27" s="72" t="s">
        <v>7658</v>
      </c>
      <c r="I27" s="79" t="s">
        <v>187</v>
      </c>
      <c r="J27" s="79" t="s">
        <v>188</v>
      </c>
      <c r="K27" s="73" t="s">
        <v>63</v>
      </c>
      <c r="L27" s="6" t="n">
        <v>42.86</v>
      </c>
      <c r="M27" s="6" t="n">
        <v>-78.86</v>
      </c>
    </row>
    <row r="28" s="72" customFormat="true" ht="13.2" hidden="false" customHeight="false" outlineLevel="0" collapsed="false">
      <c r="A28" s="72" t="s">
        <v>7</v>
      </c>
      <c r="B28" s="72" t="n">
        <v>2010</v>
      </c>
      <c r="C28" s="74" t="n">
        <v>17964</v>
      </c>
      <c r="D28" s="72" t="s">
        <v>84</v>
      </c>
      <c r="E28" s="72" t="s">
        <v>189</v>
      </c>
      <c r="F28" s="72" t="s">
        <v>190</v>
      </c>
      <c r="G28" s="72" t="s">
        <v>191</v>
      </c>
      <c r="H28" s="72" t="s">
        <v>7660</v>
      </c>
      <c r="I28" s="79" t="s">
        <v>192</v>
      </c>
      <c r="J28" s="79" t="s">
        <v>193</v>
      </c>
      <c r="K28" s="73" t="s">
        <v>63</v>
      </c>
      <c r="L28" s="6" t="n">
        <v>42.8603</v>
      </c>
      <c r="M28" s="6" t="n">
        <v>-78.832</v>
      </c>
    </row>
    <row r="29" s="72" customFormat="true" ht="13.2" hidden="false" customHeight="false" outlineLevel="0" collapsed="false">
      <c r="A29" s="72" t="s">
        <v>7</v>
      </c>
      <c r="B29" s="72" t="n">
        <v>2010</v>
      </c>
      <c r="C29" s="74" t="n">
        <v>600000</v>
      </c>
      <c r="D29" s="72" t="s">
        <v>31</v>
      </c>
      <c r="E29" s="72" t="s">
        <v>194</v>
      </c>
      <c r="F29" s="72" t="s">
        <v>190</v>
      </c>
      <c r="G29" s="72" t="s">
        <v>195</v>
      </c>
      <c r="H29" s="72" t="s">
        <v>7660</v>
      </c>
      <c r="I29" s="79" t="s">
        <v>183</v>
      </c>
      <c r="J29" s="79" t="s">
        <v>196</v>
      </c>
      <c r="K29" s="73" t="s">
        <v>63</v>
      </c>
      <c r="L29" s="6" t="n">
        <v>42.865</v>
      </c>
      <c r="M29" s="6" t="n">
        <v>-78.881</v>
      </c>
    </row>
    <row r="30" s="72" customFormat="true" ht="13.2" hidden="false" customHeight="false" outlineLevel="0" collapsed="false">
      <c r="A30" s="72" t="s">
        <v>7</v>
      </c>
      <c r="B30" s="72" t="n">
        <v>2010</v>
      </c>
      <c r="C30" s="74" t="n">
        <v>200000</v>
      </c>
      <c r="D30" s="72" t="s">
        <v>31</v>
      </c>
      <c r="E30" s="72" t="s">
        <v>1300</v>
      </c>
      <c r="F30" s="72" t="s">
        <v>190</v>
      </c>
      <c r="G30" s="72" t="s">
        <v>1301</v>
      </c>
      <c r="H30" s="72" t="s">
        <v>838</v>
      </c>
      <c r="I30" s="79" t="n">
        <v>40452.0416666667</v>
      </c>
      <c r="J30" s="79" t="n">
        <v>41273</v>
      </c>
      <c r="K30" s="73" t="s">
        <v>63</v>
      </c>
      <c r="L30" s="6" t="n">
        <v>42.8426</v>
      </c>
      <c r="M30" s="6" t="n">
        <v>-78.798</v>
      </c>
    </row>
    <row r="31" s="72" customFormat="true" ht="13.2" hidden="false" customHeight="false" outlineLevel="0" collapsed="false">
      <c r="A31" s="72" t="s">
        <v>7</v>
      </c>
      <c r="B31" s="72" t="n">
        <v>2010</v>
      </c>
      <c r="C31" s="74" t="n">
        <v>228337</v>
      </c>
      <c r="D31" s="72" t="s">
        <v>31</v>
      </c>
      <c r="E31" s="72" t="s">
        <v>527</v>
      </c>
      <c r="F31" s="72" t="s">
        <v>40</v>
      </c>
      <c r="G31" s="72" t="s">
        <v>528</v>
      </c>
      <c r="H31" s="72" t="s">
        <v>7659</v>
      </c>
      <c r="I31" s="79" t="s">
        <v>204</v>
      </c>
      <c r="J31" s="79" t="s">
        <v>188</v>
      </c>
      <c r="K31" s="73" t="s">
        <v>42</v>
      </c>
      <c r="L31" s="6" t="n">
        <v>42.732</v>
      </c>
      <c r="M31" s="6" t="n">
        <v>-84.5594</v>
      </c>
    </row>
    <row r="32" s="72" customFormat="true" ht="13.2" hidden="false" customHeight="false" outlineLevel="0" collapsed="false">
      <c r="A32" s="72" t="s">
        <v>7</v>
      </c>
      <c r="B32" s="72" t="n">
        <v>2010</v>
      </c>
      <c r="C32" s="74" t="n">
        <v>177599</v>
      </c>
      <c r="D32" s="72" t="s">
        <v>31</v>
      </c>
      <c r="E32" s="72" t="s">
        <v>1302</v>
      </c>
      <c r="F32" s="72" t="s">
        <v>1303</v>
      </c>
      <c r="G32" s="72" t="s">
        <v>1304</v>
      </c>
      <c r="H32" s="72" t="s">
        <v>838</v>
      </c>
      <c r="I32" s="79" t="n">
        <v>40452.0416666667</v>
      </c>
      <c r="J32" s="79" t="n">
        <v>41547.0416666667</v>
      </c>
      <c r="K32" s="73" t="s">
        <v>67</v>
      </c>
      <c r="L32" s="6" t="n">
        <v>41.609795</v>
      </c>
      <c r="M32" s="6" t="n">
        <v>-87.556486</v>
      </c>
    </row>
    <row r="33" s="72" customFormat="true" ht="13.2" hidden="false" customHeight="false" outlineLevel="0" collapsed="false">
      <c r="A33" s="72" t="s">
        <v>7</v>
      </c>
      <c r="B33" s="72" t="n">
        <v>2010</v>
      </c>
      <c r="C33" s="74" t="n">
        <v>279807</v>
      </c>
      <c r="D33" s="72" t="s">
        <v>31</v>
      </c>
      <c r="E33" s="72" t="s">
        <v>1464</v>
      </c>
      <c r="F33" s="72" t="s">
        <v>657</v>
      </c>
      <c r="G33" s="72" t="s">
        <v>1465</v>
      </c>
      <c r="H33" s="72" t="s">
        <v>7661</v>
      </c>
      <c r="I33" s="79" t="s">
        <v>204</v>
      </c>
      <c r="J33" s="79" t="s">
        <v>188</v>
      </c>
      <c r="K33" s="73" t="s">
        <v>42</v>
      </c>
      <c r="L33" s="6" t="n">
        <v>42.4967</v>
      </c>
      <c r="M33" s="6" t="n">
        <v>-82.8065</v>
      </c>
    </row>
    <row r="34" s="72" customFormat="true" ht="13.2" hidden="false" customHeight="false" outlineLevel="0" collapsed="false">
      <c r="A34" s="72" t="s">
        <v>7</v>
      </c>
      <c r="B34" s="72" t="n">
        <v>2010</v>
      </c>
      <c r="C34" s="74" t="n">
        <v>485212</v>
      </c>
      <c r="D34" s="72" t="s">
        <v>31</v>
      </c>
      <c r="E34" s="72" t="s">
        <v>529</v>
      </c>
      <c r="F34" s="72" t="s">
        <v>530</v>
      </c>
      <c r="G34" s="72" t="s">
        <v>531</v>
      </c>
      <c r="H34" s="72" t="s">
        <v>7659</v>
      </c>
      <c r="I34" s="79" t="s">
        <v>204</v>
      </c>
      <c r="J34" s="79" t="s">
        <v>188</v>
      </c>
      <c r="K34" s="73" t="s">
        <v>341</v>
      </c>
      <c r="L34" s="6" t="n">
        <v>42.1171</v>
      </c>
      <c r="M34" s="6" t="n">
        <v>-80.1168</v>
      </c>
    </row>
    <row r="35" s="72" customFormat="true" ht="13.2" hidden="false" customHeight="false" outlineLevel="0" collapsed="false">
      <c r="A35" s="72" t="s">
        <v>7</v>
      </c>
      <c r="B35" s="72" t="n">
        <v>2010</v>
      </c>
      <c r="C35" s="74" t="n">
        <v>214319</v>
      </c>
      <c r="D35" s="72" t="s">
        <v>31</v>
      </c>
      <c r="E35" s="72" t="s">
        <v>355</v>
      </c>
      <c r="F35" s="72" t="s">
        <v>208</v>
      </c>
      <c r="G35" s="72" t="s">
        <v>356</v>
      </c>
      <c r="H35" s="72" t="s">
        <v>349</v>
      </c>
      <c r="I35" s="79" t="s">
        <v>204</v>
      </c>
      <c r="J35" s="79" t="s">
        <v>218</v>
      </c>
      <c r="K35" s="73" t="s">
        <v>42</v>
      </c>
      <c r="L35" s="6" t="n">
        <v>42.24</v>
      </c>
      <c r="M35" s="6" t="n">
        <v>-83.74</v>
      </c>
    </row>
    <row r="36" s="72" customFormat="true" ht="13.2" hidden="false" customHeight="false" outlineLevel="0" collapsed="false">
      <c r="A36" s="72" t="s">
        <v>7</v>
      </c>
      <c r="B36" s="72" t="n">
        <v>2010</v>
      </c>
      <c r="C36" s="74" t="n">
        <v>1500000</v>
      </c>
      <c r="D36" s="72" t="s">
        <v>31</v>
      </c>
      <c r="E36" s="72" t="s">
        <v>852</v>
      </c>
      <c r="F36" s="72" t="s">
        <v>310</v>
      </c>
      <c r="G36" s="72" t="s">
        <v>853</v>
      </c>
      <c r="H36" s="72" t="s">
        <v>7658</v>
      </c>
      <c r="I36" s="79" t="s">
        <v>303</v>
      </c>
      <c r="J36" s="79" t="s">
        <v>854</v>
      </c>
      <c r="K36" s="73" t="s">
        <v>46</v>
      </c>
      <c r="L36" s="6" t="n">
        <v>44.582643</v>
      </c>
      <c r="M36" s="6" t="n">
        <v>-88.014908</v>
      </c>
    </row>
    <row r="37" s="72" customFormat="true" ht="13.2" hidden="false" customHeight="false" outlineLevel="0" collapsed="false">
      <c r="A37" s="72" t="s">
        <v>7</v>
      </c>
      <c r="B37" s="72" t="n">
        <v>2010</v>
      </c>
      <c r="C37" s="74" t="n">
        <v>320000</v>
      </c>
      <c r="D37" s="72" t="s">
        <v>31</v>
      </c>
      <c r="E37" s="72" t="s">
        <v>197</v>
      </c>
      <c r="F37" s="72" t="s">
        <v>198</v>
      </c>
      <c r="G37" s="72" t="s">
        <v>199</v>
      </c>
      <c r="H37" s="72" t="s">
        <v>7660</v>
      </c>
      <c r="I37" s="79" t="s">
        <v>193</v>
      </c>
      <c r="J37" s="79" t="s">
        <v>200</v>
      </c>
      <c r="K37" s="73" t="s">
        <v>88</v>
      </c>
      <c r="L37" s="6" t="n">
        <v>41.6182</v>
      </c>
      <c r="M37" s="6" t="n">
        <v>-87.4985</v>
      </c>
    </row>
    <row r="38" s="72" customFormat="true" ht="13.2" hidden="false" customHeight="false" outlineLevel="0" collapsed="false">
      <c r="A38" s="72" t="s">
        <v>7</v>
      </c>
      <c r="B38" s="72" t="n">
        <v>2010</v>
      </c>
      <c r="C38" s="74" t="n">
        <v>251414</v>
      </c>
      <c r="D38" s="72" t="s">
        <v>31</v>
      </c>
      <c r="E38" s="72" t="s">
        <v>855</v>
      </c>
      <c r="F38" s="72" t="s">
        <v>533</v>
      </c>
      <c r="G38" s="72" t="s">
        <v>856</v>
      </c>
      <c r="H38" s="72" t="s">
        <v>7658</v>
      </c>
      <c r="I38" s="79" t="s">
        <v>204</v>
      </c>
      <c r="J38" s="79" t="s">
        <v>200</v>
      </c>
      <c r="K38" s="73" t="s">
        <v>46</v>
      </c>
      <c r="L38" s="6" t="n">
        <v>46.61245</v>
      </c>
      <c r="M38" s="6" t="n">
        <v>-90.82984</v>
      </c>
    </row>
    <row r="39" s="72" customFormat="true" ht="13.2" hidden="false" customHeight="false" outlineLevel="0" collapsed="false">
      <c r="A39" s="72" t="s">
        <v>7</v>
      </c>
      <c r="B39" s="72" t="n">
        <v>2010</v>
      </c>
      <c r="C39" s="74" t="n">
        <v>192116</v>
      </c>
      <c r="D39" s="72" t="s">
        <v>31</v>
      </c>
      <c r="E39" s="72" t="s">
        <v>532</v>
      </c>
      <c r="F39" s="72" t="s">
        <v>533</v>
      </c>
      <c r="G39" s="72" t="s">
        <v>534</v>
      </c>
      <c r="H39" s="72" t="s">
        <v>7659</v>
      </c>
      <c r="I39" s="79" t="s">
        <v>204</v>
      </c>
      <c r="J39" s="79" t="s">
        <v>535</v>
      </c>
      <c r="K39" s="73" t="s">
        <v>46</v>
      </c>
      <c r="L39" s="6" t="n">
        <v>46.649939</v>
      </c>
      <c r="M39" s="6" t="n">
        <v>-90.780029</v>
      </c>
    </row>
    <row r="40" s="72" customFormat="true" ht="13.2" hidden="false" customHeight="false" outlineLevel="0" collapsed="false">
      <c r="A40" s="72" t="s">
        <v>7</v>
      </c>
      <c r="B40" s="73" t="n">
        <v>2010</v>
      </c>
      <c r="C40" s="80" t="n">
        <v>296358</v>
      </c>
      <c r="D40" s="81" t="s">
        <v>31</v>
      </c>
      <c r="E40" s="81" t="s">
        <v>47</v>
      </c>
      <c r="F40" s="81" t="s">
        <v>48</v>
      </c>
      <c r="G40" s="73" t="s">
        <v>49</v>
      </c>
      <c r="H40" s="72" t="s">
        <v>35</v>
      </c>
      <c r="I40" s="75" t="n">
        <v>40422</v>
      </c>
      <c r="J40" s="75" t="n">
        <v>42247</v>
      </c>
      <c r="K40" s="81" t="s">
        <v>36</v>
      </c>
      <c r="L40" s="73" t="n">
        <v>41.946606</v>
      </c>
      <c r="M40" s="73" t="n">
        <v>-87.644046</v>
      </c>
    </row>
    <row r="41" s="72" customFormat="true" ht="13.2" hidden="false" customHeight="false" outlineLevel="0" collapsed="false">
      <c r="A41" s="72" t="s">
        <v>7</v>
      </c>
      <c r="B41" s="72" t="n">
        <v>2010</v>
      </c>
      <c r="C41" s="74" t="n">
        <v>1266400</v>
      </c>
      <c r="D41" s="72" t="s">
        <v>31</v>
      </c>
      <c r="E41" s="72" t="s">
        <v>857</v>
      </c>
      <c r="F41" s="72" t="s">
        <v>858</v>
      </c>
      <c r="G41" s="72" t="s">
        <v>859</v>
      </c>
      <c r="H41" s="72" t="s">
        <v>7658</v>
      </c>
      <c r="I41" s="79" t="s">
        <v>187</v>
      </c>
      <c r="J41" s="79" t="s">
        <v>188</v>
      </c>
      <c r="K41" s="73" t="s">
        <v>42</v>
      </c>
      <c r="L41" s="6" t="n">
        <v>41.9164</v>
      </c>
      <c r="M41" s="6" t="n">
        <v>-83.392</v>
      </c>
    </row>
    <row r="42" s="72" customFormat="true" ht="13.2" hidden="false" customHeight="false" outlineLevel="0" collapsed="false">
      <c r="A42" s="72" t="s">
        <v>7</v>
      </c>
      <c r="B42" s="72" t="n">
        <v>2010</v>
      </c>
      <c r="C42" s="74" t="n">
        <v>1296700</v>
      </c>
      <c r="D42" s="72" t="s">
        <v>31</v>
      </c>
      <c r="E42" s="72" t="s">
        <v>860</v>
      </c>
      <c r="F42" s="72" t="s">
        <v>861</v>
      </c>
      <c r="G42" s="72" t="s">
        <v>862</v>
      </c>
      <c r="H42" s="72" t="s">
        <v>7658</v>
      </c>
      <c r="I42" s="79" t="s">
        <v>204</v>
      </c>
      <c r="J42" s="79" t="s">
        <v>863</v>
      </c>
      <c r="K42" s="73" t="s">
        <v>42</v>
      </c>
      <c r="L42" s="6" t="n">
        <v>42.98567</v>
      </c>
      <c r="M42" s="6" t="n">
        <v>-82.42434</v>
      </c>
    </row>
    <row r="43" s="72" customFormat="true" ht="13.2" hidden="false" customHeight="false" outlineLevel="0" collapsed="false">
      <c r="A43" s="72" t="s">
        <v>7</v>
      </c>
      <c r="B43" s="72" t="n">
        <v>2010</v>
      </c>
      <c r="C43" s="74" t="n">
        <v>475530</v>
      </c>
      <c r="D43" s="72" t="s">
        <v>31</v>
      </c>
      <c r="E43" s="72" t="s">
        <v>201</v>
      </c>
      <c r="F43" s="72" t="s">
        <v>202</v>
      </c>
      <c r="G43" s="72" t="s">
        <v>203</v>
      </c>
      <c r="H43" s="72" t="s">
        <v>7660</v>
      </c>
      <c r="I43" s="79" t="s">
        <v>204</v>
      </c>
      <c r="J43" s="79" t="s">
        <v>188</v>
      </c>
      <c r="K43" s="73" t="s">
        <v>42</v>
      </c>
      <c r="L43" s="6" t="n">
        <v>42.732</v>
      </c>
      <c r="M43" s="6" t="n">
        <v>-84.559</v>
      </c>
    </row>
    <row r="44" s="72" customFormat="true" ht="13.2" hidden="false" customHeight="false" outlineLevel="0" collapsed="false">
      <c r="A44" s="72" t="s">
        <v>7</v>
      </c>
      <c r="B44" s="72" t="n">
        <v>2010</v>
      </c>
      <c r="C44" s="74" t="n">
        <v>328047</v>
      </c>
      <c r="D44" s="72" t="s">
        <v>31</v>
      </c>
      <c r="E44" s="72" t="s">
        <v>1466</v>
      </c>
      <c r="F44" s="72" t="s">
        <v>40</v>
      </c>
      <c r="G44" s="72" t="s">
        <v>1467</v>
      </c>
      <c r="H44" s="72" t="s">
        <v>7661</v>
      </c>
      <c r="I44" s="79" t="s">
        <v>187</v>
      </c>
      <c r="J44" s="79" t="s">
        <v>326</v>
      </c>
      <c r="K44" s="73" t="s">
        <v>42</v>
      </c>
      <c r="L44" s="6" t="n">
        <v>42.73329</v>
      </c>
      <c r="M44" s="6" t="n">
        <v>-84.55921</v>
      </c>
    </row>
    <row r="45" s="72" customFormat="true" ht="13.2" hidden="false" customHeight="false" outlineLevel="0" collapsed="false">
      <c r="A45" s="72" t="s">
        <v>7</v>
      </c>
      <c r="B45" s="72" t="n">
        <v>2010</v>
      </c>
      <c r="C45" s="74" t="n">
        <v>789384</v>
      </c>
      <c r="D45" s="72" t="s">
        <v>31</v>
      </c>
      <c r="E45" s="72" t="s">
        <v>536</v>
      </c>
      <c r="F45" s="72" t="s">
        <v>537</v>
      </c>
      <c r="G45" s="72" t="s">
        <v>538</v>
      </c>
      <c r="H45" s="72" t="s">
        <v>7659</v>
      </c>
      <c r="I45" s="79" t="s">
        <v>204</v>
      </c>
      <c r="J45" s="79" t="s">
        <v>264</v>
      </c>
      <c r="K45" s="73" t="s">
        <v>42</v>
      </c>
      <c r="L45" s="6" t="n">
        <v>46.4272</v>
      </c>
      <c r="M45" s="6" t="n">
        <v>-86.7057</v>
      </c>
    </row>
    <row r="46" s="72" customFormat="true" ht="13.2" hidden="false" customHeight="false" outlineLevel="0" collapsed="false">
      <c r="A46" s="72" t="s">
        <v>7</v>
      </c>
      <c r="B46" s="72" t="n">
        <v>2010</v>
      </c>
      <c r="C46" s="74" t="n">
        <v>87959</v>
      </c>
      <c r="D46" s="72" t="s">
        <v>31</v>
      </c>
      <c r="E46" s="72" t="s">
        <v>539</v>
      </c>
      <c r="F46" s="72" t="s">
        <v>281</v>
      </c>
      <c r="G46" s="72" t="s">
        <v>540</v>
      </c>
      <c r="H46" s="72" t="s">
        <v>7659</v>
      </c>
      <c r="I46" s="79" t="s">
        <v>541</v>
      </c>
      <c r="J46" s="79" t="s">
        <v>542</v>
      </c>
      <c r="K46" s="73" t="s">
        <v>117</v>
      </c>
      <c r="L46" s="6" t="n">
        <v>41.503</v>
      </c>
      <c r="M46" s="6" t="n">
        <v>-81.659</v>
      </c>
    </row>
    <row r="47" s="72" customFormat="true" ht="13.2" hidden="false" customHeight="false" outlineLevel="0" collapsed="false">
      <c r="A47" s="72" t="s">
        <v>7</v>
      </c>
      <c r="B47" s="72" t="n">
        <v>2010</v>
      </c>
      <c r="C47" s="74" t="n">
        <v>1195000</v>
      </c>
      <c r="D47" s="72" t="s">
        <v>31</v>
      </c>
      <c r="E47" s="72" t="s">
        <v>543</v>
      </c>
      <c r="F47" s="72" t="s">
        <v>544</v>
      </c>
      <c r="G47" s="72" t="s">
        <v>545</v>
      </c>
      <c r="H47" s="72" t="s">
        <v>7659</v>
      </c>
      <c r="I47" s="79" t="s">
        <v>214</v>
      </c>
      <c r="J47" s="79" t="s">
        <v>546</v>
      </c>
      <c r="K47" s="73" t="s">
        <v>117</v>
      </c>
      <c r="L47" s="6" t="n">
        <v>41.627762</v>
      </c>
      <c r="M47" s="6" t="n">
        <v>-82.22168</v>
      </c>
    </row>
    <row r="48" s="72" customFormat="true" ht="13.2" hidden="false" customHeight="false" outlineLevel="0" collapsed="false">
      <c r="A48" s="72" t="s">
        <v>7</v>
      </c>
      <c r="B48" s="73" t="n">
        <v>2010</v>
      </c>
      <c r="C48" s="80" t="n">
        <v>1207055</v>
      </c>
      <c r="D48" s="81" t="s">
        <v>31</v>
      </c>
      <c r="E48" s="81" t="s">
        <v>50</v>
      </c>
      <c r="F48" s="81" t="s">
        <v>51</v>
      </c>
      <c r="G48" s="73" t="s">
        <v>52</v>
      </c>
      <c r="H48" s="72" t="s">
        <v>35</v>
      </c>
      <c r="I48" s="75" t="n">
        <v>40422</v>
      </c>
      <c r="J48" s="75" t="n">
        <v>41973</v>
      </c>
      <c r="K48" s="81" t="s">
        <v>53</v>
      </c>
      <c r="L48" s="73" t="n">
        <v>44.954</v>
      </c>
      <c r="M48" s="73" t="n">
        <v>-93.098</v>
      </c>
    </row>
    <row r="49" s="72" customFormat="true" ht="13.2" hidden="false" customHeight="false" outlineLevel="0" collapsed="false">
      <c r="A49" s="72" t="s">
        <v>7</v>
      </c>
      <c r="B49" s="72" t="n">
        <v>2010</v>
      </c>
      <c r="C49" s="74" t="n">
        <v>807921</v>
      </c>
      <c r="D49" s="72" t="s">
        <v>31</v>
      </c>
      <c r="E49" s="72" t="s">
        <v>205</v>
      </c>
      <c r="F49" s="72" t="s">
        <v>101</v>
      </c>
      <c r="G49" s="72" t="s">
        <v>206</v>
      </c>
      <c r="H49" s="72" t="s">
        <v>7660</v>
      </c>
      <c r="I49" s="79" t="s">
        <v>204</v>
      </c>
      <c r="J49" s="79" t="s">
        <v>188</v>
      </c>
      <c r="K49" s="73" t="s">
        <v>46</v>
      </c>
      <c r="L49" s="6" t="n">
        <v>43.07754</v>
      </c>
      <c r="M49" s="6" t="n">
        <v>-87.880497</v>
      </c>
    </row>
    <row r="50" s="72" customFormat="true" ht="13.2" hidden="false" customHeight="false" outlineLevel="0" collapsed="false">
      <c r="A50" s="72" t="s">
        <v>7</v>
      </c>
      <c r="B50" s="72" t="n">
        <v>2010</v>
      </c>
      <c r="C50" s="74" t="n">
        <v>986299</v>
      </c>
      <c r="D50" s="72" t="s">
        <v>31</v>
      </c>
      <c r="E50" s="72" t="s">
        <v>547</v>
      </c>
      <c r="F50" s="72" t="s">
        <v>548</v>
      </c>
      <c r="G50" s="72" t="s">
        <v>549</v>
      </c>
      <c r="H50" s="72" t="s">
        <v>7659</v>
      </c>
      <c r="I50" s="79" t="s">
        <v>214</v>
      </c>
      <c r="J50" s="79" t="s">
        <v>295</v>
      </c>
      <c r="K50" s="73" t="s">
        <v>88</v>
      </c>
      <c r="L50" s="6" t="n">
        <v>42.021277</v>
      </c>
      <c r="M50" s="6" t="n">
        <v>-84.957275</v>
      </c>
    </row>
    <row r="51" s="72" customFormat="true" ht="13.2" hidden="false" customHeight="false" outlineLevel="0" collapsed="false">
      <c r="A51" s="72" t="s">
        <v>7</v>
      </c>
      <c r="B51" s="72" t="n">
        <v>2010</v>
      </c>
      <c r="C51" s="74" t="n">
        <v>1000000</v>
      </c>
      <c r="D51" s="72" t="s">
        <v>31</v>
      </c>
      <c r="E51" s="72" t="s">
        <v>550</v>
      </c>
      <c r="F51" s="72" t="s">
        <v>544</v>
      </c>
      <c r="G51" s="72" t="s">
        <v>551</v>
      </c>
      <c r="H51" s="72" t="s">
        <v>7659</v>
      </c>
      <c r="I51" s="79" t="s">
        <v>344</v>
      </c>
      <c r="J51" s="79" t="s">
        <v>552</v>
      </c>
      <c r="K51" s="73" t="s">
        <v>117</v>
      </c>
      <c r="L51" s="6" t="n">
        <v>41.403</v>
      </c>
      <c r="M51" s="6" t="n">
        <v>-81.654</v>
      </c>
    </row>
    <row r="52" s="72" customFormat="true" ht="13.2" hidden="false" customHeight="false" outlineLevel="0" collapsed="false">
      <c r="A52" s="72" t="s">
        <v>7</v>
      </c>
      <c r="B52" s="73" t="n">
        <v>2010</v>
      </c>
      <c r="C52" s="80" t="n">
        <v>500000</v>
      </c>
      <c r="D52" s="81" t="s">
        <v>31</v>
      </c>
      <c r="E52" s="81" t="s">
        <v>1305</v>
      </c>
      <c r="F52" s="81" t="s">
        <v>433</v>
      </c>
      <c r="G52" s="73" t="s">
        <v>1306</v>
      </c>
      <c r="H52" s="72" t="s">
        <v>838</v>
      </c>
      <c r="I52" s="75" t="n">
        <v>40452</v>
      </c>
      <c r="J52" s="75" t="n">
        <v>42185</v>
      </c>
      <c r="K52" s="81" t="s">
        <v>117</v>
      </c>
      <c r="L52" s="73" t="n">
        <v>41.494885</v>
      </c>
      <c r="M52" s="73" t="n">
        <v>-81.692019</v>
      </c>
    </row>
    <row r="53" s="72" customFormat="true" ht="13.2" hidden="false" customHeight="false" outlineLevel="0" collapsed="false">
      <c r="A53" s="72" t="s">
        <v>7</v>
      </c>
      <c r="B53" s="73" t="n">
        <v>2010</v>
      </c>
      <c r="C53" s="80" t="n">
        <v>3000000</v>
      </c>
      <c r="D53" s="81" t="s">
        <v>31</v>
      </c>
      <c r="E53" s="81" t="s">
        <v>1618</v>
      </c>
      <c r="F53" s="81" t="s">
        <v>1619</v>
      </c>
      <c r="G53" s="73" t="s">
        <v>1620</v>
      </c>
      <c r="H53" s="72" t="s">
        <v>1617</v>
      </c>
      <c r="I53" s="75" t="n">
        <v>40360</v>
      </c>
      <c r="J53" s="75" t="n">
        <v>41729</v>
      </c>
      <c r="K53" s="81" t="s">
        <v>117</v>
      </c>
      <c r="L53" s="73" t="n">
        <v>41.488417</v>
      </c>
      <c r="M53" s="73" t="n">
        <v>-81.694025</v>
      </c>
    </row>
    <row r="54" s="72" customFormat="true" ht="13.2" hidden="false" customHeight="false" outlineLevel="0" collapsed="false">
      <c r="A54" s="72" t="s">
        <v>7</v>
      </c>
      <c r="B54" s="72" t="n">
        <v>2010</v>
      </c>
      <c r="C54" s="74" t="n">
        <v>499254</v>
      </c>
      <c r="D54" s="72" t="s">
        <v>31</v>
      </c>
      <c r="E54" s="72" t="s">
        <v>864</v>
      </c>
      <c r="F54" s="72" t="s">
        <v>865</v>
      </c>
      <c r="G54" s="72" t="s">
        <v>866</v>
      </c>
      <c r="H54" s="72" t="s">
        <v>7658</v>
      </c>
      <c r="I54" s="79" t="s">
        <v>187</v>
      </c>
      <c r="J54" s="79" t="s">
        <v>867</v>
      </c>
      <c r="K54" s="73" t="s">
        <v>42</v>
      </c>
      <c r="L54" s="6" t="n">
        <v>42.5</v>
      </c>
      <c r="M54" s="6" t="n">
        <v>-83.32</v>
      </c>
    </row>
    <row r="55" s="72" customFormat="true" ht="13.2" hidden="false" customHeight="false" outlineLevel="0" collapsed="false">
      <c r="A55" s="72" t="s">
        <v>7</v>
      </c>
      <c r="B55" s="72" t="n">
        <v>2010</v>
      </c>
      <c r="C55" s="74" t="n">
        <v>181773</v>
      </c>
      <c r="D55" s="72" t="s">
        <v>31</v>
      </c>
      <c r="E55" s="72" t="s">
        <v>207</v>
      </c>
      <c r="F55" s="72" t="s">
        <v>208</v>
      </c>
      <c r="G55" s="72" t="s">
        <v>209</v>
      </c>
      <c r="H55" s="72" t="s">
        <v>7660</v>
      </c>
      <c r="I55" s="79" t="s">
        <v>204</v>
      </c>
      <c r="J55" s="79" t="s">
        <v>210</v>
      </c>
      <c r="K55" s="73" t="s">
        <v>42</v>
      </c>
      <c r="L55" s="6" t="n">
        <v>42.24</v>
      </c>
      <c r="M55" s="6" t="n">
        <v>-83.74</v>
      </c>
    </row>
    <row r="56" s="72" customFormat="true" ht="13.2" hidden="false" customHeight="false" outlineLevel="0" collapsed="false">
      <c r="A56" s="72" t="s">
        <v>7</v>
      </c>
      <c r="B56" s="72" t="n">
        <v>2010</v>
      </c>
      <c r="C56" s="74" t="n">
        <v>670000</v>
      </c>
      <c r="D56" s="72" t="s">
        <v>31</v>
      </c>
      <c r="E56" s="72" t="s">
        <v>1307</v>
      </c>
      <c r="F56" s="72" t="s">
        <v>846</v>
      </c>
      <c r="G56" s="72" t="s">
        <v>1308</v>
      </c>
      <c r="H56" s="72" t="s">
        <v>838</v>
      </c>
      <c r="I56" s="79" t="n">
        <v>40422.0416666667</v>
      </c>
      <c r="J56" s="79" t="n">
        <v>41152.0416666667</v>
      </c>
      <c r="K56" s="73" t="s">
        <v>42</v>
      </c>
      <c r="L56" s="6" t="n">
        <v>42.2631</v>
      </c>
      <c r="M56" s="6" t="n">
        <v>-83.1158</v>
      </c>
    </row>
    <row r="57" s="72" customFormat="true" ht="13.2" hidden="false" customHeight="false" outlineLevel="0" collapsed="false">
      <c r="A57" s="72" t="s">
        <v>7</v>
      </c>
      <c r="B57" s="73" t="n">
        <v>2010</v>
      </c>
      <c r="C57" s="80" t="n">
        <v>132840</v>
      </c>
      <c r="D57" s="81" t="s">
        <v>31</v>
      </c>
      <c r="E57" s="81" t="s">
        <v>732</v>
      </c>
      <c r="F57" s="81" t="s">
        <v>733</v>
      </c>
      <c r="G57" s="73" t="s">
        <v>734</v>
      </c>
      <c r="H57" s="72" t="s">
        <v>502</v>
      </c>
      <c r="I57" s="75" t="n">
        <v>40483</v>
      </c>
      <c r="J57" s="75" t="n">
        <v>42399</v>
      </c>
      <c r="K57" s="81" t="s">
        <v>46</v>
      </c>
      <c r="L57" s="73" t="n">
        <v>43.0135</v>
      </c>
      <c r="M57" s="73" t="n">
        <v>-87.9042</v>
      </c>
    </row>
    <row r="58" s="72" customFormat="true" ht="13.2" hidden="false" customHeight="false" outlineLevel="0" collapsed="false">
      <c r="A58" s="72" t="s">
        <v>7</v>
      </c>
      <c r="B58" s="73" t="n">
        <v>2010</v>
      </c>
      <c r="C58" s="80" t="n">
        <v>170252</v>
      </c>
      <c r="D58" s="81" t="s">
        <v>31</v>
      </c>
      <c r="E58" s="81" t="s">
        <v>735</v>
      </c>
      <c r="F58" s="81" t="s">
        <v>733</v>
      </c>
      <c r="G58" s="73" t="s">
        <v>736</v>
      </c>
      <c r="H58" s="72" t="s">
        <v>502</v>
      </c>
      <c r="I58" s="75" t="n">
        <v>40483</v>
      </c>
      <c r="J58" s="75" t="n">
        <v>42399</v>
      </c>
      <c r="K58" s="81" t="s">
        <v>46</v>
      </c>
      <c r="L58" s="73" t="n">
        <v>43.0323</v>
      </c>
      <c r="M58" s="73" t="n">
        <v>-87.9117</v>
      </c>
    </row>
    <row r="59" s="72" customFormat="true" ht="13.2" hidden="false" customHeight="false" outlineLevel="0" collapsed="false">
      <c r="A59" s="72" t="s">
        <v>7</v>
      </c>
      <c r="B59" s="73" t="n">
        <v>2010</v>
      </c>
      <c r="C59" s="80" t="n">
        <v>225752</v>
      </c>
      <c r="D59" s="81" t="s">
        <v>31</v>
      </c>
      <c r="E59" s="81" t="s">
        <v>737</v>
      </c>
      <c r="F59" s="81" t="s">
        <v>733</v>
      </c>
      <c r="G59" s="73" t="s">
        <v>738</v>
      </c>
      <c r="H59" s="72" t="s">
        <v>502</v>
      </c>
      <c r="I59" s="75" t="n">
        <v>40483</v>
      </c>
      <c r="J59" s="75" t="n">
        <v>42399</v>
      </c>
      <c r="K59" s="81" t="s">
        <v>46</v>
      </c>
      <c r="L59" s="73" t="n">
        <v>43.0251</v>
      </c>
      <c r="M59" s="73" t="n">
        <v>-87.8992</v>
      </c>
    </row>
    <row r="60" s="72" customFormat="true" ht="13.2" hidden="false" customHeight="false" outlineLevel="0" collapsed="false">
      <c r="A60" s="72" t="s">
        <v>7</v>
      </c>
      <c r="B60" s="73" t="n">
        <v>2010</v>
      </c>
      <c r="C60" s="80" t="n">
        <v>349854</v>
      </c>
      <c r="D60" s="81" t="s">
        <v>31</v>
      </c>
      <c r="E60" s="81" t="s">
        <v>739</v>
      </c>
      <c r="F60" s="81" t="s">
        <v>733</v>
      </c>
      <c r="G60" s="73" t="s">
        <v>740</v>
      </c>
      <c r="H60" s="72" t="s">
        <v>502</v>
      </c>
      <c r="I60" s="75" t="n">
        <v>40483</v>
      </c>
      <c r="J60" s="75" t="n">
        <v>42399</v>
      </c>
      <c r="K60" s="81" t="s">
        <v>46</v>
      </c>
      <c r="L60" s="73" t="n">
        <v>43.0325</v>
      </c>
      <c r="M60" s="73" t="n">
        <v>-87.9107</v>
      </c>
    </row>
    <row r="61" s="72" customFormat="true" ht="13.2" hidden="false" customHeight="false" outlineLevel="0" collapsed="false">
      <c r="A61" s="72" t="s">
        <v>7</v>
      </c>
      <c r="B61" s="72" t="n">
        <v>2010</v>
      </c>
      <c r="C61" s="74" t="n">
        <v>181708</v>
      </c>
      <c r="D61" s="72" t="s">
        <v>31</v>
      </c>
      <c r="E61" s="72" t="s">
        <v>1468</v>
      </c>
      <c r="F61" s="72" t="s">
        <v>504</v>
      </c>
      <c r="G61" s="72" t="s">
        <v>1469</v>
      </c>
      <c r="H61" s="72" t="s">
        <v>7661</v>
      </c>
      <c r="I61" s="79" t="s">
        <v>1470</v>
      </c>
      <c r="J61" s="79" t="s">
        <v>1471</v>
      </c>
      <c r="K61" s="73" t="s">
        <v>67</v>
      </c>
      <c r="L61" s="6" t="n">
        <v>41.833</v>
      </c>
      <c r="M61" s="6" t="n">
        <v>-87.606</v>
      </c>
    </row>
    <row r="62" s="72" customFormat="true" ht="13.2" hidden="false" customHeight="false" outlineLevel="0" collapsed="false">
      <c r="A62" s="72" t="s">
        <v>7</v>
      </c>
      <c r="B62" s="73" t="n">
        <v>2010</v>
      </c>
      <c r="C62" s="80" t="n">
        <v>265082</v>
      </c>
      <c r="D62" s="81" t="s">
        <v>31</v>
      </c>
      <c r="E62" s="81" t="s">
        <v>741</v>
      </c>
      <c r="F62" s="81" t="s">
        <v>55</v>
      </c>
      <c r="G62" s="73" t="s">
        <v>742</v>
      </c>
      <c r="H62" s="72" t="s">
        <v>502</v>
      </c>
      <c r="I62" s="75" t="n">
        <v>40422</v>
      </c>
      <c r="J62" s="75" t="n">
        <v>41455</v>
      </c>
      <c r="K62" s="81" t="s">
        <v>46</v>
      </c>
      <c r="L62" s="73" t="n">
        <v>43.072</v>
      </c>
      <c r="M62" s="73" t="n">
        <v>-89.382</v>
      </c>
    </row>
    <row r="63" s="72" customFormat="true" ht="13.2" hidden="false" customHeight="false" outlineLevel="0" collapsed="false">
      <c r="A63" s="72" t="s">
        <v>7</v>
      </c>
      <c r="B63" s="72" t="n">
        <v>2010</v>
      </c>
      <c r="C63" s="74" t="n">
        <v>245420</v>
      </c>
      <c r="D63" s="72" t="s">
        <v>31</v>
      </c>
      <c r="E63" s="72" t="s">
        <v>553</v>
      </c>
      <c r="F63" s="72" t="s">
        <v>504</v>
      </c>
      <c r="G63" s="72" t="s">
        <v>554</v>
      </c>
      <c r="H63" s="72" t="s">
        <v>7659</v>
      </c>
      <c r="I63" s="79" t="s">
        <v>214</v>
      </c>
      <c r="J63" s="79" t="s">
        <v>555</v>
      </c>
      <c r="K63" s="73" t="s">
        <v>67</v>
      </c>
      <c r="L63" s="6" t="n">
        <v>41.782</v>
      </c>
      <c r="M63" s="6" t="n">
        <v>-87.5731</v>
      </c>
    </row>
    <row r="64" s="72" customFormat="true" ht="13.2" hidden="false" customHeight="false" outlineLevel="0" collapsed="false">
      <c r="A64" s="72" t="s">
        <v>7</v>
      </c>
      <c r="B64" s="72" t="n">
        <v>2010</v>
      </c>
      <c r="C64" s="74" t="n">
        <v>284477</v>
      </c>
      <c r="D64" s="72" t="s">
        <v>31</v>
      </c>
      <c r="E64" s="72" t="s">
        <v>868</v>
      </c>
      <c r="F64" s="72" t="s">
        <v>351</v>
      </c>
      <c r="G64" s="72" t="s">
        <v>869</v>
      </c>
      <c r="H64" s="72" t="s">
        <v>7658</v>
      </c>
      <c r="I64" s="79" t="s">
        <v>204</v>
      </c>
      <c r="J64" s="79" t="s">
        <v>196</v>
      </c>
      <c r="K64" s="73" t="s">
        <v>42</v>
      </c>
      <c r="L64" s="6" t="n">
        <v>43.7833</v>
      </c>
      <c r="M64" s="6" t="n">
        <v>-83.9333</v>
      </c>
    </row>
    <row r="65" s="72" customFormat="true" ht="13.2" hidden="false" customHeight="false" outlineLevel="0" collapsed="false">
      <c r="A65" s="72" t="s">
        <v>7</v>
      </c>
      <c r="B65" s="72" t="n">
        <v>2010</v>
      </c>
      <c r="C65" s="74" t="n">
        <v>349994</v>
      </c>
      <c r="D65" s="72" t="s">
        <v>31</v>
      </c>
      <c r="E65" s="72" t="s">
        <v>211</v>
      </c>
      <c r="F65" s="72" t="s">
        <v>212</v>
      </c>
      <c r="G65" s="72" t="s">
        <v>213</v>
      </c>
      <c r="H65" s="72" t="s">
        <v>7660</v>
      </c>
      <c r="I65" s="79" t="s">
        <v>214</v>
      </c>
      <c r="J65" s="79" t="s">
        <v>215</v>
      </c>
      <c r="K65" s="73" t="s">
        <v>42</v>
      </c>
      <c r="L65" s="6" t="n">
        <v>42.732449</v>
      </c>
      <c r="M65" s="6" t="n">
        <v>-84.555386</v>
      </c>
    </row>
    <row r="66" s="72" customFormat="true" ht="13.2" hidden="false" customHeight="false" outlineLevel="0" collapsed="false">
      <c r="A66" s="72" t="s">
        <v>7</v>
      </c>
      <c r="B66" s="73" t="n">
        <v>2010</v>
      </c>
      <c r="C66" s="80" t="n">
        <v>1001177</v>
      </c>
      <c r="D66" s="81" t="s">
        <v>31</v>
      </c>
      <c r="E66" s="81" t="s">
        <v>54</v>
      </c>
      <c r="F66" s="81" t="s">
        <v>55</v>
      </c>
      <c r="G66" s="73" t="s">
        <v>56</v>
      </c>
      <c r="H66" s="72" t="s">
        <v>35</v>
      </c>
      <c r="I66" s="75" t="n">
        <v>40422</v>
      </c>
      <c r="J66" s="75" t="n">
        <v>42794</v>
      </c>
      <c r="K66" s="81" t="s">
        <v>46</v>
      </c>
      <c r="L66" s="73" t="n">
        <v>43.072</v>
      </c>
      <c r="M66" s="73" t="n">
        <v>-89.3818</v>
      </c>
    </row>
    <row r="67" s="72" customFormat="true" ht="13.2" hidden="false" customHeight="false" outlineLevel="0" collapsed="false">
      <c r="A67" s="72" t="s">
        <v>7</v>
      </c>
      <c r="B67" s="72" t="n">
        <v>2010</v>
      </c>
      <c r="C67" s="74" t="n">
        <v>224997</v>
      </c>
      <c r="D67" s="72" t="s">
        <v>31</v>
      </c>
      <c r="E67" s="72" t="s">
        <v>216</v>
      </c>
      <c r="F67" s="72" t="s">
        <v>190</v>
      </c>
      <c r="G67" s="72" t="s">
        <v>217</v>
      </c>
      <c r="H67" s="72" t="s">
        <v>7660</v>
      </c>
      <c r="I67" s="79" t="s">
        <v>204</v>
      </c>
      <c r="J67" s="79" t="s">
        <v>218</v>
      </c>
      <c r="K67" s="73" t="s">
        <v>63</v>
      </c>
      <c r="L67" s="6" t="n">
        <v>42.89</v>
      </c>
      <c r="M67" s="6" t="n">
        <v>-78.89</v>
      </c>
    </row>
    <row r="68" s="72" customFormat="true" ht="13.2" hidden="false" customHeight="false" outlineLevel="0" collapsed="false">
      <c r="A68" s="72" t="s">
        <v>7</v>
      </c>
      <c r="B68" s="72" t="n">
        <v>2010</v>
      </c>
      <c r="C68" s="74" t="n">
        <v>228000</v>
      </c>
      <c r="D68" s="72" t="s">
        <v>31</v>
      </c>
      <c r="E68" s="72" t="s">
        <v>357</v>
      </c>
      <c r="F68" s="72" t="s">
        <v>358</v>
      </c>
      <c r="G68" s="72" t="s">
        <v>359</v>
      </c>
      <c r="H68" s="72" t="s">
        <v>349</v>
      </c>
      <c r="I68" s="79" t="s">
        <v>204</v>
      </c>
      <c r="J68" s="79" t="s">
        <v>200</v>
      </c>
      <c r="K68" s="73" t="s">
        <v>42</v>
      </c>
      <c r="L68" s="6" t="n">
        <v>46.511287</v>
      </c>
      <c r="M68" s="6" t="n">
        <v>-84.345303</v>
      </c>
    </row>
    <row r="69" s="72" customFormat="true" ht="13.2" hidden="false" customHeight="false" outlineLevel="0" collapsed="false">
      <c r="A69" s="72" t="s">
        <v>7</v>
      </c>
      <c r="B69" s="72" t="n">
        <v>2010</v>
      </c>
      <c r="C69" s="74" t="n">
        <v>1467171</v>
      </c>
      <c r="D69" s="72" t="s">
        <v>31</v>
      </c>
      <c r="E69" s="72" t="s">
        <v>1472</v>
      </c>
      <c r="F69" s="72" t="s">
        <v>1473</v>
      </c>
      <c r="G69" s="72" t="s">
        <v>1474</v>
      </c>
      <c r="H69" s="72" t="s">
        <v>7661</v>
      </c>
      <c r="I69" s="79" t="s">
        <v>204</v>
      </c>
      <c r="J69" s="79" t="s">
        <v>535</v>
      </c>
      <c r="K69" s="73" t="s">
        <v>42</v>
      </c>
      <c r="L69" s="6" t="n">
        <v>42.403179</v>
      </c>
      <c r="M69" s="6" t="n">
        <v>-83.721313</v>
      </c>
    </row>
    <row r="70" s="72" customFormat="true" ht="13.2" hidden="false" customHeight="false" outlineLevel="0" collapsed="false">
      <c r="A70" s="72" t="s">
        <v>7</v>
      </c>
      <c r="B70" s="73" t="n">
        <v>2010</v>
      </c>
      <c r="C70" s="80" t="n">
        <v>1478640</v>
      </c>
      <c r="D70" s="81" t="s">
        <v>31</v>
      </c>
      <c r="E70" s="81" t="s">
        <v>1309</v>
      </c>
      <c r="F70" s="81" t="s">
        <v>44</v>
      </c>
      <c r="G70" s="73" t="s">
        <v>1310</v>
      </c>
      <c r="H70" s="72" t="s">
        <v>838</v>
      </c>
      <c r="I70" s="75" t="n">
        <v>40422</v>
      </c>
      <c r="J70" s="75" t="n">
        <v>42369</v>
      </c>
      <c r="K70" s="81" t="s">
        <v>46</v>
      </c>
      <c r="L70" s="73" t="n">
        <v>43.389144</v>
      </c>
      <c r="M70" s="73" t="n">
        <v>-87.872515</v>
      </c>
    </row>
    <row r="71" s="72" customFormat="true" ht="13.2" hidden="false" customHeight="false" outlineLevel="0" collapsed="false">
      <c r="A71" s="72" t="s">
        <v>7</v>
      </c>
      <c r="B71" s="73" t="n">
        <v>2010</v>
      </c>
      <c r="C71" s="80" t="n">
        <v>174941</v>
      </c>
      <c r="D71" s="81" t="s">
        <v>31</v>
      </c>
      <c r="E71" s="81" t="s">
        <v>57</v>
      </c>
      <c r="F71" s="81" t="s">
        <v>58</v>
      </c>
      <c r="G71" s="73" t="s">
        <v>59</v>
      </c>
      <c r="H71" s="72" t="s">
        <v>35</v>
      </c>
      <c r="I71" s="75" t="n">
        <v>40422</v>
      </c>
      <c r="J71" s="75" t="n">
        <v>42246</v>
      </c>
      <c r="K71" s="81" t="s">
        <v>36</v>
      </c>
      <c r="L71" s="73" t="n">
        <v>43.044805</v>
      </c>
      <c r="M71" s="73" t="n">
        <v>-79.189453</v>
      </c>
    </row>
    <row r="72" s="72" customFormat="true" ht="13.2" hidden="false" customHeight="false" outlineLevel="0" collapsed="false">
      <c r="A72" s="72" t="s">
        <v>7</v>
      </c>
      <c r="B72" s="73" t="n">
        <v>2010</v>
      </c>
      <c r="C72" s="80" t="n">
        <v>581851</v>
      </c>
      <c r="D72" s="81" t="s">
        <v>31</v>
      </c>
      <c r="E72" s="81" t="s">
        <v>60</v>
      </c>
      <c r="F72" s="81" t="s">
        <v>61</v>
      </c>
      <c r="G72" s="73" t="s">
        <v>62</v>
      </c>
      <c r="H72" s="72" t="s">
        <v>35</v>
      </c>
      <c r="I72" s="75" t="n">
        <v>40452</v>
      </c>
      <c r="J72" s="75" t="n">
        <v>42004</v>
      </c>
      <c r="K72" s="81" t="s">
        <v>63</v>
      </c>
      <c r="L72" s="73" t="n">
        <v>44.977</v>
      </c>
      <c r="M72" s="73" t="n">
        <v>-74.65</v>
      </c>
    </row>
    <row r="73" s="72" customFormat="true" ht="13.2" hidden="false" customHeight="false" outlineLevel="0" collapsed="false">
      <c r="A73" s="72" t="s">
        <v>7</v>
      </c>
      <c r="B73" s="72" t="n">
        <v>2010</v>
      </c>
      <c r="C73" s="74" t="n">
        <v>111264</v>
      </c>
      <c r="D73" s="72" t="s">
        <v>31</v>
      </c>
      <c r="E73" s="72" t="s">
        <v>360</v>
      </c>
      <c r="F73" s="72" t="s">
        <v>361</v>
      </c>
      <c r="G73" s="72" t="s">
        <v>362</v>
      </c>
      <c r="H73" s="72" t="s">
        <v>349</v>
      </c>
      <c r="I73" s="79" t="s">
        <v>204</v>
      </c>
      <c r="J73" s="79" t="s">
        <v>363</v>
      </c>
      <c r="K73" s="73" t="s">
        <v>63</v>
      </c>
      <c r="L73" s="6" t="n">
        <v>42.931</v>
      </c>
      <c r="M73" s="6" t="n">
        <v>-78.8763</v>
      </c>
    </row>
    <row r="74" s="72" customFormat="true" ht="13.2" hidden="false" customHeight="false" outlineLevel="0" collapsed="false">
      <c r="A74" s="72" t="s">
        <v>7</v>
      </c>
      <c r="B74" s="72" t="n">
        <v>2010</v>
      </c>
      <c r="C74" s="74" t="n">
        <v>1571985</v>
      </c>
      <c r="D74" s="72" t="s">
        <v>31</v>
      </c>
      <c r="E74" s="72" t="s">
        <v>219</v>
      </c>
      <c r="F74" s="72" t="s">
        <v>220</v>
      </c>
      <c r="G74" s="72" t="s">
        <v>221</v>
      </c>
      <c r="H74" s="72" t="s">
        <v>7660</v>
      </c>
      <c r="I74" s="79" t="s">
        <v>204</v>
      </c>
      <c r="J74" s="79" t="s">
        <v>222</v>
      </c>
      <c r="K74" s="73" t="s">
        <v>53</v>
      </c>
      <c r="L74" s="6" t="n">
        <v>48.151428</v>
      </c>
      <c r="M74" s="6" t="n">
        <v>-92.263184</v>
      </c>
    </row>
    <row r="75" s="72" customFormat="true" ht="13.2" hidden="false" customHeight="false" outlineLevel="0" collapsed="false">
      <c r="A75" s="72" t="s">
        <v>7</v>
      </c>
      <c r="B75" s="72" t="n">
        <v>2010</v>
      </c>
      <c r="C75" s="74" t="n">
        <v>249998</v>
      </c>
      <c r="D75" s="72" t="s">
        <v>31</v>
      </c>
      <c r="E75" s="72" t="s">
        <v>556</v>
      </c>
      <c r="F75" s="72" t="s">
        <v>139</v>
      </c>
      <c r="G75" s="72" t="s">
        <v>557</v>
      </c>
      <c r="H75" s="72" t="s">
        <v>7659</v>
      </c>
      <c r="I75" s="79" t="s">
        <v>204</v>
      </c>
      <c r="J75" s="79" t="s">
        <v>264</v>
      </c>
      <c r="K75" s="73" t="s">
        <v>46</v>
      </c>
      <c r="L75" s="6" t="n">
        <v>42.771211</v>
      </c>
      <c r="M75" s="6" t="n">
        <v>-87.813721</v>
      </c>
    </row>
    <row r="76" s="72" customFormat="true" ht="13.2" hidden="false" customHeight="false" outlineLevel="0" collapsed="false">
      <c r="A76" s="72" t="s">
        <v>7</v>
      </c>
      <c r="B76" s="72" t="n">
        <v>2010</v>
      </c>
      <c r="C76" s="74" t="n">
        <v>440519</v>
      </c>
      <c r="D76" s="72" t="s">
        <v>31</v>
      </c>
      <c r="E76" s="72" t="s">
        <v>1475</v>
      </c>
      <c r="F76" s="72" t="s">
        <v>262</v>
      </c>
      <c r="G76" s="72" t="s">
        <v>1476</v>
      </c>
      <c r="H76" s="72" t="s">
        <v>7661</v>
      </c>
      <c r="I76" s="79" t="s">
        <v>1477</v>
      </c>
      <c r="J76" s="79" t="s">
        <v>1478</v>
      </c>
      <c r="K76" s="73" t="s">
        <v>67</v>
      </c>
      <c r="L76" s="6" t="n">
        <v>40.10066</v>
      </c>
      <c r="M76" s="6" t="n">
        <v>-88.243561</v>
      </c>
    </row>
    <row r="77" s="72" customFormat="true" ht="13.2" hidden="false" customHeight="false" outlineLevel="0" collapsed="false">
      <c r="A77" s="72" t="s">
        <v>7</v>
      </c>
      <c r="B77" s="72" t="n">
        <v>2010</v>
      </c>
      <c r="C77" s="74" t="n">
        <v>1500000</v>
      </c>
      <c r="D77" s="72" t="s">
        <v>31</v>
      </c>
      <c r="E77" s="72" t="s">
        <v>223</v>
      </c>
      <c r="F77" s="72" t="s">
        <v>224</v>
      </c>
      <c r="G77" s="72" t="s">
        <v>225</v>
      </c>
      <c r="H77" s="72" t="s">
        <v>7660</v>
      </c>
      <c r="I77" s="79" t="s">
        <v>204</v>
      </c>
      <c r="J77" s="79" t="s">
        <v>226</v>
      </c>
      <c r="K77" s="73" t="s">
        <v>63</v>
      </c>
      <c r="L77" s="6" t="n">
        <v>44.66499</v>
      </c>
      <c r="M77" s="6" t="n">
        <v>-74.99607</v>
      </c>
    </row>
    <row r="78" s="72" customFormat="true" ht="13.2" hidden="false" customHeight="false" outlineLevel="0" collapsed="false">
      <c r="A78" s="72" t="s">
        <v>7</v>
      </c>
      <c r="B78" s="72" t="n">
        <v>2010</v>
      </c>
      <c r="C78" s="74" t="n">
        <v>1250000</v>
      </c>
      <c r="D78" s="72" t="s">
        <v>84</v>
      </c>
      <c r="E78" s="72" t="s">
        <v>223</v>
      </c>
      <c r="F78" s="72" t="s">
        <v>224</v>
      </c>
      <c r="G78" s="72" t="s">
        <v>225</v>
      </c>
      <c r="H78" s="72" t="s">
        <v>7660</v>
      </c>
      <c r="I78" s="79" t="s">
        <v>204</v>
      </c>
      <c r="J78" s="79" t="s">
        <v>226</v>
      </c>
      <c r="K78" s="73" t="s">
        <v>63</v>
      </c>
      <c r="L78" s="6" t="n">
        <v>44.665</v>
      </c>
      <c r="M78" s="6" t="n">
        <v>-74.99607</v>
      </c>
    </row>
    <row r="79" s="72" customFormat="true" ht="13.2" hidden="false" customHeight="false" outlineLevel="0" collapsed="false">
      <c r="A79" s="72" t="s">
        <v>7</v>
      </c>
      <c r="B79" s="73" t="n">
        <v>2010</v>
      </c>
      <c r="C79" s="80" t="n">
        <v>1062331</v>
      </c>
      <c r="D79" s="81" t="s">
        <v>31</v>
      </c>
      <c r="E79" s="81" t="s">
        <v>64</v>
      </c>
      <c r="F79" s="81" t="s">
        <v>65</v>
      </c>
      <c r="G79" s="73" t="s">
        <v>66</v>
      </c>
      <c r="H79" s="72" t="s">
        <v>35</v>
      </c>
      <c r="I79" s="75" t="n">
        <v>40415</v>
      </c>
      <c r="J79" s="75" t="n">
        <v>42790</v>
      </c>
      <c r="K79" s="81" t="s">
        <v>67</v>
      </c>
      <c r="L79" s="73" t="n">
        <v>41.869235</v>
      </c>
      <c r="M79" s="73" t="n">
        <v>-87.667716</v>
      </c>
    </row>
    <row r="80" s="72" customFormat="true" ht="13.2" hidden="false" customHeight="false" outlineLevel="0" collapsed="false">
      <c r="A80" s="72" t="s">
        <v>7</v>
      </c>
      <c r="B80" s="72" t="n">
        <v>2010</v>
      </c>
      <c r="C80" s="74" t="n">
        <v>540603</v>
      </c>
      <c r="D80" s="72" t="s">
        <v>31</v>
      </c>
      <c r="E80" s="72" t="s">
        <v>558</v>
      </c>
      <c r="F80" s="72" t="s">
        <v>321</v>
      </c>
      <c r="G80" s="72" t="s">
        <v>559</v>
      </c>
      <c r="H80" s="72" t="s">
        <v>7659</v>
      </c>
      <c r="I80" s="79" t="s">
        <v>187</v>
      </c>
      <c r="J80" s="79" t="s">
        <v>188</v>
      </c>
      <c r="K80" s="73" t="s">
        <v>53</v>
      </c>
      <c r="L80" s="6" t="n">
        <v>47.85394</v>
      </c>
      <c r="M80" s="6" t="n">
        <v>-89.98592</v>
      </c>
    </row>
    <row r="81" s="72" customFormat="true" ht="13.2" hidden="false" customHeight="false" outlineLevel="0" collapsed="false">
      <c r="A81" s="72" t="s">
        <v>7</v>
      </c>
      <c r="B81" s="72" t="n">
        <v>2010</v>
      </c>
      <c r="C81" s="74" t="n">
        <v>65001</v>
      </c>
      <c r="D81" s="72" t="s">
        <v>31</v>
      </c>
      <c r="E81" s="72" t="s">
        <v>560</v>
      </c>
      <c r="F81" s="72" t="s">
        <v>77</v>
      </c>
      <c r="G81" s="72" t="s">
        <v>561</v>
      </c>
      <c r="H81" s="72" t="s">
        <v>7659</v>
      </c>
      <c r="I81" s="79" t="s">
        <v>187</v>
      </c>
      <c r="J81" s="79" t="s">
        <v>188</v>
      </c>
      <c r="K81" s="73" t="s">
        <v>42</v>
      </c>
      <c r="L81" s="6" t="n">
        <v>42.722</v>
      </c>
      <c r="M81" s="6" t="n">
        <v>-84.4816</v>
      </c>
    </row>
    <row r="82" s="72" customFormat="true" ht="13.2" hidden="false" customHeight="false" outlineLevel="0" collapsed="false">
      <c r="A82" s="72" t="s">
        <v>7</v>
      </c>
      <c r="B82" s="72" t="n">
        <v>2010</v>
      </c>
      <c r="C82" s="74" t="n">
        <v>985332</v>
      </c>
      <c r="D82" s="72" t="s">
        <v>84</v>
      </c>
      <c r="E82" s="72" t="s">
        <v>562</v>
      </c>
      <c r="F82" s="72" t="s">
        <v>409</v>
      </c>
      <c r="G82" s="72" t="s">
        <v>563</v>
      </c>
      <c r="H82" s="72" t="s">
        <v>7659</v>
      </c>
      <c r="I82" s="79" t="s">
        <v>214</v>
      </c>
      <c r="J82" s="79" t="s">
        <v>295</v>
      </c>
      <c r="K82" s="73" t="s">
        <v>53</v>
      </c>
      <c r="L82" s="6" t="n">
        <v>44.975</v>
      </c>
      <c r="M82" s="6" t="n">
        <v>-93.2276</v>
      </c>
    </row>
    <row r="83" s="72" customFormat="true" ht="13.2" hidden="false" customHeight="false" outlineLevel="0" collapsed="false">
      <c r="A83" s="72" t="s">
        <v>7</v>
      </c>
      <c r="B83" s="72" t="n">
        <v>2010</v>
      </c>
      <c r="C83" s="74" t="n">
        <v>289225</v>
      </c>
      <c r="D83" s="72" t="s">
        <v>31</v>
      </c>
      <c r="E83" s="72" t="s">
        <v>227</v>
      </c>
      <c r="F83" s="72" t="s">
        <v>228</v>
      </c>
      <c r="G83" s="72" t="s">
        <v>229</v>
      </c>
      <c r="H83" s="72" t="s">
        <v>7660</v>
      </c>
      <c r="I83" s="79" t="s">
        <v>187</v>
      </c>
      <c r="J83" s="79" t="s">
        <v>188</v>
      </c>
      <c r="K83" s="73" t="s">
        <v>88</v>
      </c>
      <c r="L83" s="6" t="n">
        <v>41.61839</v>
      </c>
      <c r="M83" s="6" t="n">
        <v>-87.47091</v>
      </c>
    </row>
    <row r="84" s="72" customFormat="true" ht="13.2" hidden="false" customHeight="false" outlineLevel="0" collapsed="false">
      <c r="A84" s="72" t="s">
        <v>7</v>
      </c>
      <c r="B84" s="73" t="n">
        <v>2010</v>
      </c>
      <c r="C84" s="80" t="n">
        <v>1398248</v>
      </c>
      <c r="D84" s="81" t="s">
        <v>31</v>
      </c>
      <c r="E84" s="81" t="s">
        <v>1311</v>
      </c>
      <c r="F84" s="81" t="s">
        <v>588</v>
      </c>
      <c r="G84" s="73" t="s">
        <v>1312</v>
      </c>
      <c r="H84" s="72" t="s">
        <v>838</v>
      </c>
      <c r="I84" s="75" t="n">
        <v>40452</v>
      </c>
      <c r="J84" s="75" t="n">
        <v>42277</v>
      </c>
      <c r="K84" s="81" t="s">
        <v>88</v>
      </c>
      <c r="L84" s="73" t="n">
        <v>41.6008</v>
      </c>
      <c r="M84" s="73" t="n">
        <v>-87.285</v>
      </c>
    </row>
    <row r="85" s="72" customFormat="true" ht="13.2" hidden="false" customHeight="false" outlineLevel="0" collapsed="false">
      <c r="A85" s="72" t="s">
        <v>7</v>
      </c>
      <c r="B85" s="73" t="n">
        <v>2010</v>
      </c>
      <c r="C85" s="80" t="n">
        <v>86829</v>
      </c>
      <c r="D85" s="81" t="s">
        <v>31</v>
      </c>
      <c r="E85" s="81" t="s">
        <v>1621</v>
      </c>
      <c r="F85" s="81" t="s">
        <v>1237</v>
      </c>
      <c r="G85" s="73" t="s">
        <v>1622</v>
      </c>
      <c r="H85" s="72" t="s">
        <v>1617</v>
      </c>
      <c r="I85" s="75" t="n">
        <v>40452</v>
      </c>
      <c r="J85" s="75" t="n">
        <v>42460</v>
      </c>
      <c r="K85" s="81" t="s">
        <v>42</v>
      </c>
      <c r="L85" s="73" t="n">
        <v>45.027008</v>
      </c>
      <c r="M85" s="73" t="n">
        <v>-85.599745</v>
      </c>
    </row>
    <row r="86" s="72" customFormat="true" ht="13.2" hidden="false" customHeight="false" outlineLevel="0" collapsed="false">
      <c r="A86" s="72" t="s">
        <v>7</v>
      </c>
      <c r="B86" s="72" t="n">
        <v>2010</v>
      </c>
      <c r="C86" s="74" t="n">
        <v>935182</v>
      </c>
      <c r="D86" s="72" t="s">
        <v>31</v>
      </c>
      <c r="E86" s="72" t="s">
        <v>364</v>
      </c>
      <c r="F86" s="72" t="s">
        <v>365</v>
      </c>
      <c r="G86" s="72" t="s">
        <v>366</v>
      </c>
      <c r="H86" s="72" t="s">
        <v>349</v>
      </c>
      <c r="I86" s="79" t="s">
        <v>204</v>
      </c>
      <c r="J86" s="79" t="s">
        <v>326</v>
      </c>
      <c r="K86" s="73" t="s">
        <v>42</v>
      </c>
      <c r="L86" s="6" t="n">
        <v>44.70809</v>
      </c>
      <c r="M86" s="6" t="n">
        <v>-85.62482</v>
      </c>
    </row>
    <row r="87" s="72" customFormat="true" ht="13.2" hidden="false" customHeight="false" outlineLevel="0" collapsed="false">
      <c r="A87" s="72" t="s">
        <v>7</v>
      </c>
      <c r="B87" s="72" t="n">
        <v>2010</v>
      </c>
      <c r="C87" s="74" t="n">
        <v>852483</v>
      </c>
      <c r="D87" s="72" t="s">
        <v>31</v>
      </c>
      <c r="E87" s="72" t="s">
        <v>870</v>
      </c>
      <c r="F87" s="72" t="s">
        <v>871</v>
      </c>
      <c r="G87" s="72" t="s">
        <v>872</v>
      </c>
      <c r="H87" s="72" t="s">
        <v>7658</v>
      </c>
      <c r="I87" s="79" t="s">
        <v>187</v>
      </c>
      <c r="J87" s="79" t="s">
        <v>345</v>
      </c>
      <c r="K87" s="73" t="s">
        <v>42</v>
      </c>
      <c r="L87" s="6" t="n">
        <v>47.1106</v>
      </c>
      <c r="M87" s="6" t="n">
        <v>-88.5316</v>
      </c>
    </row>
    <row r="88" s="72" customFormat="true" ht="13.2" hidden="false" customHeight="false" outlineLevel="0" collapsed="false">
      <c r="A88" s="72" t="s">
        <v>7</v>
      </c>
      <c r="B88" s="73" t="n">
        <v>2010</v>
      </c>
      <c r="C88" s="80" t="n">
        <v>2000000</v>
      </c>
      <c r="D88" s="81" t="s">
        <v>31</v>
      </c>
      <c r="E88" s="81" t="s">
        <v>1313</v>
      </c>
      <c r="F88" s="81" t="s">
        <v>991</v>
      </c>
      <c r="G88" s="73" t="s">
        <v>1314</v>
      </c>
      <c r="H88" s="72" t="s">
        <v>838</v>
      </c>
      <c r="I88" s="75" t="n">
        <v>40431</v>
      </c>
      <c r="J88" s="75" t="n">
        <v>42247</v>
      </c>
      <c r="K88" s="81" t="s">
        <v>42</v>
      </c>
      <c r="L88" s="73" t="n">
        <v>43.591</v>
      </c>
      <c r="M88" s="73" t="n">
        <v>-84.775</v>
      </c>
    </row>
    <row r="89" s="72" customFormat="true" ht="13.2" hidden="false" customHeight="false" outlineLevel="0" collapsed="false">
      <c r="A89" s="72" t="s">
        <v>7</v>
      </c>
      <c r="B89" s="73" t="n">
        <v>2010</v>
      </c>
      <c r="C89" s="80" t="n">
        <v>471773</v>
      </c>
      <c r="D89" s="81" t="s">
        <v>68</v>
      </c>
      <c r="E89" s="81" t="s">
        <v>1313</v>
      </c>
      <c r="F89" s="81" t="s">
        <v>991</v>
      </c>
      <c r="G89" s="73" t="s">
        <v>1314</v>
      </c>
      <c r="H89" s="72" t="s">
        <v>838</v>
      </c>
      <c r="I89" s="75" t="n">
        <v>40431</v>
      </c>
      <c r="J89" s="75" t="n">
        <v>42247</v>
      </c>
      <c r="K89" s="81" t="s">
        <v>42</v>
      </c>
      <c r="L89" s="73" t="n">
        <v>43.591</v>
      </c>
      <c r="M89" s="73" t="n">
        <v>-84.7755</v>
      </c>
    </row>
    <row r="90" s="72" customFormat="true" ht="13.2" hidden="false" customHeight="false" outlineLevel="0" collapsed="false">
      <c r="A90" s="72" t="s">
        <v>7</v>
      </c>
      <c r="B90" s="72" t="n">
        <v>2010</v>
      </c>
      <c r="C90" s="74" t="n">
        <v>29556</v>
      </c>
      <c r="D90" s="72" t="s">
        <v>31</v>
      </c>
      <c r="E90" s="72" t="s">
        <v>564</v>
      </c>
      <c r="F90" s="72" t="s">
        <v>231</v>
      </c>
      <c r="G90" s="72" t="s">
        <v>565</v>
      </c>
      <c r="H90" s="72" t="s">
        <v>7659</v>
      </c>
      <c r="I90" s="79" t="s">
        <v>204</v>
      </c>
      <c r="J90" s="79" t="s">
        <v>363</v>
      </c>
      <c r="K90" s="73" t="s">
        <v>42</v>
      </c>
      <c r="L90" s="6" t="n">
        <v>42.2461</v>
      </c>
      <c r="M90" s="6" t="n">
        <v>-83.73</v>
      </c>
    </row>
    <row r="91" s="72" customFormat="true" ht="13.2" hidden="false" customHeight="false" outlineLevel="0" collapsed="false">
      <c r="A91" s="72" t="s">
        <v>7</v>
      </c>
      <c r="B91" s="72" t="n">
        <v>2010</v>
      </c>
      <c r="C91" s="74" t="n">
        <v>15000</v>
      </c>
      <c r="D91" s="72" t="s">
        <v>31</v>
      </c>
      <c r="E91" s="72" t="s">
        <v>230</v>
      </c>
      <c r="F91" s="72" t="s">
        <v>231</v>
      </c>
      <c r="G91" s="72" t="s">
        <v>232</v>
      </c>
      <c r="H91" s="72" t="s">
        <v>7660</v>
      </c>
      <c r="I91" s="79" t="s">
        <v>204</v>
      </c>
      <c r="J91" s="79" t="s">
        <v>233</v>
      </c>
      <c r="K91" s="73" t="s">
        <v>36</v>
      </c>
      <c r="L91" s="6" t="n">
        <v>42.24936</v>
      </c>
      <c r="M91" s="6" t="n">
        <v>-83.730068</v>
      </c>
    </row>
    <row r="92" s="72" customFormat="true" ht="13.2" hidden="false" customHeight="false" outlineLevel="0" collapsed="false">
      <c r="A92" s="72" t="s">
        <v>7</v>
      </c>
      <c r="B92" s="72" t="n">
        <v>2010</v>
      </c>
      <c r="C92" s="74" t="n">
        <v>245528</v>
      </c>
      <c r="D92" s="72" t="s">
        <v>31</v>
      </c>
      <c r="E92" s="72" t="s">
        <v>1479</v>
      </c>
      <c r="F92" s="72" t="s">
        <v>40</v>
      </c>
      <c r="G92" s="72" t="s">
        <v>1480</v>
      </c>
      <c r="H92" s="72" t="s">
        <v>7661</v>
      </c>
      <c r="I92" s="79" t="s">
        <v>214</v>
      </c>
      <c r="J92" s="79" t="s">
        <v>308</v>
      </c>
      <c r="K92" s="73" t="s">
        <v>42</v>
      </c>
      <c r="L92" s="6" t="n">
        <v>42.732</v>
      </c>
      <c r="M92" s="6" t="n">
        <v>-84.5594</v>
      </c>
    </row>
    <row r="93" s="72" customFormat="true" ht="13.2" hidden="false" customHeight="false" outlineLevel="0" collapsed="false">
      <c r="A93" s="72" t="s">
        <v>7</v>
      </c>
      <c r="B93" s="72" t="n">
        <v>2010</v>
      </c>
      <c r="C93" s="74" t="n">
        <v>186960</v>
      </c>
      <c r="D93" s="72" t="s">
        <v>31</v>
      </c>
      <c r="E93" s="72" t="s">
        <v>1481</v>
      </c>
      <c r="F93" s="72" t="s">
        <v>101</v>
      </c>
      <c r="G93" s="72" t="s">
        <v>1482</v>
      </c>
      <c r="H93" s="72" t="s">
        <v>7661</v>
      </c>
      <c r="I93" s="79" t="s">
        <v>1483</v>
      </c>
      <c r="J93" s="79" t="s">
        <v>1484</v>
      </c>
      <c r="K93" s="73" t="s">
        <v>36</v>
      </c>
      <c r="L93" s="6" t="n">
        <v>43.0684</v>
      </c>
      <c r="M93" s="6" t="n">
        <v>-89.4006</v>
      </c>
    </row>
    <row r="94" s="72" customFormat="true" ht="13.2" hidden="false" customHeight="false" outlineLevel="0" collapsed="false">
      <c r="A94" s="72" t="s">
        <v>7</v>
      </c>
      <c r="B94" s="73" t="n">
        <v>2010</v>
      </c>
      <c r="C94" s="80" t="n">
        <v>730000</v>
      </c>
      <c r="D94" s="81" t="s">
        <v>68</v>
      </c>
      <c r="E94" s="81" t="s">
        <v>69</v>
      </c>
      <c r="F94" s="81" t="s">
        <v>70</v>
      </c>
      <c r="G94" s="73" t="s">
        <v>71</v>
      </c>
      <c r="H94" s="72" t="s">
        <v>35</v>
      </c>
      <c r="I94" s="75" t="n">
        <v>40477</v>
      </c>
      <c r="J94" s="75" t="n">
        <v>40908</v>
      </c>
      <c r="K94" s="81" t="s">
        <v>63</v>
      </c>
      <c r="L94" s="73" t="n">
        <v>42.88</v>
      </c>
      <c r="M94" s="73" t="n">
        <v>-78.891</v>
      </c>
    </row>
    <row r="95" s="72" customFormat="true" ht="13.2" hidden="false" customHeight="false" outlineLevel="0" collapsed="false">
      <c r="A95" s="72" t="s">
        <v>7</v>
      </c>
      <c r="B95" s="72" t="n">
        <v>2010</v>
      </c>
      <c r="C95" s="74" t="n">
        <v>130000</v>
      </c>
      <c r="D95" s="72" t="s">
        <v>68</v>
      </c>
      <c r="E95" s="72" t="s">
        <v>234</v>
      </c>
      <c r="F95" s="72" t="s">
        <v>70</v>
      </c>
      <c r="G95" s="72" t="s">
        <v>235</v>
      </c>
      <c r="H95" s="72" t="s">
        <v>7660</v>
      </c>
      <c r="I95" s="79" t="n">
        <v>40500</v>
      </c>
      <c r="J95" s="79" t="n">
        <v>40619</v>
      </c>
      <c r="K95" s="73" t="s">
        <v>42</v>
      </c>
      <c r="L95" s="6" t="n">
        <v>42.321</v>
      </c>
      <c r="M95" s="6" t="n">
        <v>-83.056</v>
      </c>
    </row>
    <row r="96" s="72" customFormat="true" ht="13.2" hidden="false" customHeight="false" outlineLevel="0" collapsed="false">
      <c r="A96" s="72" t="s">
        <v>7</v>
      </c>
      <c r="B96" s="73" t="n">
        <v>2010</v>
      </c>
      <c r="C96" s="80" t="n">
        <v>278925</v>
      </c>
      <c r="D96" s="81" t="s">
        <v>68</v>
      </c>
      <c r="E96" s="81" t="s">
        <v>72</v>
      </c>
      <c r="F96" s="81" t="s">
        <v>70</v>
      </c>
      <c r="G96" s="73" t="s">
        <v>73</v>
      </c>
      <c r="H96" s="72" t="s">
        <v>35</v>
      </c>
      <c r="I96" s="75" t="n">
        <v>40274</v>
      </c>
      <c r="J96" s="75" t="n">
        <v>40765</v>
      </c>
      <c r="K96" s="81" t="s">
        <v>63</v>
      </c>
      <c r="L96" s="73" t="n">
        <v>43.338</v>
      </c>
      <c r="M96" s="73" t="n">
        <v>-78.7186</v>
      </c>
    </row>
    <row r="97" s="72" customFormat="true" ht="13.2" hidden="false" customHeight="false" outlineLevel="0" collapsed="false">
      <c r="A97" s="72" t="s">
        <v>7</v>
      </c>
      <c r="B97" s="72" t="n">
        <v>2010</v>
      </c>
      <c r="C97" s="74" t="n">
        <v>1726160</v>
      </c>
      <c r="D97" s="72" t="s">
        <v>68</v>
      </c>
      <c r="E97" s="72" t="s">
        <v>236</v>
      </c>
      <c r="F97" s="72" t="s">
        <v>70</v>
      </c>
      <c r="G97" s="72" t="s">
        <v>237</v>
      </c>
      <c r="H97" s="72" t="s">
        <v>7660</v>
      </c>
      <c r="I97" s="79" t="n">
        <v>40399</v>
      </c>
      <c r="J97" s="79" t="n">
        <v>41029</v>
      </c>
      <c r="K97" s="73" t="s">
        <v>88</v>
      </c>
      <c r="L97" s="6" t="n">
        <v>41.6183</v>
      </c>
      <c r="M97" s="6" t="n">
        <v>-87.4985</v>
      </c>
    </row>
    <row r="98" s="72" customFormat="true" ht="13.2" hidden="false" customHeight="false" outlineLevel="0" collapsed="false">
      <c r="A98" s="72" t="s">
        <v>7</v>
      </c>
      <c r="B98" s="72" t="n">
        <v>2010</v>
      </c>
      <c r="C98" s="74" t="n">
        <v>282975</v>
      </c>
      <c r="D98" s="72" t="s">
        <v>68</v>
      </c>
      <c r="E98" s="72" t="s">
        <v>238</v>
      </c>
      <c r="F98" s="72" t="s">
        <v>70</v>
      </c>
      <c r="G98" s="72" t="s">
        <v>239</v>
      </c>
      <c r="H98" s="72" t="s">
        <v>7660</v>
      </c>
      <c r="I98" s="79" t="n">
        <v>40477</v>
      </c>
      <c r="J98" s="79" t="n">
        <v>42170</v>
      </c>
      <c r="K98" s="73" t="s">
        <v>42</v>
      </c>
      <c r="L98" s="6" t="n">
        <v>45.948</v>
      </c>
      <c r="M98" s="6" t="n">
        <v>-86.246</v>
      </c>
    </row>
    <row r="99" s="72" customFormat="true" ht="13.2" hidden="false" customHeight="false" outlineLevel="0" collapsed="false">
      <c r="A99" s="72" t="s">
        <v>7</v>
      </c>
      <c r="B99" s="72" t="n">
        <v>2010</v>
      </c>
      <c r="C99" s="74" t="n">
        <v>780000</v>
      </c>
      <c r="D99" s="72" t="s">
        <v>68</v>
      </c>
      <c r="E99" s="72" t="s">
        <v>240</v>
      </c>
      <c r="F99" s="72" t="s">
        <v>70</v>
      </c>
      <c r="G99" s="72" t="s">
        <v>241</v>
      </c>
      <c r="H99" s="72" t="s">
        <v>7660</v>
      </c>
      <c r="I99" s="79" t="n">
        <v>40527</v>
      </c>
      <c r="J99" s="79" t="n">
        <v>41577</v>
      </c>
      <c r="K99" s="73" t="s">
        <v>117</v>
      </c>
      <c r="L99" s="6" t="n">
        <v>41.695</v>
      </c>
      <c r="M99" s="6" t="n">
        <v>-83.463</v>
      </c>
    </row>
    <row r="100" s="72" customFormat="true" ht="13.2" hidden="false" customHeight="false" outlineLevel="0" collapsed="false">
      <c r="A100" s="72" t="s">
        <v>7</v>
      </c>
      <c r="B100" s="72" t="n">
        <v>2010</v>
      </c>
      <c r="C100" s="74" t="n">
        <v>5173725</v>
      </c>
      <c r="D100" s="72" t="s">
        <v>68</v>
      </c>
      <c r="E100" s="72" t="s">
        <v>242</v>
      </c>
      <c r="F100" s="72" t="s">
        <v>70</v>
      </c>
      <c r="G100" s="72" t="s">
        <v>243</v>
      </c>
      <c r="H100" s="72" t="s">
        <v>7660</v>
      </c>
      <c r="I100" s="79" t="n">
        <v>40529</v>
      </c>
      <c r="J100" s="79" t="n">
        <v>40667</v>
      </c>
      <c r="K100" s="73" t="s">
        <v>46</v>
      </c>
      <c r="L100" s="6" t="n">
        <v>43.0325</v>
      </c>
      <c r="M100" s="6" t="n">
        <v>-87.91</v>
      </c>
    </row>
    <row r="101" s="72" customFormat="true" ht="13.2" hidden="false" customHeight="false" outlineLevel="0" collapsed="false">
      <c r="A101" s="72" t="s">
        <v>7</v>
      </c>
      <c r="B101" s="72" t="n">
        <v>2010</v>
      </c>
      <c r="C101" s="74" t="n">
        <v>900000</v>
      </c>
      <c r="D101" s="72" t="s">
        <v>68</v>
      </c>
      <c r="E101" s="72" t="s">
        <v>244</v>
      </c>
      <c r="F101" s="72" t="s">
        <v>70</v>
      </c>
      <c r="G101" s="72" t="s">
        <v>245</v>
      </c>
      <c r="H101" s="72" t="s">
        <v>7660</v>
      </c>
      <c r="I101" s="79" t="n">
        <v>40262</v>
      </c>
      <c r="J101" s="79" t="s">
        <v>246</v>
      </c>
      <c r="K101" s="73" t="s">
        <v>36</v>
      </c>
      <c r="L101" s="6" t="n">
        <v>41.8777</v>
      </c>
      <c r="M101" s="6" t="n">
        <v>-87.6034</v>
      </c>
    </row>
    <row r="102" s="72" customFormat="true" ht="13.2" hidden="false" customHeight="false" outlineLevel="0" collapsed="false">
      <c r="A102" s="72" t="s">
        <v>7</v>
      </c>
      <c r="B102" s="72" t="n">
        <v>2010</v>
      </c>
      <c r="C102" s="74" t="n">
        <v>100000</v>
      </c>
      <c r="D102" s="72" t="s">
        <v>68</v>
      </c>
      <c r="E102" s="72" t="s">
        <v>247</v>
      </c>
      <c r="F102" s="72" t="s">
        <v>70</v>
      </c>
      <c r="G102" s="72" t="s">
        <v>248</v>
      </c>
      <c r="H102" s="72" t="s">
        <v>7660</v>
      </c>
      <c r="I102" s="79" t="n">
        <v>40499</v>
      </c>
      <c r="J102" s="79" t="n">
        <v>41638</v>
      </c>
      <c r="K102" s="73" t="s">
        <v>42</v>
      </c>
      <c r="L102" s="6" t="n">
        <v>43.235</v>
      </c>
      <c r="M102" s="6" t="n">
        <v>-86.3</v>
      </c>
    </row>
    <row r="103" s="72" customFormat="true" ht="13.2" hidden="false" customHeight="false" outlineLevel="0" collapsed="false">
      <c r="A103" s="72" t="s">
        <v>7</v>
      </c>
      <c r="B103" s="72" t="n">
        <v>2010</v>
      </c>
      <c r="C103" s="74" t="n">
        <v>60000</v>
      </c>
      <c r="D103" s="72" t="s">
        <v>68</v>
      </c>
      <c r="E103" s="72" t="s">
        <v>249</v>
      </c>
      <c r="F103" s="72" t="s">
        <v>70</v>
      </c>
      <c r="G103" s="72" t="s">
        <v>250</v>
      </c>
      <c r="H103" s="72" t="s">
        <v>7660</v>
      </c>
      <c r="I103" s="79" t="n">
        <v>40620</v>
      </c>
      <c r="J103" s="79" t="n">
        <v>40619</v>
      </c>
      <c r="K103" s="73" t="s">
        <v>42</v>
      </c>
      <c r="L103" s="6" t="n">
        <v>41.91</v>
      </c>
      <c r="M103" s="6" t="n">
        <v>-83.36</v>
      </c>
    </row>
    <row r="104" s="72" customFormat="true" ht="13.2" hidden="false" customHeight="false" outlineLevel="0" collapsed="false">
      <c r="A104" s="72" t="s">
        <v>7</v>
      </c>
      <c r="B104" s="72" t="n">
        <v>2010</v>
      </c>
      <c r="C104" s="74" t="n">
        <v>50000</v>
      </c>
      <c r="D104" s="72" t="s">
        <v>68</v>
      </c>
      <c r="E104" s="72" t="s">
        <v>251</v>
      </c>
      <c r="F104" s="72" t="s">
        <v>70</v>
      </c>
      <c r="G104" s="72" t="s">
        <v>252</v>
      </c>
      <c r="H104" s="72" t="s">
        <v>7660</v>
      </c>
      <c r="I104" s="79" t="n">
        <v>40451</v>
      </c>
      <c r="J104" s="79" t="n">
        <v>40724</v>
      </c>
      <c r="K104" s="73" t="s">
        <v>42</v>
      </c>
      <c r="L104" s="37" t="n">
        <v>42.279</v>
      </c>
      <c r="M104" s="37" t="n">
        <v>-83.121</v>
      </c>
    </row>
    <row r="105" s="72" customFormat="true" ht="13.2" hidden="false" customHeight="false" outlineLevel="0" collapsed="false">
      <c r="A105" s="72" t="s">
        <v>7</v>
      </c>
      <c r="B105" s="72" t="n">
        <v>2010</v>
      </c>
      <c r="C105" s="74" t="n">
        <v>368445</v>
      </c>
      <c r="D105" s="72" t="s">
        <v>68</v>
      </c>
      <c r="E105" s="72" t="s">
        <v>253</v>
      </c>
      <c r="F105" s="72" t="s">
        <v>70</v>
      </c>
      <c r="G105" s="72" t="s">
        <v>254</v>
      </c>
      <c r="H105" s="72" t="s">
        <v>7660</v>
      </c>
      <c r="I105" s="79" t="n">
        <v>40450</v>
      </c>
      <c r="J105" s="79" t="n">
        <v>41485</v>
      </c>
      <c r="K105" s="73" t="s">
        <v>46</v>
      </c>
      <c r="L105" s="6" t="n">
        <v>43.748</v>
      </c>
      <c r="M105" s="6" t="n">
        <v>-87.702</v>
      </c>
    </row>
    <row r="106" s="72" customFormat="true" ht="13.2" hidden="false" customHeight="false" outlineLevel="0" collapsed="false">
      <c r="A106" s="72" t="s">
        <v>7</v>
      </c>
      <c r="B106" s="72" t="n">
        <v>2010</v>
      </c>
      <c r="C106" s="74" t="n">
        <v>400000</v>
      </c>
      <c r="D106" s="72" t="s">
        <v>68</v>
      </c>
      <c r="E106" s="72" t="s">
        <v>255</v>
      </c>
      <c r="F106" s="72" t="s">
        <v>70</v>
      </c>
      <c r="G106" s="72" t="s">
        <v>256</v>
      </c>
      <c r="H106" s="72" t="s">
        <v>7660</v>
      </c>
      <c r="I106" s="79" t="n">
        <v>40492</v>
      </c>
      <c r="J106" s="79" t="n">
        <v>40796</v>
      </c>
      <c r="K106" s="73" t="s">
        <v>53</v>
      </c>
      <c r="L106" s="6" t="n">
        <v>46.756</v>
      </c>
      <c r="M106" s="6" t="n">
        <v>-92.118</v>
      </c>
    </row>
    <row r="107" s="72" customFormat="true" ht="13.2" hidden="false" customHeight="false" outlineLevel="0" collapsed="false">
      <c r="A107" s="72" t="s">
        <v>7</v>
      </c>
      <c r="B107" s="72" t="n">
        <v>2010</v>
      </c>
      <c r="C107" s="74" t="n">
        <v>231440</v>
      </c>
      <c r="D107" s="72" t="s">
        <v>68</v>
      </c>
      <c r="E107" s="72" t="s">
        <v>257</v>
      </c>
      <c r="F107" s="72" t="s">
        <v>70</v>
      </c>
      <c r="G107" s="72" t="s">
        <v>258</v>
      </c>
      <c r="H107" s="72" t="s">
        <v>7660</v>
      </c>
      <c r="I107" s="79" t="n">
        <v>40213</v>
      </c>
      <c r="J107" s="79" t="n">
        <v>41394</v>
      </c>
      <c r="K107" s="73" t="s">
        <v>42</v>
      </c>
      <c r="L107" s="6" t="n">
        <v>46.5021</v>
      </c>
      <c r="M107" s="6" t="n">
        <v>-84.3422</v>
      </c>
    </row>
    <row r="108" s="72" customFormat="true" ht="13.2" hidden="false" customHeight="false" outlineLevel="0" collapsed="false">
      <c r="A108" s="72" t="s">
        <v>7</v>
      </c>
      <c r="B108" s="72" t="n">
        <v>2010</v>
      </c>
      <c r="C108" s="74" t="n">
        <v>4111152</v>
      </c>
      <c r="D108" s="72" t="s">
        <v>68</v>
      </c>
      <c r="E108" s="72" t="s">
        <v>259</v>
      </c>
      <c r="F108" s="72" t="s">
        <v>70</v>
      </c>
      <c r="G108" s="72" t="s">
        <v>260</v>
      </c>
      <c r="H108" s="72" t="s">
        <v>7660</v>
      </c>
      <c r="I108" s="79" t="n">
        <v>40274</v>
      </c>
      <c r="J108" s="79" t="s">
        <v>246</v>
      </c>
      <c r="K108" s="73" t="s">
        <v>36</v>
      </c>
      <c r="L108" s="6" t="n">
        <v>41.8777</v>
      </c>
      <c r="M108" s="6" t="n">
        <v>-87.6034</v>
      </c>
    </row>
    <row r="109" s="72" customFormat="true" ht="13.2" hidden="false" customHeight="false" outlineLevel="0" collapsed="false">
      <c r="A109" s="72" t="s">
        <v>7</v>
      </c>
      <c r="B109" s="72" t="n">
        <v>2010</v>
      </c>
      <c r="C109" s="74" t="n">
        <v>265235</v>
      </c>
      <c r="D109" s="72" t="s">
        <v>31</v>
      </c>
      <c r="E109" s="72" t="s">
        <v>1485</v>
      </c>
      <c r="F109" s="72" t="s">
        <v>1486</v>
      </c>
      <c r="G109" s="72" t="s">
        <v>1487</v>
      </c>
      <c r="H109" s="72" t="s">
        <v>7661</v>
      </c>
      <c r="I109" s="79" t="s">
        <v>187</v>
      </c>
      <c r="J109" s="79" t="s">
        <v>326</v>
      </c>
      <c r="K109" s="73" t="s">
        <v>36</v>
      </c>
      <c r="L109" s="6" t="n">
        <v>44.9424</v>
      </c>
      <c r="M109" s="6" t="n">
        <v>-93.0988</v>
      </c>
    </row>
    <row r="110" s="72" customFormat="true" ht="13.2" hidden="false" customHeight="false" outlineLevel="0" collapsed="false">
      <c r="A110" s="72" t="s">
        <v>7</v>
      </c>
      <c r="B110" s="73" t="n">
        <v>2010</v>
      </c>
      <c r="C110" s="80" t="n">
        <v>702395</v>
      </c>
      <c r="D110" s="81" t="s">
        <v>31</v>
      </c>
      <c r="E110" s="81" t="s">
        <v>74</v>
      </c>
      <c r="F110" s="81" t="s">
        <v>65</v>
      </c>
      <c r="G110" s="73" t="s">
        <v>75</v>
      </c>
      <c r="H110" s="72" t="s">
        <v>35</v>
      </c>
      <c r="I110" s="75" t="n">
        <v>40422</v>
      </c>
      <c r="J110" s="75" t="n">
        <v>42247</v>
      </c>
      <c r="K110" s="81" t="s">
        <v>67</v>
      </c>
      <c r="L110" s="73" t="n">
        <v>41.879235</v>
      </c>
      <c r="M110" s="73" t="n">
        <v>-87.677716</v>
      </c>
    </row>
    <row r="111" s="72" customFormat="true" ht="13.2" hidden="false" customHeight="false" outlineLevel="0" collapsed="false">
      <c r="A111" s="72" t="s">
        <v>7</v>
      </c>
      <c r="B111" s="72" t="n">
        <v>2010</v>
      </c>
      <c r="C111" s="74" t="n">
        <v>341817</v>
      </c>
      <c r="D111" s="72" t="s">
        <v>31</v>
      </c>
      <c r="E111" s="72" t="s">
        <v>1488</v>
      </c>
      <c r="F111" s="72" t="s">
        <v>208</v>
      </c>
      <c r="G111" s="72" t="s">
        <v>1489</v>
      </c>
      <c r="H111" s="72" t="s">
        <v>7661</v>
      </c>
      <c r="I111" s="79" t="s">
        <v>187</v>
      </c>
      <c r="J111" s="79" t="s">
        <v>326</v>
      </c>
      <c r="K111" s="73" t="s">
        <v>42</v>
      </c>
      <c r="L111" s="6" t="n">
        <v>42.24</v>
      </c>
      <c r="M111" s="6" t="n">
        <v>-83.74</v>
      </c>
    </row>
    <row r="112" s="72" customFormat="true" ht="13.2" hidden="false" customHeight="false" outlineLevel="0" collapsed="false">
      <c r="A112" s="72" t="s">
        <v>7</v>
      </c>
      <c r="B112" s="72" t="n">
        <v>2010</v>
      </c>
      <c r="C112" s="74" t="n">
        <v>196148</v>
      </c>
      <c r="D112" s="72" t="s">
        <v>31</v>
      </c>
      <c r="E112" s="72" t="s">
        <v>873</v>
      </c>
      <c r="F112" s="72" t="s">
        <v>874</v>
      </c>
      <c r="G112" s="72" t="s">
        <v>875</v>
      </c>
      <c r="H112" s="72" t="s">
        <v>7658</v>
      </c>
      <c r="I112" s="79" t="s">
        <v>183</v>
      </c>
      <c r="J112" s="79" t="s">
        <v>334</v>
      </c>
      <c r="K112" s="73" t="s">
        <v>42</v>
      </c>
      <c r="L112" s="6" t="n">
        <v>45.258697</v>
      </c>
      <c r="M112" s="6" t="n">
        <v>-84.915733</v>
      </c>
    </row>
    <row r="113" s="72" customFormat="true" ht="13.2" hidden="false" customHeight="false" outlineLevel="0" collapsed="false">
      <c r="A113" s="72" t="s">
        <v>7</v>
      </c>
      <c r="B113" s="72" t="n">
        <v>2010</v>
      </c>
      <c r="C113" s="74" t="n">
        <v>140000</v>
      </c>
      <c r="D113" s="72" t="s">
        <v>31</v>
      </c>
      <c r="E113" s="72" t="s">
        <v>876</v>
      </c>
      <c r="F113" s="72" t="s">
        <v>877</v>
      </c>
      <c r="G113" s="72" t="s">
        <v>878</v>
      </c>
      <c r="H113" s="72" t="s">
        <v>7658</v>
      </c>
      <c r="I113" s="79" t="s">
        <v>204</v>
      </c>
      <c r="J113" s="79" t="s">
        <v>299</v>
      </c>
      <c r="K113" s="73" t="s">
        <v>46</v>
      </c>
      <c r="L113" s="6" t="n">
        <v>43.03126</v>
      </c>
      <c r="M113" s="6" t="n">
        <v>-87.913558</v>
      </c>
    </row>
    <row r="114" s="72" customFormat="true" ht="13.2" hidden="false" customHeight="false" outlineLevel="0" collapsed="false">
      <c r="A114" s="72" t="s">
        <v>7</v>
      </c>
      <c r="B114" s="72" t="n">
        <v>2010</v>
      </c>
      <c r="C114" s="74" t="n">
        <v>360960</v>
      </c>
      <c r="D114" s="72" t="s">
        <v>31</v>
      </c>
      <c r="E114" s="72" t="s">
        <v>879</v>
      </c>
      <c r="F114" s="72" t="s">
        <v>104</v>
      </c>
      <c r="G114" s="72" t="s">
        <v>880</v>
      </c>
      <c r="H114" s="72" t="s">
        <v>7658</v>
      </c>
      <c r="I114" s="79" t="s">
        <v>193</v>
      </c>
      <c r="J114" s="79" t="s">
        <v>881</v>
      </c>
      <c r="K114" s="73" t="s">
        <v>42</v>
      </c>
      <c r="L114" s="6" t="n">
        <v>46.790956</v>
      </c>
      <c r="M114" s="6" t="n">
        <v>-88.464183</v>
      </c>
    </row>
    <row r="115" s="72" customFormat="true" ht="13.2" hidden="false" customHeight="false" outlineLevel="0" collapsed="false">
      <c r="A115" s="72" t="s">
        <v>7</v>
      </c>
      <c r="B115" s="73" t="n">
        <v>2010</v>
      </c>
      <c r="C115" s="80" t="n">
        <v>937669</v>
      </c>
      <c r="D115" s="81" t="s">
        <v>31</v>
      </c>
      <c r="E115" s="81" t="s">
        <v>76</v>
      </c>
      <c r="F115" s="81" t="s">
        <v>77</v>
      </c>
      <c r="G115" s="73" t="s">
        <v>78</v>
      </c>
      <c r="H115" s="72" t="s">
        <v>35</v>
      </c>
      <c r="I115" s="75" t="n">
        <v>40422</v>
      </c>
      <c r="J115" s="75" t="n">
        <v>42612</v>
      </c>
      <c r="K115" s="81" t="s">
        <v>42</v>
      </c>
      <c r="L115" s="73" t="n">
        <v>42.7303</v>
      </c>
      <c r="M115" s="73" t="n">
        <v>-84.4805</v>
      </c>
    </row>
    <row r="116" s="72" customFormat="true" ht="13.2" hidden="false" customHeight="false" outlineLevel="0" collapsed="false">
      <c r="A116" s="72" t="s">
        <v>7</v>
      </c>
      <c r="B116" s="72" t="n">
        <v>2010</v>
      </c>
      <c r="C116" s="74" t="n">
        <v>103337</v>
      </c>
      <c r="D116" s="72" t="s">
        <v>31</v>
      </c>
      <c r="E116" s="72" t="s">
        <v>566</v>
      </c>
      <c r="F116" s="72" t="s">
        <v>40</v>
      </c>
      <c r="G116" s="72" t="s">
        <v>567</v>
      </c>
      <c r="H116" s="72" t="s">
        <v>7659</v>
      </c>
      <c r="I116" s="79" t="s">
        <v>204</v>
      </c>
      <c r="J116" s="79" t="s">
        <v>196</v>
      </c>
      <c r="K116" s="73" t="s">
        <v>42</v>
      </c>
      <c r="L116" s="6" t="n">
        <v>42.752</v>
      </c>
      <c r="M116" s="6" t="n">
        <v>-84.5794</v>
      </c>
    </row>
    <row r="117" s="72" customFormat="true" ht="13.2" hidden="false" customHeight="false" outlineLevel="0" collapsed="false">
      <c r="A117" s="72" t="s">
        <v>7</v>
      </c>
      <c r="B117" s="72" t="n">
        <v>2010</v>
      </c>
      <c r="C117" s="74" t="n">
        <v>674993</v>
      </c>
      <c r="D117" s="72" t="s">
        <v>31</v>
      </c>
      <c r="E117" s="72" t="s">
        <v>261</v>
      </c>
      <c r="F117" s="72" t="s">
        <v>262</v>
      </c>
      <c r="G117" s="72" t="s">
        <v>263</v>
      </c>
      <c r="H117" s="72" t="s">
        <v>7660</v>
      </c>
      <c r="I117" s="79" t="s">
        <v>204</v>
      </c>
      <c r="J117" s="79" t="s">
        <v>264</v>
      </c>
      <c r="K117" s="73" t="s">
        <v>67</v>
      </c>
      <c r="L117" s="6" t="n">
        <v>40.107865</v>
      </c>
      <c r="M117" s="6" t="n">
        <v>-88.22721</v>
      </c>
    </row>
    <row r="118" s="72" customFormat="true" ht="13.2" hidden="false" customHeight="false" outlineLevel="0" collapsed="false">
      <c r="A118" s="72" t="s">
        <v>7</v>
      </c>
      <c r="B118" s="72" t="n">
        <v>2010</v>
      </c>
      <c r="C118" s="74" t="n">
        <v>415000</v>
      </c>
      <c r="D118" s="72" t="s">
        <v>31</v>
      </c>
      <c r="E118" s="72" t="s">
        <v>568</v>
      </c>
      <c r="F118" s="72" t="s">
        <v>569</v>
      </c>
      <c r="G118" s="72" t="s">
        <v>570</v>
      </c>
      <c r="H118" s="72" t="s">
        <v>7659</v>
      </c>
      <c r="I118" s="79" t="s">
        <v>204</v>
      </c>
      <c r="J118" s="79" t="s">
        <v>571</v>
      </c>
      <c r="K118" s="73" t="s">
        <v>42</v>
      </c>
      <c r="L118" s="6" t="n">
        <v>47.3164</v>
      </c>
      <c r="M118" s="6" t="n">
        <v>-88.42762</v>
      </c>
    </row>
    <row r="119" s="72" customFormat="true" ht="13.2" hidden="false" customHeight="false" outlineLevel="0" collapsed="false">
      <c r="A119" s="72" t="s">
        <v>7</v>
      </c>
      <c r="B119" s="72" t="n">
        <v>2010</v>
      </c>
      <c r="C119" s="74" t="n">
        <v>200000</v>
      </c>
      <c r="D119" s="72" t="s">
        <v>31</v>
      </c>
      <c r="E119" s="72" t="s">
        <v>882</v>
      </c>
      <c r="F119" s="72" t="s">
        <v>883</v>
      </c>
      <c r="G119" s="72" t="s">
        <v>884</v>
      </c>
      <c r="H119" s="72" t="s">
        <v>7658</v>
      </c>
      <c r="I119" s="79" t="s">
        <v>204</v>
      </c>
      <c r="J119" s="79" t="s">
        <v>304</v>
      </c>
      <c r="K119" s="73" t="s">
        <v>88</v>
      </c>
      <c r="L119" s="6" t="n">
        <v>41.533611</v>
      </c>
      <c r="M119" s="6" t="n">
        <v>-87.2975</v>
      </c>
    </row>
    <row r="120" s="72" customFormat="true" ht="13.2" hidden="false" customHeight="false" outlineLevel="0" collapsed="false">
      <c r="A120" s="72" t="s">
        <v>7</v>
      </c>
      <c r="B120" s="73" t="n">
        <v>2010</v>
      </c>
      <c r="C120" s="80" t="n">
        <v>247518</v>
      </c>
      <c r="D120" s="81" t="s">
        <v>31</v>
      </c>
      <c r="E120" s="81" t="s">
        <v>743</v>
      </c>
      <c r="F120" s="81" t="s">
        <v>744</v>
      </c>
      <c r="G120" s="73" t="s">
        <v>745</v>
      </c>
      <c r="H120" s="72" t="s">
        <v>502</v>
      </c>
      <c r="I120" s="75" t="n">
        <v>40634</v>
      </c>
      <c r="J120" s="75" t="n">
        <v>41729</v>
      </c>
      <c r="K120" s="81" t="s">
        <v>117</v>
      </c>
      <c r="L120" s="73" t="n">
        <v>41.4911</v>
      </c>
      <c r="M120" s="73" t="n">
        <v>-81.9346</v>
      </c>
    </row>
    <row r="121" s="72" customFormat="true" ht="13.2" hidden="false" customHeight="false" outlineLevel="0" collapsed="false">
      <c r="A121" s="72" t="s">
        <v>7</v>
      </c>
      <c r="B121" s="72" t="n">
        <v>2010</v>
      </c>
      <c r="C121" s="74" t="n">
        <v>200000</v>
      </c>
      <c r="D121" s="72" t="s">
        <v>31</v>
      </c>
      <c r="E121" s="72" t="s">
        <v>1315</v>
      </c>
      <c r="F121" s="72" t="s">
        <v>436</v>
      </c>
      <c r="G121" s="72" t="s">
        <v>1316</v>
      </c>
      <c r="H121" s="72" t="s">
        <v>838</v>
      </c>
      <c r="I121" s="79" t="n">
        <v>40452.0416666667</v>
      </c>
      <c r="J121" s="79" t="n">
        <v>41670</v>
      </c>
      <c r="K121" s="73" t="s">
        <v>88</v>
      </c>
      <c r="L121" s="6" t="n">
        <v>41.521431</v>
      </c>
      <c r="M121" s="6" t="n">
        <v>-87.471085</v>
      </c>
    </row>
    <row r="122" s="72" customFormat="true" ht="13.2" hidden="false" customHeight="false" outlineLevel="0" collapsed="false">
      <c r="A122" s="72" t="s">
        <v>7</v>
      </c>
      <c r="B122" s="72" t="n">
        <v>2010</v>
      </c>
      <c r="C122" s="74" t="n">
        <v>250005</v>
      </c>
      <c r="D122" s="72" t="s">
        <v>31</v>
      </c>
      <c r="E122" s="72" t="s">
        <v>265</v>
      </c>
      <c r="F122" s="72" t="s">
        <v>266</v>
      </c>
      <c r="G122" s="72" t="s">
        <v>267</v>
      </c>
      <c r="H122" s="72" t="s">
        <v>7660</v>
      </c>
      <c r="I122" s="79" t="s">
        <v>268</v>
      </c>
      <c r="J122" s="79" t="s">
        <v>196</v>
      </c>
      <c r="K122" s="73" t="s">
        <v>42</v>
      </c>
      <c r="L122" s="6" t="n">
        <v>42.61631</v>
      </c>
      <c r="M122" s="6" t="n">
        <v>-82.8918</v>
      </c>
    </row>
    <row r="123" s="72" customFormat="true" ht="13.2" hidden="false" customHeight="false" outlineLevel="0" collapsed="false">
      <c r="A123" s="72" t="s">
        <v>7</v>
      </c>
      <c r="B123" s="72" t="n">
        <v>2010</v>
      </c>
      <c r="C123" s="74" t="n">
        <v>250000</v>
      </c>
      <c r="D123" s="72" t="s">
        <v>31</v>
      </c>
      <c r="E123" s="72" t="s">
        <v>572</v>
      </c>
      <c r="F123" s="72" t="s">
        <v>266</v>
      </c>
      <c r="G123" s="72" t="s">
        <v>573</v>
      </c>
      <c r="H123" s="72" t="s">
        <v>7659</v>
      </c>
      <c r="I123" s="79" t="s">
        <v>268</v>
      </c>
      <c r="J123" s="79" t="s">
        <v>196</v>
      </c>
      <c r="K123" s="73" t="s">
        <v>42</v>
      </c>
      <c r="L123" s="6" t="n">
        <v>42.52086</v>
      </c>
      <c r="M123" s="6" t="n">
        <v>-83.03274</v>
      </c>
    </row>
    <row r="124" s="72" customFormat="true" ht="13.2" hidden="false" customHeight="false" outlineLevel="0" collapsed="false">
      <c r="A124" s="72" t="s">
        <v>7</v>
      </c>
      <c r="B124" s="72" t="n">
        <v>2010</v>
      </c>
      <c r="C124" s="74" t="n">
        <v>245000</v>
      </c>
      <c r="D124" s="72" t="s">
        <v>31</v>
      </c>
      <c r="E124" s="72" t="s">
        <v>574</v>
      </c>
      <c r="F124" s="72" t="s">
        <v>273</v>
      </c>
      <c r="G124" s="72" t="s">
        <v>575</v>
      </c>
      <c r="H124" s="72" t="s">
        <v>7659</v>
      </c>
      <c r="I124" s="79" t="s">
        <v>214</v>
      </c>
      <c r="J124" s="79" t="s">
        <v>576</v>
      </c>
      <c r="K124" s="73" t="s">
        <v>67</v>
      </c>
      <c r="L124" s="6" t="n">
        <v>42.049</v>
      </c>
      <c r="M124" s="6" t="n">
        <v>-87.6728</v>
      </c>
    </row>
    <row r="125" s="72" customFormat="true" ht="13.2" hidden="false" customHeight="false" outlineLevel="0" collapsed="false">
      <c r="A125" s="72" t="s">
        <v>7</v>
      </c>
      <c r="B125" s="72" t="n">
        <v>2010</v>
      </c>
      <c r="C125" s="74" t="n">
        <v>40282</v>
      </c>
      <c r="D125" s="72" t="s">
        <v>31</v>
      </c>
      <c r="E125" s="72" t="s">
        <v>269</v>
      </c>
      <c r="F125" s="72" t="s">
        <v>270</v>
      </c>
      <c r="G125" s="72" t="s">
        <v>271</v>
      </c>
      <c r="H125" s="72" t="s">
        <v>7660</v>
      </c>
      <c r="I125" s="79" t="s">
        <v>204</v>
      </c>
      <c r="J125" s="79" t="s">
        <v>218</v>
      </c>
      <c r="K125" s="73" t="s">
        <v>67</v>
      </c>
      <c r="L125" s="6" t="n">
        <v>41.8788</v>
      </c>
      <c r="M125" s="6" t="n">
        <v>-87.6357</v>
      </c>
    </row>
    <row r="126" s="72" customFormat="true" ht="13.2" hidden="false" customHeight="false" outlineLevel="0" collapsed="false">
      <c r="A126" s="72" t="s">
        <v>7</v>
      </c>
      <c r="B126" s="73" t="n">
        <v>2010</v>
      </c>
      <c r="C126" s="80" t="n">
        <v>550000</v>
      </c>
      <c r="D126" s="81" t="s">
        <v>31</v>
      </c>
      <c r="E126" s="81" t="s">
        <v>1623</v>
      </c>
      <c r="F126" s="81" t="s">
        <v>1624</v>
      </c>
      <c r="G126" s="73" t="s">
        <v>1625</v>
      </c>
      <c r="H126" s="72" t="s">
        <v>1617</v>
      </c>
      <c r="I126" s="75" t="n">
        <v>40451</v>
      </c>
      <c r="J126" s="75" t="n">
        <v>42522</v>
      </c>
      <c r="K126" s="81" t="s">
        <v>67</v>
      </c>
      <c r="L126" s="73" t="n">
        <v>42.364</v>
      </c>
      <c r="M126" s="73" t="n">
        <v>-87.823</v>
      </c>
    </row>
    <row r="127" s="72" customFormat="true" ht="12.75" hidden="false" customHeight="true" outlineLevel="0" collapsed="false">
      <c r="A127" s="72" t="s">
        <v>7</v>
      </c>
      <c r="B127" s="72" t="n">
        <v>2010</v>
      </c>
      <c r="C127" s="74" t="n">
        <v>14906</v>
      </c>
      <c r="D127" s="72" t="s">
        <v>31</v>
      </c>
      <c r="E127" s="72" t="s">
        <v>1490</v>
      </c>
      <c r="F127" s="72" t="s">
        <v>208</v>
      </c>
      <c r="G127" s="72" t="s">
        <v>1491</v>
      </c>
      <c r="H127" s="72" t="s">
        <v>7661</v>
      </c>
      <c r="I127" s="79" t="s">
        <v>1492</v>
      </c>
      <c r="J127" s="79" t="s">
        <v>200</v>
      </c>
      <c r="K127" s="73" t="s">
        <v>42</v>
      </c>
      <c r="L127" s="6" t="n">
        <v>42.277055</v>
      </c>
      <c r="M127" s="6" t="n">
        <v>-83.738651</v>
      </c>
    </row>
    <row r="128" s="72" customFormat="true" ht="13.2" hidden="false" customHeight="false" outlineLevel="0" collapsed="false">
      <c r="A128" s="72" t="s">
        <v>7</v>
      </c>
      <c r="B128" s="72" t="n">
        <v>2010</v>
      </c>
      <c r="C128" s="74" t="n">
        <v>250000</v>
      </c>
      <c r="D128" s="72" t="s">
        <v>31</v>
      </c>
      <c r="E128" s="72" t="s">
        <v>577</v>
      </c>
      <c r="F128" s="72" t="s">
        <v>578</v>
      </c>
      <c r="G128" s="72" t="s">
        <v>579</v>
      </c>
      <c r="H128" s="72" t="s">
        <v>7659</v>
      </c>
      <c r="I128" s="79" t="s">
        <v>204</v>
      </c>
      <c r="J128" s="79" t="s">
        <v>196</v>
      </c>
      <c r="K128" s="73" t="s">
        <v>46</v>
      </c>
      <c r="L128" s="6" t="n">
        <v>45.1046</v>
      </c>
      <c r="M128" s="6" t="n">
        <v>-87.1418</v>
      </c>
    </row>
    <row r="129" s="72" customFormat="true" ht="13.2" hidden="false" customHeight="false" outlineLevel="0" collapsed="false">
      <c r="A129" s="72" t="s">
        <v>7</v>
      </c>
      <c r="B129" s="73" t="n">
        <v>2010</v>
      </c>
      <c r="C129" s="80" t="n">
        <v>856046</v>
      </c>
      <c r="D129" s="81" t="s">
        <v>31</v>
      </c>
      <c r="E129" s="81" t="s">
        <v>79</v>
      </c>
      <c r="F129" s="81" t="s">
        <v>40</v>
      </c>
      <c r="G129" s="73" t="s">
        <v>80</v>
      </c>
      <c r="H129" s="72" t="s">
        <v>35</v>
      </c>
      <c r="I129" s="75" t="n">
        <v>40452</v>
      </c>
      <c r="J129" s="75" t="n">
        <v>42277</v>
      </c>
      <c r="K129" s="81" t="s">
        <v>42</v>
      </c>
      <c r="L129" s="73" t="n">
        <v>42.6787</v>
      </c>
      <c r="M129" s="73" t="n">
        <v>-84.5016</v>
      </c>
    </row>
    <row r="130" s="72" customFormat="true" ht="13.2" hidden="false" customHeight="false" outlineLevel="0" collapsed="false">
      <c r="A130" s="72" t="s">
        <v>7</v>
      </c>
      <c r="B130" s="73" t="n">
        <v>2010</v>
      </c>
      <c r="C130" s="80" t="n">
        <v>222867</v>
      </c>
      <c r="D130" s="81" t="s">
        <v>31</v>
      </c>
      <c r="E130" s="81" t="s">
        <v>746</v>
      </c>
      <c r="F130" s="81" t="s">
        <v>61</v>
      </c>
      <c r="G130" s="73" t="s">
        <v>747</v>
      </c>
      <c r="H130" s="72" t="s">
        <v>502</v>
      </c>
      <c r="I130" s="75" t="n">
        <v>40422</v>
      </c>
      <c r="J130" s="75" t="n">
        <v>41912</v>
      </c>
      <c r="K130" s="81" t="s">
        <v>63</v>
      </c>
      <c r="L130" s="73" t="n">
        <v>43.397065</v>
      </c>
      <c r="M130" s="73" t="n">
        <v>-77.497559</v>
      </c>
    </row>
    <row r="131" s="72" customFormat="true" ht="13.2" hidden="false" customHeight="false" outlineLevel="0" collapsed="false">
      <c r="A131" s="72" t="s">
        <v>7</v>
      </c>
      <c r="B131" s="72" t="n">
        <v>2010</v>
      </c>
      <c r="C131" s="74" t="n">
        <v>202628</v>
      </c>
      <c r="D131" s="72" t="s">
        <v>31</v>
      </c>
      <c r="E131" s="72" t="s">
        <v>580</v>
      </c>
      <c r="F131" s="72" t="s">
        <v>77</v>
      </c>
      <c r="G131" s="72" t="s">
        <v>581</v>
      </c>
      <c r="H131" s="72" t="s">
        <v>7659</v>
      </c>
      <c r="I131" s="79" t="s">
        <v>214</v>
      </c>
      <c r="J131" s="79" t="s">
        <v>295</v>
      </c>
      <c r="K131" s="73" t="s">
        <v>42</v>
      </c>
      <c r="L131" s="6" t="n">
        <v>42.84422</v>
      </c>
      <c r="M131" s="6" t="n">
        <v>-82.88472</v>
      </c>
    </row>
    <row r="132" s="72" customFormat="true" ht="13.2" hidden="false" customHeight="false" outlineLevel="0" collapsed="false">
      <c r="A132" s="72" t="s">
        <v>7</v>
      </c>
      <c r="B132" s="72" t="n">
        <v>2010</v>
      </c>
      <c r="C132" s="74" t="n">
        <v>971714</v>
      </c>
      <c r="D132" s="72" t="s">
        <v>31</v>
      </c>
      <c r="E132" s="72" t="s">
        <v>1493</v>
      </c>
      <c r="F132" s="72" t="s">
        <v>1494</v>
      </c>
      <c r="G132" s="72" t="s">
        <v>1495</v>
      </c>
      <c r="H132" s="72" t="s">
        <v>7661</v>
      </c>
      <c r="I132" s="79" t="s">
        <v>183</v>
      </c>
      <c r="J132" s="79" t="s">
        <v>354</v>
      </c>
      <c r="K132" s="73" t="s">
        <v>46</v>
      </c>
      <c r="L132" s="6" t="n">
        <v>46.882723</v>
      </c>
      <c r="M132" s="6" t="n">
        <v>-91.277161</v>
      </c>
    </row>
    <row r="133" s="72" customFormat="true" ht="13.2" hidden="false" customHeight="false" outlineLevel="0" collapsed="false">
      <c r="A133" s="72" t="s">
        <v>7</v>
      </c>
      <c r="B133" s="72" t="n">
        <v>2010</v>
      </c>
      <c r="C133" s="74" t="n">
        <v>107980</v>
      </c>
      <c r="D133" s="72" t="s">
        <v>31</v>
      </c>
      <c r="E133" s="72" t="s">
        <v>582</v>
      </c>
      <c r="F133" s="72" t="s">
        <v>101</v>
      </c>
      <c r="G133" s="72" t="s">
        <v>583</v>
      </c>
      <c r="H133" s="72" t="s">
        <v>7659</v>
      </c>
      <c r="I133" s="79" t="s">
        <v>204</v>
      </c>
      <c r="J133" s="79" t="s">
        <v>526</v>
      </c>
      <c r="K133" s="73" t="s">
        <v>46</v>
      </c>
      <c r="L133" s="6" t="n">
        <v>43.068</v>
      </c>
      <c r="M133" s="6" t="n">
        <v>-89.4</v>
      </c>
    </row>
    <row r="134" s="72" customFormat="true" ht="13.2" hidden="false" customHeight="false" outlineLevel="0" collapsed="false">
      <c r="A134" s="72" t="s">
        <v>7</v>
      </c>
      <c r="B134" s="72" t="n">
        <v>2010</v>
      </c>
      <c r="C134" s="74" t="n">
        <v>276281</v>
      </c>
      <c r="D134" s="72" t="s">
        <v>31</v>
      </c>
      <c r="E134" s="72" t="s">
        <v>1496</v>
      </c>
      <c r="F134" s="72" t="s">
        <v>871</v>
      </c>
      <c r="G134" s="72" t="s">
        <v>1497</v>
      </c>
      <c r="H134" s="72" t="s">
        <v>7661</v>
      </c>
      <c r="I134" s="79" t="s">
        <v>204</v>
      </c>
      <c r="J134" s="79" t="s">
        <v>210</v>
      </c>
      <c r="K134" s="73" t="s">
        <v>42</v>
      </c>
      <c r="L134" s="6" t="n">
        <v>47.1106</v>
      </c>
      <c r="M134" s="6" t="n">
        <v>-88.5316</v>
      </c>
    </row>
    <row r="135" s="72" customFormat="true" ht="13.2" hidden="false" customHeight="false" outlineLevel="0" collapsed="false">
      <c r="A135" s="72" t="s">
        <v>7</v>
      </c>
      <c r="B135" s="72" t="n">
        <v>2010</v>
      </c>
      <c r="C135" s="74" t="n">
        <v>401500</v>
      </c>
      <c r="D135" s="72" t="s">
        <v>31</v>
      </c>
      <c r="E135" s="72" t="s">
        <v>1317</v>
      </c>
      <c r="F135" s="72" t="s">
        <v>663</v>
      </c>
      <c r="G135" s="72" t="s">
        <v>1318</v>
      </c>
      <c r="H135" s="72" t="s">
        <v>838</v>
      </c>
      <c r="I135" s="79" t="n">
        <v>40452.0416666667</v>
      </c>
      <c r="J135" s="79" t="n">
        <v>41882</v>
      </c>
      <c r="K135" s="73" t="s">
        <v>67</v>
      </c>
      <c r="L135" s="6" t="n">
        <v>41.6899</v>
      </c>
      <c r="M135" s="6" t="n">
        <v>-87.5733</v>
      </c>
    </row>
    <row r="136" s="72" customFormat="true" ht="13.2" hidden="false" customHeight="false" outlineLevel="0" collapsed="false">
      <c r="A136" s="72" t="s">
        <v>7</v>
      </c>
      <c r="B136" s="72" t="n">
        <v>2010</v>
      </c>
      <c r="C136" s="74" t="n">
        <v>156493</v>
      </c>
      <c r="D136" s="72" t="s">
        <v>31</v>
      </c>
      <c r="E136" s="72" t="s">
        <v>1498</v>
      </c>
      <c r="F136" s="72" t="s">
        <v>1499</v>
      </c>
      <c r="G136" s="72" t="s">
        <v>1500</v>
      </c>
      <c r="H136" s="72" t="s">
        <v>7661</v>
      </c>
      <c r="I136" s="79" t="s">
        <v>204</v>
      </c>
      <c r="J136" s="79" t="s">
        <v>218</v>
      </c>
      <c r="K136" s="73" t="s">
        <v>36</v>
      </c>
      <c r="L136" s="6" t="n">
        <v>42.6212</v>
      </c>
      <c r="M136" s="6" t="n">
        <v>-80.4508</v>
      </c>
    </row>
    <row r="137" s="72" customFormat="true" ht="13.2" hidden="false" customHeight="false" outlineLevel="0" collapsed="false">
      <c r="A137" s="72" t="s">
        <v>7</v>
      </c>
      <c r="B137" s="72" t="n">
        <v>2010</v>
      </c>
      <c r="C137" s="74" t="n">
        <v>331967</v>
      </c>
      <c r="D137" s="72" t="s">
        <v>31</v>
      </c>
      <c r="E137" s="72" t="s">
        <v>1501</v>
      </c>
      <c r="F137" s="72" t="s">
        <v>1502</v>
      </c>
      <c r="G137" s="72" t="s">
        <v>1503</v>
      </c>
      <c r="H137" s="72" t="s">
        <v>7661</v>
      </c>
      <c r="I137" s="79" t="s">
        <v>214</v>
      </c>
      <c r="J137" s="79" t="s">
        <v>387</v>
      </c>
      <c r="K137" s="73" t="s">
        <v>63</v>
      </c>
      <c r="L137" s="6" t="n">
        <v>43.649988</v>
      </c>
      <c r="M137" s="6" t="n">
        <v>-77.492065</v>
      </c>
    </row>
    <row r="138" s="72" customFormat="true" ht="13.2" hidden="false" customHeight="false" outlineLevel="0" collapsed="false">
      <c r="A138" s="72" t="s">
        <v>7</v>
      </c>
      <c r="B138" s="72" t="n">
        <v>2010</v>
      </c>
      <c r="C138" s="74" t="n">
        <v>998749</v>
      </c>
      <c r="D138" s="72" t="s">
        <v>31</v>
      </c>
      <c r="E138" s="72" t="s">
        <v>584</v>
      </c>
      <c r="F138" s="72" t="s">
        <v>585</v>
      </c>
      <c r="G138" s="72" t="s">
        <v>586</v>
      </c>
      <c r="H138" s="72" t="s">
        <v>7659</v>
      </c>
      <c r="I138" s="79" t="s">
        <v>204</v>
      </c>
      <c r="J138" s="79" t="s">
        <v>196</v>
      </c>
      <c r="K138" s="73" t="s">
        <v>63</v>
      </c>
      <c r="L138" s="6" t="n">
        <v>43.09083</v>
      </c>
      <c r="M138" s="6" t="n">
        <v>-76.324081</v>
      </c>
    </row>
    <row r="139" s="72" customFormat="true" ht="13.2" hidden="false" customHeight="false" outlineLevel="0" collapsed="false">
      <c r="A139" s="72" t="s">
        <v>7</v>
      </c>
      <c r="B139" s="72" t="n">
        <v>2010</v>
      </c>
      <c r="C139" s="74" t="n">
        <v>127497</v>
      </c>
      <c r="D139" s="72" t="s">
        <v>31</v>
      </c>
      <c r="E139" s="72" t="s">
        <v>272</v>
      </c>
      <c r="F139" s="72" t="s">
        <v>273</v>
      </c>
      <c r="G139" s="72" t="s">
        <v>274</v>
      </c>
      <c r="H139" s="72" t="s">
        <v>7660</v>
      </c>
      <c r="I139" s="79" t="s">
        <v>187</v>
      </c>
      <c r="J139" s="79" t="s">
        <v>200</v>
      </c>
      <c r="K139" s="73" t="s">
        <v>67</v>
      </c>
      <c r="L139" s="6" t="n">
        <v>42.361588</v>
      </c>
      <c r="M139" s="6" t="n">
        <v>-87.822647</v>
      </c>
    </row>
    <row r="140" s="72" customFormat="true" ht="13.2" hidden="false" customHeight="false" outlineLevel="0" collapsed="false">
      <c r="A140" s="72" t="s">
        <v>7</v>
      </c>
      <c r="B140" s="72" t="n">
        <v>2010</v>
      </c>
      <c r="C140" s="74" t="n">
        <v>249999</v>
      </c>
      <c r="D140" s="72" t="s">
        <v>31</v>
      </c>
      <c r="E140" s="72" t="s">
        <v>587</v>
      </c>
      <c r="F140" s="72" t="s">
        <v>588</v>
      </c>
      <c r="G140" s="72" t="s">
        <v>589</v>
      </c>
      <c r="H140" s="72" t="s">
        <v>7659</v>
      </c>
      <c r="I140" s="79" t="s">
        <v>193</v>
      </c>
      <c r="J140" s="79" t="s">
        <v>218</v>
      </c>
      <c r="K140" s="73" t="s">
        <v>88</v>
      </c>
      <c r="L140" s="6" t="n">
        <v>41.705</v>
      </c>
      <c r="M140" s="6" t="n">
        <v>-86.942</v>
      </c>
    </row>
    <row r="141" s="72" customFormat="true" ht="13.2" hidden="false" customHeight="false" outlineLevel="0" collapsed="false">
      <c r="A141" s="72" t="s">
        <v>7</v>
      </c>
      <c r="B141" s="72" t="n">
        <v>2010</v>
      </c>
      <c r="C141" s="74" t="n">
        <v>411833</v>
      </c>
      <c r="D141" s="72" t="s">
        <v>31</v>
      </c>
      <c r="E141" s="72" t="s">
        <v>1504</v>
      </c>
      <c r="F141" s="72" t="s">
        <v>101</v>
      </c>
      <c r="G141" s="72" t="s">
        <v>1505</v>
      </c>
      <c r="H141" s="72" t="s">
        <v>7661</v>
      </c>
      <c r="I141" s="79" t="s">
        <v>1506</v>
      </c>
      <c r="J141" s="79" t="s">
        <v>639</v>
      </c>
      <c r="K141" s="73" t="s">
        <v>46</v>
      </c>
      <c r="L141" s="6" t="n">
        <v>43.035645</v>
      </c>
      <c r="M141" s="6" t="n">
        <v>-89.45256</v>
      </c>
    </row>
    <row r="142" s="72" customFormat="true" ht="13.2" hidden="false" customHeight="false" outlineLevel="0" collapsed="false">
      <c r="A142" s="72" t="s">
        <v>7</v>
      </c>
      <c r="B142" s="72" t="n">
        <v>2010</v>
      </c>
      <c r="C142" s="74" t="n">
        <v>249512</v>
      </c>
      <c r="D142" s="72" t="s">
        <v>31</v>
      </c>
      <c r="E142" s="72" t="s">
        <v>590</v>
      </c>
      <c r="F142" s="72" t="s">
        <v>591</v>
      </c>
      <c r="G142" s="72" t="s">
        <v>592</v>
      </c>
      <c r="H142" s="72" t="s">
        <v>7659</v>
      </c>
      <c r="I142" s="79" t="s">
        <v>183</v>
      </c>
      <c r="J142" s="79" t="s">
        <v>210</v>
      </c>
      <c r="K142" s="73" t="s">
        <v>117</v>
      </c>
      <c r="L142" s="6" t="n">
        <v>41.5841</v>
      </c>
      <c r="M142" s="6" t="n">
        <v>-81.56877</v>
      </c>
    </row>
    <row r="143" s="72" customFormat="true" ht="13.2" hidden="false" customHeight="false" outlineLevel="0" collapsed="false">
      <c r="A143" s="72" t="s">
        <v>7</v>
      </c>
      <c r="B143" s="72" t="n">
        <v>2010</v>
      </c>
      <c r="C143" s="74" t="n">
        <v>14935</v>
      </c>
      <c r="D143" s="72" t="s">
        <v>84</v>
      </c>
      <c r="E143" s="72" t="s">
        <v>275</v>
      </c>
      <c r="F143" s="72" t="s">
        <v>276</v>
      </c>
      <c r="G143" s="72" t="s">
        <v>277</v>
      </c>
      <c r="H143" s="72" t="s">
        <v>7660</v>
      </c>
      <c r="I143" s="79" t="s">
        <v>278</v>
      </c>
      <c r="J143" s="79" t="s">
        <v>279</v>
      </c>
      <c r="K143" s="73" t="s">
        <v>63</v>
      </c>
      <c r="L143" s="6" t="n">
        <v>42.991724</v>
      </c>
      <c r="M143" s="6" t="n">
        <v>-78.756866</v>
      </c>
    </row>
    <row r="144" s="72" customFormat="true" ht="13.2" hidden="false" customHeight="false" outlineLevel="0" collapsed="false">
      <c r="A144" s="72" t="s">
        <v>7</v>
      </c>
      <c r="B144" s="73" t="n">
        <v>2010</v>
      </c>
      <c r="C144" s="80" t="n">
        <v>525000</v>
      </c>
      <c r="D144" s="81" t="s">
        <v>31</v>
      </c>
      <c r="E144" s="81" t="s">
        <v>748</v>
      </c>
      <c r="F144" s="81" t="s">
        <v>749</v>
      </c>
      <c r="G144" s="73" t="s">
        <v>750</v>
      </c>
      <c r="H144" s="72" t="s">
        <v>502</v>
      </c>
      <c r="I144" s="75" t="n">
        <v>40422</v>
      </c>
      <c r="J144" s="75" t="n">
        <v>42004</v>
      </c>
      <c r="K144" s="81" t="s">
        <v>46</v>
      </c>
      <c r="L144" s="73" t="n">
        <v>44.099421</v>
      </c>
      <c r="M144" s="73" t="n">
        <v>-87.659912</v>
      </c>
    </row>
    <row r="145" s="72" customFormat="true" ht="13.2" hidden="false" customHeight="false" outlineLevel="0" collapsed="false">
      <c r="A145" s="72" t="s">
        <v>7</v>
      </c>
      <c r="B145" s="72" t="n">
        <v>2010</v>
      </c>
      <c r="C145" s="74" t="n">
        <v>250000</v>
      </c>
      <c r="D145" s="72" t="s">
        <v>31</v>
      </c>
      <c r="E145" s="72" t="s">
        <v>280</v>
      </c>
      <c r="F145" s="72" t="s">
        <v>281</v>
      </c>
      <c r="G145" s="72" t="s">
        <v>282</v>
      </c>
      <c r="H145" s="72" t="s">
        <v>7660</v>
      </c>
      <c r="I145" s="79" t="s">
        <v>193</v>
      </c>
      <c r="J145" s="79" t="s">
        <v>188</v>
      </c>
      <c r="K145" s="73" t="s">
        <v>117</v>
      </c>
      <c r="L145" s="6" t="n">
        <v>41.489806</v>
      </c>
      <c r="M145" s="6" t="n">
        <v>-81.703606</v>
      </c>
    </row>
    <row r="146" s="72" customFormat="true" ht="13.2" hidden="false" customHeight="false" outlineLevel="0" collapsed="false">
      <c r="A146" s="72" t="s">
        <v>7</v>
      </c>
      <c r="B146" s="72" t="n">
        <v>2010</v>
      </c>
      <c r="C146" s="74" t="n">
        <v>843852</v>
      </c>
      <c r="D146" s="72" t="s">
        <v>31</v>
      </c>
      <c r="E146" s="72" t="s">
        <v>367</v>
      </c>
      <c r="F146" s="72" t="s">
        <v>368</v>
      </c>
      <c r="G146" s="72" t="s">
        <v>369</v>
      </c>
      <c r="H146" s="72" t="s">
        <v>349</v>
      </c>
      <c r="I146" s="79" t="s">
        <v>187</v>
      </c>
      <c r="J146" s="79" t="s">
        <v>326</v>
      </c>
      <c r="K146" s="73" t="s">
        <v>117</v>
      </c>
      <c r="L146" s="6" t="n">
        <v>41.63688</v>
      </c>
      <c r="M146" s="6" t="n">
        <v>-80.89161</v>
      </c>
    </row>
    <row r="147" s="72" customFormat="true" ht="13.2" hidden="false" customHeight="false" outlineLevel="0" collapsed="false">
      <c r="A147" s="72" t="s">
        <v>7</v>
      </c>
      <c r="B147" s="72" t="n">
        <v>2010</v>
      </c>
      <c r="C147" s="74" t="n">
        <v>361956</v>
      </c>
      <c r="D147" s="72" t="s">
        <v>31</v>
      </c>
      <c r="E147" s="72" t="s">
        <v>283</v>
      </c>
      <c r="F147" s="72" t="s">
        <v>284</v>
      </c>
      <c r="G147" s="72" t="s">
        <v>285</v>
      </c>
      <c r="H147" s="72" t="s">
        <v>7660</v>
      </c>
      <c r="I147" s="79" t="s">
        <v>187</v>
      </c>
      <c r="J147" s="79" t="s">
        <v>188</v>
      </c>
      <c r="K147" s="73" t="s">
        <v>42</v>
      </c>
      <c r="L147" s="6" t="n">
        <v>42.46197</v>
      </c>
      <c r="M147" s="6" t="n">
        <v>-85.70023</v>
      </c>
    </row>
    <row r="148" s="72" customFormat="true" ht="13.2" hidden="false" customHeight="false" outlineLevel="0" collapsed="false">
      <c r="A148" s="72" t="s">
        <v>7</v>
      </c>
      <c r="B148" s="72" t="n">
        <v>2010</v>
      </c>
      <c r="C148" s="74" t="n">
        <v>832850</v>
      </c>
      <c r="D148" s="72" t="s">
        <v>31</v>
      </c>
      <c r="E148" s="72" t="s">
        <v>593</v>
      </c>
      <c r="F148" s="72" t="s">
        <v>287</v>
      </c>
      <c r="G148" s="72" t="s">
        <v>594</v>
      </c>
      <c r="H148" s="72" t="s">
        <v>7659</v>
      </c>
      <c r="I148" s="79" t="s">
        <v>214</v>
      </c>
      <c r="J148" s="79" t="s">
        <v>295</v>
      </c>
      <c r="K148" s="73" t="s">
        <v>67</v>
      </c>
      <c r="L148" s="6" t="n">
        <v>42.487</v>
      </c>
      <c r="M148" s="6" t="n">
        <v>-87.824</v>
      </c>
    </row>
    <row r="149" s="72" customFormat="true" ht="13.2" hidden="false" customHeight="false" outlineLevel="0" collapsed="false">
      <c r="A149" s="72" t="s">
        <v>7</v>
      </c>
      <c r="B149" s="72" t="n">
        <v>2010</v>
      </c>
      <c r="C149" s="74" t="n">
        <v>1564733</v>
      </c>
      <c r="D149" s="72" t="s">
        <v>31</v>
      </c>
      <c r="E149" s="72" t="s">
        <v>885</v>
      </c>
      <c r="F149" s="72" t="s">
        <v>733</v>
      </c>
      <c r="G149" s="72" t="s">
        <v>886</v>
      </c>
      <c r="H149" s="72" t="s">
        <v>7658</v>
      </c>
      <c r="I149" s="79" t="s">
        <v>204</v>
      </c>
      <c r="J149" s="79" t="s">
        <v>264</v>
      </c>
      <c r="K149" s="73" t="s">
        <v>46</v>
      </c>
      <c r="L149" s="6" t="n">
        <v>42.9951</v>
      </c>
      <c r="M149" s="6" t="n">
        <v>-87.91744</v>
      </c>
    </row>
    <row r="150" s="72" customFormat="true" ht="13.2" hidden="false" customHeight="false" outlineLevel="0" collapsed="false">
      <c r="A150" s="72" t="s">
        <v>7</v>
      </c>
      <c r="B150" s="72" t="n">
        <v>2010</v>
      </c>
      <c r="C150" s="74" t="n">
        <v>213644</v>
      </c>
      <c r="D150" s="72" t="s">
        <v>31</v>
      </c>
      <c r="E150" s="72" t="s">
        <v>887</v>
      </c>
      <c r="F150" s="72" t="s">
        <v>888</v>
      </c>
      <c r="G150" s="72" t="s">
        <v>889</v>
      </c>
      <c r="H150" s="72" t="s">
        <v>7658</v>
      </c>
      <c r="I150" s="79" t="s">
        <v>204</v>
      </c>
      <c r="J150" s="79" t="s">
        <v>304</v>
      </c>
      <c r="K150" s="73" t="s">
        <v>42</v>
      </c>
      <c r="L150" s="6" t="n">
        <v>46.15</v>
      </c>
      <c r="M150" s="6" t="n">
        <v>-89.122</v>
      </c>
    </row>
    <row r="151" s="72" customFormat="true" ht="13.2" hidden="false" customHeight="false" outlineLevel="0" collapsed="false">
      <c r="A151" s="72" t="s">
        <v>7</v>
      </c>
      <c r="B151" s="72" t="n">
        <v>2010</v>
      </c>
      <c r="C151" s="74" t="n">
        <v>788900</v>
      </c>
      <c r="D151" s="72" t="s">
        <v>31</v>
      </c>
      <c r="E151" s="72" t="s">
        <v>595</v>
      </c>
      <c r="F151" s="72" t="s">
        <v>596</v>
      </c>
      <c r="G151" s="72" t="s">
        <v>597</v>
      </c>
      <c r="H151" s="72" t="s">
        <v>7659</v>
      </c>
      <c r="I151" s="79" t="s">
        <v>204</v>
      </c>
      <c r="J151" s="79" t="s">
        <v>292</v>
      </c>
      <c r="K151" s="73" t="s">
        <v>67</v>
      </c>
      <c r="L151" s="6" t="n">
        <v>42.276</v>
      </c>
      <c r="M151" s="6" t="n">
        <v>-87.835</v>
      </c>
    </row>
    <row r="152" s="72" customFormat="true" ht="13.2" hidden="false" customHeight="false" outlineLevel="0" collapsed="false">
      <c r="A152" s="72" t="s">
        <v>7</v>
      </c>
      <c r="B152" s="72" t="n">
        <v>2010</v>
      </c>
      <c r="C152" s="74" t="n">
        <v>118500</v>
      </c>
      <c r="D152" s="72" t="s">
        <v>31</v>
      </c>
      <c r="E152" s="72" t="s">
        <v>286</v>
      </c>
      <c r="F152" s="72" t="s">
        <v>287</v>
      </c>
      <c r="G152" s="72" t="s">
        <v>288</v>
      </c>
      <c r="H152" s="72" t="s">
        <v>7660</v>
      </c>
      <c r="I152" s="79" t="s">
        <v>289</v>
      </c>
      <c r="J152" s="79" t="s">
        <v>188</v>
      </c>
      <c r="K152" s="73" t="s">
        <v>67</v>
      </c>
      <c r="L152" s="6" t="n">
        <v>42.3871</v>
      </c>
      <c r="M152" s="6" t="n">
        <v>-87.825</v>
      </c>
    </row>
    <row r="153" s="72" customFormat="true" ht="13.2" hidden="false" customHeight="false" outlineLevel="0" collapsed="false">
      <c r="A153" s="72" t="s">
        <v>7</v>
      </c>
      <c r="B153" s="73" t="n">
        <v>2010</v>
      </c>
      <c r="C153" s="80" t="n">
        <v>79076</v>
      </c>
      <c r="D153" s="81" t="s">
        <v>31</v>
      </c>
      <c r="E153" s="81" t="s">
        <v>751</v>
      </c>
      <c r="F153" s="81" t="s">
        <v>728</v>
      </c>
      <c r="G153" s="73" t="s">
        <v>752</v>
      </c>
      <c r="H153" s="72" t="s">
        <v>502</v>
      </c>
      <c r="I153" s="75" t="n">
        <v>40483</v>
      </c>
      <c r="J153" s="75" t="n">
        <v>42072</v>
      </c>
      <c r="K153" s="81" t="s">
        <v>63</v>
      </c>
      <c r="L153" s="73" t="n">
        <v>42.643</v>
      </c>
      <c r="M153" s="73" t="n">
        <v>-79.061</v>
      </c>
    </row>
    <row r="154" s="72" customFormat="true" ht="13.2" hidden="false" customHeight="false" outlineLevel="0" collapsed="false">
      <c r="A154" s="72" t="s">
        <v>7</v>
      </c>
      <c r="B154" s="72" t="n">
        <v>2010</v>
      </c>
      <c r="C154" s="74" t="n">
        <v>200000</v>
      </c>
      <c r="D154" s="72" t="s">
        <v>31</v>
      </c>
      <c r="E154" s="72" t="s">
        <v>1507</v>
      </c>
      <c r="F154" s="72" t="s">
        <v>544</v>
      </c>
      <c r="G154" s="72" t="s">
        <v>1508</v>
      </c>
      <c r="H154" s="72" t="s">
        <v>7661</v>
      </c>
      <c r="I154" s="79" t="s">
        <v>214</v>
      </c>
      <c r="J154" s="79" t="s">
        <v>326</v>
      </c>
      <c r="K154" s="73" t="s">
        <v>117</v>
      </c>
      <c r="L154" s="6" t="n">
        <v>41.654</v>
      </c>
      <c r="M154" s="6" t="n">
        <v>-83.528</v>
      </c>
    </row>
    <row r="155" s="72" customFormat="true" ht="13.2" hidden="false" customHeight="false" outlineLevel="0" collapsed="false">
      <c r="A155" s="72" t="s">
        <v>7</v>
      </c>
      <c r="B155" s="72" t="n">
        <v>2010</v>
      </c>
      <c r="C155" s="74" t="n">
        <v>646800</v>
      </c>
      <c r="D155" s="72" t="s">
        <v>31</v>
      </c>
      <c r="E155" s="72" t="s">
        <v>598</v>
      </c>
      <c r="F155" s="72" t="s">
        <v>599</v>
      </c>
      <c r="G155" s="72" t="s">
        <v>600</v>
      </c>
      <c r="H155" s="72" t="s">
        <v>7659</v>
      </c>
      <c r="I155" s="79" t="s">
        <v>214</v>
      </c>
      <c r="J155" s="79" t="s">
        <v>535</v>
      </c>
      <c r="K155" s="73" t="s">
        <v>42</v>
      </c>
      <c r="L155" s="6" t="n">
        <v>42.7778</v>
      </c>
      <c r="M155" s="6" t="n">
        <v>-86.1893</v>
      </c>
    </row>
    <row r="156" s="72" customFormat="true" ht="13.2" hidden="false" customHeight="false" outlineLevel="0" collapsed="false">
      <c r="A156" s="72" t="s">
        <v>7</v>
      </c>
      <c r="B156" s="72" t="n">
        <v>2010</v>
      </c>
      <c r="C156" s="74" t="n">
        <v>200000</v>
      </c>
      <c r="D156" s="72" t="s">
        <v>31</v>
      </c>
      <c r="E156" s="72" t="s">
        <v>1509</v>
      </c>
      <c r="F156" s="72" t="s">
        <v>1510</v>
      </c>
      <c r="G156" s="72" t="s">
        <v>1511</v>
      </c>
      <c r="H156" s="72" t="s">
        <v>7661</v>
      </c>
      <c r="I156" s="79" t="s">
        <v>187</v>
      </c>
      <c r="J156" s="79" t="s">
        <v>200</v>
      </c>
      <c r="K156" s="73" t="s">
        <v>67</v>
      </c>
      <c r="L156" s="6" t="n">
        <v>43.484812</v>
      </c>
      <c r="M156" s="6" t="n">
        <v>-86.967773</v>
      </c>
    </row>
    <row r="157" s="72" customFormat="true" ht="13.2" hidden="false" customHeight="false" outlineLevel="0" collapsed="false">
      <c r="A157" s="72" t="s">
        <v>7</v>
      </c>
      <c r="B157" s="72" t="n">
        <v>2010</v>
      </c>
      <c r="C157" s="74" t="n">
        <v>771376</v>
      </c>
      <c r="D157" s="72" t="s">
        <v>31</v>
      </c>
      <c r="E157" s="72" t="s">
        <v>601</v>
      </c>
      <c r="F157" s="72" t="s">
        <v>602</v>
      </c>
      <c r="G157" s="72" t="s">
        <v>603</v>
      </c>
      <c r="H157" s="72" t="s">
        <v>7659</v>
      </c>
      <c r="I157" s="79" t="s">
        <v>187</v>
      </c>
      <c r="J157" s="79" t="s">
        <v>604</v>
      </c>
      <c r="K157" s="73" t="s">
        <v>46</v>
      </c>
      <c r="L157" s="6" t="n">
        <v>44.115724</v>
      </c>
      <c r="M157" s="6" t="n">
        <v>-87.665405</v>
      </c>
    </row>
    <row r="158" s="72" customFormat="true" ht="13.2" hidden="false" customHeight="false" outlineLevel="0" collapsed="false">
      <c r="A158" s="72" t="s">
        <v>7</v>
      </c>
      <c r="B158" s="72" t="n">
        <v>2010</v>
      </c>
      <c r="C158" s="74" t="n">
        <v>129175</v>
      </c>
      <c r="D158" s="72" t="s">
        <v>31</v>
      </c>
      <c r="E158" s="72" t="s">
        <v>1512</v>
      </c>
      <c r="F158" s="72" t="s">
        <v>1513</v>
      </c>
      <c r="G158" s="72" t="s">
        <v>1514</v>
      </c>
      <c r="H158" s="72" t="s">
        <v>7661</v>
      </c>
      <c r="I158" s="79" t="s">
        <v>204</v>
      </c>
      <c r="J158" s="79" t="s">
        <v>196</v>
      </c>
      <c r="K158" s="73" t="s">
        <v>63</v>
      </c>
      <c r="L158" s="6" t="n">
        <v>43.210181</v>
      </c>
      <c r="M158" s="6" t="n">
        <v>-78.677216</v>
      </c>
    </row>
    <row r="159" s="72" customFormat="true" ht="13.2" hidden="false" customHeight="false" outlineLevel="0" collapsed="false">
      <c r="A159" s="72" t="s">
        <v>7</v>
      </c>
      <c r="B159" s="73" t="n">
        <v>2010</v>
      </c>
      <c r="C159" s="80" t="n">
        <v>555518</v>
      </c>
      <c r="D159" s="81" t="s">
        <v>31</v>
      </c>
      <c r="E159" s="81" t="s">
        <v>370</v>
      </c>
      <c r="F159" s="81" t="s">
        <v>368</v>
      </c>
      <c r="G159" s="73" t="s">
        <v>371</v>
      </c>
      <c r="H159" s="72" t="s">
        <v>349</v>
      </c>
      <c r="I159" s="75" t="n">
        <v>40391</v>
      </c>
      <c r="J159" s="75" t="n">
        <v>42004</v>
      </c>
      <c r="K159" s="81" t="s">
        <v>63</v>
      </c>
      <c r="L159" s="73" t="n">
        <v>43.721622</v>
      </c>
      <c r="M159" s="73" t="n">
        <v>-76.196365</v>
      </c>
    </row>
    <row r="160" s="72" customFormat="true" ht="13.2" hidden="false" customHeight="false" outlineLevel="0" collapsed="false">
      <c r="A160" s="72" t="s">
        <v>7</v>
      </c>
      <c r="B160" s="73" t="n">
        <v>2010</v>
      </c>
      <c r="C160" s="80" t="n">
        <v>1492500</v>
      </c>
      <c r="D160" s="81" t="s">
        <v>31</v>
      </c>
      <c r="E160" s="81" t="s">
        <v>1319</v>
      </c>
      <c r="F160" s="81" t="s">
        <v>1320</v>
      </c>
      <c r="G160" s="73" t="s">
        <v>1321</v>
      </c>
      <c r="H160" s="72" t="s">
        <v>838</v>
      </c>
      <c r="I160" s="75" t="n">
        <v>40436</v>
      </c>
      <c r="J160" s="75" t="n">
        <v>42734</v>
      </c>
      <c r="K160" s="81" t="s">
        <v>42</v>
      </c>
      <c r="L160" s="73" t="n">
        <v>42.581268</v>
      </c>
      <c r="M160" s="73" t="n">
        <v>-82.804854</v>
      </c>
    </row>
    <row r="161" s="72" customFormat="true" ht="13.2" hidden="false" customHeight="false" outlineLevel="0" collapsed="false">
      <c r="A161" s="72" t="s">
        <v>7</v>
      </c>
      <c r="B161" s="72" t="n">
        <v>2010</v>
      </c>
      <c r="C161" s="74" t="n">
        <v>144623</v>
      </c>
      <c r="D161" s="72" t="s">
        <v>31</v>
      </c>
      <c r="E161" s="72" t="s">
        <v>1515</v>
      </c>
      <c r="F161" s="72" t="s">
        <v>533</v>
      </c>
      <c r="G161" s="72" t="s">
        <v>1516</v>
      </c>
      <c r="H161" s="72" t="s">
        <v>7661</v>
      </c>
      <c r="I161" s="79" t="s">
        <v>187</v>
      </c>
      <c r="J161" s="79" t="s">
        <v>188</v>
      </c>
      <c r="K161" s="73" t="s">
        <v>46</v>
      </c>
      <c r="L161" s="6" t="n">
        <v>46.58152</v>
      </c>
      <c r="M161" s="6" t="n">
        <v>-90.8844</v>
      </c>
    </row>
    <row r="162" s="72" customFormat="true" ht="13.2" hidden="false" customHeight="false" outlineLevel="0" collapsed="false">
      <c r="A162" s="72" t="s">
        <v>7</v>
      </c>
      <c r="B162" s="72" t="n">
        <v>2010</v>
      </c>
      <c r="C162" s="74" t="n">
        <v>134485</v>
      </c>
      <c r="D162" s="72" t="s">
        <v>31</v>
      </c>
      <c r="E162" s="72" t="s">
        <v>1517</v>
      </c>
      <c r="F162" s="72" t="s">
        <v>1517</v>
      </c>
      <c r="G162" s="72" t="s">
        <v>1518</v>
      </c>
      <c r="H162" s="72" t="s">
        <v>7661</v>
      </c>
      <c r="I162" s="79" t="s">
        <v>204</v>
      </c>
      <c r="J162" s="79" t="s">
        <v>200</v>
      </c>
      <c r="K162" s="73" t="s">
        <v>53</v>
      </c>
      <c r="L162" s="6" t="n">
        <v>46.7789</v>
      </c>
      <c r="M162" s="6" t="n">
        <v>-92.1001</v>
      </c>
    </row>
    <row r="163" s="72" customFormat="true" ht="13.2" hidden="false" customHeight="false" outlineLevel="0" collapsed="false">
      <c r="A163" s="72" t="s">
        <v>7</v>
      </c>
      <c r="B163" s="72" t="n">
        <v>2010</v>
      </c>
      <c r="C163" s="74" t="n">
        <v>291721</v>
      </c>
      <c r="D163" s="72" t="s">
        <v>31</v>
      </c>
      <c r="E163" s="72" t="s">
        <v>1519</v>
      </c>
      <c r="F163" s="72" t="s">
        <v>694</v>
      </c>
      <c r="G163" s="72" t="s">
        <v>1520</v>
      </c>
      <c r="H163" s="72" t="s">
        <v>7661</v>
      </c>
      <c r="I163" s="79" t="s">
        <v>187</v>
      </c>
      <c r="J163" s="79" t="s">
        <v>188</v>
      </c>
      <c r="K163" s="73" t="s">
        <v>36</v>
      </c>
      <c r="L163" s="6" t="n">
        <v>43.234823</v>
      </c>
      <c r="M163" s="6" t="n">
        <v>-86.261387</v>
      </c>
    </row>
    <row r="164" s="72" customFormat="true" ht="13.2" hidden="false" customHeight="false" outlineLevel="0" collapsed="false">
      <c r="A164" s="72" t="s">
        <v>7</v>
      </c>
      <c r="B164" s="73" t="n">
        <v>2010</v>
      </c>
      <c r="C164" s="80" t="n">
        <v>1718321</v>
      </c>
      <c r="D164" s="81" t="s">
        <v>31</v>
      </c>
      <c r="E164" s="81" t="s">
        <v>1626</v>
      </c>
      <c r="F164" s="81" t="s">
        <v>588</v>
      </c>
      <c r="G164" s="73" t="s">
        <v>1627</v>
      </c>
      <c r="H164" s="72" t="s">
        <v>1617</v>
      </c>
      <c r="I164" s="75" t="n">
        <v>40452</v>
      </c>
      <c r="J164" s="75" t="n">
        <v>42369</v>
      </c>
      <c r="K164" s="81" t="s">
        <v>88</v>
      </c>
      <c r="L164" s="73" t="n">
        <v>39.7686</v>
      </c>
      <c r="M164" s="73" t="n">
        <v>-86.1635</v>
      </c>
    </row>
    <row r="165" s="72" customFormat="true" ht="13.2" hidden="false" customHeight="false" outlineLevel="0" collapsed="false">
      <c r="A165" s="72" t="s">
        <v>7</v>
      </c>
      <c r="B165" s="72" t="n">
        <v>2010</v>
      </c>
      <c r="C165" s="74" t="n">
        <v>249785</v>
      </c>
      <c r="D165" s="72" t="s">
        <v>31</v>
      </c>
      <c r="E165" s="72" t="s">
        <v>605</v>
      </c>
      <c r="F165" s="72" t="s">
        <v>606</v>
      </c>
      <c r="G165" s="72" t="s">
        <v>607</v>
      </c>
      <c r="H165" s="72" t="s">
        <v>7659</v>
      </c>
      <c r="I165" s="79" t="s">
        <v>608</v>
      </c>
      <c r="J165" s="79" t="s">
        <v>609</v>
      </c>
      <c r="K165" s="73" t="s">
        <v>88</v>
      </c>
      <c r="L165" s="6" t="n">
        <v>41.58646</v>
      </c>
      <c r="M165" s="6" t="n">
        <v>-87.474872</v>
      </c>
    </row>
    <row r="166" s="72" customFormat="true" ht="13.2" hidden="false" customHeight="false" outlineLevel="0" collapsed="false">
      <c r="A166" s="72" t="s">
        <v>7</v>
      </c>
      <c r="B166" s="72" t="n">
        <v>2010</v>
      </c>
      <c r="C166" s="74" t="n">
        <v>481090</v>
      </c>
      <c r="D166" s="72" t="s">
        <v>31</v>
      </c>
      <c r="E166" s="72" t="s">
        <v>1521</v>
      </c>
      <c r="F166" s="72" t="s">
        <v>262</v>
      </c>
      <c r="G166" s="72" t="s">
        <v>1522</v>
      </c>
      <c r="H166" s="72" t="s">
        <v>7661</v>
      </c>
      <c r="I166" s="79" t="s">
        <v>187</v>
      </c>
      <c r="J166" s="79" t="s">
        <v>188</v>
      </c>
      <c r="K166" s="73" t="s">
        <v>67</v>
      </c>
      <c r="L166" s="6" t="n">
        <v>41.870903</v>
      </c>
      <c r="M166" s="6" t="n">
        <v>-87.649269</v>
      </c>
    </row>
    <row r="167" s="72" customFormat="true" ht="13.2" hidden="false" customHeight="false" outlineLevel="0" collapsed="false">
      <c r="A167" s="72" t="s">
        <v>7</v>
      </c>
      <c r="B167" s="73" t="n">
        <v>2010</v>
      </c>
      <c r="C167" s="80" t="n">
        <v>1103000</v>
      </c>
      <c r="D167" s="81" t="s">
        <v>31</v>
      </c>
      <c r="E167" s="81" t="s">
        <v>1322</v>
      </c>
      <c r="F167" s="81" t="s">
        <v>1323</v>
      </c>
      <c r="G167" s="73" t="s">
        <v>1324</v>
      </c>
      <c r="H167" s="72" t="s">
        <v>838</v>
      </c>
      <c r="I167" s="75" t="n">
        <v>40452</v>
      </c>
      <c r="J167" s="75" t="n">
        <v>41820</v>
      </c>
      <c r="K167" s="81" t="s">
        <v>46</v>
      </c>
      <c r="L167" s="73" t="n">
        <v>43.03672</v>
      </c>
      <c r="M167" s="73" t="n">
        <v>-87.96562</v>
      </c>
    </row>
    <row r="168" s="72" customFormat="true" ht="13.2" hidden="false" customHeight="false" outlineLevel="0" collapsed="false">
      <c r="A168" s="72" t="s">
        <v>7</v>
      </c>
      <c r="B168" s="72" t="n">
        <v>2010</v>
      </c>
      <c r="C168" s="74" t="n">
        <v>498434</v>
      </c>
      <c r="D168" s="72" t="s">
        <v>31</v>
      </c>
      <c r="E168" s="72" t="s">
        <v>290</v>
      </c>
      <c r="F168" s="72" t="s">
        <v>77</v>
      </c>
      <c r="G168" s="72" t="s">
        <v>291</v>
      </c>
      <c r="H168" s="72" t="s">
        <v>7660</v>
      </c>
      <c r="I168" s="79" t="s">
        <v>214</v>
      </c>
      <c r="J168" s="79" t="s">
        <v>292</v>
      </c>
      <c r="K168" s="73" t="s">
        <v>42</v>
      </c>
      <c r="L168" s="6" t="n">
        <v>42.722</v>
      </c>
      <c r="M168" s="6" t="n">
        <v>-84.4816</v>
      </c>
    </row>
    <row r="169" s="72" customFormat="true" ht="13.2" hidden="false" customHeight="false" outlineLevel="0" collapsed="false">
      <c r="A169" s="72" t="s">
        <v>7</v>
      </c>
      <c r="B169" s="73" t="n">
        <v>2010</v>
      </c>
      <c r="C169" s="80" t="n">
        <v>458524</v>
      </c>
      <c r="D169" s="81" t="s">
        <v>31</v>
      </c>
      <c r="E169" s="81" t="s">
        <v>81</v>
      </c>
      <c r="F169" s="81" t="s">
        <v>82</v>
      </c>
      <c r="G169" s="73" t="s">
        <v>83</v>
      </c>
      <c r="H169" s="72" t="s">
        <v>35</v>
      </c>
      <c r="I169" s="75" t="n">
        <v>40422</v>
      </c>
      <c r="J169" s="75" t="n">
        <v>41943</v>
      </c>
      <c r="K169" s="81" t="s">
        <v>46</v>
      </c>
      <c r="L169" s="73" t="n">
        <v>46.59969</v>
      </c>
      <c r="M169" s="73" t="n">
        <v>-90.661</v>
      </c>
    </row>
    <row r="170" s="72" customFormat="true" ht="13.2" hidden="false" customHeight="false" outlineLevel="0" collapsed="false">
      <c r="A170" s="72" t="s">
        <v>7</v>
      </c>
      <c r="B170" s="72" t="n">
        <v>2010</v>
      </c>
      <c r="C170" s="74" t="n">
        <v>394923</v>
      </c>
      <c r="D170" s="72" t="s">
        <v>31</v>
      </c>
      <c r="E170" s="72" t="s">
        <v>610</v>
      </c>
      <c r="F170" s="72" t="s">
        <v>40</v>
      </c>
      <c r="G170" s="72" t="s">
        <v>611</v>
      </c>
      <c r="H170" s="72" t="s">
        <v>7659</v>
      </c>
      <c r="I170" s="79" t="s">
        <v>204</v>
      </c>
      <c r="J170" s="79" t="s">
        <v>196</v>
      </c>
      <c r="K170" s="73" t="s">
        <v>42</v>
      </c>
      <c r="L170" s="6" t="n">
        <v>42.732</v>
      </c>
      <c r="M170" s="6" t="n">
        <v>-84.5594</v>
      </c>
    </row>
    <row r="171" s="72" customFormat="true" ht="13.2" hidden="false" customHeight="false" outlineLevel="0" collapsed="false">
      <c r="A171" s="72" t="s">
        <v>7</v>
      </c>
      <c r="B171" s="72" t="n">
        <v>2010</v>
      </c>
      <c r="C171" s="74" t="n">
        <v>793464</v>
      </c>
      <c r="D171" s="72" t="s">
        <v>31</v>
      </c>
      <c r="E171" s="72" t="s">
        <v>612</v>
      </c>
      <c r="F171" s="72" t="s">
        <v>40</v>
      </c>
      <c r="G171" s="72" t="s">
        <v>613</v>
      </c>
      <c r="H171" s="72" t="s">
        <v>7659</v>
      </c>
      <c r="I171" s="79" t="s">
        <v>204</v>
      </c>
      <c r="J171" s="79" t="s">
        <v>196</v>
      </c>
      <c r="K171" s="73" t="s">
        <v>42</v>
      </c>
      <c r="L171" s="6" t="n">
        <v>42.732</v>
      </c>
      <c r="M171" s="6" t="n">
        <v>-84.5594</v>
      </c>
    </row>
    <row r="172" s="72" customFormat="true" ht="13.2" hidden="false" customHeight="false" outlineLevel="0" collapsed="false">
      <c r="A172" s="72" t="s">
        <v>7</v>
      </c>
      <c r="B172" s="72" t="n">
        <v>2010</v>
      </c>
      <c r="C172" s="74" t="n">
        <v>837924</v>
      </c>
      <c r="D172" s="72" t="s">
        <v>31</v>
      </c>
      <c r="E172" s="72" t="s">
        <v>614</v>
      </c>
      <c r="F172" s="72" t="s">
        <v>40</v>
      </c>
      <c r="G172" s="72" t="s">
        <v>615</v>
      </c>
      <c r="H172" s="72" t="s">
        <v>7659</v>
      </c>
      <c r="I172" s="79" t="s">
        <v>204</v>
      </c>
      <c r="J172" s="79" t="s">
        <v>196</v>
      </c>
      <c r="K172" s="73" t="s">
        <v>42</v>
      </c>
      <c r="L172" s="6" t="n">
        <v>42.732</v>
      </c>
      <c r="M172" s="6" t="n">
        <v>-84.5594</v>
      </c>
    </row>
    <row r="173" s="72" customFormat="true" ht="13.2" hidden="false" customHeight="false" outlineLevel="0" collapsed="false">
      <c r="A173" s="72" t="s">
        <v>7</v>
      </c>
      <c r="B173" s="72" t="n">
        <v>2010</v>
      </c>
      <c r="C173" s="74" t="n">
        <v>282707</v>
      </c>
      <c r="D173" s="72" t="s">
        <v>31</v>
      </c>
      <c r="E173" s="72" t="s">
        <v>616</v>
      </c>
      <c r="F173" s="72" t="s">
        <v>40</v>
      </c>
      <c r="G173" s="72" t="s">
        <v>617</v>
      </c>
      <c r="H173" s="72" t="s">
        <v>7659</v>
      </c>
      <c r="I173" s="79" t="s">
        <v>204</v>
      </c>
      <c r="J173" s="79" t="s">
        <v>196</v>
      </c>
      <c r="K173" s="73" t="s">
        <v>42</v>
      </c>
      <c r="L173" s="6" t="n">
        <v>42.732</v>
      </c>
      <c r="M173" s="6" t="n">
        <v>-84.5594</v>
      </c>
    </row>
    <row r="174" s="72" customFormat="true" ht="13.2" hidden="false" customHeight="false" outlineLevel="0" collapsed="false">
      <c r="A174" s="72" t="s">
        <v>7</v>
      </c>
      <c r="B174" s="72" t="n">
        <v>2010</v>
      </c>
      <c r="C174" s="74" t="n">
        <v>3376500</v>
      </c>
      <c r="D174" s="72" t="s">
        <v>31</v>
      </c>
      <c r="E174" s="72" t="s">
        <v>1715</v>
      </c>
      <c r="F174" s="72" t="s">
        <v>40</v>
      </c>
      <c r="G174" s="72" t="s">
        <v>1716</v>
      </c>
      <c r="H174" s="72" t="s">
        <v>7662</v>
      </c>
      <c r="I174" s="79" t="s">
        <v>688</v>
      </c>
      <c r="J174" s="79" t="s">
        <v>546</v>
      </c>
      <c r="K174" s="73" t="s">
        <v>42</v>
      </c>
      <c r="L174" s="6" t="n">
        <v>42.733207</v>
      </c>
      <c r="M174" s="6" t="n">
        <v>-84.559321</v>
      </c>
    </row>
    <row r="175" s="72" customFormat="true" ht="13.2" hidden="false" customHeight="false" outlineLevel="0" collapsed="false">
      <c r="A175" s="72" t="s">
        <v>7</v>
      </c>
      <c r="B175" s="72" t="n">
        <v>2010</v>
      </c>
      <c r="C175" s="74" t="n">
        <v>15000</v>
      </c>
      <c r="D175" s="72" t="s">
        <v>293</v>
      </c>
      <c r="E175" s="72" t="s">
        <v>77</v>
      </c>
      <c r="F175" s="72" t="s">
        <v>77</v>
      </c>
      <c r="G175" s="72" t="s">
        <v>294</v>
      </c>
      <c r="H175" s="72" t="s">
        <v>7660</v>
      </c>
      <c r="I175" s="79" t="s">
        <v>214</v>
      </c>
      <c r="J175" s="79" t="s">
        <v>295</v>
      </c>
      <c r="K175" s="73" t="s">
        <v>42</v>
      </c>
      <c r="L175" s="6" t="n">
        <v>42.722</v>
      </c>
      <c r="M175" s="6" t="n">
        <v>-84.48165</v>
      </c>
    </row>
    <row r="176" s="72" customFormat="true" ht="13.2" hidden="false" customHeight="false" outlineLevel="0" collapsed="false">
      <c r="A176" s="72" t="s">
        <v>7</v>
      </c>
      <c r="B176" s="73" t="n">
        <v>2010</v>
      </c>
      <c r="C176" s="80" t="n">
        <v>836331</v>
      </c>
      <c r="D176" s="81" t="s">
        <v>31</v>
      </c>
      <c r="E176" s="81" t="s">
        <v>1546</v>
      </c>
      <c r="F176" s="81" t="s">
        <v>321</v>
      </c>
      <c r="G176" s="73" t="s">
        <v>1628</v>
      </c>
      <c r="H176" s="72" t="s">
        <v>1617</v>
      </c>
      <c r="I176" s="75" t="n">
        <v>40452</v>
      </c>
      <c r="J176" s="75" t="n">
        <v>42459</v>
      </c>
      <c r="K176" s="81" t="s">
        <v>53</v>
      </c>
      <c r="L176" s="73" t="n">
        <v>46.965259</v>
      </c>
      <c r="M176" s="73" t="n">
        <v>-92.109375</v>
      </c>
    </row>
    <row r="177" s="72" customFormat="true" ht="13.2" hidden="false" customHeight="false" outlineLevel="0" collapsed="false">
      <c r="A177" s="72" t="s">
        <v>7</v>
      </c>
      <c r="B177" s="73" t="n">
        <v>2010</v>
      </c>
      <c r="C177" s="80" t="n">
        <v>200000</v>
      </c>
      <c r="D177" s="81" t="s">
        <v>84</v>
      </c>
      <c r="E177" s="81" t="s">
        <v>1546</v>
      </c>
      <c r="F177" s="81" t="s">
        <v>321</v>
      </c>
      <c r="G177" s="73" t="s">
        <v>1547</v>
      </c>
      <c r="H177" s="72" t="s">
        <v>1463</v>
      </c>
      <c r="I177" s="75" t="n">
        <v>40452</v>
      </c>
      <c r="J177" s="75" t="n">
        <v>42459</v>
      </c>
      <c r="K177" s="81" t="s">
        <v>53</v>
      </c>
      <c r="L177" s="73" t="n">
        <v>46.809459</v>
      </c>
      <c r="M177" s="73" t="n">
        <v>-92.109375</v>
      </c>
    </row>
    <row r="178" s="72" customFormat="true" ht="13.2" hidden="false" customHeight="false" outlineLevel="0" collapsed="false">
      <c r="A178" s="72" t="s">
        <v>7</v>
      </c>
      <c r="B178" s="73" t="n">
        <v>2010</v>
      </c>
      <c r="C178" s="80" t="n">
        <v>531576</v>
      </c>
      <c r="D178" s="81" t="s">
        <v>31</v>
      </c>
      <c r="E178" s="81" t="s">
        <v>1548</v>
      </c>
      <c r="F178" s="81" t="s">
        <v>40</v>
      </c>
      <c r="G178" s="73" t="s">
        <v>1549</v>
      </c>
      <c r="H178" s="72" t="s">
        <v>1463</v>
      </c>
      <c r="I178" s="75" t="n">
        <v>40422</v>
      </c>
      <c r="J178" s="75" t="n">
        <v>42551</v>
      </c>
      <c r="K178" s="81" t="s">
        <v>42</v>
      </c>
      <c r="L178" s="73" t="n">
        <v>42.723207</v>
      </c>
      <c r="M178" s="73" t="n">
        <v>-84.559321</v>
      </c>
    </row>
    <row r="179" s="72" customFormat="true" ht="13.2" hidden="false" customHeight="false" outlineLevel="0" collapsed="false">
      <c r="A179" s="72" t="s">
        <v>7</v>
      </c>
      <c r="B179" s="72" t="n">
        <v>2010</v>
      </c>
      <c r="C179" s="74" t="n">
        <v>513249</v>
      </c>
      <c r="D179" s="72" t="s">
        <v>84</v>
      </c>
      <c r="E179" s="72" t="s">
        <v>1523</v>
      </c>
      <c r="F179" s="72" t="s">
        <v>208</v>
      </c>
      <c r="G179" s="72" t="s">
        <v>1524</v>
      </c>
      <c r="H179" s="72" t="s">
        <v>7661</v>
      </c>
      <c r="I179" s="79" t="s">
        <v>1525</v>
      </c>
      <c r="J179" s="79" t="s">
        <v>620</v>
      </c>
      <c r="K179" s="73" t="s">
        <v>36</v>
      </c>
      <c r="L179" s="6" t="n">
        <v>42.275</v>
      </c>
      <c r="M179" s="6" t="n">
        <v>-83.7399</v>
      </c>
    </row>
    <row r="180" s="72" customFormat="true" ht="13.2" hidden="false" customHeight="false" outlineLevel="0" collapsed="false">
      <c r="A180" s="72" t="s">
        <v>7</v>
      </c>
      <c r="B180" s="72" t="n">
        <v>2010</v>
      </c>
      <c r="C180" s="74" t="n">
        <v>192862</v>
      </c>
      <c r="D180" s="72" t="s">
        <v>31</v>
      </c>
      <c r="E180" s="72" t="s">
        <v>1325</v>
      </c>
      <c r="F180" s="72" t="s">
        <v>351</v>
      </c>
      <c r="G180" s="72" t="s">
        <v>1326</v>
      </c>
      <c r="H180" s="72" t="s">
        <v>838</v>
      </c>
      <c r="I180" s="79" t="n">
        <v>40422</v>
      </c>
      <c r="J180" s="79" t="n">
        <v>41090</v>
      </c>
      <c r="K180" s="73" t="s">
        <v>42</v>
      </c>
      <c r="L180" s="6" t="n">
        <v>43.7833</v>
      </c>
      <c r="M180" s="6" t="n">
        <v>-83.9333</v>
      </c>
    </row>
    <row r="181" s="72" customFormat="true" ht="13.2" hidden="false" customHeight="false" outlineLevel="0" collapsed="false">
      <c r="A181" s="72" t="s">
        <v>7</v>
      </c>
      <c r="B181" s="72" t="n">
        <v>2010</v>
      </c>
      <c r="C181" s="74" t="n">
        <v>243936</v>
      </c>
      <c r="D181" s="72" t="s">
        <v>31</v>
      </c>
      <c r="E181" s="72" t="s">
        <v>890</v>
      </c>
      <c r="F181" s="72" t="s">
        <v>190</v>
      </c>
      <c r="G181" s="72" t="s">
        <v>891</v>
      </c>
      <c r="H181" s="72" t="s">
        <v>7658</v>
      </c>
      <c r="I181" s="79" t="s">
        <v>204</v>
      </c>
      <c r="J181" s="79" t="s">
        <v>218</v>
      </c>
      <c r="K181" s="73" t="s">
        <v>63</v>
      </c>
      <c r="L181" s="6" t="n">
        <v>42.89</v>
      </c>
      <c r="M181" s="6" t="n">
        <v>-78.91</v>
      </c>
    </row>
    <row r="182" s="72" customFormat="true" ht="13.2" hidden="false" customHeight="false" outlineLevel="0" collapsed="false">
      <c r="A182" s="72" t="s">
        <v>7</v>
      </c>
      <c r="B182" s="73" t="n">
        <v>2010</v>
      </c>
      <c r="C182" s="80" t="n">
        <v>812000</v>
      </c>
      <c r="D182" s="81" t="s">
        <v>31</v>
      </c>
      <c r="E182" s="81" t="s">
        <v>753</v>
      </c>
      <c r="F182" s="81" t="s">
        <v>754</v>
      </c>
      <c r="G182" s="73" t="s">
        <v>755</v>
      </c>
      <c r="H182" s="72" t="s">
        <v>502</v>
      </c>
      <c r="I182" s="75" t="n">
        <v>40415</v>
      </c>
      <c r="J182" s="75" t="n">
        <v>42240</v>
      </c>
      <c r="K182" s="81" t="s">
        <v>117</v>
      </c>
      <c r="L182" s="73" t="n">
        <v>41.234446</v>
      </c>
      <c r="M182" s="73" t="n">
        <v>-82.663879</v>
      </c>
    </row>
    <row r="183" s="72" customFormat="true" ht="13.2" hidden="false" customHeight="false" outlineLevel="0" collapsed="false">
      <c r="A183" s="72" t="s">
        <v>7</v>
      </c>
      <c r="B183" s="72" t="n">
        <v>2010</v>
      </c>
      <c r="C183" s="74" t="n">
        <v>499954</v>
      </c>
      <c r="D183" s="72" t="s">
        <v>31</v>
      </c>
      <c r="E183" s="72" t="s">
        <v>618</v>
      </c>
      <c r="F183" s="72" t="s">
        <v>77</v>
      </c>
      <c r="G183" s="72" t="s">
        <v>619</v>
      </c>
      <c r="H183" s="72" t="s">
        <v>7659</v>
      </c>
      <c r="I183" s="79" t="s">
        <v>509</v>
      </c>
      <c r="J183" s="79" t="s">
        <v>620</v>
      </c>
      <c r="K183" s="73" t="s">
        <v>42</v>
      </c>
      <c r="L183" s="6" t="n">
        <v>42.724</v>
      </c>
      <c r="M183" s="6" t="n">
        <v>-84.479</v>
      </c>
    </row>
    <row r="184" s="72" customFormat="true" ht="13.2" hidden="false" customHeight="false" outlineLevel="0" collapsed="false">
      <c r="A184" s="72" t="s">
        <v>7</v>
      </c>
      <c r="B184" s="72" t="n">
        <v>2010</v>
      </c>
      <c r="C184" s="74" t="n">
        <v>568449</v>
      </c>
      <c r="D184" s="72" t="s">
        <v>31</v>
      </c>
      <c r="E184" s="72" t="s">
        <v>1526</v>
      </c>
      <c r="F184" s="72" t="s">
        <v>694</v>
      </c>
      <c r="G184" s="72" t="s">
        <v>1527</v>
      </c>
      <c r="H184" s="72" t="s">
        <v>7661</v>
      </c>
      <c r="I184" s="79" t="s">
        <v>214</v>
      </c>
      <c r="J184" s="79" t="s">
        <v>295</v>
      </c>
      <c r="K184" s="73" t="s">
        <v>42</v>
      </c>
      <c r="L184" s="6" t="n">
        <v>43.2336</v>
      </c>
      <c r="M184" s="6" t="n">
        <v>-86.2923</v>
      </c>
    </row>
    <row r="185" s="72" customFormat="true" ht="13.2" hidden="false" customHeight="false" outlineLevel="0" collapsed="false">
      <c r="A185" s="72" t="s">
        <v>7</v>
      </c>
      <c r="B185" s="72" t="n">
        <v>2010</v>
      </c>
      <c r="C185" s="74" t="n">
        <v>962583</v>
      </c>
      <c r="D185" s="72" t="s">
        <v>31</v>
      </c>
      <c r="E185" s="72" t="s">
        <v>1528</v>
      </c>
      <c r="F185" s="72" t="s">
        <v>361</v>
      </c>
      <c r="G185" s="72" t="s">
        <v>1529</v>
      </c>
      <c r="H185" s="72" t="s">
        <v>7661</v>
      </c>
      <c r="I185" s="79" t="s">
        <v>193</v>
      </c>
      <c r="J185" s="79" t="s">
        <v>188</v>
      </c>
      <c r="K185" s="73" t="s">
        <v>63</v>
      </c>
      <c r="L185" s="6" t="n">
        <v>42.8769</v>
      </c>
      <c r="M185" s="6" t="n">
        <v>-78.8983</v>
      </c>
    </row>
    <row r="186" s="72" customFormat="true" ht="13.2" hidden="false" customHeight="false" outlineLevel="0" collapsed="false">
      <c r="A186" s="72" t="s">
        <v>7</v>
      </c>
      <c r="B186" s="72" t="n">
        <v>2010</v>
      </c>
      <c r="C186" s="74" t="n">
        <v>100000</v>
      </c>
      <c r="D186" s="72" t="s">
        <v>31</v>
      </c>
      <c r="E186" s="72" t="s">
        <v>621</v>
      </c>
      <c r="F186" s="72" t="s">
        <v>622</v>
      </c>
      <c r="G186" s="72" t="s">
        <v>623</v>
      </c>
      <c r="H186" s="72" t="s">
        <v>7659</v>
      </c>
      <c r="I186" s="79" t="s">
        <v>187</v>
      </c>
      <c r="J186" s="79" t="s">
        <v>200</v>
      </c>
      <c r="K186" s="73" t="s">
        <v>117</v>
      </c>
      <c r="L186" s="6" t="n">
        <v>41.69035</v>
      </c>
      <c r="M186" s="6" t="n">
        <v>-83.4137</v>
      </c>
    </row>
    <row r="187" s="72" customFormat="true" ht="13.2" hidden="false" customHeight="false" outlineLevel="0" collapsed="false">
      <c r="A187" s="72" t="s">
        <v>7</v>
      </c>
      <c r="B187" s="72" t="n">
        <v>2010</v>
      </c>
      <c r="C187" s="74" t="n">
        <v>75000</v>
      </c>
      <c r="D187" s="72" t="s">
        <v>84</v>
      </c>
      <c r="E187" s="72" t="s">
        <v>1530</v>
      </c>
      <c r="F187" s="72" t="s">
        <v>1530</v>
      </c>
      <c r="G187" s="72" t="s">
        <v>1531</v>
      </c>
      <c r="H187" s="72" t="s">
        <v>7661</v>
      </c>
      <c r="I187" s="79" t="s">
        <v>1532</v>
      </c>
      <c r="J187" s="79" t="s">
        <v>200</v>
      </c>
      <c r="K187" s="73" t="s">
        <v>117</v>
      </c>
      <c r="L187" s="6" t="n">
        <v>39.968701</v>
      </c>
      <c r="M187" s="6" t="n">
        <v>-83.023682</v>
      </c>
    </row>
    <row r="188" s="72" customFormat="true" ht="13.2" hidden="false" customHeight="false" outlineLevel="0" collapsed="false">
      <c r="A188" s="72" t="s">
        <v>7</v>
      </c>
      <c r="B188" s="73" t="n">
        <v>2010</v>
      </c>
      <c r="C188" s="80" t="n">
        <v>1027847</v>
      </c>
      <c r="D188" s="81" t="s">
        <v>84</v>
      </c>
      <c r="E188" s="81" t="s">
        <v>85</v>
      </c>
      <c r="F188" s="81" t="s">
        <v>86</v>
      </c>
      <c r="G188" s="73" t="s">
        <v>87</v>
      </c>
      <c r="H188" s="72" t="s">
        <v>35</v>
      </c>
      <c r="I188" s="75" t="n">
        <v>40087</v>
      </c>
      <c r="J188" s="75" t="n">
        <v>42277</v>
      </c>
      <c r="K188" s="81" t="s">
        <v>88</v>
      </c>
      <c r="L188" s="73" t="n">
        <v>39.16627</v>
      </c>
      <c r="M188" s="73" t="n">
        <v>-86.5266</v>
      </c>
    </row>
    <row r="189" s="72" customFormat="true" ht="13.2" hidden="false" customHeight="false" outlineLevel="0" collapsed="false">
      <c r="A189" s="72" t="s">
        <v>7</v>
      </c>
      <c r="B189" s="73" t="n">
        <v>2010</v>
      </c>
      <c r="C189" s="80" t="n">
        <v>998008</v>
      </c>
      <c r="D189" s="81" t="s">
        <v>84</v>
      </c>
      <c r="E189" s="81" t="s">
        <v>85</v>
      </c>
      <c r="F189" s="81" t="s">
        <v>86</v>
      </c>
      <c r="G189" s="73" t="s">
        <v>87</v>
      </c>
      <c r="H189" s="72" t="s">
        <v>35</v>
      </c>
      <c r="I189" s="75" t="n">
        <v>40087</v>
      </c>
      <c r="J189" s="75" t="n">
        <v>42277</v>
      </c>
      <c r="K189" s="81" t="s">
        <v>88</v>
      </c>
      <c r="L189" s="73" t="n">
        <v>39.166271</v>
      </c>
      <c r="M189" s="73" t="n">
        <v>-86.5266</v>
      </c>
    </row>
    <row r="190" s="72" customFormat="true" ht="13.2" hidden="false" customHeight="false" outlineLevel="0" collapsed="false">
      <c r="A190" s="72" t="s">
        <v>7</v>
      </c>
      <c r="B190" s="72" t="n">
        <v>2010</v>
      </c>
      <c r="C190" s="74" t="n">
        <v>270600</v>
      </c>
      <c r="D190" s="72" t="s">
        <v>31</v>
      </c>
      <c r="E190" s="72" t="s">
        <v>296</v>
      </c>
      <c r="F190" s="72" t="s">
        <v>297</v>
      </c>
      <c r="G190" s="72" t="s">
        <v>298</v>
      </c>
      <c r="H190" s="72" t="s">
        <v>7660</v>
      </c>
      <c r="I190" s="79" t="s">
        <v>214</v>
      </c>
      <c r="J190" s="79" t="s">
        <v>299</v>
      </c>
      <c r="K190" s="73" t="s">
        <v>117</v>
      </c>
      <c r="L190" s="6" t="n">
        <v>41.695731</v>
      </c>
      <c r="M190" s="6" t="n">
        <v>-83.46777</v>
      </c>
    </row>
    <row r="191" s="72" customFormat="true" ht="13.2" hidden="false" customHeight="false" outlineLevel="0" collapsed="false">
      <c r="A191" s="72" t="s">
        <v>7</v>
      </c>
      <c r="B191" s="72" t="n">
        <v>2010</v>
      </c>
      <c r="C191" s="74" t="n">
        <v>704725</v>
      </c>
      <c r="D191" s="72" t="s">
        <v>31</v>
      </c>
      <c r="E191" s="72" t="s">
        <v>892</v>
      </c>
      <c r="F191" s="72" t="s">
        <v>893</v>
      </c>
      <c r="G191" s="72" t="s">
        <v>894</v>
      </c>
      <c r="H191" s="72" t="s">
        <v>7658</v>
      </c>
      <c r="I191" s="79" t="s">
        <v>394</v>
      </c>
      <c r="J191" s="79" t="s">
        <v>895</v>
      </c>
      <c r="K191" s="73" t="s">
        <v>42</v>
      </c>
      <c r="L191" s="6" t="n">
        <v>42.6803</v>
      </c>
      <c r="M191" s="6" t="n">
        <v>-83.137</v>
      </c>
    </row>
    <row r="192" s="72" customFormat="true" ht="13.2" hidden="false" customHeight="false" outlineLevel="0" collapsed="false">
      <c r="A192" s="72" t="s">
        <v>7</v>
      </c>
      <c r="B192" s="72" t="n">
        <v>2010</v>
      </c>
      <c r="C192" s="74" t="n">
        <v>2000000</v>
      </c>
      <c r="D192" s="72" t="s">
        <v>31</v>
      </c>
      <c r="E192" s="72" t="s">
        <v>300</v>
      </c>
      <c r="F192" s="72" t="s">
        <v>301</v>
      </c>
      <c r="G192" s="72" t="s">
        <v>302</v>
      </c>
      <c r="H192" s="72" t="s">
        <v>7660</v>
      </c>
      <c r="I192" s="79" t="s">
        <v>303</v>
      </c>
      <c r="J192" s="79" t="s">
        <v>304</v>
      </c>
      <c r="K192" s="73" t="s">
        <v>42</v>
      </c>
      <c r="L192" s="6" t="n">
        <v>46.49389</v>
      </c>
      <c r="M192" s="6" t="n">
        <v>-87.65828</v>
      </c>
    </row>
    <row r="193" s="72" customFormat="true" ht="13.2" hidden="false" customHeight="false" outlineLevel="0" collapsed="false">
      <c r="A193" s="72" t="s">
        <v>7</v>
      </c>
      <c r="B193" s="72" t="n">
        <v>2010</v>
      </c>
      <c r="C193" s="74" t="n">
        <v>300000</v>
      </c>
      <c r="D193" s="72" t="s">
        <v>31</v>
      </c>
      <c r="E193" s="72" t="s">
        <v>624</v>
      </c>
      <c r="F193" s="72" t="s">
        <v>625</v>
      </c>
      <c r="G193" s="72" t="s">
        <v>626</v>
      </c>
      <c r="H193" s="72" t="s">
        <v>7659</v>
      </c>
      <c r="I193" s="79" t="s">
        <v>204</v>
      </c>
      <c r="J193" s="79" t="s">
        <v>627</v>
      </c>
      <c r="K193" s="73" t="s">
        <v>46</v>
      </c>
      <c r="L193" s="6" t="n">
        <v>42.6048</v>
      </c>
      <c r="M193" s="6" t="n">
        <v>-87.818</v>
      </c>
    </row>
    <row r="194" s="72" customFormat="true" ht="13.2" hidden="false" customHeight="false" outlineLevel="0" collapsed="false">
      <c r="A194" s="72" t="s">
        <v>7</v>
      </c>
      <c r="B194" s="73" t="n">
        <v>2010</v>
      </c>
      <c r="C194" s="80" t="n">
        <v>464831</v>
      </c>
      <c r="D194" s="81" t="s">
        <v>31</v>
      </c>
      <c r="E194" s="81" t="s">
        <v>1629</v>
      </c>
      <c r="F194" s="81" t="s">
        <v>1630</v>
      </c>
      <c r="G194" s="73" t="s">
        <v>1631</v>
      </c>
      <c r="H194" s="72" t="s">
        <v>1617</v>
      </c>
      <c r="I194" s="75" t="n">
        <v>40422</v>
      </c>
      <c r="J194" s="75" t="n">
        <v>42277</v>
      </c>
      <c r="K194" s="81" t="s">
        <v>341</v>
      </c>
      <c r="L194" s="73" t="n">
        <v>41.638</v>
      </c>
      <c r="M194" s="73" t="n">
        <v>-80.154</v>
      </c>
    </row>
    <row r="195" s="72" customFormat="true" ht="13.2" hidden="false" customHeight="false" outlineLevel="0" collapsed="false">
      <c r="A195" s="72" t="s">
        <v>7</v>
      </c>
      <c r="B195" s="72" t="n">
        <v>2010</v>
      </c>
      <c r="C195" s="74" t="n">
        <v>202000</v>
      </c>
      <c r="D195" s="72" t="s">
        <v>31</v>
      </c>
      <c r="E195" s="72" t="s">
        <v>628</v>
      </c>
      <c r="F195" s="72" t="s">
        <v>544</v>
      </c>
      <c r="G195" s="72" t="s">
        <v>629</v>
      </c>
      <c r="H195" s="72" t="s">
        <v>7659</v>
      </c>
      <c r="I195" s="79" t="s">
        <v>204</v>
      </c>
      <c r="J195" s="79" t="s">
        <v>630</v>
      </c>
      <c r="K195" s="73" t="s">
        <v>117</v>
      </c>
      <c r="L195" s="6" t="n">
        <v>39.9592</v>
      </c>
      <c r="M195" s="6" t="n">
        <v>-83.0013</v>
      </c>
    </row>
    <row r="196" s="72" customFormat="true" ht="13.2" hidden="false" customHeight="false" outlineLevel="0" collapsed="false">
      <c r="A196" s="72" t="s">
        <v>7</v>
      </c>
      <c r="B196" s="72" t="n">
        <v>2010</v>
      </c>
      <c r="C196" s="74" t="n">
        <v>409705</v>
      </c>
      <c r="D196" s="72" t="s">
        <v>84</v>
      </c>
      <c r="E196" s="72" t="s">
        <v>1533</v>
      </c>
      <c r="F196" s="72" t="s">
        <v>409</v>
      </c>
      <c r="G196" s="72" t="s">
        <v>1534</v>
      </c>
      <c r="H196" s="72" t="s">
        <v>7661</v>
      </c>
      <c r="I196" s="79" t="s">
        <v>1525</v>
      </c>
      <c r="J196" s="79" t="s">
        <v>1535</v>
      </c>
      <c r="K196" s="73" t="s">
        <v>36</v>
      </c>
      <c r="L196" s="6" t="n">
        <v>47.906882</v>
      </c>
      <c r="M196" s="6" t="n">
        <v>-91.838665</v>
      </c>
    </row>
    <row r="197" s="72" customFormat="true" ht="13.2" hidden="false" customHeight="false" outlineLevel="0" collapsed="false">
      <c r="A197" s="72" t="s">
        <v>7</v>
      </c>
      <c r="B197" s="72" t="n">
        <v>2010</v>
      </c>
      <c r="C197" s="74" t="n">
        <v>800000</v>
      </c>
      <c r="D197" s="72" t="s">
        <v>31</v>
      </c>
      <c r="E197" s="72" t="s">
        <v>631</v>
      </c>
      <c r="F197" s="72" t="s">
        <v>632</v>
      </c>
      <c r="G197" s="72" t="s">
        <v>633</v>
      </c>
      <c r="H197" s="72" t="s">
        <v>7659</v>
      </c>
      <c r="I197" s="79" t="s">
        <v>268</v>
      </c>
      <c r="J197" s="79" t="s">
        <v>555</v>
      </c>
      <c r="K197" s="73" t="s">
        <v>42</v>
      </c>
      <c r="L197" s="6" t="n">
        <v>43.94182</v>
      </c>
      <c r="M197" s="6" t="n">
        <v>-83.27403</v>
      </c>
    </row>
    <row r="198" s="72" customFormat="true" ht="13.2" hidden="false" customHeight="false" outlineLevel="0" collapsed="false">
      <c r="A198" s="72" t="s">
        <v>7</v>
      </c>
      <c r="B198" s="72" t="n">
        <v>2010</v>
      </c>
      <c r="C198" s="74" t="n">
        <v>200000</v>
      </c>
      <c r="D198" s="72" t="s">
        <v>31</v>
      </c>
      <c r="E198" s="72" t="s">
        <v>896</v>
      </c>
      <c r="F198" s="72" t="s">
        <v>897</v>
      </c>
      <c r="G198" s="72" t="s">
        <v>898</v>
      </c>
      <c r="H198" s="72" t="s">
        <v>7658</v>
      </c>
      <c r="I198" s="79" t="s">
        <v>187</v>
      </c>
      <c r="J198" s="79" t="s">
        <v>326</v>
      </c>
      <c r="K198" s="73" t="s">
        <v>46</v>
      </c>
      <c r="L198" s="6" t="n">
        <v>42.751</v>
      </c>
      <c r="M198" s="6" t="n">
        <v>-87.885</v>
      </c>
    </row>
    <row r="199" s="72" customFormat="true" ht="13.2" hidden="false" customHeight="false" outlineLevel="0" collapsed="false">
      <c r="A199" s="72" t="s">
        <v>7</v>
      </c>
      <c r="B199" s="72" t="n">
        <v>2010</v>
      </c>
      <c r="C199" s="74" t="n">
        <v>192653</v>
      </c>
      <c r="D199" s="72" t="s">
        <v>31</v>
      </c>
      <c r="E199" s="72" t="s">
        <v>899</v>
      </c>
      <c r="F199" s="72" t="s">
        <v>351</v>
      </c>
      <c r="G199" s="72" t="s">
        <v>900</v>
      </c>
      <c r="H199" s="72" t="s">
        <v>7658</v>
      </c>
      <c r="I199" s="79" t="s">
        <v>204</v>
      </c>
      <c r="J199" s="79" t="s">
        <v>196</v>
      </c>
      <c r="K199" s="73" t="s">
        <v>42</v>
      </c>
      <c r="L199" s="6" t="n">
        <v>41.955</v>
      </c>
      <c r="M199" s="6" t="n">
        <v>-83.262</v>
      </c>
    </row>
    <row r="200" s="72" customFormat="true" ht="13.2" hidden="false" customHeight="false" outlineLevel="0" collapsed="false">
      <c r="A200" s="72" t="s">
        <v>7</v>
      </c>
      <c r="B200" s="73" t="n">
        <v>2010</v>
      </c>
      <c r="C200" s="80" t="n">
        <v>3347362</v>
      </c>
      <c r="D200" s="81" t="s">
        <v>31</v>
      </c>
      <c r="E200" s="81" t="s">
        <v>89</v>
      </c>
      <c r="F200" s="81" t="s">
        <v>40</v>
      </c>
      <c r="G200" s="73" t="s">
        <v>90</v>
      </c>
      <c r="H200" s="72" t="s">
        <v>35</v>
      </c>
      <c r="I200" s="75" t="n">
        <v>40452</v>
      </c>
      <c r="J200" s="75" t="n">
        <v>42004</v>
      </c>
      <c r="K200" s="81" t="s">
        <v>42</v>
      </c>
      <c r="L200" s="73" t="n">
        <v>42.27213</v>
      </c>
      <c r="M200" s="73" t="n">
        <v>-85.57719</v>
      </c>
    </row>
    <row r="201" s="72" customFormat="true" ht="13.2" hidden="false" customHeight="false" outlineLevel="0" collapsed="false">
      <c r="A201" s="72" t="s">
        <v>7</v>
      </c>
      <c r="B201" s="72" t="n">
        <v>2010</v>
      </c>
      <c r="C201" s="74" t="n">
        <v>306015</v>
      </c>
      <c r="D201" s="72" t="s">
        <v>31</v>
      </c>
      <c r="E201" s="72" t="s">
        <v>1536</v>
      </c>
      <c r="F201" s="72" t="s">
        <v>871</v>
      </c>
      <c r="G201" s="72" t="s">
        <v>1537</v>
      </c>
      <c r="H201" s="72" t="s">
        <v>7661</v>
      </c>
      <c r="I201" s="79" t="s">
        <v>204</v>
      </c>
      <c r="J201" s="79" t="s">
        <v>1471</v>
      </c>
      <c r="K201" s="73" t="s">
        <v>42</v>
      </c>
      <c r="L201" s="6" t="n">
        <v>47.115</v>
      </c>
      <c r="M201" s="6" t="n">
        <v>-88.5553</v>
      </c>
    </row>
    <row r="202" s="72" customFormat="true" ht="13.2" hidden="false" customHeight="false" outlineLevel="0" collapsed="false">
      <c r="A202" s="72" t="s">
        <v>7</v>
      </c>
      <c r="B202" s="72" t="n">
        <v>2010</v>
      </c>
      <c r="C202" s="74" t="n">
        <v>248060</v>
      </c>
      <c r="D202" s="72" t="s">
        <v>31</v>
      </c>
      <c r="E202" s="72" t="s">
        <v>634</v>
      </c>
      <c r="F202" s="72" t="s">
        <v>281</v>
      </c>
      <c r="G202" s="72" t="s">
        <v>635</v>
      </c>
      <c r="H202" s="72" t="s">
        <v>7659</v>
      </c>
      <c r="I202" s="79" t="s">
        <v>541</v>
      </c>
      <c r="J202" s="79" t="s">
        <v>636</v>
      </c>
      <c r="K202" s="73" t="s">
        <v>117</v>
      </c>
      <c r="L202" s="6" t="n">
        <v>41.5678</v>
      </c>
      <c r="M202" s="6" t="n">
        <v>-81.5912</v>
      </c>
    </row>
    <row r="203" s="72" customFormat="true" ht="13.2" hidden="false" customHeight="false" outlineLevel="0" collapsed="false">
      <c r="A203" s="72" t="s">
        <v>7</v>
      </c>
      <c r="B203" s="72" t="n">
        <v>2010</v>
      </c>
      <c r="C203" s="74" t="n">
        <v>550228</v>
      </c>
      <c r="D203" s="72" t="s">
        <v>31</v>
      </c>
      <c r="E203" s="72" t="s">
        <v>305</v>
      </c>
      <c r="F203" s="72" t="s">
        <v>306</v>
      </c>
      <c r="G203" s="72" t="s">
        <v>307</v>
      </c>
      <c r="H203" s="72" t="s">
        <v>7660</v>
      </c>
      <c r="I203" s="79" t="s">
        <v>193</v>
      </c>
      <c r="J203" s="79" t="s">
        <v>308</v>
      </c>
      <c r="K203" s="73" t="s">
        <v>117</v>
      </c>
      <c r="L203" s="6" t="n">
        <v>41.66</v>
      </c>
      <c r="M203" s="6" t="n">
        <v>-83.6143</v>
      </c>
    </row>
    <row r="204" s="72" customFormat="true" ht="13.2" hidden="false" customHeight="false" outlineLevel="0" collapsed="false">
      <c r="A204" s="72" t="s">
        <v>7</v>
      </c>
      <c r="B204" s="73" t="n">
        <v>2010</v>
      </c>
      <c r="C204" s="80" t="n">
        <v>25000</v>
      </c>
      <c r="D204" s="81" t="s">
        <v>31</v>
      </c>
      <c r="E204" s="81" t="s">
        <v>91</v>
      </c>
      <c r="F204" s="81" t="s">
        <v>92</v>
      </c>
      <c r="G204" s="73" t="s">
        <v>93</v>
      </c>
      <c r="H204" s="72" t="s">
        <v>35</v>
      </c>
      <c r="I204" s="75" t="n">
        <v>40422</v>
      </c>
      <c r="J204" s="75" t="n">
        <v>42460</v>
      </c>
      <c r="K204" s="81" t="s">
        <v>36</v>
      </c>
      <c r="L204" s="73" t="n">
        <v>43.992815</v>
      </c>
      <c r="M204" s="73" t="n">
        <v>-79.716797</v>
      </c>
    </row>
    <row r="205" s="72" customFormat="true" ht="13.2" hidden="false" customHeight="false" outlineLevel="0" collapsed="false">
      <c r="A205" s="72" t="s">
        <v>7</v>
      </c>
      <c r="B205" s="72" t="n">
        <v>2010</v>
      </c>
      <c r="C205" s="74" t="n">
        <v>217553</v>
      </c>
      <c r="D205" s="72" t="s">
        <v>31</v>
      </c>
      <c r="E205" s="72" t="s">
        <v>637</v>
      </c>
      <c r="F205" s="72" t="s">
        <v>77</v>
      </c>
      <c r="G205" s="72" t="s">
        <v>638</v>
      </c>
      <c r="H205" s="72" t="s">
        <v>7659</v>
      </c>
      <c r="I205" s="79" t="s">
        <v>344</v>
      </c>
      <c r="J205" s="79" t="s">
        <v>639</v>
      </c>
      <c r="K205" s="73" t="s">
        <v>42</v>
      </c>
      <c r="L205" s="6" t="n">
        <v>42.724</v>
      </c>
      <c r="M205" s="6" t="n">
        <v>-84.479</v>
      </c>
    </row>
    <row r="206" s="72" customFormat="true" ht="13.2" hidden="false" customHeight="false" outlineLevel="0" collapsed="false">
      <c r="A206" s="72" t="s">
        <v>7</v>
      </c>
      <c r="B206" s="72" t="n">
        <v>2010</v>
      </c>
      <c r="C206" s="74" t="n">
        <v>224988</v>
      </c>
      <c r="D206" s="72" t="s">
        <v>31</v>
      </c>
      <c r="E206" s="72" t="s">
        <v>640</v>
      </c>
      <c r="F206" s="72" t="s">
        <v>641</v>
      </c>
      <c r="G206" s="72" t="s">
        <v>642</v>
      </c>
      <c r="H206" s="72" t="s">
        <v>7659</v>
      </c>
      <c r="I206" s="79" t="s">
        <v>268</v>
      </c>
      <c r="J206" s="79" t="s">
        <v>210</v>
      </c>
      <c r="K206" s="73" t="s">
        <v>117</v>
      </c>
      <c r="L206" s="6" t="n">
        <v>41.5849</v>
      </c>
      <c r="M206" s="6" t="n">
        <v>-81.5683</v>
      </c>
    </row>
    <row r="207" s="72" customFormat="true" ht="13.2" hidden="false" customHeight="false" outlineLevel="0" collapsed="false">
      <c r="A207" s="72" t="s">
        <v>7</v>
      </c>
      <c r="B207" s="72" t="n">
        <v>2010</v>
      </c>
      <c r="C207" s="74" t="n">
        <v>1028548</v>
      </c>
      <c r="D207" s="72" t="s">
        <v>31</v>
      </c>
      <c r="E207" s="72" t="s">
        <v>372</v>
      </c>
      <c r="F207" s="72" t="s">
        <v>284</v>
      </c>
      <c r="G207" s="72" t="s">
        <v>373</v>
      </c>
      <c r="H207" s="72" t="s">
        <v>349</v>
      </c>
      <c r="I207" s="79" t="n">
        <v>40452.0416666667</v>
      </c>
      <c r="J207" s="79" t="n">
        <v>41547.0416666667</v>
      </c>
      <c r="K207" s="73" t="s">
        <v>42</v>
      </c>
      <c r="L207" s="6" t="n">
        <v>42.732</v>
      </c>
      <c r="M207" s="6" t="n">
        <v>-84.559</v>
      </c>
    </row>
    <row r="208" s="72" customFormat="true" ht="13.2" hidden="false" customHeight="false" outlineLevel="0" collapsed="false">
      <c r="A208" s="72" t="s">
        <v>7</v>
      </c>
      <c r="B208" s="72" t="n">
        <v>2010</v>
      </c>
      <c r="C208" s="74" t="n">
        <v>200000</v>
      </c>
      <c r="D208" s="72" t="s">
        <v>31</v>
      </c>
      <c r="E208" s="72" t="s">
        <v>901</v>
      </c>
      <c r="F208" s="72" t="s">
        <v>902</v>
      </c>
      <c r="G208" s="72" t="s">
        <v>903</v>
      </c>
      <c r="H208" s="72" t="s">
        <v>7658</v>
      </c>
      <c r="I208" s="79" t="s">
        <v>204</v>
      </c>
      <c r="J208" s="79" t="s">
        <v>326</v>
      </c>
      <c r="K208" s="73" t="s">
        <v>67</v>
      </c>
      <c r="L208" s="6" t="n">
        <v>42.1808</v>
      </c>
      <c r="M208" s="6" t="n">
        <v>-87.7817</v>
      </c>
    </row>
    <row r="209" s="72" customFormat="true" ht="13.2" hidden="false" customHeight="false" outlineLevel="0" collapsed="false">
      <c r="A209" s="72" t="s">
        <v>7</v>
      </c>
      <c r="B209" s="72" t="n">
        <v>2010</v>
      </c>
      <c r="C209" s="74" t="n">
        <v>239358</v>
      </c>
      <c r="D209" s="72" t="s">
        <v>31</v>
      </c>
      <c r="E209" s="72" t="s">
        <v>643</v>
      </c>
      <c r="F209" s="72" t="s">
        <v>65</v>
      </c>
      <c r="G209" s="72" t="s">
        <v>644</v>
      </c>
      <c r="H209" s="72" t="s">
        <v>7659</v>
      </c>
      <c r="I209" s="79" t="s">
        <v>214</v>
      </c>
      <c r="J209" s="79" t="s">
        <v>387</v>
      </c>
      <c r="K209" s="73" t="s">
        <v>67</v>
      </c>
      <c r="L209" s="6" t="n">
        <v>41.903</v>
      </c>
      <c r="M209" s="6" t="n">
        <v>-87.622</v>
      </c>
    </row>
    <row r="210" s="72" customFormat="true" ht="13.2" hidden="false" customHeight="false" outlineLevel="0" collapsed="false">
      <c r="A210" s="72" t="s">
        <v>7</v>
      </c>
      <c r="B210" s="72" t="n">
        <v>2010</v>
      </c>
      <c r="C210" s="74" t="n">
        <v>365637</v>
      </c>
      <c r="D210" s="72" t="s">
        <v>31</v>
      </c>
      <c r="E210" s="72" t="s">
        <v>645</v>
      </c>
      <c r="F210" s="72" t="s">
        <v>646</v>
      </c>
      <c r="G210" s="72" t="s">
        <v>647</v>
      </c>
      <c r="H210" s="72" t="s">
        <v>7659</v>
      </c>
      <c r="I210" s="79" t="s">
        <v>204</v>
      </c>
      <c r="J210" s="79" t="s">
        <v>210</v>
      </c>
      <c r="K210" s="73" t="s">
        <v>46</v>
      </c>
      <c r="L210" s="6" t="n">
        <v>46.8557</v>
      </c>
      <c r="M210" s="6" t="n">
        <v>-90.789</v>
      </c>
    </row>
    <row r="211" s="72" customFormat="true" ht="13.2" hidden="false" customHeight="false" outlineLevel="0" collapsed="false">
      <c r="A211" s="72" t="s">
        <v>7</v>
      </c>
      <c r="B211" s="72" t="n">
        <v>2010</v>
      </c>
      <c r="C211" s="74" t="n">
        <v>640437</v>
      </c>
      <c r="D211" s="72" t="s">
        <v>31</v>
      </c>
      <c r="E211" s="72" t="s">
        <v>648</v>
      </c>
      <c r="F211" s="72" t="s">
        <v>409</v>
      </c>
      <c r="G211" s="72" t="s">
        <v>563</v>
      </c>
      <c r="H211" s="72" t="s">
        <v>7659</v>
      </c>
      <c r="I211" s="79" t="s">
        <v>214</v>
      </c>
      <c r="J211" s="79" t="s">
        <v>295</v>
      </c>
      <c r="K211" s="73" t="s">
        <v>53</v>
      </c>
      <c r="L211" s="6" t="n">
        <v>44.975</v>
      </c>
      <c r="M211" s="6" t="n">
        <v>-93.2277</v>
      </c>
    </row>
    <row r="212" s="72" customFormat="true" ht="13.2" hidden="false" customHeight="false" outlineLevel="0" collapsed="false">
      <c r="A212" s="72" t="s">
        <v>7</v>
      </c>
      <c r="B212" s="72" t="n">
        <v>2010</v>
      </c>
      <c r="C212" s="74" t="n">
        <v>168000</v>
      </c>
      <c r="D212" s="72" t="s">
        <v>31</v>
      </c>
      <c r="E212" s="72" t="s">
        <v>904</v>
      </c>
      <c r="F212" s="72" t="s">
        <v>433</v>
      </c>
      <c r="G212" s="72" t="s">
        <v>905</v>
      </c>
      <c r="H212" s="72" t="s">
        <v>7658</v>
      </c>
      <c r="I212" s="79" t="s">
        <v>204</v>
      </c>
      <c r="J212" s="79" t="s">
        <v>196</v>
      </c>
      <c r="K212" s="73" t="s">
        <v>117</v>
      </c>
      <c r="L212" s="6" t="n">
        <v>41.67685</v>
      </c>
      <c r="M212" s="6" t="n">
        <v>-83.38962</v>
      </c>
    </row>
    <row r="213" s="72" customFormat="true" ht="13.2" hidden="false" customHeight="false" outlineLevel="0" collapsed="false">
      <c r="A213" s="72" t="s">
        <v>7</v>
      </c>
      <c r="B213" s="72" t="n">
        <v>2010</v>
      </c>
      <c r="C213" s="74" t="n">
        <v>249884</v>
      </c>
      <c r="D213" s="72" t="s">
        <v>31</v>
      </c>
      <c r="E213" s="72" t="s">
        <v>649</v>
      </c>
      <c r="F213" s="72" t="s">
        <v>650</v>
      </c>
      <c r="G213" s="72" t="s">
        <v>651</v>
      </c>
      <c r="H213" s="72" t="s">
        <v>7659</v>
      </c>
      <c r="I213" s="79" t="s">
        <v>204</v>
      </c>
      <c r="J213" s="79" t="s">
        <v>196</v>
      </c>
      <c r="K213" s="73" t="s">
        <v>46</v>
      </c>
      <c r="L213" s="6" t="n">
        <v>44.0241</v>
      </c>
      <c r="M213" s="6" t="n">
        <v>-88.5517</v>
      </c>
    </row>
    <row r="214" s="72" customFormat="true" ht="13.2" hidden="false" customHeight="false" outlineLevel="0" collapsed="false">
      <c r="A214" s="72" t="s">
        <v>7</v>
      </c>
      <c r="B214" s="72" t="n">
        <v>2010</v>
      </c>
      <c r="C214" s="74" t="n">
        <v>144502</v>
      </c>
      <c r="D214" s="72" t="s">
        <v>31</v>
      </c>
      <c r="E214" s="72" t="s">
        <v>652</v>
      </c>
      <c r="F214" s="72" t="s">
        <v>652</v>
      </c>
      <c r="G214" s="72" t="s">
        <v>653</v>
      </c>
      <c r="H214" s="72" t="s">
        <v>7659</v>
      </c>
      <c r="I214" s="79" t="s">
        <v>214</v>
      </c>
      <c r="J214" s="79" t="s">
        <v>215</v>
      </c>
      <c r="K214" s="73" t="s">
        <v>341</v>
      </c>
      <c r="L214" s="6" t="n">
        <v>42.1141</v>
      </c>
      <c r="M214" s="6" t="n">
        <v>-80.155</v>
      </c>
    </row>
    <row r="215" s="72" customFormat="true" ht="13.2" hidden="false" customHeight="false" outlineLevel="0" collapsed="false">
      <c r="A215" s="72" t="s">
        <v>7</v>
      </c>
      <c r="B215" s="72" t="n">
        <v>2010</v>
      </c>
      <c r="C215" s="74" t="n">
        <v>123604</v>
      </c>
      <c r="D215" s="72" t="s">
        <v>31</v>
      </c>
      <c r="E215" s="72" t="s">
        <v>654</v>
      </c>
      <c r="F215" s="72" t="s">
        <v>652</v>
      </c>
      <c r="G215" s="72" t="s">
        <v>655</v>
      </c>
      <c r="H215" s="72" t="s">
        <v>7659</v>
      </c>
      <c r="I215" s="79" t="s">
        <v>214</v>
      </c>
      <c r="J215" s="79" t="s">
        <v>215</v>
      </c>
      <c r="K215" s="73" t="s">
        <v>341</v>
      </c>
      <c r="L215" s="6" t="n">
        <v>42.11</v>
      </c>
      <c r="M215" s="6" t="n">
        <v>-80.154</v>
      </c>
    </row>
    <row r="216" s="72" customFormat="true" ht="13.2" hidden="false" customHeight="false" outlineLevel="0" collapsed="false">
      <c r="A216" s="72" t="s">
        <v>7</v>
      </c>
      <c r="B216" s="72" t="n">
        <v>2010</v>
      </c>
      <c r="C216" s="74" t="n">
        <v>805626</v>
      </c>
      <c r="D216" s="72" t="s">
        <v>31</v>
      </c>
      <c r="E216" s="72" t="s">
        <v>374</v>
      </c>
      <c r="F216" s="72" t="s">
        <v>139</v>
      </c>
      <c r="G216" s="72" t="s">
        <v>375</v>
      </c>
      <c r="H216" s="72" t="s">
        <v>349</v>
      </c>
      <c r="I216" s="79" t="s">
        <v>204</v>
      </c>
      <c r="J216" s="79" t="s">
        <v>264</v>
      </c>
      <c r="K216" s="73" t="s">
        <v>46</v>
      </c>
      <c r="L216" s="6" t="n">
        <v>45.197522</v>
      </c>
      <c r="M216" s="6" t="n">
        <v>-87.077637</v>
      </c>
    </row>
    <row r="217" s="72" customFormat="true" ht="13.2" hidden="false" customHeight="false" outlineLevel="0" collapsed="false">
      <c r="A217" s="72" t="s">
        <v>7</v>
      </c>
      <c r="B217" s="72" t="n">
        <v>2010</v>
      </c>
      <c r="C217" s="74" t="n">
        <v>2000000</v>
      </c>
      <c r="D217" s="72" t="s">
        <v>31</v>
      </c>
      <c r="E217" s="72" t="s">
        <v>309</v>
      </c>
      <c r="F217" s="72" t="s">
        <v>310</v>
      </c>
      <c r="G217" s="72" t="s">
        <v>311</v>
      </c>
      <c r="H217" s="72" t="s">
        <v>7660</v>
      </c>
      <c r="I217" s="79" t="s">
        <v>312</v>
      </c>
      <c r="J217" s="79" t="s">
        <v>313</v>
      </c>
      <c r="K217" s="73" t="s">
        <v>46</v>
      </c>
      <c r="L217" s="6" t="n">
        <v>44.613934</v>
      </c>
      <c r="M217" s="6" t="n">
        <v>-88.084259</v>
      </c>
    </row>
    <row r="218" s="72" customFormat="true" ht="13.2" hidden="false" customHeight="false" outlineLevel="0" collapsed="false">
      <c r="A218" s="72" t="s">
        <v>7</v>
      </c>
      <c r="B218" s="72" t="n">
        <v>2010</v>
      </c>
      <c r="C218" s="5" t="n">
        <v>180000</v>
      </c>
      <c r="D218" s="72" t="s">
        <v>84</v>
      </c>
      <c r="E218" s="72" t="s">
        <v>314</v>
      </c>
      <c r="F218" s="72" t="s">
        <v>315</v>
      </c>
      <c r="G218" s="72" t="s">
        <v>316</v>
      </c>
      <c r="H218" s="72" t="s">
        <v>7660</v>
      </c>
      <c r="I218" s="79" t="s">
        <v>317</v>
      </c>
      <c r="J218" s="79" t="s">
        <v>200</v>
      </c>
      <c r="K218" s="73" t="s">
        <v>36</v>
      </c>
      <c r="L218" s="6" t="n">
        <v>38.89665</v>
      </c>
      <c r="M218" s="6" t="n">
        <v>-77.01936</v>
      </c>
    </row>
    <row r="219" s="72" customFormat="true" ht="13.2" hidden="false" customHeight="false" outlineLevel="0" collapsed="false">
      <c r="A219" s="72" t="s">
        <v>7</v>
      </c>
      <c r="B219" s="72" t="n">
        <v>2010</v>
      </c>
      <c r="C219" s="5" t="n">
        <v>90000</v>
      </c>
      <c r="D219" s="72" t="s">
        <v>84</v>
      </c>
      <c r="E219" s="72" t="s">
        <v>314</v>
      </c>
      <c r="F219" s="72" t="s">
        <v>315</v>
      </c>
      <c r="G219" s="72" t="s">
        <v>316</v>
      </c>
      <c r="H219" s="72" t="s">
        <v>7660</v>
      </c>
      <c r="I219" s="79" t="s">
        <v>317</v>
      </c>
      <c r="J219" s="79" t="s">
        <v>200</v>
      </c>
      <c r="K219" s="73" t="s">
        <v>36</v>
      </c>
      <c r="L219" s="6" t="n">
        <v>38.896654</v>
      </c>
      <c r="M219" s="6" t="n">
        <v>-77.019358</v>
      </c>
    </row>
    <row r="220" s="72" customFormat="true" ht="13.2" hidden="false" customHeight="false" outlineLevel="0" collapsed="false">
      <c r="A220" s="72" t="s">
        <v>7</v>
      </c>
      <c r="B220" s="72" t="n">
        <v>2010</v>
      </c>
      <c r="C220" s="74" t="n">
        <v>953450</v>
      </c>
      <c r="D220" s="72" t="s">
        <v>31</v>
      </c>
      <c r="E220" s="72" t="s">
        <v>1327</v>
      </c>
      <c r="F220" s="72" t="s">
        <v>1328</v>
      </c>
      <c r="G220" s="72" t="s">
        <v>1329</v>
      </c>
      <c r="H220" s="72" t="s">
        <v>838</v>
      </c>
      <c r="I220" s="79" t="n">
        <v>40422</v>
      </c>
      <c r="J220" s="79" t="n">
        <v>41912</v>
      </c>
      <c r="K220" s="73" t="s">
        <v>46</v>
      </c>
      <c r="L220" s="6" t="n">
        <v>43.065</v>
      </c>
      <c r="M220" s="6" t="n">
        <v>-87.893</v>
      </c>
    </row>
    <row r="221" s="72" customFormat="true" ht="13.2" hidden="false" customHeight="false" outlineLevel="0" collapsed="false">
      <c r="A221" s="72" t="s">
        <v>7</v>
      </c>
      <c r="B221" s="72" t="n">
        <v>2010</v>
      </c>
      <c r="C221" s="74" t="n">
        <v>200000</v>
      </c>
      <c r="D221" s="72" t="s">
        <v>31</v>
      </c>
      <c r="E221" s="72" t="s">
        <v>906</v>
      </c>
      <c r="F221" s="72" t="s">
        <v>368</v>
      </c>
      <c r="G221" s="72" t="s">
        <v>907</v>
      </c>
      <c r="H221" s="72" t="s">
        <v>7658</v>
      </c>
      <c r="I221" s="79" t="s">
        <v>204</v>
      </c>
      <c r="J221" s="79" t="s">
        <v>188</v>
      </c>
      <c r="K221" s="73" t="s">
        <v>42</v>
      </c>
      <c r="L221" s="6" t="n">
        <v>42.104336</v>
      </c>
      <c r="M221" s="6" t="n">
        <v>-86.481628</v>
      </c>
    </row>
    <row r="222" s="72" customFormat="true" ht="13.2" hidden="false" customHeight="false" outlineLevel="0" collapsed="false">
      <c r="A222" s="72" t="s">
        <v>7</v>
      </c>
      <c r="B222" s="72" t="n">
        <v>2010</v>
      </c>
      <c r="C222" s="74" t="n">
        <v>1396050</v>
      </c>
      <c r="D222" s="72" t="s">
        <v>31</v>
      </c>
      <c r="E222" s="72" t="s">
        <v>908</v>
      </c>
      <c r="F222" s="72" t="s">
        <v>909</v>
      </c>
      <c r="G222" s="72" t="s">
        <v>910</v>
      </c>
      <c r="H222" s="72" t="s">
        <v>7658</v>
      </c>
      <c r="I222" s="79" t="s">
        <v>204</v>
      </c>
      <c r="J222" s="79" t="s">
        <v>535</v>
      </c>
      <c r="K222" s="73" t="s">
        <v>117</v>
      </c>
      <c r="L222" s="6" t="n">
        <v>41.58556</v>
      </c>
      <c r="M222" s="6" t="n">
        <v>-81.56119</v>
      </c>
    </row>
    <row r="223" s="72" customFormat="true" ht="13.2" hidden="false" customHeight="false" outlineLevel="0" collapsed="false">
      <c r="A223" s="72" t="s">
        <v>7</v>
      </c>
      <c r="B223" s="73" t="n">
        <v>2010</v>
      </c>
      <c r="C223" s="80" t="n">
        <v>118312</v>
      </c>
      <c r="D223" s="81" t="s">
        <v>31</v>
      </c>
      <c r="E223" s="81" t="s">
        <v>1330</v>
      </c>
      <c r="F223" s="81" t="s">
        <v>1331</v>
      </c>
      <c r="G223" s="73" t="s">
        <v>1332</v>
      </c>
      <c r="H223" s="72" t="s">
        <v>838</v>
      </c>
      <c r="I223" s="75" t="n">
        <v>40360</v>
      </c>
      <c r="J223" s="75" t="n">
        <v>42735</v>
      </c>
      <c r="K223" s="81" t="s">
        <v>63</v>
      </c>
      <c r="L223" s="73" t="n">
        <v>43.1075</v>
      </c>
      <c r="M223" s="73" t="n">
        <v>-76.0894</v>
      </c>
    </row>
    <row r="224" s="72" customFormat="true" ht="13.2" hidden="false" customHeight="false" outlineLevel="0" collapsed="false">
      <c r="A224" s="72" t="s">
        <v>7</v>
      </c>
      <c r="B224" s="73" t="n">
        <v>2010</v>
      </c>
      <c r="C224" s="80" t="n">
        <v>196139</v>
      </c>
      <c r="D224" s="81" t="s">
        <v>31</v>
      </c>
      <c r="E224" s="81" t="s">
        <v>1333</v>
      </c>
      <c r="F224" s="81" t="s">
        <v>1334</v>
      </c>
      <c r="G224" s="73" t="s">
        <v>1335</v>
      </c>
      <c r="H224" s="72" t="s">
        <v>838</v>
      </c>
      <c r="I224" s="75" t="n">
        <v>40452</v>
      </c>
      <c r="J224" s="75" t="n">
        <v>42155</v>
      </c>
      <c r="K224" s="81" t="s">
        <v>42</v>
      </c>
      <c r="L224" s="73" t="n">
        <v>42.275</v>
      </c>
      <c r="M224" s="73" t="n">
        <v>-85.49</v>
      </c>
    </row>
    <row r="225" s="72" customFormat="true" ht="13.2" hidden="false" customHeight="false" outlineLevel="0" collapsed="false">
      <c r="A225" s="72" t="s">
        <v>7</v>
      </c>
      <c r="B225" s="72" t="n">
        <v>2010</v>
      </c>
      <c r="C225" s="74" t="n">
        <v>636365</v>
      </c>
      <c r="D225" s="72" t="s">
        <v>31</v>
      </c>
      <c r="E225" s="72" t="s">
        <v>911</v>
      </c>
      <c r="F225" s="72" t="s">
        <v>912</v>
      </c>
      <c r="G225" s="72" t="s">
        <v>913</v>
      </c>
      <c r="H225" s="72" t="s">
        <v>7658</v>
      </c>
      <c r="I225" s="79" t="s">
        <v>187</v>
      </c>
      <c r="J225" s="79" t="s">
        <v>188</v>
      </c>
      <c r="K225" s="73" t="s">
        <v>53</v>
      </c>
      <c r="L225" s="6" t="n">
        <v>46.767371</v>
      </c>
      <c r="M225" s="6" t="n">
        <v>-92.125012</v>
      </c>
    </row>
    <row r="226" s="72" customFormat="true" ht="13.2" hidden="false" customHeight="false" outlineLevel="0" collapsed="false">
      <c r="A226" s="72" t="s">
        <v>7</v>
      </c>
      <c r="B226" s="72" t="n">
        <v>2010</v>
      </c>
      <c r="C226" s="74" t="n">
        <v>193432</v>
      </c>
      <c r="D226" s="72" t="s">
        <v>31</v>
      </c>
      <c r="E226" s="72" t="s">
        <v>1336</v>
      </c>
      <c r="F226" s="72" t="s">
        <v>409</v>
      </c>
      <c r="G226" s="72" t="s">
        <v>1337</v>
      </c>
      <c r="H226" s="72" t="s">
        <v>838</v>
      </c>
      <c r="I226" s="79" t="n">
        <v>40406.0416666667</v>
      </c>
      <c r="J226" s="79" t="n">
        <v>41820</v>
      </c>
      <c r="K226" s="73" t="s">
        <v>53</v>
      </c>
      <c r="L226" s="6" t="n">
        <v>47.6644</v>
      </c>
      <c r="M226" s="6" t="n">
        <v>-91.16711</v>
      </c>
    </row>
    <row r="227" s="72" customFormat="true" ht="13.2" hidden="false" customHeight="false" outlineLevel="0" collapsed="false">
      <c r="A227" s="72" t="s">
        <v>7</v>
      </c>
      <c r="B227" s="73" t="n">
        <v>2010</v>
      </c>
      <c r="C227" s="80" t="n">
        <v>1365684</v>
      </c>
      <c r="D227" s="81" t="s">
        <v>31</v>
      </c>
      <c r="E227" s="81" t="s">
        <v>1338</v>
      </c>
      <c r="F227" s="81" t="s">
        <v>1339</v>
      </c>
      <c r="G227" s="73" t="s">
        <v>1340</v>
      </c>
      <c r="H227" s="72" t="s">
        <v>838</v>
      </c>
      <c r="I227" s="75" t="n">
        <v>40422.0416666667</v>
      </c>
      <c r="J227" s="75" t="n">
        <v>42004</v>
      </c>
      <c r="K227" s="81" t="s">
        <v>117</v>
      </c>
      <c r="L227" s="73" t="n">
        <v>41.700089</v>
      </c>
      <c r="M227" s="73" t="n">
        <v>-83.680115</v>
      </c>
    </row>
    <row r="228" s="72" customFormat="true" ht="13.2" hidden="false" customHeight="false" outlineLevel="0" collapsed="false">
      <c r="A228" s="72" t="s">
        <v>7</v>
      </c>
      <c r="B228" s="72" t="n">
        <v>2010</v>
      </c>
      <c r="C228" s="74" t="n">
        <v>148650</v>
      </c>
      <c r="D228" s="72" t="s">
        <v>31</v>
      </c>
      <c r="E228" s="72" t="s">
        <v>914</v>
      </c>
      <c r="F228" s="72" t="s">
        <v>871</v>
      </c>
      <c r="G228" s="72" t="s">
        <v>915</v>
      </c>
      <c r="H228" s="72" t="s">
        <v>7658</v>
      </c>
      <c r="I228" s="79" t="s">
        <v>187</v>
      </c>
      <c r="J228" s="79" t="s">
        <v>345</v>
      </c>
      <c r="K228" s="73" t="s">
        <v>42</v>
      </c>
      <c r="L228" s="6" t="n">
        <v>46.5098</v>
      </c>
      <c r="M228" s="6" t="n">
        <v>-85.5512</v>
      </c>
    </row>
    <row r="229" s="72" customFormat="true" ht="13.2" hidden="false" customHeight="false" outlineLevel="0" collapsed="false">
      <c r="A229" s="72" t="s">
        <v>7</v>
      </c>
      <c r="B229" s="72" t="n">
        <v>2010</v>
      </c>
      <c r="C229" s="74" t="n">
        <v>500000</v>
      </c>
      <c r="D229" s="72" t="s">
        <v>31</v>
      </c>
      <c r="E229" s="72" t="s">
        <v>656</v>
      </c>
      <c r="F229" s="72" t="s">
        <v>657</v>
      </c>
      <c r="G229" s="72" t="s">
        <v>658</v>
      </c>
      <c r="H229" s="72" t="s">
        <v>7659</v>
      </c>
      <c r="I229" s="79" t="s">
        <v>204</v>
      </c>
      <c r="J229" s="79" t="s">
        <v>188</v>
      </c>
      <c r="K229" s="73" t="s">
        <v>42</v>
      </c>
      <c r="L229" s="6" t="n">
        <v>42.3288</v>
      </c>
      <c r="M229" s="6" t="n">
        <v>-83.0498</v>
      </c>
    </row>
    <row r="230" s="72" customFormat="true" ht="13.2" hidden="false" customHeight="false" outlineLevel="0" collapsed="false">
      <c r="A230" s="72" t="s">
        <v>7</v>
      </c>
      <c r="B230" s="73" t="n">
        <v>2010</v>
      </c>
      <c r="C230" s="80" t="n">
        <v>1500000</v>
      </c>
      <c r="D230" s="81" t="s">
        <v>31</v>
      </c>
      <c r="E230" s="81" t="s">
        <v>1341</v>
      </c>
      <c r="F230" s="81" t="s">
        <v>1342</v>
      </c>
      <c r="G230" s="73" t="s">
        <v>1343</v>
      </c>
      <c r="H230" s="72" t="s">
        <v>838</v>
      </c>
      <c r="I230" s="75" t="n">
        <v>40422</v>
      </c>
      <c r="J230" s="75" t="n">
        <v>42185</v>
      </c>
      <c r="K230" s="81" t="s">
        <v>46</v>
      </c>
      <c r="L230" s="73" t="n">
        <v>45.1022</v>
      </c>
      <c r="M230" s="73" t="n">
        <v>-87.6232</v>
      </c>
    </row>
    <row r="231" s="72" customFormat="true" ht="13.2" hidden="false" customHeight="false" outlineLevel="0" collapsed="false">
      <c r="A231" s="72" t="s">
        <v>7</v>
      </c>
      <c r="B231" s="72" t="n">
        <v>2010</v>
      </c>
      <c r="C231" s="74" t="n">
        <v>382000</v>
      </c>
      <c r="D231" s="72" t="s">
        <v>31</v>
      </c>
      <c r="E231" s="72" t="s">
        <v>659</v>
      </c>
      <c r="F231" s="72" t="s">
        <v>660</v>
      </c>
      <c r="G231" s="72" t="s">
        <v>661</v>
      </c>
      <c r="H231" s="72" t="s">
        <v>7659</v>
      </c>
      <c r="I231" s="79" t="s">
        <v>204</v>
      </c>
      <c r="J231" s="79" t="s">
        <v>264</v>
      </c>
      <c r="K231" s="73" t="s">
        <v>42</v>
      </c>
      <c r="L231" s="6" t="n">
        <v>44.1727</v>
      </c>
      <c r="M231" s="6" t="n">
        <v>-84.0717</v>
      </c>
    </row>
    <row r="232" s="72" customFormat="true" ht="13.2" hidden="false" customHeight="false" outlineLevel="0" collapsed="false">
      <c r="A232" s="72" t="s">
        <v>7</v>
      </c>
      <c r="B232" s="72" t="n">
        <v>2010</v>
      </c>
      <c r="C232" s="74" t="n">
        <v>249131</v>
      </c>
      <c r="D232" s="72" t="s">
        <v>31</v>
      </c>
      <c r="E232" s="72" t="s">
        <v>662</v>
      </c>
      <c r="F232" s="72" t="s">
        <v>663</v>
      </c>
      <c r="G232" s="72" t="s">
        <v>664</v>
      </c>
      <c r="H232" s="72" t="s">
        <v>7659</v>
      </c>
      <c r="I232" s="79" t="s">
        <v>506</v>
      </c>
      <c r="J232" s="79" t="s">
        <v>665</v>
      </c>
      <c r="K232" s="73" t="s">
        <v>67</v>
      </c>
      <c r="L232" s="6" t="n">
        <v>41.8827</v>
      </c>
      <c r="M232" s="6" t="n">
        <v>-87.6329</v>
      </c>
    </row>
    <row r="233" s="72" customFormat="true" ht="13.2" hidden="false" customHeight="false" outlineLevel="0" collapsed="false">
      <c r="A233" s="72" t="s">
        <v>7</v>
      </c>
      <c r="B233" s="72" t="n">
        <v>2010</v>
      </c>
      <c r="C233" s="74" t="n">
        <v>142430</v>
      </c>
      <c r="D233" s="72" t="s">
        <v>31</v>
      </c>
      <c r="E233" s="72" t="s">
        <v>376</v>
      </c>
      <c r="F233" s="72" t="s">
        <v>82</v>
      </c>
      <c r="G233" s="72" t="s">
        <v>377</v>
      </c>
      <c r="H233" s="72" t="s">
        <v>349</v>
      </c>
      <c r="I233" s="79" t="s">
        <v>204</v>
      </c>
      <c r="J233" s="79" t="s">
        <v>378</v>
      </c>
      <c r="K233" s="73" t="s">
        <v>46</v>
      </c>
      <c r="L233" s="6" t="n">
        <v>46.6</v>
      </c>
      <c r="M233" s="6" t="n">
        <v>-90.657</v>
      </c>
    </row>
    <row r="234" s="72" customFormat="true" ht="13.2" hidden="false" customHeight="false" outlineLevel="0" collapsed="false">
      <c r="A234" s="72" t="s">
        <v>7</v>
      </c>
      <c r="B234" s="72" t="n">
        <v>2010</v>
      </c>
      <c r="C234" s="74" t="n">
        <v>1350000</v>
      </c>
      <c r="D234" s="72" t="s">
        <v>31</v>
      </c>
      <c r="E234" s="72" t="s">
        <v>1344</v>
      </c>
      <c r="F234" s="72" t="s">
        <v>284</v>
      </c>
      <c r="G234" s="72" t="s">
        <v>1345</v>
      </c>
      <c r="H234" s="72" t="s">
        <v>838</v>
      </c>
      <c r="I234" s="79" t="n">
        <v>40452.0416666667</v>
      </c>
      <c r="J234" s="79" t="n">
        <v>41912.0416666667</v>
      </c>
      <c r="K234" s="73" t="s">
        <v>42</v>
      </c>
      <c r="L234" s="6" t="n">
        <v>41.909879</v>
      </c>
      <c r="M234" s="6" t="n">
        <v>-83.356791</v>
      </c>
    </row>
    <row r="235" s="72" customFormat="true" ht="13.2" hidden="false" customHeight="false" outlineLevel="0" collapsed="false">
      <c r="A235" s="72" t="s">
        <v>7</v>
      </c>
      <c r="B235" s="73" t="n">
        <v>2010</v>
      </c>
      <c r="C235" s="80" t="n">
        <v>999996</v>
      </c>
      <c r="D235" s="81" t="s">
        <v>31</v>
      </c>
      <c r="E235" s="81" t="s">
        <v>379</v>
      </c>
      <c r="F235" s="81" t="s">
        <v>380</v>
      </c>
      <c r="G235" s="73" t="s">
        <v>381</v>
      </c>
      <c r="H235" s="72" t="s">
        <v>349</v>
      </c>
      <c r="I235" s="75" t="n">
        <v>40422</v>
      </c>
      <c r="J235" s="75" t="n">
        <v>42155</v>
      </c>
      <c r="K235" s="81" t="s">
        <v>63</v>
      </c>
      <c r="L235" s="73" t="n">
        <v>43.945372</v>
      </c>
      <c r="M235" s="73" t="n">
        <v>-91.373291</v>
      </c>
    </row>
    <row r="236" s="72" customFormat="true" ht="13.2" hidden="false" customHeight="false" outlineLevel="0" collapsed="false">
      <c r="A236" s="72" t="s">
        <v>7</v>
      </c>
      <c r="B236" s="72" t="n">
        <v>2010</v>
      </c>
      <c r="C236" s="74" t="n">
        <v>399287</v>
      </c>
      <c r="D236" s="72" t="s">
        <v>31</v>
      </c>
      <c r="E236" s="72" t="s">
        <v>1538</v>
      </c>
      <c r="F236" s="72" t="s">
        <v>77</v>
      </c>
      <c r="G236" s="72" t="s">
        <v>1539</v>
      </c>
      <c r="H236" s="72" t="s">
        <v>7661</v>
      </c>
      <c r="I236" s="79" t="s">
        <v>394</v>
      </c>
      <c r="J236" s="79" t="s">
        <v>218</v>
      </c>
      <c r="K236" s="73" t="s">
        <v>42</v>
      </c>
      <c r="L236" s="6" t="n">
        <v>43.81</v>
      </c>
      <c r="M236" s="6" t="n">
        <v>-83.72</v>
      </c>
    </row>
    <row r="237" s="72" customFormat="true" ht="13.2" hidden="false" customHeight="false" outlineLevel="0" collapsed="false">
      <c r="A237" s="72" t="s">
        <v>7</v>
      </c>
      <c r="B237" s="72" t="n">
        <v>2010</v>
      </c>
      <c r="C237" s="74" t="n">
        <v>150000</v>
      </c>
      <c r="D237" s="72" t="s">
        <v>31</v>
      </c>
      <c r="E237" s="72" t="s">
        <v>1717</v>
      </c>
      <c r="F237" s="72" t="s">
        <v>95</v>
      </c>
      <c r="G237" s="72" t="s">
        <v>1718</v>
      </c>
      <c r="H237" s="72" t="s">
        <v>7662</v>
      </c>
      <c r="I237" s="79" t="s">
        <v>187</v>
      </c>
      <c r="J237" s="79" t="s">
        <v>933</v>
      </c>
      <c r="K237" s="73" t="s">
        <v>63</v>
      </c>
      <c r="L237" s="6" t="n">
        <v>44.978</v>
      </c>
      <c r="M237" s="6" t="n">
        <v>-74.69</v>
      </c>
    </row>
    <row r="238" s="72" customFormat="true" ht="13.2" hidden="false" customHeight="false" outlineLevel="0" collapsed="false">
      <c r="A238" s="72" t="s">
        <v>7</v>
      </c>
      <c r="B238" s="72" t="n">
        <v>2010</v>
      </c>
      <c r="C238" s="74" t="n">
        <v>500000</v>
      </c>
      <c r="D238" s="72" t="s">
        <v>31</v>
      </c>
      <c r="E238" s="72" t="s">
        <v>666</v>
      </c>
      <c r="F238" s="72" t="s">
        <v>667</v>
      </c>
      <c r="G238" s="72" t="s">
        <v>668</v>
      </c>
      <c r="H238" s="72" t="s">
        <v>7659</v>
      </c>
      <c r="I238" s="79" t="s">
        <v>204</v>
      </c>
      <c r="J238" s="79" t="s">
        <v>669</v>
      </c>
      <c r="K238" s="73" t="s">
        <v>63</v>
      </c>
      <c r="L238" s="6" t="n">
        <v>43.84514</v>
      </c>
      <c r="M238" s="6" t="n">
        <v>-75.9656</v>
      </c>
    </row>
    <row r="239" s="72" customFormat="true" ht="13.2" hidden="false" customHeight="false" outlineLevel="0" collapsed="false">
      <c r="A239" s="72" t="s">
        <v>7</v>
      </c>
      <c r="B239" s="73" t="n">
        <v>2010</v>
      </c>
      <c r="C239" s="80" t="n">
        <v>850000</v>
      </c>
      <c r="D239" s="81" t="s">
        <v>31</v>
      </c>
      <c r="E239" s="81" t="s">
        <v>756</v>
      </c>
      <c r="F239" s="81" t="s">
        <v>61</v>
      </c>
      <c r="G239" s="73" t="s">
        <v>757</v>
      </c>
      <c r="H239" s="72" t="s">
        <v>502</v>
      </c>
      <c r="I239" s="75" t="n">
        <v>40452</v>
      </c>
      <c r="J239" s="75" t="n">
        <v>42277</v>
      </c>
      <c r="K239" s="81" t="s">
        <v>63</v>
      </c>
      <c r="L239" s="73" t="n">
        <v>43.25</v>
      </c>
      <c r="M239" s="73" t="n">
        <v>-77.61</v>
      </c>
    </row>
    <row r="240" s="72" customFormat="true" ht="13.2" hidden="false" customHeight="false" outlineLevel="0" collapsed="false">
      <c r="A240" s="72" t="s">
        <v>7</v>
      </c>
      <c r="B240" s="72" t="n">
        <v>2010</v>
      </c>
      <c r="C240" s="74" t="n">
        <v>250000</v>
      </c>
      <c r="D240" s="72" t="s">
        <v>31</v>
      </c>
      <c r="E240" s="72" t="s">
        <v>670</v>
      </c>
      <c r="F240" s="72" t="s">
        <v>504</v>
      </c>
      <c r="G240" s="72" t="s">
        <v>671</v>
      </c>
      <c r="H240" s="72" t="s">
        <v>7659</v>
      </c>
      <c r="I240" s="79" t="s">
        <v>214</v>
      </c>
      <c r="J240" s="79" t="s">
        <v>555</v>
      </c>
      <c r="K240" s="73" t="s">
        <v>67</v>
      </c>
      <c r="L240" s="6" t="n">
        <v>41.89375</v>
      </c>
      <c r="M240" s="6" t="n">
        <v>-87.61284</v>
      </c>
    </row>
    <row r="241" s="72" customFormat="true" ht="13.2" hidden="false" customHeight="false" outlineLevel="0" collapsed="false">
      <c r="A241" s="72" t="s">
        <v>7</v>
      </c>
      <c r="B241" s="72" t="n">
        <v>2010</v>
      </c>
      <c r="C241" s="74" t="n">
        <v>250000</v>
      </c>
      <c r="D241" s="72" t="s">
        <v>31</v>
      </c>
      <c r="E241" s="72" t="s">
        <v>672</v>
      </c>
      <c r="F241" s="72" t="s">
        <v>650</v>
      </c>
      <c r="G241" s="72" t="s">
        <v>673</v>
      </c>
      <c r="H241" s="72" t="s">
        <v>7659</v>
      </c>
      <c r="I241" s="79" t="s">
        <v>674</v>
      </c>
      <c r="J241" s="79" t="s">
        <v>196</v>
      </c>
      <c r="K241" s="73" t="s">
        <v>46</v>
      </c>
      <c r="L241" s="6" t="n">
        <v>44.456</v>
      </c>
      <c r="M241" s="6" t="n">
        <v>-87.5</v>
      </c>
    </row>
    <row r="242" s="72" customFormat="true" ht="13.2" hidden="false" customHeight="false" outlineLevel="0" collapsed="false">
      <c r="A242" s="72" t="s">
        <v>7</v>
      </c>
      <c r="B242" s="72" t="n">
        <v>2010</v>
      </c>
      <c r="C242" s="74" t="n">
        <v>250000</v>
      </c>
      <c r="D242" s="72" t="s">
        <v>31</v>
      </c>
      <c r="E242" s="72" t="s">
        <v>675</v>
      </c>
      <c r="F242" s="72" t="s">
        <v>650</v>
      </c>
      <c r="G242" s="72" t="s">
        <v>676</v>
      </c>
      <c r="H242" s="72" t="s">
        <v>7659</v>
      </c>
      <c r="I242" s="79" t="s">
        <v>674</v>
      </c>
      <c r="J242" s="79" t="s">
        <v>196</v>
      </c>
      <c r="K242" s="73" t="s">
        <v>46</v>
      </c>
      <c r="L242" s="6" t="n">
        <v>44.456</v>
      </c>
      <c r="M242" s="6" t="n">
        <v>-87.5</v>
      </c>
    </row>
    <row r="243" s="72" customFormat="true" ht="13.2" hidden="false" customHeight="false" outlineLevel="0" collapsed="false">
      <c r="A243" s="72" t="s">
        <v>7</v>
      </c>
      <c r="B243" s="72" t="n">
        <v>2010</v>
      </c>
      <c r="C243" s="74" t="n">
        <v>250000</v>
      </c>
      <c r="D243" s="72" t="s">
        <v>31</v>
      </c>
      <c r="E243" s="72" t="s">
        <v>677</v>
      </c>
      <c r="F243" s="72" t="s">
        <v>622</v>
      </c>
      <c r="G243" s="72" t="s">
        <v>678</v>
      </c>
      <c r="H243" s="72" t="s">
        <v>7659</v>
      </c>
      <c r="I243" s="79" t="s">
        <v>187</v>
      </c>
      <c r="J243" s="79" t="s">
        <v>200</v>
      </c>
      <c r="K243" s="73" t="s">
        <v>117</v>
      </c>
      <c r="L243" s="6" t="n">
        <v>41.69035</v>
      </c>
      <c r="M243" s="6" t="n">
        <v>-83.4137</v>
      </c>
    </row>
    <row r="244" s="72" customFormat="true" ht="13.2" hidden="false" customHeight="false" outlineLevel="0" collapsed="false">
      <c r="A244" s="72" t="s">
        <v>7</v>
      </c>
      <c r="B244" s="72" t="n">
        <v>2010</v>
      </c>
      <c r="C244" s="74" t="n">
        <v>250000</v>
      </c>
      <c r="D244" s="72" t="s">
        <v>31</v>
      </c>
      <c r="E244" s="72" t="s">
        <v>679</v>
      </c>
      <c r="F244" s="72" t="s">
        <v>680</v>
      </c>
      <c r="G244" s="72" t="s">
        <v>681</v>
      </c>
      <c r="H244" s="72" t="s">
        <v>7659</v>
      </c>
      <c r="I244" s="79" t="s">
        <v>204</v>
      </c>
      <c r="J244" s="79" t="s">
        <v>682</v>
      </c>
      <c r="K244" s="73" t="s">
        <v>63</v>
      </c>
      <c r="L244" s="6" t="n">
        <v>43.3654</v>
      </c>
      <c r="M244" s="6" t="n">
        <v>-77.9557</v>
      </c>
    </row>
    <row r="245" s="72" customFormat="true" ht="13.2" hidden="false" customHeight="false" outlineLevel="0" collapsed="false">
      <c r="A245" s="72" t="s">
        <v>7</v>
      </c>
      <c r="B245" s="72" t="n">
        <v>2010</v>
      </c>
      <c r="C245" s="74" t="n">
        <v>250000</v>
      </c>
      <c r="D245" s="72" t="s">
        <v>31</v>
      </c>
      <c r="E245" s="72" t="s">
        <v>683</v>
      </c>
      <c r="F245" s="72" t="s">
        <v>680</v>
      </c>
      <c r="G245" s="72" t="s">
        <v>684</v>
      </c>
      <c r="H245" s="72" t="s">
        <v>7659</v>
      </c>
      <c r="I245" s="79" t="s">
        <v>204</v>
      </c>
      <c r="J245" s="79" t="s">
        <v>682</v>
      </c>
      <c r="K245" s="73" t="s">
        <v>63</v>
      </c>
      <c r="L245" s="6" t="n">
        <v>43.7643</v>
      </c>
      <c r="M245" s="6" t="n">
        <v>-76.216</v>
      </c>
    </row>
    <row r="246" s="72" customFormat="true" ht="13.2" hidden="false" customHeight="false" outlineLevel="0" collapsed="false">
      <c r="A246" s="72" t="s">
        <v>7</v>
      </c>
      <c r="B246" s="73" t="n">
        <v>2010</v>
      </c>
      <c r="C246" s="80" t="n">
        <v>100000</v>
      </c>
      <c r="D246" s="81" t="s">
        <v>31</v>
      </c>
      <c r="E246" s="81" t="s">
        <v>1632</v>
      </c>
      <c r="F246" s="81" t="s">
        <v>1287</v>
      </c>
      <c r="G246" s="73" t="s">
        <v>1633</v>
      </c>
      <c r="H246" s="72" t="s">
        <v>1617</v>
      </c>
      <c r="I246" s="75" t="n">
        <v>40452</v>
      </c>
      <c r="J246" s="75" t="n">
        <v>42460</v>
      </c>
      <c r="K246" s="81" t="s">
        <v>42</v>
      </c>
      <c r="L246" s="73" t="n">
        <v>46.4621</v>
      </c>
      <c r="M246" s="73" t="n">
        <v>-84.34719</v>
      </c>
    </row>
    <row r="247" s="72" customFormat="true" ht="13.2" hidden="false" customHeight="false" outlineLevel="0" collapsed="false">
      <c r="A247" s="72" t="s">
        <v>7</v>
      </c>
      <c r="B247" s="73" t="n">
        <v>2010</v>
      </c>
      <c r="C247" s="80" t="n">
        <v>7000000</v>
      </c>
      <c r="D247" s="81" t="s">
        <v>31</v>
      </c>
      <c r="E247" s="81" t="s">
        <v>382</v>
      </c>
      <c r="F247" s="81" t="s">
        <v>358</v>
      </c>
      <c r="G247" s="73" t="s">
        <v>383</v>
      </c>
      <c r="H247" s="72" t="s">
        <v>349</v>
      </c>
      <c r="I247" s="75" t="n">
        <v>40179</v>
      </c>
      <c r="J247" s="75" t="n">
        <v>43008</v>
      </c>
      <c r="K247" s="81" t="s">
        <v>42</v>
      </c>
      <c r="L247" s="73" t="n">
        <v>42.3046</v>
      </c>
      <c r="M247" s="73" t="n">
        <v>-83.696</v>
      </c>
    </row>
    <row r="248" s="72" customFormat="true" ht="13.2" hidden="false" customHeight="false" outlineLevel="0" collapsed="false">
      <c r="A248" s="72" t="s">
        <v>7</v>
      </c>
      <c r="B248" s="72" t="n">
        <v>2010</v>
      </c>
      <c r="C248" s="74" t="n">
        <v>1362896</v>
      </c>
      <c r="D248" s="72" t="s">
        <v>31</v>
      </c>
      <c r="E248" s="72" t="s">
        <v>916</v>
      </c>
      <c r="F248" s="72" t="s">
        <v>368</v>
      </c>
      <c r="G248" s="72" t="s">
        <v>917</v>
      </c>
      <c r="H248" s="72" t="s">
        <v>7658</v>
      </c>
      <c r="I248" s="79" t="s">
        <v>187</v>
      </c>
      <c r="J248" s="79" t="s">
        <v>669</v>
      </c>
      <c r="K248" s="73" t="s">
        <v>46</v>
      </c>
      <c r="L248" s="6" t="n">
        <v>44.60171</v>
      </c>
      <c r="M248" s="6" t="n">
        <v>-88.01422</v>
      </c>
    </row>
    <row r="249" s="72" customFormat="true" ht="13.2" hidden="false" customHeight="false" outlineLevel="0" collapsed="false">
      <c r="A249" s="72" t="s">
        <v>7</v>
      </c>
      <c r="B249" s="72" t="n">
        <v>2010</v>
      </c>
      <c r="C249" s="74" t="n">
        <v>240000</v>
      </c>
      <c r="D249" s="72" t="s">
        <v>31</v>
      </c>
      <c r="E249" s="72" t="s">
        <v>685</v>
      </c>
      <c r="F249" s="72" t="s">
        <v>686</v>
      </c>
      <c r="G249" s="72" t="s">
        <v>687</v>
      </c>
      <c r="H249" s="72" t="s">
        <v>7659</v>
      </c>
      <c r="I249" s="79" t="s">
        <v>688</v>
      </c>
      <c r="J249" s="79" t="s">
        <v>689</v>
      </c>
      <c r="K249" s="73" t="s">
        <v>46</v>
      </c>
      <c r="L249" s="6" t="n">
        <v>43.09</v>
      </c>
      <c r="M249" s="6" t="n">
        <v>-87.873</v>
      </c>
    </row>
    <row r="250" s="72" customFormat="true" ht="13.2" hidden="false" customHeight="false" outlineLevel="0" collapsed="false">
      <c r="A250" s="72" t="s">
        <v>7</v>
      </c>
      <c r="B250" s="72" t="n">
        <v>2010</v>
      </c>
      <c r="C250" s="74" t="n">
        <v>202181</v>
      </c>
      <c r="D250" s="72" t="s">
        <v>31</v>
      </c>
      <c r="E250" s="72" t="s">
        <v>318</v>
      </c>
      <c r="F250" s="72" t="s">
        <v>139</v>
      </c>
      <c r="G250" s="72" t="s">
        <v>319</v>
      </c>
      <c r="H250" s="72" t="s">
        <v>7660</v>
      </c>
      <c r="I250" s="79" t="s">
        <v>204</v>
      </c>
      <c r="J250" s="79" t="s">
        <v>218</v>
      </c>
      <c r="K250" s="73" t="s">
        <v>46</v>
      </c>
      <c r="L250" s="6" t="n">
        <v>43.7477</v>
      </c>
      <c r="M250" s="6" t="n">
        <v>-87.6905</v>
      </c>
    </row>
    <row r="251" s="72" customFormat="true" ht="13.2" hidden="false" customHeight="false" outlineLevel="0" collapsed="false">
      <c r="A251" s="72" t="s">
        <v>7</v>
      </c>
      <c r="B251" s="73" t="n">
        <v>2010</v>
      </c>
      <c r="C251" s="80" t="n">
        <v>289552</v>
      </c>
      <c r="D251" s="81" t="s">
        <v>31</v>
      </c>
      <c r="E251" s="81" t="s">
        <v>1550</v>
      </c>
      <c r="F251" s="81" t="s">
        <v>1551</v>
      </c>
      <c r="G251" s="73" t="s">
        <v>1552</v>
      </c>
      <c r="H251" s="72" t="s">
        <v>1463</v>
      </c>
      <c r="I251" s="75" t="n">
        <v>40452</v>
      </c>
      <c r="J251" s="75" t="n">
        <v>41759</v>
      </c>
      <c r="K251" s="81" t="s">
        <v>63</v>
      </c>
      <c r="L251" s="73" t="n">
        <v>43.451667</v>
      </c>
      <c r="M251" s="73" t="n">
        <v>-76.505556</v>
      </c>
    </row>
    <row r="252" s="72" customFormat="true" ht="13.2" hidden="false" customHeight="false" outlineLevel="0" collapsed="false">
      <c r="A252" s="72" t="s">
        <v>7</v>
      </c>
      <c r="B252" s="72" t="n">
        <v>2010</v>
      </c>
      <c r="C252" s="74" t="n">
        <v>497634</v>
      </c>
      <c r="D252" s="72" t="s">
        <v>31</v>
      </c>
      <c r="E252" s="72" t="s">
        <v>918</v>
      </c>
      <c r="F252" s="72" t="s">
        <v>846</v>
      </c>
      <c r="G252" s="72" t="s">
        <v>919</v>
      </c>
      <c r="H252" s="72" t="s">
        <v>7658</v>
      </c>
      <c r="I252" s="79" t="s">
        <v>204</v>
      </c>
      <c r="J252" s="79" t="s">
        <v>218</v>
      </c>
      <c r="K252" s="73" t="s">
        <v>42</v>
      </c>
      <c r="L252" s="6" t="n">
        <v>42.3392</v>
      </c>
      <c r="M252" s="6" t="n">
        <v>-82.9629</v>
      </c>
    </row>
    <row r="253" s="72" customFormat="true" ht="13.2" hidden="false" customHeight="false" outlineLevel="0" collapsed="false">
      <c r="A253" s="72" t="s">
        <v>7</v>
      </c>
      <c r="B253" s="72" t="n">
        <v>2010</v>
      </c>
      <c r="C253" s="74" t="n">
        <v>411680</v>
      </c>
      <c r="D253" s="72" t="s">
        <v>31</v>
      </c>
      <c r="E253" s="72" t="s">
        <v>320</v>
      </c>
      <c r="F253" s="72" t="s">
        <v>321</v>
      </c>
      <c r="G253" s="72" t="s">
        <v>322</v>
      </c>
      <c r="H253" s="72" t="s">
        <v>7660</v>
      </c>
      <c r="I253" s="79" t="s">
        <v>187</v>
      </c>
      <c r="J253" s="79" t="s">
        <v>188</v>
      </c>
      <c r="K253" s="73" t="s">
        <v>53</v>
      </c>
      <c r="L253" s="6" t="n">
        <v>46.6631</v>
      </c>
      <c r="M253" s="6" t="n">
        <v>-92.29477</v>
      </c>
    </row>
    <row r="254" s="72" customFormat="true" ht="13.2" hidden="false" customHeight="false" outlineLevel="0" collapsed="false">
      <c r="A254" s="72" t="s">
        <v>7</v>
      </c>
      <c r="B254" s="72" t="n">
        <v>2010</v>
      </c>
      <c r="C254" s="74" t="n">
        <v>1500000</v>
      </c>
      <c r="D254" s="72" t="s">
        <v>31</v>
      </c>
      <c r="E254" s="72" t="s">
        <v>920</v>
      </c>
      <c r="F254" s="72" t="s">
        <v>921</v>
      </c>
      <c r="G254" s="72" t="s">
        <v>922</v>
      </c>
      <c r="H254" s="72" t="s">
        <v>7658</v>
      </c>
      <c r="I254" s="79" t="s">
        <v>187</v>
      </c>
      <c r="J254" s="79" t="s">
        <v>188</v>
      </c>
      <c r="K254" s="73" t="s">
        <v>42</v>
      </c>
      <c r="L254" s="6" t="n">
        <v>42.8914</v>
      </c>
      <c r="M254" s="6" t="n">
        <v>-82.4745</v>
      </c>
    </row>
    <row r="255" s="72" customFormat="true" ht="13.2" hidden="false" customHeight="false" outlineLevel="0" collapsed="false">
      <c r="A255" s="72" t="s">
        <v>7</v>
      </c>
      <c r="B255" s="73" t="n">
        <v>2010</v>
      </c>
      <c r="C255" s="80" t="n">
        <v>1229415</v>
      </c>
      <c r="D255" s="81" t="s">
        <v>31</v>
      </c>
      <c r="E255" s="81" t="s">
        <v>94</v>
      </c>
      <c r="F255" s="81" t="s">
        <v>95</v>
      </c>
      <c r="G255" s="73" t="s">
        <v>96</v>
      </c>
      <c r="H255" s="72" t="s">
        <v>35</v>
      </c>
      <c r="I255" s="75" t="n">
        <v>40452</v>
      </c>
      <c r="J255" s="75" t="n">
        <v>43008</v>
      </c>
      <c r="K255" s="81" t="s">
        <v>63</v>
      </c>
      <c r="L255" s="73" t="n">
        <v>44.978</v>
      </c>
      <c r="M255" s="73" t="n">
        <v>-74.69</v>
      </c>
    </row>
    <row r="256" s="72" customFormat="true" ht="13.2" hidden="false" customHeight="false" outlineLevel="0" collapsed="false">
      <c r="A256" s="72" t="s">
        <v>7</v>
      </c>
      <c r="B256" s="73" t="n">
        <v>2010</v>
      </c>
      <c r="C256" s="80" t="n">
        <v>723107</v>
      </c>
      <c r="D256" s="81" t="s">
        <v>31</v>
      </c>
      <c r="E256" s="81" t="s">
        <v>1346</v>
      </c>
      <c r="F256" s="81" t="s">
        <v>95</v>
      </c>
      <c r="G256" s="73" t="s">
        <v>1347</v>
      </c>
      <c r="H256" s="72" t="s">
        <v>838</v>
      </c>
      <c r="I256" s="75" t="n">
        <v>40452</v>
      </c>
      <c r="J256" s="75" t="n">
        <v>43008</v>
      </c>
      <c r="K256" s="81" t="s">
        <v>63</v>
      </c>
      <c r="L256" s="73" t="n">
        <v>44.98</v>
      </c>
      <c r="M256" s="73" t="n">
        <v>-74.882</v>
      </c>
    </row>
    <row r="257" s="72" customFormat="true" ht="13.2" hidden="false" customHeight="false" outlineLevel="0" collapsed="false">
      <c r="A257" s="72" t="s">
        <v>7</v>
      </c>
      <c r="B257" s="73" t="n">
        <v>2010</v>
      </c>
      <c r="C257" s="80" t="n">
        <v>1250000</v>
      </c>
      <c r="D257" s="81" t="s">
        <v>31</v>
      </c>
      <c r="E257" s="81" t="s">
        <v>97</v>
      </c>
      <c r="F257" s="81" t="s">
        <v>98</v>
      </c>
      <c r="G257" s="73" t="s">
        <v>99</v>
      </c>
      <c r="H257" s="72" t="s">
        <v>35</v>
      </c>
      <c r="I257" s="75" t="n">
        <v>40452</v>
      </c>
      <c r="J257" s="75" t="n">
        <v>40816</v>
      </c>
      <c r="K257" s="81" t="s">
        <v>63</v>
      </c>
      <c r="L257" s="73" t="n">
        <v>42.652</v>
      </c>
      <c r="M257" s="73" t="n">
        <v>-73.7486</v>
      </c>
    </row>
    <row r="258" s="72" customFormat="true" ht="13.2" hidden="false" customHeight="false" outlineLevel="0" collapsed="false">
      <c r="A258" s="72" t="s">
        <v>7</v>
      </c>
      <c r="B258" s="72" t="n">
        <v>2010</v>
      </c>
      <c r="C258" s="74" t="n">
        <v>1000000</v>
      </c>
      <c r="D258" s="72" t="s">
        <v>31</v>
      </c>
      <c r="E258" s="72" t="s">
        <v>1719</v>
      </c>
      <c r="F258" s="72" t="s">
        <v>544</v>
      </c>
      <c r="G258" s="72" t="s">
        <v>1720</v>
      </c>
      <c r="H258" s="72" t="s">
        <v>7662</v>
      </c>
      <c r="I258" s="79" t="s">
        <v>183</v>
      </c>
      <c r="J258" s="79" t="s">
        <v>1721</v>
      </c>
      <c r="K258" s="73" t="s">
        <v>117</v>
      </c>
      <c r="L258" s="6" t="n">
        <v>39.9592</v>
      </c>
      <c r="M258" s="6" t="n">
        <v>-83.0013</v>
      </c>
    </row>
    <row r="259" s="72" customFormat="true" ht="13.2" hidden="false" customHeight="false" outlineLevel="0" collapsed="false">
      <c r="A259" s="72" t="s">
        <v>7</v>
      </c>
      <c r="B259" s="72" t="n">
        <v>2010</v>
      </c>
      <c r="C259" s="74" t="n">
        <v>1075000</v>
      </c>
      <c r="D259" s="72" t="s">
        <v>84</v>
      </c>
      <c r="E259" s="72" t="s">
        <v>1719</v>
      </c>
      <c r="F259" s="72" t="s">
        <v>544</v>
      </c>
      <c r="G259" s="72" t="s">
        <v>1720</v>
      </c>
      <c r="H259" s="72" t="s">
        <v>7662</v>
      </c>
      <c r="I259" s="79" t="s">
        <v>183</v>
      </c>
      <c r="J259" s="79" t="s">
        <v>1721</v>
      </c>
      <c r="K259" s="73" t="s">
        <v>117</v>
      </c>
      <c r="L259" s="6" t="n">
        <v>39.9591</v>
      </c>
      <c r="M259" s="6" t="n">
        <v>-83.0013</v>
      </c>
    </row>
    <row r="260" s="72" customFormat="true" ht="13.2" hidden="false" customHeight="false" outlineLevel="0" collapsed="false">
      <c r="A260" s="72" t="s">
        <v>7</v>
      </c>
      <c r="B260" s="72" t="n">
        <v>2010</v>
      </c>
      <c r="C260" s="74" t="n">
        <v>175197</v>
      </c>
      <c r="D260" s="72" t="s">
        <v>31</v>
      </c>
      <c r="E260" s="72" t="s">
        <v>323</v>
      </c>
      <c r="F260" s="72" t="s">
        <v>324</v>
      </c>
      <c r="G260" s="72" t="s">
        <v>325</v>
      </c>
      <c r="H260" s="72" t="s">
        <v>7660</v>
      </c>
      <c r="I260" s="79" t="s">
        <v>187</v>
      </c>
      <c r="J260" s="79" t="s">
        <v>326</v>
      </c>
      <c r="K260" s="73" t="s">
        <v>36</v>
      </c>
      <c r="L260" s="6" t="n">
        <v>42.721055</v>
      </c>
      <c r="M260" s="6" t="n">
        <v>-84.586487</v>
      </c>
    </row>
    <row r="261" s="72" customFormat="true" ht="13.2" hidden="false" customHeight="false" outlineLevel="0" collapsed="false">
      <c r="A261" s="72" t="s">
        <v>7</v>
      </c>
      <c r="B261" s="72" t="n">
        <v>2010</v>
      </c>
      <c r="C261" s="74" t="n">
        <v>1500000</v>
      </c>
      <c r="D261" s="72" t="s">
        <v>31</v>
      </c>
      <c r="E261" s="72" t="s">
        <v>923</v>
      </c>
      <c r="F261" s="72" t="s">
        <v>40</v>
      </c>
      <c r="G261" s="72" t="s">
        <v>924</v>
      </c>
      <c r="H261" s="72" t="s">
        <v>7658</v>
      </c>
      <c r="I261" s="79" t="s">
        <v>187</v>
      </c>
      <c r="J261" s="79" t="s">
        <v>546</v>
      </c>
      <c r="K261" s="73" t="s">
        <v>42</v>
      </c>
      <c r="L261" s="6" t="n">
        <v>41.916667</v>
      </c>
      <c r="M261" s="6" t="n">
        <v>-83.340278</v>
      </c>
    </row>
    <row r="262" s="72" customFormat="true" ht="13.2" hidden="false" customHeight="false" outlineLevel="0" collapsed="false">
      <c r="A262" s="72" t="s">
        <v>7</v>
      </c>
      <c r="B262" s="72" t="n">
        <v>2010</v>
      </c>
      <c r="C262" s="74" t="n">
        <v>244000</v>
      </c>
      <c r="D262" s="72" t="s">
        <v>31</v>
      </c>
      <c r="E262" s="72" t="s">
        <v>690</v>
      </c>
      <c r="F262" s="72" t="s">
        <v>691</v>
      </c>
      <c r="G262" s="72" t="s">
        <v>692</v>
      </c>
      <c r="H262" s="72" t="s">
        <v>7659</v>
      </c>
      <c r="I262" s="79" t="s">
        <v>204</v>
      </c>
      <c r="J262" s="79" t="s">
        <v>576</v>
      </c>
      <c r="K262" s="73" t="s">
        <v>42</v>
      </c>
      <c r="L262" s="6" t="n">
        <v>47.13</v>
      </c>
      <c r="M262" s="6" t="n">
        <v>-88.62</v>
      </c>
    </row>
    <row r="263" s="72" customFormat="true" ht="13.2" hidden="false" customHeight="false" outlineLevel="0" collapsed="false">
      <c r="A263" s="72" t="s">
        <v>7</v>
      </c>
      <c r="B263" s="72" t="n">
        <v>2010</v>
      </c>
      <c r="C263" s="74" t="n">
        <v>247212</v>
      </c>
      <c r="D263" s="72" t="s">
        <v>31</v>
      </c>
      <c r="E263" s="72" t="s">
        <v>693</v>
      </c>
      <c r="F263" s="72" t="s">
        <v>694</v>
      </c>
      <c r="G263" s="72" t="s">
        <v>695</v>
      </c>
      <c r="H263" s="72" t="s">
        <v>7659</v>
      </c>
      <c r="I263" s="79" t="s">
        <v>214</v>
      </c>
      <c r="J263" s="79" t="s">
        <v>387</v>
      </c>
      <c r="K263" s="73" t="s">
        <v>42</v>
      </c>
      <c r="L263" s="6" t="n">
        <v>43.21684</v>
      </c>
      <c r="M263" s="6" t="n">
        <v>-86.27948</v>
      </c>
    </row>
    <row r="264" s="72" customFormat="true" ht="13.2" hidden="false" customHeight="false" outlineLevel="0" collapsed="false">
      <c r="A264" s="72" t="s">
        <v>7</v>
      </c>
      <c r="B264" s="73" t="n">
        <v>2010</v>
      </c>
      <c r="C264" s="80" t="n">
        <v>200000</v>
      </c>
      <c r="D264" s="81" t="s">
        <v>31</v>
      </c>
      <c r="E264" s="81" t="s">
        <v>758</v>
      </c>
      <c r="F264" s="81" t="s">
        <v>733</v>
      </c>
      <c r="G264" s="73" t="s">
        <v>759</v>
      </c>
      <c r="H264" s="72" t="s">
        <v>502</v>
      </c>
      <c r="I264" s="75" t="n">
        <v>40420</v>
      </c>
      <c r="J264" s="75" t="n">
        <v>41989</v>
      </c>
      <c r="K264" s="81" t="s">
        <v>46</v>
      </c>
      <c r="L264" s="73" t="n">
        <v>43.14264</v>
      </c>
      <c r="M264" s="73" t="n">
        <v>-87.97349</v>
      </c>
    </row>
    <row r="265" s="72" customFormat="true" ht="13.2" hidden="false" customHeight="false" outlineLevel="0" collapsed="false">
      <c r="A265" s="72" t="s">
        <v>7</v>
      </c>
      <c r="B265" s="73" t="n">
        <v>2010</v>
      </c>
      <c r="C265" s="80" t="n">
        <v>835871</v>
      </c>
      <c r="D265" s="81" t="s">
        <v>31</v>
      </c>
      <c r="E265" s="81" t="s">
        <v>100</v>
      </c>
      <c r="F265" s="81" t="s">
        <v>101</v>
      </c>
      <c r="G265" s="73" t="s">
        <v>102</v>
      </c>
      <c r="H265" s="72" t="s">
        <v>35</v>
      </c>
      <c r="I265" s="75" t="n">
        <v>40452</v>
      </c>
      <c r="J265" s="75" t="n">
        <v>42277</v>
      </c>
      <c r="K265" s="81" t="s">
        <v>46</v>
      </c>
      <c r="L265" s="73" t="n">
        <v>44.51511</v>
      </c>
      <c r="M265" s="73" t="n">
        <v>-88.01422</v>
      </c>
    </row>
    <row r="266" s="72" customFormat="true" ht="13.2" hidden="false" customHeight="false" outlineLevel="0" collapsed="false">
      <c r="A266" s="72" t="s">
        <v>7</v>
      </c>
      <c r="B266" s="72" t="n">
        <v>2010</v>
      </c>
      <c r="C266" s="74" t="n">
        <v>274682</v>
      </c>
      <c r="D266" s="72" t="s">
        <v>31</v>
      </c>
      <c r="E266" s="72" t="s">
        <v>696</v>
      </c>
      <c r="F266" s="72" t="s">
        <v>697</v>
      </c>
      <c r="G266" s="72" t="s">
        <v>698</v>
      </c>
      <c r="H266" s="72" t="s">
        <v>7659</v>
      </c>
      <c r="I266" s="79" t="s">
        <v>699</v>
      </c>
      <c r="J266" s="79" t="s">
        <v>700</v>
      </c>
      <c r="K266" s="73" t="s">
        <v>46</v>
      </c>
      <c r="L266" s="6" t="n">
        <v>45.04557</v>
      </c>
      <c r="M266" s="6" t="n">
        <v>-87.28578</v>
      </c>
    </row>
    <row r="267" s="72" customFormat="true" ht="13.2" hidden="false" customHeight="false" outlineLevel="0" collapsed="false">
      <c r="A267" s="72" t="s">
        <v>7</v>
      </c>
      <c r="B267" s="73" t="n">
        <v>2010</v>
      </c>
      <c r="C267" s="80" t="n">
        <v>400000</v>
      </c>
      <c r="D267" s="81" t="s">
        <v>31</v>
      </c>
      <c r="E267" s="81" t="s">
        <v>1553</v>
      </c>
      <c r="F267" s="81" t="s">
        <v>82</v>
      </c>
      <c r="G267" s="73" t="s">
        <v>1554</v>
      </c>
      <c r="H267" s="72" t="s">
        <v>1463</v>
      </c>
      <c r="I267" s="75" t="n">
        <v>40391</v>
      </c>
      <c r="J267" s="75" t="n">
        <v>42460</v>
      </c>
      <c r="K267" s="81" t="s">
        <v>46</v>
      </c>
      <c r="L267" s="73" t="n">
        <v>46.59969</v>
      </c>
      <c r="M267" s="73" t="n">
        <v>-90.661</v>
      </c>
    </row>
    <row r="268" s="72" customFormat="true" ht="13.2" hidden="false" customHeight="false" outlineLevel="0" collapsed="false">
      <c r="A268" s="72" t="s">
        <v>7</v>
      </c>
      <c r="B268" s="73" t="n">
        <v>2010</v>
      </c>
      <c r="C268" s="80" t="n">
        <v>190000</v>
      </c>
      <c r="D268" s="81" t="s">
        <v>84</v>
      </c>
      <c r="E268" s="81" t="s">
        <v>1553</v>
      </c>
      <c r="F268" s="81" t="s">
        <v>82</v>
      </c>
      <c r="G268" s="73" t="s">
        <v>1554</v>
      </c>
      <c r="H268" s="72" t="s">
        <v>1463</v>
      </c>
      <c r="I268" s="75" t="n">
        <v>40391</v>
      </c>
      <c r="J268" s="75" t="n">
        <v>42460</v>
      </c>
      <c r="K268" s="81" t="s">
        <v>46</v>
      </c>
      <c r="L268" s="73" t="n">
        <v>46.5997</v>
      </c>
      <c r="M268" s="73" t="n">
        <v>-90.661</v>
      </c>
    </row>
    <row r="269" s="72" customFormat="true" ht="13.2" hidden="false" customHeight="false" outlineLevel="0" collapsed="false">
      <c r="A269" s="72" t="s">
        <v>7</v>
      </c>
      <c r="B269" s="72" t="n">
        <v>2010</v>
      </c>
      <c r="C269" s="74" t="n">
        <v>449603</v>
      </c>
      <c r="D269" s="72" t="s">
        <v>31</v>
      </c>
      <c r="E269" s="72" t="s">
        <v>1540</v>
      </c>
      <c r="F269" s="72" t="s">
        <v>1541</v>
      </c>
      <c r="G269" s="72" t="s">
        <v>1542</v>
      </c>
      <c r="H269" s="72" t="s">
        <v>7661</v>
      </c>
      <c r="I269" s="79" t="s">
        <v>183</v>
      </c>
      <c r="J269" s="79" t="s">
        <v>354</v>
      </c>
      <c r="K269" s="73" t="s">
        <v>67</v>
      </c>
      <c r="L269" s="6" t="n">
        <v>45.657175</v>
      </c>
      <c r="M269" s="6" t="n">
        <v>-84.475069</v>
      </c>
    </row>
    <row r="270" s="72" customFormat="true" ht="13.2" hidden="false" customHeight="false" outlineLevel="0" collapsed="false">
      <c r="A270" s="72" t="s">
        <v>7</v>
      </c>
      <c r="B270" s="73" t="n">
        <v>2010</v>
      </c>
      <c r="C270" s="80" t="n">
        <v>295000</v>
      </c>
      <c r="D270" s="81" t="s">
        <v>31</v>
      </c>
      <c r="E270" s="81" t="s">
        <v>103</v>
      </c>
      <c r="F270" s="81" t="s">
        <v>104</v>
      </c>
      <c r="G270" s="73" t="s">
        <v>105</v>
      </c>
      <c r="H270" s="72" t="s">
        <v>35</v>
      </c>
      <c r="I270" s="75" t="n">
        <v>40452</v>
      </c>
      <c r="J270" s="75" t="n">
        <v>42643</v>
      </c>
      <c r="K270" s="81" t="s">
        <v>42</v>
      </c>
      <c r="L270" s="73" t="n">
        <v>46.852</v>
      </c>
      <c r="M270" s="73" t="n">
        <v>-88.488</v>
      </c>
    </row>
    <row r="271" s="72" customFormat="true" ht="13.2" hidden="false" customHeight="false" outlineLevel="0" collapsed="false">
      <c r="A271" s="72" t="s">
        <v>7</v>
      </c>
      <c r="B271" s="72" t="n">
        <v>2010</v>
      </c>
      <c r="C271" s="74" t="n">
        <v>793424</v>
      </c>
      <c r="D271" s="72" t="s">
        <v>31</v>
      </c>
      <c r="E271" s="72" t="s">
        <v>701</v>
      </c>
      <c r="F271" s="72" t="s">
        <v>702</v>
      </c>
      <c r="G271" s="72" t="s">
        <v>703</v>
      </c>
      <c r="H271" s="72" t="s">
        <v>7659</v>
      </c>
      <c r="I271" s="79" t="s">
        <v>204</v>
      </c>
      <c r="J271" s="79" t="s">
        <v>264</v>
      </c>
      <c r="K271" s="73" t="s">
        <v>42</v>
      </c>
      <c r="L271" s="6" t="n">
        <v>42.277309</v>
      </c>
      <c r="M271" s="6" t="n">
        <v>-85.484619</v>
      </c>
    </row>
    <row r="272" s="72" customFormat="true" ht="13.2" hidden="false" customHeight="false" outlineLevel="0" collapsed="false">
      <c r="A272" s="72" t="s">
        <v>7</v>
      </c>
      <c r="B272" s="73" t="n">
        <v>2010</v>
      </c>
      <c r="C272" s="80" t="n">
        <v>615813</v>
      </c>
      <c r="D272" s="81" t="s">
        <v>31</v>
      </c>
      <c r="E272" s="81" t="s">
        <v>1555</v>
      </c>
      <c r="F272" s="81" t="s">
        <v>361</v>
      </c>
      <c r="G272" s="73" t="s">
        <v>1556</v>
      </c>
      <c r="H272" s="72" t="s">
        <v>1463</v>
      </c>
      <c r="I272" s="75" t="n">
        <v>40422</v>
      </c>
      <c r="J272" s="75" t="n">
        <v>41882</v>
      </c>
      <c r="K272" s="81" t="s">
        <v>63</v>
      </c>
      <c r="L272" s="73" t="n">
        <v>42.931</v>
      </c>
      <c r="M272" s="73" t="n">
        <v>-78.8763</v>
      </c>
    </row>
    <row r="273" s="72" customFormat="true" ht="13.2" hidden="false" customHeight="false" outlineLevel="0" collapsed="false">
      <c r="A273" s="72" t="s">
        <v>7</v>
      </c>
      <c r="B273" s="72" t="n">
        <v>2010</v>
      </c>
      <c r="C273" s="74" t="n">
        <v>741857</v>
      </c>
      <c r="D273" s="72" t="s">
        <v>31</v>
      </c>
      <c r="E273" s="72" t="s">
        <v>704</v>
      </c>
      <c r="F273" s="72" t="s">
        <v>40</v>
      </c>
      <c r="G273" s="72" t="s">
        <v>705</v>
      </c>
      <c r="H273" s="72" t="s">
        <v>7659</v>
      </c>
      <c r="I273" s="79" t="s">
        <v>204</v>
      </c>
      <c r="J273" s="79" t="s">
        <v>326</v>
      </c>
      <c r="K273" s="73" t="s">
        <v>42</v>
      </c>
      <c r="L273" s="6" t="n">
        <v>41.828642</v>
      </c>
      <c r="M273" s="6" t="n">
        <v>-84.001465</v>
      </c>
    </row>
    <row r="274" s="72" customFormat="true" ht="13.2" hidden="false" customHeight="false" outlineLevel="0" collapsed="false">
      <c r="A274" s="72" t="s">
        <v>7</v>
      </c>
      <c r="B274" s="72" t="n">
        <v>2010</v>
      </c>
      <c r="C274" s="74" t="n">
        <v>15000</v>
      </c>
      <c r="D274" s="72" t="s">
        <v>31</v>
      </c>
      <c r="E274" s="72" t="s">
        <v>888</v>
      </c>
      <c r="F274" s="72" t="s">
        <v>888</v>
      </c>
      <c r="G274" s="72" t="s">
        <v>925</v>
      </c>
      <c r="H274" s="72" t="s">
        <v>7658</v>
      </c>
      <c r="I274" s="79" t="s">
        <v>391</v>
      </c>
      <c r="J274" s="79" t="s">
        <v>279</v>
      </c>
      <c r="K274" s="73" t="s">
        <v>42</v>
      </c>
      <c r="L274" s="6" t="n">
        <v>42.294</v>
      </c>
      <c r="M274" s="6" t="n">
        <v>-83.743</v>
      </c>
    </row>
    <row r="275" s="72" customFormat="true" ht="13.2" hidden="false" customHeight="false" outlineLevel="0" collapsed="false">
      <c r="A275" s="72" t="s">
        <v>7</v>
      </c>
      <c r="B275" s="72" t="n">
        <v>2010</v>
      </c>
      <c r="C275" s="74" t="n">
        <v>250000</v>
      </c>
      <c r="D275" s="72" t="s">
        <v>31</v>
      </c>
      <c r="E275" s="72" t="s">
        <v>706</v>
      </c>
      <c r="F275" s="72" t="s">
        <v>544</v>
      </c>
      <c r="G275" s="72" t="s">
        <v>707</v>
      </c>
      <c r="H275" s="72" t="s">
        <v>7659</v>
      </c>
      <c r="I275" s="79" t="s">
        <v>183</v>
      </c>
      <c r="J275" s="79" t="s">
        <v>708</v>
      </c>
      <c r="K275" s="73" t="s">
        <v>117</v>
      </c>
      <c r="L275" s="6" t="n">
        <v>40.7651</v>
      </c>
      <c r="M275" s="6" t="n">
        <v>-84.2063</v>
      </c>
    </row>
    <row r="276" s="72" customFormat="true" ht="13.2" hidden="false" customHeight="false" outlineLevel="0" collapsed="false">
      <c r="A276" s="72" t="s">
        <v>7</v>
      </c>
      <c r="B276" s="72" t="n">
        <v>2010</v>
      </c>
      <c r="C276" s="74" t="n">
        <v>250000</v>
      </c>
      <c r="D276" s="72" t="s">
        <v>31</v>
      </c>
      <c r="E276" s="72" t="s">
        <v>709</v>
      </c>
      <c r="F276" s="72" t="s">
        <v>544</v>
      </c>
      <c r="G276" s="72" t="s">
        <v>710</v>
      </c>
      <c r="H276" s="72" t="s">
        <v>7659</v>
      </c>
      <c r="I276" s="79" t="s">
        <v>214</v>
      </c>
      <c r="J276" s="79" t="s">
        <v>308</v>
      </c>
      <c r="K276" s="73" t="s">
        <v>117</v>
      </c>
      <c r="L276" s="6" t="n">
        <v>41.6965</v>
      </c>
      <c r="M276" s="6" t="n">
        <v>-83.46554</v>
      </c>
    </row>
    <row r="277" s="72" customFormat="true" ht="13.2" hidden="false" customHeight="false" outlineLevel="0" collapsed="false">
      <c r="A277" s="72" t="s">
        <v>7</v>
      </c>
      <c r="B277" s="72" t="n">
        <v>2010</v>
      </c>
      <c r="C277" s="74" t="n">
        <v>305000</v>
      </c>
      <c r="D277" s="72" t="s">
        <v>31</v>
      </c>
      <c r="E277" s="72" t="s">
        <v>711</v>
      </c>
      <c r="F277" s="72" t="s">
        <v>98</v>
      </c>
      <c r="G277" s="72" t="s">
        <v>712</v>
      </c>
      <c r="H277" s="72" t="s">
        <v>7659</v>
      </c>
      <c r="I277" s="79" t="s">
        <v>713</v>
      </c>
      <c r="J277" s="79" t="s">
        <v>714</v>
      </c>
      <c r="K277" s="73" t="s">
        <v>63</v>
      </c>
      <c r="L277" s="6" t="n">
        <v>43.09</v>
      </c>
      <c r="M277" s="6" t="n">
        <v>-78.06559</v>
      </c>
    </row>
    <row r="278" s="72" customFormat="true" ht="13.2" hidden="false" customHeight="false" outlineLevel="0" collapsed="false">
      <c r="A278" s="72" t="s">
        <v>7</v>
      </c>
      <c r="B278" s="72" t="n">
        <v>2010</v>
      </c>
      <c r="C278" s="74" t="n">
        <v>71149</v>
      </c>
      <c r="D278" s="72" t="s">
        <v>84</v>
      </c>
      <c r="E278" s="72" t="s">
        <v>327</v>
      </c>
      <c r="F278" s="72" t="s">
        <v>328</v>
      </c>
      <c r="G278" s="72" t="s">
        <v>329</v>
      </c>
      <c r="H278" s="72" t="s">
        <v>7660</v>
      </c>
      <c r="I278" s="79" t="s">
        <v>330</v>
      </c>
      <c r="J278" s="79" t="s">
        <v>331</v>
      </c>
      <c r="K278" s="73" t="s">
        <v>36</v>
      </c>
      <c r="L278" s="6" t="n">
        <v>44.5314</v>
      </c>
      <c r="M278" s="6" t="n">
        <v>-87.921</v>
      </c>
    </row>
    <row r="279" s="72" customFormat="true" ht="13.2" hidden="false" customHeight="false" outlineLevel="0" collapsed="false">
      <c r="A279" s="72" t="s">
        <v>7</v>
      </c>
      <c r="B279" s="72" t="n">
        <v>2010</v>
      </c>
      <c r="C279" s="74" t="n">
        <v>288828</v>
      </c>
      <c r="D279" s="72" t="s">
        <v>31</v>
      </c>
      <c r="E279" s="72" t="s">
        <v>332</v>
      </c>
      <c r="F279" s="72" t="s">
        <v>208</v>
      </c>
      <c r="G279" s="72" t="s">
        <v>333</v>
      </c>
      <c r="H279" s="72" t="s">
        <v>7660</v>
      </c>
      <c r="I279" s="79" t="s">
        <v>204</v>
      </c>
      <c r="J279" s="79" t="s">
        <v>334</v>
      </c>
      <c r="K279" s="73" t="s">
        <v>42</v>
      </c>
      <c r="L279" s="6" t="n">
        <v>42.24</v>
      </c>
      <c r="M279" s="6" t="n">
        <v>-83.74</v>
      </c>
    </row>
    <row r="280" s="72" customFormat="true" ht="13.2" hidden="false" customHeight="false" outlineLevel="0" collapsed="false">
      <c r="A280" s="72" t="s">
        <v>7</v>
      </c>
      <c r="B280" s="72" t="n">
        <v>2010</v>
      </c>
      <c r="C280" s="74" t="n">
        <v>1000000</v>
      </c>
      <c r="D280" s="72" t="s">
        <v>31</v>
      </c>
      <c r="E280" s="72" t="s">
        <v>335</v>
      </c>
      <c r="F280" s="72" t="s">
        <v>336</v>
      </c>
      <c r="G280" s="72" t="s">
        <v>337</v>
      </c>
      <c r="H280" s="72" t="s">
        <v>7660</v>
      </c>
      <c r="I280" s="79" t="s">
        <v>204</v>
      </c>
      <c r="J280" s="79" t="s">
        <v>218</v>
      </c>
      <c r="K280" s="73" t="s">
        <v>46</v>
      </c>
      <c r="L280" s="6" t="n">
        <v>46.6</v>
      </c>
      <c r="M280" s="6" t="n">
        <v>-90</v>
      </c>
    </row>
    <row r="281" s="72" customFormat="true" ht="13.2" hidden="false" customHeight="false" outlineLevel="0" collapsed="false">
      <c r="A281" s="72" t="s">
        <v>7</v>
      </c>
      <c r="B281" s="72" t="n">
        <v>2010</v>
      </c>
      <c r="C281" s="74" t="n">
        <v>648750</v>
      </c>
      <c r="D281" s="72" t="s">
        <v>31</v>
      </c>
      <c r="E281" s="72" t="s">
        <v>926</v>
      </c>
      <c r="F281" s="72" t="s">
        <v>865</v>
      </c>
      <c r="G281" s="72" t="s">
        <v>927</v>
      </c>
      <c r="H281" s="72" t="s">
        <v>7658</v>
      </c>
      <c r="I281" s="79" t="s">
        <v>279</v>
      </c>
      <c r="J281" s="79" t="s">
        <v>196</v>
      </c>
      <c r="K281" s="73" t="s">
        <v>42</v>
      </c>
      <c r="L281" s="6" t="n">
        <v>42.32606</v>
      </c>
      <c r="M281" s="6" t="n">
        <v>-83.10059</v>
      </c>
    </row>
    <row r="282" s="72" customFormat="true" ht="13.2" hidden="false" customHeight="false" outlineLevel="0" collapsed="false">
      <c r="A282" s="72" t="s">
        <v>7</v>
      </c>
      <c r="B282" s="73" t="n">
        <v>2010</v>
      </c>
      <c r="C282" s="80" t="n">
        <v>85375</v>
      </c>
      <c r="D282" s="81" t="s">
        <v>31</v>
      </c>
      <c r="E282" s="81" t="s">
        <v>1557</v>
      </c>
      <c r="F282" s="81" t="s">
        <v>1558</v>
      </c>
      <c r="G282" s="73" t="s">
        <v>1559</v>
      </c>
      <c r="H282" s="72" t="s">
        <v>1463</v>
      </c>
      <c r="I282" s="75" t="n">
        <v>40422</v>
      </c>
      <c r="J282" s="75" t="n">
        <v>42460</v>
      </c>
      <c r="K282" s="81" t="s">
        <v>53</v>
      </c>
      <c r="L282" s="73" t="n">
        <v>46.834839</v>
      </c>
      <c r="M282" s="73" t="n">
        <v>-92.174864</v>
      </c>
    </row>
    <row r="283" s="72" customFormat="true" ht="13.2" hidden="false" customHeight="false" outlineLevel="0" collapsed="false">
      <c r="A283" s="72" t="s">
        <v>7</v>
      </c>
      <c r="B283" s="73" t="n">
        <v>2010</v>
      </c>
      <c r="C283" s="80" t="n">
        <v>100000</v>
      </c>
      <c r="D283" s="81" t="s">
        <v>31</v>
      </c>
      <c r="E283" s="81" t="s">
        <v>1560</v>
      </c>
      <c r="F283" s="81" t="s">
        <v>1561</v>
      </c>
      <c r="G283" s="73" t="s">
        <v>1562</v>
      </c>
      <c r="H283" s="72" t="s">
        <v>1463</v>
      </c>
      <c r="I283" s="75" t="n">
        <v>40452</v>
      </c>
      <c r="J283" s="75" t="n">
        <v>42460</v>
      </c>
      <c r="K283" s="81" t="s">
        <v>46</v>
      </c>
      <c r="L283" s="73" t="n">
        <v>46.593</v>
      </c>
      <c r="M283" s="73" t="n">
        <v>-90.651</v>
      </c>
    </row>
    <row r="284" s="72" customFormat="true" ht="13.2" hidden="false" customHeight="false" outlineLevel="0" collapsed="false">
      <c r="A284" s="72" t="s">
        <v>7</v>
      </c>
      <c r="B284" s="73" t="n">
        <v>2010</v>
      </c>
      <c r="C284" s="80" t="n">
        <v>75002</v>
      </c>
      <c r="D284" s="81" t="s">
        <v>31</v>
      </c>
      <c r="E284" s="81" t="s">
        <v>1634</v>
      </c>
      <c r="F284" s="81" t="s">
        <v>1635</v>
      </c>
      <c r="G284" s="73" t="s">
        <v>1636</v>
      </c>
      <c r="H284" s="72" t="s">
        <v>1617</v>
      </c>
      <c r="I284" s="75" t="n">
        <v>40452</v>
      </c>
      <c r="J284" s="75" t="n">
        <v>42460</v>
      </c>
      <c r="K284" s="81" t="s">
        <v>42</v>
      </c>
      <c r="L284" s="73" t="n">
        <v>44.032321</v>
      </c>
      <c r="M284" s="73" t="n">
        <v>-83.468628</v>
      </c>
    </row>
    <row r="285" s="72" customFormat="true" ht="13.2" hidden="false" customHeight="false" outlineLevel="0" collapsed="false">
      <c r="A285" s="72" t="s">
        <v>7</v>
      </c>
      <c r="B285" s="73" t="n">
        <v>2010</v>
      </c>
      <c r="C285" s="80" t="n">
        <v>150000</v>
      </c>
      <c r="D285" s="81" t="s">
        <v>31</v>
      </c>
      <c r="E285" s="81" t="s">
        <v>1637</v>
      </c>
      <c r="F285" s="81" t="s">
        <v>1295</v>
      </c>
      <c r="G285" s="73" t="s">
        <v>1638</v>
      </c>
      <c r="H285" s="72" t="s">
        <v>1617</v>
      </c>
      <c r="I285" s="75" t="n">
        <v>40422</v>
      </c>
      <c r="J285" s="75" t="n">
        <v>42460</v>
      </c>
      <c r="K285" s="81" t="s">
        <v>53</v>
      </c>
      <c r="L285" s="73" t="n">
        <v>46.72</v>
      </c>
      <c r="M285" s="73" t="n">
        <v>-92.6178</v>
      </c>
    </row>
    <row r="286" s="72" customFormat="true" ht="13.2" hidden="false" customHeight="false" outlineLevel="0" collapsed="false">
      <c r="A286" s="72" t="s">
        <v>7</v>
      </c>
      <c r="B286" s="73" t="n">
        <v>2010</v>
      </c>
      <c r="C286" s="80" t="n">
        <v>105353</v>
      </c>
      <c r="D286" s="81" t="s">
        <v>31</v>
      </c>
      <c r="E286" s="81" t="s">
        <v>1639</v>
      </c>
      <c r="F286" s="81" t="s">
        <v>1263</v>
      </c>
      <c r="G286" s="73" t="s">
        <v>1640</v>
      </c>
      <c r="H286" s="72" t="s">
        <v>1617</v>
      </c>
      <c r="I286" s="75" t="n">
        <v>40452</v>
      </c>
      <c r="J286" s="75" t="n">
        <v>42460</v>
      </c>
      <c r="K286" s="81" t="s">
        <v>53</v>
      </c>
      <c r="L286" s="73" t="n">
        <v>47.964</v>
      </c>
      <c r="M286" s="73" t="n">
        <v>-89.689</v>
      </c>
    </row>
    <row r="287" s="72" customFormat="true" ht="13.2" hidden="false" customHeight="false" outlineLevel="0" collapsed="false">
      <c r="A287" s="72" t="s">
        <v>7</v>
      </c>
      <c r="B287" s="73" t="n">
        <v>2010</v>
      </c>
      <c r="C287" s="80" t="n">
        <v>75000</v>
      </c>
      <c r="D287" s="81" t="s">
        <v>84</v>
      </c>
      <c r="E287" s="81" t="s">
        <v>1563</v>
      </c>
      <c r="F287" s="81" t="s">
        <v>1295</v>
      </c>
      <c r="G287" s="73" t="s">
        <v>1564</v>
      </c>
      <c r="H287" s="72" t="s">
        <v>1463</v>
      </c>
      <c r="I287" s="75" t="n">
        <v>40422</v>
      </c>
      <c r="J287" s="75" t="n">
        <v>42460</v>
      </c>
      <c r="K287" s="81" t="s">
        <v>53</v>
      </c>
      <c r="L287" s="73" t="n">
        <v>46.72</v>
      </c>
      <c r="M287" s="73" t="n">
        <v>-92.6179</v>
      </c>
    </row>
    <row r="288" s="72" customFormat="true" ht="13.2" hidden="false" customHeight="false" outlineLevel="0" collapsed="false">
      <c r="A288" s="72" t="s">
        <v>7</v>
      </c>
      <c r="B288" s="73" t="n">
        <v>2010</v>
      </c>
      <c r="C288" s="80" t="n">
        <v>200000</v>
      </c>
      <c r="D288" s="81" t="s">
        <v>31</v>
      </c>
      <c r="E288" s="81" t="s">
        <v>1641</v>
      </c>
      <c r="F288" s="81" t="s">
        <v>104</v>
      </c>
      <c r="G288" s="73" t="s">
        <v>1642</v>
      </c>
      <c r="H288" s="72" t="s">
        <v>1617</v>
      </c>
      <c r="I288" s="75" t="n">
        <v>40452</v>
      </c>
      <c r="J288" s="75" t="n">
        <v>42460</v>
      </c>
      <c r="K288" s="81" t="s">
        <v>42</v>
      </c>
      <c r="L288" s="73" t="n">
        <v>46.852</v>
      </c>
      <c r="M288" s="73" t="n">
        <v>-88.488</v>
      </c>
    </row>
    <row r="289" s="72" customFormat="true" ht="13.2" hidden="false" customHeight="false" outlineLevel="0" collapsed="false">
      <c r="A289" s="72" t="s">
        <v>7</v>
      </c>
      <c r="B289" s="73" t="n">
        <v>2010</v>
      </c>
      <c r="C289" s="80" t="n">
        <v>98610</v>
      </c>
      <c r="D289" s="81" t="s">
        <v>31</v>
      </c>
      <c r="E289" s="81" t="s">
        <v>1643</v>
      </c>
      <c r="F289" s="81" t="s">
        <v>874</v>
      </c>
      <c r="G289" s="73" t="s">
        <v>1644</v>
      </c>
      <c r="H289" s="72" t="s">
        <v>1617</v>
      </c>
      <c r="I289" s="75" t="n">
        <v>40452</v>
      </c>
      <c r="J289" s="75" t="n">
        <v>42460</v>
      </c>
      <c r="K289" s="81" t="s">
        <v>42</v>
      </c>
      <c r="L289" s="73" t="n">
        <v>45.027008</v>
      </c>
      <c r="M289" s="73" t="n">
        <v>-85.599745</v>
      </c>
    </row>
    <row r="290" s="72" customFormat="true" ht="13.2" hidden="false" customHeight="false" outlineLevel="0" collapsed="false">
      <c r="A290" s="72" t="s">
        <v>7</v>
      </c>
      <c r="B290" s="73" t="n">
        <v>2010</v>
      </c>
      <c r="C290" s="80" t="n">
        <v>111900</v>
      </c>
      <c r="D290" s="81" t="s">
        <v>31</v>
      </c>
      <c r="E290" s="81" t="s">
        <v>1645</v>
      </c>
      <c r="F290" s="81" t="s">
        <v>1287</v>
      </c>
      <c r="G290" s="73" t="s">
        <v>1646</v>
      </c>
      <c r="H290" s="72" t="s">
        <v>1617</v>
      </c>
      <c r="I290" s="75" t="n">
        <v>40452</v>
      </c>
      <c r="J290" s="75" t="n">
        <v>42460</v>
      </c>
      <c r="K290" s="81" t="s">
        <v>42</v>
      </c>
      <c r="L290" s="73" t="n">
        <v>46.4635</v>
      </c>
      <c r="M290" s="73" t="n">
        <v>-84.362</v>
      </c>
    </row>
    <row r="291" s="72" customFormat="true" ht="13.2" hidden="false" customHeight="false" outlineLevel="0" collapsed="false">
      <c r="A291" s="72" t="s">
        <v>7</v>
      </c>
      <c r="B291" s="73" t="n">
        <v>2010</v>
      </c>
      <c r="C291" s="80" t="n">
        <v>50000</v>
      </c>
      <c r="D291" s="81" t="s">
        <v>31</v>
      </c>
      <c r="E291" s="81" t="s">
        <v>1565</v>
      </c>
      <c r="F291" s="81" t="s">
        <v>646</v>
      </c>
      <c r="G291" s="73" t="s">
        <v>1566</v>
      </c>
      <c r="H291" s="72" t="s">
        <v>1463</v>
      </c>
      <c r="I291" s="75" t="n">
        <v>40422</v>
      </c>
      <c r="J291" s="75" t="n">
        <v>42460</v>
      </c>
      <c r="K291" s="81" t="s">
        <v>46</v>
      </c>
      <c r="L291" s="73" t="n">
        <v>46.85302</v>
      </c>
      <c r="M291" s="73" t="n">
        <v>-90.79119</v>
      </c>
    </row>
    <row r="292" s="72" customFormat="true" ht="13.2" hidden="false" customHeight="false" outlineLevel="0" collapsed="false">
      <c r="A292" s="72" t="s">
        <v>7</v>
      </c>
      <c r="B292" s="72" t="n">
        <v>2010</v>
      </c>
      <c r="C292" s="74" t="n">
        <v>480726</v>
      </c>
      <c r="D292" s="72" t="s">
        <v>31</v>
      </c>
      <c r="E292" s="72" t="s">
        <v>715</v>
      </c>
      <c r="F292" s="72" t="s">
        <v>368</v>
      </c>
      <c r="G292" s="72" t="s">
        <v>716</v>
      </c>
      <c r="H292" s="72" t="s">
        <v>7659</v>
      </c>
      <c r="I292" s="79" t="s">
        <v>183</v>
      </c>
      <c r="J292" s="79" t="s">
        <v>196</v>
      </c>
      <c r="K292" s="73" t="s">
        <v>42</v>
      </c>
      <c r="L292" s="6" t="n">
        <v>46.54159</v>
      </c>
      <c r="M292" s="6" t="n">
        <v>-85.68958</v>
      </c>
    </row>
    <row r="293" s="72" customFormat="true" ht="13.2" hidden="false" customHeight="false" outlineLevel="0" collapsed="false">
      <c r="A293" s="72" t="s">
        <v>7</v>
      </c>
      <c r="B293" s="72" t="n">
        <v>2010</v>
      </c>
      <c r="C293" s="74" t="n">
        <v>77315</v>
      </c>
      <c r="D293" s="72" t="s">
        <v>84</v>
      </c>
      <c r="E293" s="72" t="s">
        <v>1543</v>
      </c>
      <c r="F293" s="72" t="s">
        <v>533</v>
      </c>
      <c r="G293" s="72" t="s">
        <v>1544</v>
      </c>
      <c r="H293" s="72" t="s">
        <v>7661</v>
      </c>
      <c r="I293" s="79" t="s">
        <v>1545</v>
      </c>
      <c r="J293" s="79" t="s">
        <v>200</v>
      </c>
      <c r="K293" s="73" t="s">
        <v>46</v>
      </c>
      <c r="L293" s="6" t="n">
        <v>46.589069</v>
      </c>
      <c r="M293" s="6" t="n">
        <v>-90.891266</v>
      </c>
    </row>
    <row r="294" s="72" customFormat="true" ht="13.2" hidden="false" customHeight="false" outlineLevel="0" collapsed="false">
      <c r="A294" s="72" t="s">
        <v>7</v>
      </c>
      <c r="B294" s="72" t="n">
        <v>2010</v>
      </c>
      <c r="C294" s="74" t="n">
        <v>530760</v>
      </c>
      <c r="D294" s="72" t="s">
        <v>31</v>
      </c>
      <c r="E294" s="72" t="s">
        <v>338</v>
      </c>
      <c r="F294" s="72" t="s">
        <v>339</v>
      </c>
      <c r="G294" s="72" t="s">
        <v>340</v>
      </c>
      <c r="H294" s="72" t="s">
        <v>7660</v>
      </c>
      <c r="I294" s="79" t="s">
        <v>204</v>
      </c>
      <c r="J294" s="79" t="s">
        <v>218</v>
      </c>
      <c r="K294" s="73" t="s">
        <v>341</v>
      </c>
      <c r="L294" s="6" t="n">
        <v>42.112758</v>
      </c>
      <c r="M294" s="6" t="n">
        <v>-80.104065</v>
      </c>
    </row>
    <row r="295" s="72" customFormat="true" ht="13.2" hidden="false" customHeight="false" outlineLevel="0" collapsed="false">
      <c r="A295" s="72" t="s">
        <v>7</v>
      </c>
      <c r="B295" s="72" t="n">
        <v>2010</v>
      </c>
      <c r="C295" s="74" t="n">
        <v>119199</v>
      </c>
      <c r="D295" s="72" t="s">
        <v>31</v>
      </c>
      <c r="E295" s="72" t="s">
        <v>928</v>
      </c>
      <c r="F295" s="72" t="s">
        <v>351</v>
      </c>
      <c r="G295" s="72" t="s">
        <v>929</v>
      </c>
      <c r="H295" s="72" t="s">
        <v>7658</v>
      </c>
      <c r="I295" s="79" t="s">
        <v>353</v>
      </c>
      <c r="J295" s="79" t="s">
        <v>210</v>
      </c>
      <c r="K295" s="73" t="s">
        <v>42</v>
      </c>
      <c r="L295" s="6" t="n">
        <v>43.6333</v>
      </c>
      <c r="M295" s="6" t="n">
        <v>-83.62</v>
      </c>
    </row>
    <row r="296" s="72" customFormat="true" ht="13.2" hidden="false" customHeight="false" outlineLevel="0" collapsed="false">
      <c r="A296" s="72" t="s">
        <v>7</v>
      </c>
      <c r="B296" s="72" t="n">
        <v>2010</v>
      </c>
      <c r="C296" s="74" t="n">
        <v>519564</v>
      </c>
      <c r="D296" s="72" t="s">
        <v>31</v>
      </c>
      <c r="E296" s="72" t="s">
        <v>384</v>
      </c>
      <c r="F296" s="72" t="s">
        <v>385</v>
      </c>
      <c r="G296" s="72" t="s">
        <v>386</v>
      </c>
      <c r="H296" s="72" t="s">
        <v>349</v>
      </c>
      <c r="I296" s="79" t="s">
        <v>193</v>
      </c>
      <c r="J296" s="79" t="s">
        <v>387</v>
      </c>
      <c r="K296" s="73" t="s">
        <v>42</v>
      </c>
      <c r="L296" s="6" t="n">
        <v>42.3576</v>
      </c>
      <c r="M296" s="6" t="n">
        <v>-83.0666</v>
      </c>
    </row>
    <row r="297" s="72" customFormat="true" ht="13.2" hidden="false" customHeight="false" outlineLevel="0" collapsed="false">
      <c r="A297" s="72" t="s">
        <v>7</v>
      </c>
      <c r="B297" s="72" t="n">
        <v>2010</v>
      </c>
      <c r="C297" s="74" t="n">
        <v>243000</v>
      </c>
      <c r="D297" s="72" t="s">
        <v>31</v>
      </c>
      <c r="E297" s="72" t="s">
        <v>717</v>
      </c>
      <c r="F297" s="72" t="s">
        <v>718</v>
      </c>
      <c r="G297" s="72" t="s">
        <v>719</v>
      </c>
      <c r="H297" s="72" t="s">
        <v>7659</v>
      </c>
      <c r="I297" s="79" t="s">
        <v>204</v>
      </c>
      <c r="J297" s="79" t="s">
        <v>210</v>
      </c>
      <c r="K297" s="73" t="s">
        <v>42</v>
      </c>
      <c r="L297" s="6" t="n">
        <v>47.18948</v>
      </c>
      <c r="M297" s="6" t="n">
        <v>-88.40801</v>
      </c>
    </row>
    <row r="298" s="72" customFormat="true" ht="13.2" hidden="false" customHeight="false" outlineLevel="0" collapsed="false">
      <c r="A298" s="72" t="s">
        <v>7</v>
      </c>
      <c r="B298" s="72" t="n">
        <v>2010</v>
      </c>
      <c r="C298" s="74" t="n">
        <v>250000</v>
      </c>
      <c r="D298" s="72" t="s">
        <v>31</v>
      </c>
      <c r="E298" s="72" t="s">
        <v>720</v>
      </c>
      <c r="F298" s="72" t="s">
        <v>721</v>
      </c>
      <c r="G298" s="72" t="s">
        <v>722</v>
      </c>
      <c r="H298" s="72" t="s">
        <v>7659</v>
      </c>
      <c r="I298" s="79" t="s">
        <v>723</v>
      </c>
      <c r="J298" s="79" t="s">
        <v>724</v>
      </c>
      <c r="K298" s="73" t="s">
        <v>67</v>
      </c>
      <c r="L298" s="6" t="n">
        <v>42.041134</v>
      </c>
      <c r="M298" s="6" t="n">
        <v>-87.583008</v>
      </c>
    </row>
    <row r="299" s="72" customFormat="true" ht="13.2" hidden="false" customHeight="false" outlineLevel="0" collapsed="false">
      <c r="A299" s="72" t="s">
        <v>7</v>
      </c>
      <c r="B299" s="72" t="n">
        <v>2010</v>
      </c>
      <c r="C299" s="74" t="n">
        <v>1000000</v>
      </c>
      <c r="D299" s="72" t="s">
        <v>84</v>
      </c>
      <c r="E299" s="72" t="s">
        <v>388</v>
      </c>
      <c r="F299" s="72" t="s">
        <v>389</v>
      </c>
      <c r="G299" s="72" t="s">
        <v>390</v>
      </c>
      <c r="H299" s="72" t="s">
        <v>349</v>
      </c>
      <c r="I299" s="79" t="s">
        <v>391</v>
      </c>
      <c r="J299" s="79" t="s">
        <v>304</v>
      </c>
      <c r="K299" s="73" t="s">
        <v>42</v>
      </c>
      <c r="L299" s="6" t="n">
        <v>42.282389</v>
      </c>
      <c r="M299" s="6" t="n">
        <v>-83.748093</v>
      </c>
    </row>
    <row r="300" s="72" customFormat="true" ht="13.2" hidden="false" customHeight="false" outlineLevel="0" collapsed="false">
      <c r="A300" s="72" t="s">
        <v>7</v>
      </c>
      <c r="B300" s="73" t="n">
        <v>2010</v>
      </c>
      <c r="C300" s="80" t="n">
        <v>1433350</v>
      </c>
      <c r="D300" s="81" t="s">
        <v>31</v>
      </c>
      <c r="E300" s="81" t="s">
        <v>1348</v>
      </c>
      <c r="F300" s="81" t="s">
        <v>1349</v>
      </c>
      <c r="G300" s="73" t="s">
        <v>1350</v>
      </c>
      <c r="H300" s="72" t="s">
        <v>838</v>
      </c>
      <c r="I300" s="75" t="n">
        <v>40436</v>
      </c>
      <c r="J300" s="75" t="n">
        <v>42582</v>
      </c>
      <c r="K300" s="81" t="s">
        <v>67</v>
      </c>
      <c r="L300" s="73" t="n">
        <v>42.3713</v>
      </c>
      <c r="M300" s="73" t="n">
        <v>-87.8134</v>
      </c>
    </row>
    <row r="301" s="72" customFormat="true" ht="13.2" hidden="false" customHeight="false" outlineLevel="0" collapsed="false">
      <c r="A301" s="72" t="s">
        <v>7</v>
      </c>
      <c r="B301" s="73" t="n">
        <v>2010</v>
      </c>
      <c r="C301" s="80" t="n">
        <v>489427</v>
      </c>
      <c r="D301" s="81" t="s">
        <v>31</v>
      </c>
      <c r="E301" s="81" t="s">
        <v>1351</v>
      </c>
      <c r="F301" s="81" t="s">
        <v>1352</v>
      </c>
      <c r="G301" s="73" t="s">
        <v>1353</v>
      </c>
      <c r="H301" s="72" t="s">
        <v>838</v>
      </c>
      <c r="I301" s="75" t="n">
        <v>40452.0416666667</v>
      </c>
      <c r="J301" s="75" t="n">
        <v>42248</v>
      </c>
      <c r="K301" s="81" t="s">
        <v>46</v>
      </c>
      <c r="L301" s="73" t="n">
        <v>44.822273</v>
      </c>
      <c r="M301" s="73" t="n">
        <v>-87.900925</v>
      </c>
    </row>
    <row r="302" s="72" customFormat="true" ht="13.2" hidden="false" customHeight="false" outlineLevel="0" collapsed="false">
      <c r="A302" s="72" t="s">
        <v>7</v>
      </c>
      <c r="B302" s="73" t="n">
        <v>2010</v>
      </c>
      <c r="C302" s="80" t="n">
        <v>395815</v>
      </c>
      <c r="D302" s="81" t="s">
        <v>31</v>
      </c>
      <c r="E302" s="81" t="s">
        <v>1354</v>
      </c>
      <c r="F302" s="81" t="s">
        <v>310</v>
      </c>
      <c r="G302" s="73" t="s">
        <v>1355</v>
      </c>
      <c r="H302" s="72" t="s">
        <v>838</v>
      </c>
      <c r="I302" s="75" t="n">
        <v>40452</v>
      </c>
      <c r="J302" s="75" t="n">
        <v>42004</v>
      </c>
      <c r="K302" s="81" t="s">
        <v>46</v>
      </c>
      <c r="L302" s="73" t="n">
        <v>44.991998</v>
      </c>
      <c r="M302" s="73" t="n">
        <v>-88.088379</v>
      </c>
    </row>
    <row r="303" s="72" customFormat="true" ht="13.2" hidden="false" customHeight="false" outlineLevel="0" collapsed="false">
      <c r="A303" s="72" t="s">
        <v>7</v>
      </c>
      <c r="B303" s="73" t="n">
        <v>2010</v>
      </c>
      <c r="C303" s="80" t="n">
        <v>1452419</v>
      </c>
      <c r="D303" s="81" t="s">
        <v>293</v>
      </c>
      <c r="E303" s="81" t="s">
        <v>1356</v>
      </c>
      <c r="F303" s="81" t="s">
        <v>1357</v>
      </c>
      <c r="G303" s="73" t="s">
        <v>1358</v>
      </c>
      <c r="H303" s="72" t="s">
        <v>838</v>
      </c>
      <c r="I303" s="75" t="n">
        <v>40452</v>
      </c>
      <c r="J303" s="75" t="n">
        <v>42277</v>
      </c>
      <c r="K303" s="81" t="s">
        <v>117</v>
      </c>
      <c r="L303" s="73" t="n">
        <v>41.61817</v>
      </c>
      <c r="M303" s="73" t="n">
        <v>-83.79131</v>
      </c>
    </row>
    <row r="304" s="72" customFormat="true" ht="13.2" hidden="false" customHeight="false" outlineLevel="0" collapsed="false">
      <c r="A304" s="72" t="s">
        <v>7</v>
      </c>
      <c r="B304" s="72" t="n">
        <v>2010</v>
      </c>
      <c r="C304" s="74" t="n">
        <v>2160765</v>
      </c>
      <c r="D304" s="72" t="s">
        <v>31</v>
      </c>
      <c r="E304" s="72" t="s">
        <v>930</v>
      </c>
      <c r="F304" s="72" t="s">
        <v>931</v>
      </c>
      <c r="G304" s="72" t="s">
        <v>932</v>
      </c>
      <c r="H304" s="72" t="s">
        <v>7658</v>
      </c>
      <c r="I304" s="79" t="s">
        <v>204</v>
      </c>
      <c r="J304" s="79" t="s">
        <v>933</v>
      </c>
      <c r="K304" s="73" t="s">
        <v>42</v>
      </c>
      <c r="L304" s="6" t="n">
        <v>43.382</v>
      </c>
      <c r="M304" s="6" t="n">
        <v>-86.382</v>
      </c>
    </row>
    <row r="305" s="72" customFormat="true" ht="13.2" hidden="false" customHeight="false" outlineLevel="0" collapsed="false">
      <c r="A305" s="72" t="s">
        <v>7</v>
      </c>
      <c r="B305" s="72" t="n">
        <v>2010</v>
      </c>
      <c r="C305" s="74" t="n">
        <v>997724</v>
      </c>
      <c r="D305" s="72" t="s">
        <v>31</v>
      </c>
      <c r="E305" s="72" t="s">
        <v>392</v>
      </c>
      <c r="F305" s="72" t="s">
        <v>139</v>
      </c>
      <c r="G305" s="72" t="s">
        <v>393</v>
      </c>
      <c r="H305" s="72" t="s">
        <v>349</v>
      </c>
      <c r="I305" s="79" t="s">
        <v>394</v>
      </c>
      <c r="J305" s="79" t="s">
        <v>188</v>
      </c>
      <c r="K305" s="73" t="s">
        <v>46</v>
      </c>
      <c r="L305" s="6" t="n">
        <v>44.504341</v>
      </c>
      <c r="M305" s="6" t="n">
        <v>-88.137817</v>
      </c>
    </row>
    <row r="306" s="72" customFormat="true" ht="13.2" hidden="false" customHeight="false" outlineLevel="0" collapsed="false">
      <c r="A306" s="72" t="s">
        <v>7</v>
      </c>
      <c r="B306" s="73" t="n">
        <v>2010</v>
      </c>
      <c r="C306" s="80" t="n">
        <v>658009</v>
      </c>
      <c r="D306" s="81" t="s">
        <v>31</v>
      </c>
      <c r="E306" s="81" t="s">
        <v>395</v>
      </c>
      <c r="F306" s="81" t="s">
        <v>351</v>
      </c>
      <c r="G306" s="73" t="s">
        <v>396</v>
      </c>
      <c r="H306" s="72" t="s">
        <v>349</v>
      </c>
      <c r="I306" s="75" t="n">
        <v>40413</v>
      </c>
      <c r="J306" s="75" t="n">
        <v>42238</v>
      </c>
      <c r="K306" s="81" t="s">
        <v>46</v>
      </c>
      <c r="L306" s="73" t="n">
        <v>45.182037</v>
      </c>
      <c r="M306" s="73" t="n">
        <v>-88.214722</v>
      </c>
    </row>
    <row r="307" s="72" customFormat="true" ht="13.2" hidden="false" customHeight="false" outlineLevel="0" collapsed="false">
      <c r="A307" s="72" t="s">
        <v>7</v>
      </c>
      <c r="B307" s="73" t="n">
        <v>2010</v>
      </c>
      <c r="C307" s="80" t="n">
        <v>1479703</v>
      </c>
      <c r="D307" s="81" t="s">
        <v>31</v>
      </c>
      <c r="E307" s="81" t="s">
        <v>1647</v>
      </c>
      <c r="F307" s="81" t="s">
        <v>139</v>
      </c>
      <c r="G307" s="73" t="s">
        <v>1648</v>
      </c>
      <c r="H307" s="72" t="s">
        <v>1617</v>
      </c>
      <c r="I307" s="75" t="n">
        <v>40422</v>
      </c>
      <c r="J307" s="75" t="n">
        <v>42460</v>
      </c>
      <c r="K307" s="81" t="s">
        <v>46</v>
      </c>
      <c r="L307" s="73" t="n">
        <v>43.075</v>
      </c>
      <c r="M307" s="73" t="n">
        <v>-89.3804</v>
      </c>
    </row>
    <row r="308" s="72" customFormat="true" ht="13.2" hidden="false" customHeight="false" outlineLevel="0" collapsed="false">
      <c r="A308" s="72" t="s">
        <v>7</v>
      </c>
      <c r="B308" s="73" t="n">
        <v>2010</v>
      </c>
      <c r="C308" s="80" t="n">
        <v>200833</v>
      </c>
      <c r="D308" s="81" t="s">
        <v>31</v>
      </c>
      <c r="E308" s="81" t="s">
        <v>760</v>
      </c>
      <c r="F308" s="81" t="s">
        <v>680</v>
      </c>
      <c r="G308" s="73" t="s">
        <v>761</v>
      </c>
      <c r="H308" s="72" t="s">
        <v>502</v>
      </c>
      <c r="I308" s="75" t="n">
        <v>40422</v>
      </c>
      <c r="J308" s="75" t="n">
        <v>42004</v>
      </c>
      <c r="K308" s="81" t="s">
        <v>63</v>
      </c>
      <c r="L308" s="73" t="n">
        <v>42.78882</v>
      </c>
      <c r="M308" s="73" t="n">
        <v>-78.85373</v>
      </c>
    </row>
    <row r="309" s="72" customFormat="true" ht="13.2" hidden="false" customHeight="false" outlineLevel="0" collapsed="false">
      <c r="A309" s="72" t="s">
        <v>7</v>
      </c>
      <c r="B309" s="72" t="n">
        <v>2010</v>
      </c>
      <c r="C309" s="74" t="n">
        <v>500000</v>
      </c>
      <c r="D309" s="72" t="s">
        <v>31</v>
      </c>
      <c r="E309" s="72" t="s">
        <v>342</v>
      </c>
      <c r="F309" s="72" t="s">
        <v>98</v>
      </c>
      <c r="G309" s="72" t="s">
        <v>343</v>
      </c>
      <c r="H309" s="72" t="s">
        <v>7660</v>
      </c>
      <c r="I309" s="79" t="s">
        <v>344</v>
      </c>
      <c r="J309" s="79" t="s">
        <v>345</v>
      </c>
      <c r="K309" s="73" t="s">
        <v>63</v>
      </c>
      <c r="L309" s="6" t="n">
        <v>43.444943</v>
      </c>
      <c r="M309" s="6" t="n">
        <v>-77.354736</v>
      </c>
    </row>
    <row r="310" s="72" customFormat="true" ht="13.2" hidden="false" customHeight="false" outlineLevel="0" collapsed="false">
      <c r="A310" s="72" t="s">
        <v>7</v>
      </c>
      <c r="B310" s="72" t="n">
        <v>2011</v>
      </c>
      <c r="C310" s="74" t="n">
        <v>243465</v>
      </c>
      <c r="D310" s="72" t="s">
        <v>31</v>
      </c>
      <c r="E310" s="72" t="s">
        <v>1930</v>
      </c>
      <c r="F310" s="72" t="s">
        <v>504</v>
      </c>
      <c r="G310" s="72" t="s">
        <v>1931</v>
      </c>
      <c r="H310" s="72" t="s">
        <v>7659</v>
      </c>
      <c r="I310" s="79" t="s">
        <v>1812</v>
      </c>
      <c r="J310" s="79" t="s">
        <v>326</v>
      </c>
      <c r="K310" s="73" t="s">
        <v>67</v>
      </c>
      <c r="L310" s="6" t="n">
        <v>41.96715</v>
      </c>
      <c r="M310" s="6" t="n">
        <v>-87.63742</v>
      </c>
    </row>
    <row r="311" s="72" customFormat="true" ht="13.2" hidden="false" customHeight="false" outlineLevel="0" collapsed="false">
      <c r="A311" s="72" t="s">
        <v>7</v>
      </c>
      <c r="B311" s="73" t="n">
        <v>2011</v>
      </c>
      <c r="C311" s="80" t="n">
        <v>300000</v>
      </c>
      <c r="D311" s="81" t="s">
        <v>31</v>
      </c>
      <c r="E311" s="81" t="s">
        <v>2394</v>
      </c>
      <c r="F311" s="81" t="s">
        <v>533</v>
      </c>
      <c r="G311" s="73" t="s">
        <v>2395</v>
      </c>
      <c r="H311" s="72" t="s">
        <v>1463</v>
      </c>
      <c r="I311" s="75" t="n">
        <v>40756</v>
      </c>
      <c r="J311" s="75" t="n">
        <v>41973</v>
      </c>
      <c r="K311" s="81" t="s">
        <v>46</v>
      </c>
      <c r="L311" s="73" t="n">
        <v>46.64944</v>
      </c>
      <c r="M311" s="73" t="n">
        <v>-90.87891</v>
      </c>
    </row>
    <row r="312" s="72" customFormat="true" ht="13.2" hidden="false" customHeight="false" outlineLevel="0" collapsed="false">
      <c r="A312" s="72" t="s">
        <v>7</v>
      </c>
      <c r="B312" s="72" t="n">
        <v>2011</v>
      </c>
      <c r="C312" s="74" t="n">
        <v>500000</v>
      </c>
      <c r="D312" s="72" t="s">
        <v>31</v>
      </c>
      <c r="E312" s="72" t="s">
        <v>1805</v>
      </c>
      <c r="F312" s="72" t="s">
        <v>1806</v>
      </c>
      <c r="G312" s="72" t="s">
        <v>1807</v>
      </c>
      <c r="H312" s="72" t="s">
        <v>7660</v>
      </c>
      <c r="I312" s="79" t="s">
        <v>1808</v>
      </c>
      <c r="J312" s="79" t="s">
        <v>682</v>
      </c>
      <c r="K312" s="73" t="s">
        <v>36</v>
      </c>
      <c r="L312" s="6" t="n">
        <v>38.89744</v>
      </c>
      <c r="M312" s="6" t="n">
        <v>-77.01027</v>
      </c>
    </row>
    <row r="313" s="72" customFormat="true" ht="13.2" hidden="false" customHeight="false" outlineLevel="0" collapsed="false">
      <c r="A313" s="72" t="s">
        <v>7</v>
      </c>
      <c r="B313" s="72" t="n">
        <v>2011</v>
      </c>
      <c r="C313" s="74" t="n">
        <v>147200</v>
      </c>
      <c r="D313" s="72" t="s">
        <v>31</v>
      </c>
      <c r="E313" s="72" t="s">
        <v>1863</v>
      </c>
      <c r="F313" s="72" t="s">
        <v>358</v>
      </c>
      <c r="G313" s="72" t="s">
        <v>1864</v>
      </c>
      <c r="H313" s="72" t="s">
        <v>349</v>
      </c>
      <c r="I313" s="79" t="s">
        <v>268</v>
      </c>
      <c r="J313" s="79" t="s">
        <v>188</v>
      </c>
      <c r="K313" s="73" t="s">
        <v>42</v>
      </c>
      <c r="L313" s="6" t="n">
        <v>42.259016</v>
      </c>
      <c r="M313" s="6" t="n">
        <v>-83.744659</v>
      </c>
    </row>
    <row r="314" s="72" customFormat="true" ht="13.2" hidden="false" customHeight="false" outlineLevel="0" collapsed="false">
      <c r="A314" s="72" t="s">
        <v>7</v>
      </c>
      <c r="B314" s="73" t="n">
        <v>2011</v>
      </c>
      <c r="C314" s="80" t="n">
        <v>498632</v>
      </c>
      <c r="D314" s="81" t="s">
        <v>31</v>
      </c>
      <c r="E314" s="81" t="s">
        <v>1722</v>
      </c>
      <c r="F314" s="81" t="s">
        <v>212</v>
      </c>
      <c r="G314" s="73" t="s">
        <v>1723</v>
      </c>
      <c r="H314" s="72" t="s">
        <v>35</v>
      </c>
      <c r="I314" s="75" t="n">
        <v>40756</v>
      </c>
      <c r="J314" s="75" t="n">
        <v>42400</v>
      </c>
      <c r="K314" s="81" t="s">
        <v>42</v>
      </c>
      <c r="L314" s="73" t="n">
        <v>42.732458</v>
      </c>
      <c r="M314" s="73" t="n">
        <v>-84.555244</v>
      </c>
    </row>
    <row r="315" s="72" customFormat="true" ht="13.2" hidden="false" customHeight="false" outlineLevel="0" collapsed="false">
      <c r="A315" s="72" t="s">
        <v>7</v>
      </c>
      <c r="B315" s="73" t="n">
        <v>2011</v>
      </c>
      <c r="C315" s="80" t="n">
        <v>676841</v>
      </c>
      <c r="D315" s="81" t="s">
        <v>31</v>
      </c>
      <c r="E315" s="81" t="s">
        <v>2396</v>
      </c>
      <c r="F315" s="81" t="s">
        <v>409</v>
      </c>
      <c r="G315" s="73" t="s">
        <v>2397</v>
      </c>
      <c r="H315" s="72" t="s">
        <v>1463</v>
      </c>
      <c r="I315" s="75" t="n">
        <v>40725</v>
      </c>
      <c r="J315" s="75" t="n">
        <v>42916</v>
      </c>
      <c r="K315" s="81" t="s">
        <v>53</v>
      </c>
      <c r="L315" s="73" t="n">
        <v>46.780314</v>
      </c>
      <c r="M315" s="73" t="n">
        <v>-92.134094</v>
      </c>
    </row>
    <row r="316" s="72" customFormat="true" ht="13.2" hidden="false" customHeight="false" outlineLevel="0" collapsed="false">
      <c r="A316" s="72" t="s">
        <v>7</v>
      </c>
      <c r="B316" s="72" t="n">
        <v>2011</v>
      </c>
      <c r="C316" s="74" t="n">
        <v>533161</v>
      </c>
      <c r="D316" s="72" t="s">
        <v>31</v>
      </c>
      <c r="E316" s="72" t="s">
        <v>1932</v>
      </c>
      <c r="F316" s="72" t="s">
        <v>1933</v>
      </c>
      <c r="G316" s="72" t="s">
        <v>1934</v>
      </c>
      <c r="H316" s="72" t="s">
        <v>7659</v>
      </c>
      <c r="I316" s="79" t="s">
        <v>1812</v>
      </c>
      <c r="J316" s="79" t="s">
        <v>354</v>
      </c>
      <c r="K316" s="73" t="s">
        <v>42</v>
      </c>
      <c r="L316" s="6" t="n">
        <v>44.6449</v>
      </c>
      <c r="M316" s="6" t="n">
        <v>-85.50994</v>
      </c>
    </row>
    <row r="317" s="72" customFormat="true" ht="13.2" hidden="false" customHeight="false" outlineLevel="0" collapsed="false">
      <c r="A317" s="72" t="s">
        <v>7</v>
      </c>
      <c r="B317" s="72" t="n">
        <v>2011</v>
      </c>
      <c r="C317" s="74" t="n">
        <v>518467</v>
      </c>
      <c r="D317" s="72" t="s">
        <v>31</v>
      </c>
      <c r="E317" s="72" t="s">
        <v>1865</v>
      </c>
      <c r="F317" s="72" t="s">
        <v>1303</v>
      </c>
      <c r="G317" s="72" t="s">
        <v>1866</v>
      </c>
      <c r="H317" s="72" t="s">
        <v>349</v>
      </c>
      <c r="I317" s="79" t="s">
        <v>1808</v>
      </c>
      <c r="J317" s="79" t="s">
        <v>1867</v>
      </c>
      <c r="K317" s="73" t="s">
        <v>67</v>
      </c>
      <c r="L317" s="6" t="n">
        <v>41.68685</v>
      </c>
      <c r="M317" s="6" t="n">
        <v>-87.52722</v>
      </c>
    </row>
    <row r="318" s="72" customFormat="true" ht="13.2" hidden="false" customHeight="false" outlineLevel="0" collapsed="false">
      <c r="A318" s="72" t="s">
        <v>7</v>
      </c>
      <c r="B318" s="72" t="n">
        <v>2011</v>
      </c>
      <c r="C318" s="74" t="n">
        <v>387664</v>
      </c>
      <c r="D318" s="72" t="s">
        <v>31</v>
      </c>
      <c r="E318" s="72" t="s">
        <v>1935</v>
      </c>
      <c r="F318" s="72" t="s">
        <v>1936</v>
      </c>
      <c r="G318" s="72" t="s">
        <v>1937</v>
      </c>
      <c r="H318" s="72" t="s">
        <v>7659</v>
      </c>
      <c r="I318" s="79" t="s">
        <v>1843</v>
      </c>
      <c r="J318" s="79" t="s">
        <v>188</v>
      </c>
      <c r="K318" s="73" t="s">
        <v>341</v>
      </c>
      <c r="L318" s="6" t="n">
        <v>42.12561</v>
      </c>
      <c r="M318" s="6" t="n">
        <v>-80.11054</v>
      </c>
    </row>
    <row r="319" s="72" customFormat="true" ht="13.2" hidden="false" customHeight="false" outlineLevel="0" collapsed="false">
      <c r="A319" s="72" t="s">
        <v>7</v>
      </c>
      <c r="B319" s="73" t="n">
        <v>2011</v>
      </c>
      <c r="C319" s="80" t="n">
        <v>297073</v>
      </c>
      <c r="D319" s="81" t="s">
        <v>84</v>
      </c>
      <c r="E319" s="81" t="s">
        <v>47</v>
      </c>
      <c r="F319" s="81" t="s">
        <v>48</v>
      </c>
      <c r="G319" s="73" t="s">
        <v>49</v>
      </c>
      <c r="H319" s="72" t="s">
        <v>35</v>
      </c>
      <c r="I319" s="75" t="n">
        <v>40422</v>
      </c>
      <c r="J319" s="75" t="n">
        <v>42247</v>
      </c>
      <c r="K319" s="81" t="s">
        <v>36</v>
      </c>
      <c r="L319" s="73" t="n">
        <v>41.946606</v>
      </c>
      <c r="M319" s="73" t="n">
        <v>-87.644046</v>
      </c>
    </row>
    <row r="320" s="72" customFormat="true" ht="13.2" hidden="false" customHeight="false" outlineLevel="0" collapsed="false">
      <c r="A320" s="72" t="s">
        <v>7</v>
      </c>
      <c r="B320" s="73" t="n">
        <v>2011</v>
      </c>
      <c r="C320" s="80" t="n">
        <v>100000</v>
      </c>
      <c r="D320" s="81" t="s">
        <v>84</v>
      </c>
      <c r="E320" s="81" t="s">
        <v>2441</v>
      </c>
      <c r="F320" s="81" t="s">
        <v>1287</v>
      </c>
      <c r="G320" s="73" t="s">
        <v>2442</v>
      </c>
      <c r="H320" s="72" t="s">
        <v>1617</v>
      </c>
      <c r="I320" s="75" t="n">
        <v>40452</v>
      </c>
      <c r="J320" s="75" t="n">
        <v>42460</v>
      </c>
      <c r="K320" s="81" t="s">
        <v>42</v>
      </c>
      <c r="L320" s="73" t="n">
        <v>46.4621</v>
      </c>
      <c r="M320" s="73" t="n">
        <v>-84.34719</v>
      </c>
    </row>
    <row r="321" s="72" customFormat="true" ht="13.2" hidden="false" customHeight="false" outlineLevel="0" collapsed="false">
      <c r="A321" s="72" t="s">
        <v>7</v>
      </c>
      <c r="B321" s="72" t="n">
        <v>2011</v>
      </c>
      <c r="C321" s="74" t="n">
        <v>242837</v>
      </c>
      <c r="D321" s="72" t="s">
        <v>31</v>
      </c>
      <c r="E321" s="72" t="s">
        <v>2372</v>
      </c>
      <c r="F321" s="72" t="s">
        <v>1530</v>
      </c>
      <c r="G321" s="72" t="s">
        <v>2373</v>
      </c>
      <c r="H321" s="72" t="s">
        <v>7661</v>
      </c>
      <c r="I321" s="79" t="s">
        <v>1843</v>
      </c>
      <c r="J321" s="79" t="s">
        <v>326</v>
      </c>
      <c r="K321" s="73" t="s">
        <v>117</v>
      </c>
      <c r="L321" s="6" t="n">
        <v>39.9823</v>
      </c>
      <c r="M321" s="6" t="n">
        <v>-83.045</v>
      </c>
    </row>
    <row r="322" s="72" customFormat="true" ht="13.2" hidden="false" customHeight="false" outlineLevel="0" collapsed="false">
      <c r="A322" s="72" t="s">
        <v>7</v>
      </c>
      <c r="B322" s="73" t="n">
        <v>2011</v>
      </c>
      <c r="C322" s="80" t="n">
        <v>675401</v>
      </c>
      <c r="D322" s="81" t="s">
        <v>31</v>
      </c>
      <c r="E322" s="81" t="s">
        <v>1983</v>
      </c>
      <c r="F322" s="81" t="s">
        <v>287</v>
      </c>
      <c r="G322" s="73" t="s">
        <v>1984</v>
      </c>
      <c r="H322" s="72" t="s">
        <v>502</v>
      </c>
      <c r="I322" s="75" t="n">
        <v>40725</v>
      </c>
      <c r="J322" s="75" t="n">
        <v>42004</v>
      </c>
      <c r="K322" s="81" t="s">
        <v>67</v>
      </c>
      <c r="L322" s="73" t="n">
        <v>42.484</v>
      </c>
      <c r="M322" s="73" t="n">
        <v>-87.8205</v>
      </c>
    </row>
    <row r="323" s="72" customFormat="true" ht="13.2" hidden="false" customHeight="false" outlineLevel="0" collapsed="false">
      <c r="A323" s="72" t="s">
        <v>7</v>
      </c>
      <c r="B323" s="72" t="n">
        <v>2011</v>
      </c>
      <c r="C323" s="74" t="n">
        <v>425160</v>
      </c>
      <c r="D323" s="72" t="s">
        <v>31</v>
      </c>
      <c r="E323" s="72" t="s">
        <v>1809</v>
      </c>
      <c r="F323" s="72" t="s">
        <v>1810</v>
      </c>
      <c r="G323" s="72" t="s">
        <v>1811</v>
      </c>
      <c r="H323" s="72" t="s">
        <v>7660</v>
      </c>
      <c r="I323" s="79" t="s">
        <v>1812</v>
      </c>
      <c r="J323" s="79" t="s">
        <v>308</v>
      </c>
      <c r="K323" s="73" t="s">
        <v>117</v>
      </c>
      <c r="L323" s="6" t="n">
        <v>41.5029</v>
      </c>
      <c r="M323" s="6" t="n">
        <v>-81.7129</v>
      </c>
    </row>
    <row r="324" s="72" customFormat="true" ht="13.2" hidden="false" customHeight="false" outlineLevel="0" collapsed="false">
      <c r="A324" s="72" t="s">
        <v>7</v>
      </c>
      <c r="B324" s="72" t="n">
        <v>2011</v>
      </c>
      <c r="C324" s="74" t="n">
        <v>534689</v>
      </c>
      <c r="D324" s="72" t="s">
        <v>31</v>
      </c>
      <c r="E324" s="72" t="s">
        <v>1868</v>
      </c>
      <c r="F324" s="72" t="s">
        <v>1869</v>
      </c>
      <c r="G324" s="72" t="s">
        <v>1870</v>
      </c>
      <c r="H324" s="72" t="s">
        <v>349</v>
      </c>
      <c r="I324" s="79" t="n">
        <v>40787.0416666667</v>
      </c>
      <c r="J324" s="79" t="n">
        <v>41912.0416666667</v>
      </c>
      <c r="K324" s="73" t="s">
        <v>42</v>
      </c>
      <c r="L324" s="6" t="n">
        <v>42.0759</v>
      </c>
      <c r="M324" s="6" t="n">
        <v>-83.1979</v>
      </c>
    </row>
    <row r="325" s="72" customFormat="true" ht="13.2" hidden="false" customHeight="false" outlineLevel="0" collapsed="false">
      <c r="A325" s="72" t="s">
        <v>7</v>
      </c>
      <c r="B325" s="73" t="n">
        <v>2011</v>
      </c>
      <c r="C325" s="80" t="n">
        <v>397147</v>
      </c>
      <c r="D325" s="81" t="s">
        <v>31</v>
      </c>
      <c r="E325" s="81" t="s">
        <v>1985</v>
      </c>
      <c r="F325" s="81" t="s">
        <v>1551</v>
      </c>
      <c r="G325" s="73" t="s">
        <v>1986</v>
      </c>
      <c r="H325" s="72" t="s">
        <v>502</v>
      </c>
      <c r="I325" s="75" t="n">
        <v>40817</v>
      </c>
      <c r="J325" s="75" t="n">
        <v>43100</v>
      </c>
      <c r="K325" s="81" t="s">
        <v>63</v>
      </c>
      <c r="L325" s="73" t="n">
        <v>43.19717</v>
      </c>
      <c r="M325" s="73" t="n">
        <v>-76.11328</v>
      </c>
    </row>
    <row r="326" s="72" customFormat="true" ht="13.2" hidden="false" customHeight="false" outlineLevel="0" collapsed="false">
      <c r="A326" s="72" t="s">
        <v>7</v>
      </c>
      <c r="B326" s="73" t="n">
        <v>2011</v>
      </c>
      <c r="C326" s="80" t="n">
        <v>349934</v>
      </c>
      <c r="D326" s="81" t="s">
        <v>31</v>
      </c>
      <c r="E326" s="81" t="s">
        <v>1987</v>
      </c>
      <c r="F326" s="81" t="s">
        <v>1988</v>
      </c>
      <c r="G326" s="73" t="s">
        <v>1989</v>
      </c>
      <c r="H326" s="72" t="s">
        <v>502</v>
      </c>
      <c r="I326" s="75" t="n">
        <v>40725</v>
      </c>
      <c r="J326" s="75" t="n">
        <v>42185</v>
      </c>
      <c r="K326" s="81" t="s">
        <v>67</v>
      </c>
      <c r="L326" s="73" t="n">
        <v>42.49149121</v>
      </c>
      <c r="M326" s="73" t="n">
        <v>-87.80329392</v>
      </c>
    </row>
    <row r="327" s="72" customFormat="true" ht="13.2" hidden="false" customHeight="false" outlineLevel="0" collapsed="false">
      <c r="A327" s="72" t="s">
        <v>7</v>
      </c>
      <c r="B327" s="72" t="n">
        <v>2011</v>
      </c>
      <c r="C327" s="74" t="n">
        <v>332869</v>
      </c>
      <c r="D327" s="72" t="s">
        <v>31</v>
      </c>
      <c r="E327" s="72" t="s">
        <v>1871</v>
      </c>
      <c r="F327" s="72" t="s">
        <v>1872</v>
      </c>
      <c r="G327" s="72" t="s">
        <v>1873</v>
      </c>
      <c r="H327" s="72" t="s">
        <v>349</v>
      </c>
      <c r="I327" s="79" t="s">
        <v>1808</v>
      </c>
      <c r="J327" s="79" t="s">
        <v>295</v>
      </c>
      <c r="K327" s="73" t="s">
        <v>63</v>
      </c>
      <c r="L327" s="6" t="n">
        <v>43.75324</v>
      </c>
      <c r="M327" s="6" t="n">
        <v>-74.79286</v>
      </c>
    </row>
    <row r="328" s="72" customFormat="true" ht="13.2" hidden="false" customHeight="false" outlineLevel="0" collapsed="false">
      <c r="A328" s="72" t="s">
        <v>7</v>
      </c>
      <c r="B328" s="73" t="n">
        <v>2011</v>
      </c>
      <c r="C328" s="80" t="n">
        <v>497085</v>
      </c>
      <c r="D328" s="81" t="s">
        <v>31</v>
      </c>
      <c r="E328" s="81" t="s">
        <v>1724</v>
      </c>
      <c r="F328" s="81" t="s">
        <v>1513</v>
      </c>
      <c r="G328" s="73" t="s">
        <v>1725</v>
      </c>
      <c r="H328" s="72" t="s">
        <v>35</v>
      </c>
      <c r="I328" s="75" t="n">
        <v>40909</v>
      </c>
      <c r="J328" s="75" t="n">
        <v>42735</v>
      </c>
      <c r="K328" s="81" t="s">
        <v>63</v>
      </c>
      <c r="L328" s="73" t="n">
        <v>43.2872</v>
      </c>
      <c r="M328" s="73" t="n">
        <v>-78.70743</v>
      </c>
    </row>
    <row r="329" s="72" customFormat="true" ht="13.2" hidden="false" customHeight="false" outlineLevel="0" collapsed="false">
      <c r="A329" s="72" t="s">
        <v>7</v>
      </c>
      <c r="B329" s="73" t="n">
        <v>2011</v>
      </c>
      <c r="C329" s="80" t="n">
        <v>254406</v>
      </c>
      <c r="D329" s="81" t="s">
        <v>31</v>
      </c>
      <c r="E329" s="81" t="s">
        <v>1990</v>
      </c>
      <c r="F329" s="81" t="s">
        <v>1991</v>
      </c>
      <c r="G329" s="73" t="s">
        <v>1992</v>
      </c>
      <c r="H329" s="72" t="s">
        <v>502</v>
      </c>
      <c r="I329" s="75" t="n">
        <v>40756</v>
      </c>
      <c r="J329" s="75" t="n">
        <v>42277</v>
      </c>
      <c r="K329" s="81" t="s">
        <v>42</v>
      </c>
      <c r="L329" s="73" t="n">
        <v>42.52677</v>
      </c>
      <c r="M329" s="73" t="n">
        <v>-82.87434</v>
      </c>
    </row>
    <row r="330" s="72" customFormat="true" ht="13.2" hidden="false" customHeight="false" outlineLevel="0" collapsed="false">
      <c r="A330" s="72" t="s">
        <v>7</v>
      </c>
      <c r="B330" s="73" t="n">
        <v>2011</v>
      </c>
      <c r="C330" s="80" t="n">
        <v>749121</v>
      </c>
      <c r="D330" s="81" t="s">
        <v>31</v>
      </c>
      <c r="E330" s="81" t="s">
        <v>1993</v>
      </c>
      <c r="F330" s="81" t="s">
        <v>504</v>
      </c>
      <c r="G330" s="73" t="s">
        <v>1994</v>
      </c>
      <c r="H330" s="72" t="s">
        <v>502</v>
      </c>
      <c r="I330" s="75" t="n">
        <v>40725</v>
      </c>
      <c r="J330" s="75" t="n">
        <v>42368</v>
      </c>
      <c r="K330" s="81" t="s">
        <v>67</v>
      </c>
      <c r="L330" s="73" t="n">
        <v>41.89563</v>
      </c>
      <c r="M330" s="73" t="n">
        <v>-87.61425</v>
      </c>
    </row>
    <row r="331" s="72" customFormat="true" ht="13.2" hidden="false" customHeight="false" outlineLevel="0" collapsed="false">
      <c r="A331" s="72" t="s">
        <v>7</v>
      </c>
      <c r="B331" s="73" t="n">
        <v>2011</v>
      </c>
      <c r="C331" s="80" t="n">
        <v>165658</v>
      </c>
      <c r="D331" s="81" t="s">
        <v>84</v>
      </c>
      <c r="E331" s="81" t="s">
        <v>1726</v>
      </c>
      <c r="F331" s="81" t="s">
        <v>58</v>
      </c>
      <c r="G331" s="73" t="s">
        <v>59</v>
      </c>
      <c r="H331" s="72" t="s">
        <v>35</v>
      </c>
      <c r="I331" s="75" t="n">
        <v>40422</v>
      </c>
      <c r="J331" s="75" t="n">
        <v>42246</v>
      </c>
      <c r="K331" s="81" t="s">
        <v>36</v>
      </c>
      <c r="L331" s="73" t="n">
        <v>43.044805</v>
      </c>
      <c r="M331" s="73" t="n">
        <v>-79.189453</v>
      </c>
    </row>
    <row r="332" s="72" customFormat="true" ht="13.2" hidden="false" customHeight="false" outlineLevel="0" collapsed="false">
      <c r="A332" s="72" t="s">
        <v>7</v>
      </c>
      <c r="B332" s="72" t="n">
        <v>2011</v>
      </c>
      <c r="C332" s="74" t="n">
        <v>247159</v>
      </c>
      <c r="D332" s="72" t="s">
        <v>31</v>
      </c>
      <c r="E332" s="72" t="s">
        <v>1938</v>
      </c>
      <c r="F332" s="72" t="s">
        <v>991</v>
      </c>
      <c r="G332" s="72" t="s">
        <v>1939</v>
      </c>
      <c r="H332" s="72" t="s">
        <v>7659</v>
      </c>
      <c r="I332" s="79" t="s">
        <v>1940</v>
      </c>
      <c r="J332" s="79" t="s">
        <v>1941</v>
      </c>
      <c r="K332" s="73" t="s">
        <v>42</v>
      </c>
      <c r="L332" s="6" t="n">
        <v>43.06086</v>
      </c>
      <c r="M332" s="6" t="n">
        <v>-86.2207</v>
      </c>
    </row>
    <row r="333" s="72" customFormat="true" ht="13.2" hidden="false" customHeight="false" outlineLevel="0" collapsed="false">
      <c r="A333" s="72" t="s">
        <v>7</v>
      </c>
      <c r="B333" s="72" t="n">
        <v>2011</v>
      </c>
      <c r="C333" s="74" t="n">
        <v>197250</v>
      </c>
      <c r="D333" s="72" t="s">
        <v>31</v>
      </c>
      <c r="E333" s="72" t="s">
        <v>1874</v>
      </c>
      <c r="F333" s="72" t="s">
        <v>1875</v>
      </c>
      <c r="G333" s="72" t="s">
        <v>1876</v>
      </c>
      <c r="H333" s="72" t="s">
        <v>349</v>
      </c>
      <c r="I333" s="79" t="s">
        <v>1812</v>
      </c>
      <c r="J333" s="79" t="s">
        <v>555</v>
      </c>
      <c r="K333" s="73" t="s">
        <v>42</v>
      </c>
      <c r="L333" s="6" t="n">
        <v>45.97931</v>
      </c>
      <c r="M333" s="6" t="n">
        <v>-84.36195</v>
      </c>
    </row>
    <row r="334" s="72" customFormat="true" ht="13.2" hidden="false" customHeight="false" outlineLevel="0" collapsed="false">
      <c r="A334" s="72" t="s">
        <v>7</v>
      </c>
      <c r="B334" s="73" t="n">
        <v>2011</v>
      </c>
      <c r="C334" s="80" t="n">
        <v>400000</v>
      </c>
      <c r="D334" s="81" t="s">
        <v>31</v>
      </c>
      <c r="E334" s="81" t="s">
        <v>1877</v>
      </c>
      <c r="F334" s="81" t="s">
        <v>409</v>
      </c>
      <c r="G334" s="73" t="s">
        <v>1878</v>
      </c>
      <c r="H334" s="72" t="s">
        <v>349</v>
      </c>
      <c r="I334" s="75" t="n">
        <v>40817</v>
      </c>
      <c r="J334" s="75" t="n">
        <v>42277</v>
      </c>
      <c r="K334" s="81" t="s">
        <v>53</v>
      </c>
      <c r="L334" s="73" t="n">
        <v>46.81577</v>
      </c>
      <c r="M334" s="73" t="n">
        <v>-92.07951</v>
      </c>
    </row>
    <row r="335" s="72" customFormat="true" ht="13.2" hidden="false" customHeight="false" outlineLevel="0" collapsed="false">
      <c r="A335" s="72" t="s">
        <v>7</v>
      </c>
      <c r="B335" s="72" t="n">
        <v>2011</v>
      </c>
      <c r="C335" s="74" t="n">
        <v>177688</v>
      </c>
      <c r="D335" s="72" t="s">
        <v>31</v>
      </c>
      <c r="E335" s="72" t="s">
        <v>1813</v>
      </c>
      <c r="F335" s="72" t="s">
        <v>544</v>
      </c>
      <c r="G335" s="72" t="s">
        <v>1814</v>
      </c>
      <c r="H335" s="72" t="s">
        <v>7660</v>
      </c>
      <c r="I335" s="79" t="s">
        <v>1812</v>
      </c>
      <c r="J335" s="79" t="s">
        <v>1815</v>
      </c>
      <c r="K335" s="73" t="s">
        <v>117</v>
      </c>
      <c r="L335" s="6" t="n">
        <v>39.95906</v>
      </c>
      <c r="M335" s="6" t="n">
        <v>-83.00076</v>
      </c>
    </row>
    <row r="336" s="72" customFormat="true" ht="13.2" hidden="false" customHeight="false" outlineLevel="0" collapsed="false">
      <c r="A336" s="72" t="s">
        <v>7</v>
      </c>
      <c r="B336" s="72" t="n">
        <v>2011</v>
      </c>
      <c r="C336" s="74" t="n">
        <v>1407003</v>
      </c>
      <c r="D336" s="72" t="s">
        <v>84</v>
      </c>
      <c r="E336" s="72" t="s">
        <v>223</v>
      </c>
      <c r="F336" s="72" t="s">
        <v>224</v>
      </c>
      <c r="G336" s="72" t="s">
        <v>225</v>
      </c>
      <c r="H336" s="72" t="s">
        <v>7660</v>
      </c>
      <c r="I336" s="79" t="s">
        <v>204</v>
      </c>
      <c r="J336" s="79" t="s">
        <v>226</v>
      </c>
      <c r="K336" s="73" t="s">
        <v>63</v>
      </c>
      <c r="L336" s="6" t="n">
        <v>44.66499</v>
      </c>
      <c r="M336" s="6" t="n">
        <v>-74.99607</v>
      </c>
    </row>
    <row r="337" s="72" customFormat="true" ht="13.2" hidden="false" customHeight="false" outlineLevel="0" collapsed="false">
      <c r="A337" s="72" t="s">
        <v>7</v>
      </c>
      <c r="B337" s="73" t="n">
        <v>2011</v>
      </c>
      <c r="C337" s="80" t="n">
        <v>86829</v>
      </c>
      <c r="D337" s="81" t="s">
        <v>84</v>
      </c>
      <c r="E337" s="81" t="s">
        <v>1621</v>
      </c>
      <c r="F337" s="81" t="s">
        <v>1237</v>
      </c>
      <c r="G337" s="73" t="s">
        <v>1622</v>
      </c>
      <c r="H337" s="72" t="s">
        <v>1617</v>
      </c>
      <c r="I337" s="75" t="n">
        <v>40452</v>
      </c>
      <c r="J337" s="75" t="n">
        <v>42460</v>
      </c>
      <c r="K337" s="81" t="s">
        <v>42</v>
      </c>
      <c r="L337" s="73" t="n">
        <v>45.027008</v>
      </c>
      <c r="M337" s="73" t="n">
        <v>-85.599745</v>
      </c>
    </row>
    <row r="338" s="72" customFormat="true" ht="13.2" hidden="false" customHeight="false" outlineLevel="0" collapsed="false">
      <c r="A338" s="72" t="s">
        <v>7</v>
      </c>
      <c r="B338" s="72" t="n">
        <v>2011</v>
      </c>
      <c r="C338" s="74" t="n">
        <v>767648</v>
      </c>
      <c r="D338" s="72" t="s">
        <v>31</v>
      </c>
      <c r="E338" s="72" t="s">
        <v>1942</v>
      </c>
      <c r="F338" s="72" t="s">
        <v>1933</v>
      </c>
      <c r="G338" s="72" t="s">
        <v>1943</v>
      </c>
      <c r="H338" s="72" t="s">
        <v>7659</v>
      </c>
      <c r="I338" s="79" t="s">
        <v>1812</v>
      </c>
      <c r="J338" s="79" t="s">
        <v>196</v>
      </c>
      <c r="K338" s="73" t="s">
        <v>42</v>
      </c>
      <c r="L338" s="6" t="n">
        <v>44.74899</v>
      </c>
      <c r="M338" s="6" t="n">
        <v>-85.55444</v>
      </c>
    </row>
    <row r="339" s="72" customFormat="true" ht="13.2" hidden="false" customHeight="false" outlineLevel="0" collapsed="false">
      <c r="A339" s="72" t="s">
        <v>7</v>
      </c>
      <c r="B339" s="72" t="n">
        <v>2011</v>
      </c>
      <c r="C339" s="74" t="n">
        <v>987102</v>
      </c>
      <c r="D339" s="72" t="s">
        <v>31</v>
      </c>
      <c r="E339" s="72" t="s">
        <v>1944</v>
      </c>
      <c r="F339" s="72" t="s">
        <v>1933</v>
      </c>
      <c r="G339" s="72" t="s">
        <v>1945</v>
      </c>
      <c r="H339" s="72" t="s">
        <v>7659</v>
      </c>
      <c r="I339" s="79" t="s">
        <v>1812</v>
      </c>
      <c r="J339" s="79" t="s">
        <v>555</v>
      </c>
      <c r="K339" s="73" t="s">
        <v>42</v>
      </c>
      <c r="L339" s="6" t="n">
        <v>44.975379</v>
      </c>
      <c r="M339" s="6" t="n">
        <v>-85.649436</v>
      </c>
    </row>
    <row r="340" s="72" customFormat="true" ht="13.2" hidden="false" customHeight="false" outlineLevel="0" collapsed="false">
      <c r="A340" s="72" t="s">
        <v>7</v>
      </c>
      <c r="B340" s="72" t="n">
        <v>2011</v>
      </c>
      <c r="C340" s="74" t="n">
        <v>1000000</v>
      </c>
      <c r="D340" s="72" t="s">
        <v>31</v>
      </c>
      <c r="E340" s="72" t="s">
        <v>1946</v>
      </c>
      <c r="F340" s="72" t="s">
        <v>1947</v>
      </c>
      <c r="G340" s="72" t="s">
        <v>1948</v>
      </c>
      <c r="H340" s="72" t="s">
        <v>7659</v>
      </c>
      <c r="I340" s="79" t="s">
        <v>1843</v>
      </c>
      <c r="J340" s="79" t="s">
        <v>546</v>
      </c>
      <c r="K340" s="73" t="s">
        <v>42</v>
      </c>
      <c r="L340" s="6" t="n">
        <v>44.80912</v>
      </c>
      <c r="M340" s="6" t="n">
        <v>-85.47363</v>
      </c>
    </row>
    <row r="341" s="72" customFormat="true" ht="13.2" hidden="false" customHeight="false" outlineLevel="0" collapsed="false">
      <c r="A341" s="72" t="s">
        <v>7</v>
      </c>
      <c r="B341" s="73" t="n">
        <v>2011</v>
      </c>
      <c r="C341" s="80" t="n">
        <v>1623071</v>
      </c>
      <c r="D341" s="81" t="s">
        <v>68</v>
      </c>
      <c r="E341" s="81" t="s">
        <v>1313</v>
      </c>
      <c r="F341" s="81" t="s">
        <v>991</v>
      </c>
      <c r="G341" s="73" t="s">
        <v>1314</v>
      </c>
      <c r="H341" s="72" t="s">
        <v>838</v>
      </c>
      <c r="I341" s="75" t="n">
        <v>40431</v>
      </c>
      <c r="J341" s="75" t="n">
        <v>42247</v>
      </c>
      <c r="K341" s="81" t="s">
        <v>42</v>
      </c>
      <c r="L341" s="73" t="n">
        <v>43.591</v>
      </c>
      <c r="M341" s="73" t="n">
        <v>-84.775</v>
      </c>
    </row>
    <row r="342" s="72" customFormat="true" ht="13.2" hidden="false" customHeight="false" outlineLevel="0" collapsed="false">
      <c r="A342" s="72" t="s">
        <v>7</v>
      </c>
      <c r="B342" s="72" t="n">
        <v>2011</v>
      </c>
      <c r="C342" s="74" t="n">
        <v>186960</v>
      </c>
      <c r="D342" s="72" t="s">
        <v>84</v>
      </c>
      <c r="E342" s="72" t="s">
        <v>1481</v>
      </c>
      <c r="F342" s="72" t="s">
        <v>101</v>
      </c>
      <c r="G342" s="72" t="s">
        <v>1482</v>
      </c>
      <c r="H342" s="72" t="s">
        <v>7661</v>
      </c>
      <c r="I342" s="79" t="s">
        <v>1483</v>
      </c>
      <c r="J342" s="79" t="s">
        <v>1484</v>
      </c>
      <c r="K342" s="73" t="s">
        <v>36</v>
      </c>
      <c r="L342" s="6" t="n">
        <v>43.0684</v>
      </c>
      <c r="M342" s="6" t="n">
        <v>-89.4006</v>
      </c>
    </row>
    <row r="343" s="72" customFormat="true" ht="13.2" hidden="false" customHeight="false" outlineLevel="0" collapsed="false">
      <c r="A343" s="72" t="s">
        <v>7</v>
      </c>
      <c r="B343" s="72" t="n">
        <v>2011</v>
      </c>
      <c r="C343" s="74" t="n">
        <v>1688691</v>
      </c>
      <c r="D343" s="72" t="s">
        <v>68</v>
      </c>
      <c r="E343" s="72" t="s">
        <v>1816</v>
      </c>
      <c r="F343" s="72" t="s">
        <v>70</v>
      </c>
      <c r="G343" s="72" t="s">
        <v>1817</v>
      </c>
      <c r="H343" s="72" t="s">
        <v>7660</v>
      </c>
      <c r="I343" s="79" t="n">
        <v>40721</v>
      </c>
      <c r="J343" s="79" t="s">
        <v>246</v>
      </c>
      <c r="K343" s="73" t="s">
        <v>36</v>
      </c>
      <c r="L343" s="6" t="n">
        <v>41.8777</v>
      </c>
      <c r="M343" s="6" t="n">
        <v>-87.6034</v>
      </c>
    </row>
    <row r="344" s="72" customFormat="true" ht="13.2" hidden="false" customHeight="false" outlineLevel="0" collapsed="false">
      <c r="A344" s="72" t="s">
        <v>7</v>
      </c>
      <c r="B344" s="72" t="n">
        <v>2011</v>
      </c>
      <c r="C344" s="74" t="n">
        <v>80628</v>
      </c>
      <c r="D344" s="72" t="s">
        <v>68</v>
      </c>
      <c r="E344" s="72" t="s">
        <v>1818</v>
      </c>
      <c r="F344" s="72" t="s">
        <v>70</v>
      </c>
      <c r="G344" s="72" t="s">
        <v>1819</v>
      </c>
      <c r="H344" s="72" t="s">
        <v>7660</v>
      </c>
      <c r="I344" s="79" t="n">
        <v>40777</v>
      </c>
      <c r="J344" s="79" t="n">
        <v>41516</v>
      </c>
      <c r="K344" s="73" t="s">
        <v>117</v>
      </c>
      <c r="L344" s="6" t="n">
        <v>41.899</v>
      </c>
      <c r="M344" s="6" t="n">
        <v>-80.793</v>
      </c>
    </row>
    <row r="345" s="72" customFormat="true" ht="13.2" hidden="false" customHeight="false" outlineLevel="0" collapsed="false">
      <c r="A345" s="72" t="s">
        <v>7</v>
      </c>
      <c r="B345" s="72" t="n">
        <v>2011</v>
      </c>
      <c r="C345" s="74" t="n">
        <v>2286311</v>
      </c>
      <c r="D345" s="72" t="s">
        <v>68</v>
      </c>
      <c r="E345" s="72" t="s">
        <v>1820</v>
      </c>
      <c r="F345" s="72" t="s">
        <v>70</v>
      </c>
      <c r="G345" s="72" t="s">
        <v>1821</v>
      </c>
      <c r="H345" s="72" t="s">
        <v>7660</v>
      </c>
      <c r="I345" s="79" t="n">
        <v>40630</v>
      </c>
      <c r="J345" s="79" t="n">
        <v>41363</v>
      </c>
      <c r="K345" s="73" t="s">
        <v>63</v>
      </c>
      <c r="L345" s="6" t="n">
        <v>42.88</v>
      </c>
      <c r="M345" s="6" t="n">
        <v>-78.89</v>
      </c>
    </row>
    <row r="346" s="72" customFormat="true" ht="13.2" hidden="false" customHeight="false" outlineLevel="0" collapsed="false">
      <c r="A346" s="72" t="s">
        <v>7</v>
      </c>
      <c r="B346" s="72" t="n">
        <v>2011</v>
      </c>
      <c r="C346" s="74" t="n">
        <v>280000</v>
      </c>
      <c r="D346" s="72" t="s">
        <v>31</v>
      </c>
      <c r="E346" s="72" t="s">
        <v>1822</v>
      </c>
      <c r="F346" s="72" t="s">
        <v>70</v>
      </c>
      <c r="G346" s="72" t="s">
        <v>1823</v>
      </c>
      <c r="H346" s="72" t="s">
        <v>7660</v>
      </c>
      <c r="I346" s="79" t="n">
        <v>40721</v>
      </c>
      <c r="J346" s="79" t="n">
        <v>41183</v>
      </c>
      <c r="K346" s="73" t="s">
        <v>42</v>
      </c>
      <c r="L346" s="6" t="n">
        <v>42.594</v>
      </c>
      <c r="M346" s="6" t="n">
        <v>-82.788</v>
      </c>
    </row>
    <row r="347" s="72" customFormat="true" ht="13.2" hidden="false" customHeight="false" outlineLevel="0" collapsed="false">
      <c r="A347" s="72" t="s">
        <v>7</v>
      </c>
      <c r="B347" s="72" t="n">
        <v>2011</v>
      </c>
      <c r="C347" s="74" t="n">
        <v>107873</v>
      </c>
      <c r="D347" s="72" t="s">
        <v>68</v>
      </c>
      <c r="E347" s="72" t="s">
        <v>1824</v>
      </c>
      <c r="F347" s="72" t="s">
        <v>70</v>
      </c>
      <c r="G347" s="72" t="s">
        <v>1825</v>
      </c>
      <c r="H347" s="72" t="s">
        <v>7660</v>
      </c>
      <c r="I347" s="79" t="n">
        <v>40588</v>
      </c>
      <c r="J347" s="79" t="n">
        <v>41547</v>
      </c>
      <c r="K347" s="73" t="s">
        <v>117</v>
      </c>
      <c r="L347" s="6" t="n">
        <v>41.5</v>
      </c>
      <c r="M347" s="6" t="n">
        <v>-81.71</v>
      </c>
    </row>
    <row r="348" s="72" customFormat="true" ht="13.2" hidden="false" customHeight="false" outlineLevel="0" collapsed="false">
      <c r="A348" s="72" t="s">
        <v>7</v>
      </c>
      <c r="B348" s="72" t="n">
        <v>2011</v>
      </c>
      <c r="C348" s="74" t="n">
        <v>597713</v>
      </c>
      <c r="D348" s="72" t="s">
        <v>68</v>
      </c>
      <c r="E348" s="72" t="s">
        <v>234</v>
      </c>
      <c r="F348" s="72" t="s">
        <v>70</v>
      </c>
      <c r="G348" s="72" t="s">
        <v>1826</v>
      </c>
      <c r="H348" s="72" t="s">
        <v>7660</v>
      </c>
      <c r="I348" s="79" t="n">
        <v>40619</v>
      </c>
      <c r="J348" s="79" t="n">
        <v>41394</v>
      </c>
      <c r="K348" s="73" t="s">
        <v>42</v>
      </c>
      <c r="L348" s="6" t="n">
        <v>42.32</v>
      </c>
      <c r="M348" s="6" t="n">
        <v>-83.056</v>
      </c>
    </row>
    <row r="349" s="72" customFormat="true" ht="13.2" hidden="false" customHeight="false" outlineLevel="0" collapsed="false">
      <c r="A349" s="72" t="s">
        <v>7</v>
      </c>
      <c r="B349" s="72" t="n">
        <v>2011</v>
      </c>
      <c r="C349" s="74" t="n">
        <v>7837251</v>
      </c>
      <c r="D349" s="72" t="s">
        <v>68</v>
      </c>
      <c r="E349" s="72" t="s">
        <v>236</v>
      </c>
      <c r="F349" s="72" t="s">
        <v>70</v>
      </c>
      <c r="G349" s="72" t="s">
        <v>1827</v>
      </c>
      <c r="H349" s="72" t="s">
        <v>7660</v>
      </c>
      <c r="I349" s="79" t="n">
        <v>40588</v>
      </c>
      <c r="J349" s="79" t="n">
        <v>41029</v>
      </c>
      <c r="K349" s="73" t="s">
        <v>88</v>
      </c>
      <c r="L349" s="6" t="n">
        <v>41.6182</v>
      </c>
      <c r="M349" s="6" t="n">
        <v>-87.4985</v>
      </c>
    </row>
    <row r="350" s="72" customFormat="true" ht="13.2" hidden="false" customHeight="false" outlineLevel="0" collapsed="false">
      <c r="A350" s="72" t="s">
        <v>7</v>
      </c>
      <c r="B350" s="72" t="n">
        <v>2011</v>
      </c>
      <c r="C350" s="74" t="n">
        <v>93272</v>
      </c>
      <c r="D350" s="72" t="s">
        <v>31</v>
      </c>
      <c r="E350" s="72" t="s">
        <v>1828</v>
      </c>
      <c r="F350" s="72" t="s">
        <v>70</v>
      </c>
      <c r="G350" s="72" t="s">
        <v>1829</v>
      </c>
      <c r="H350" s="72" t="s">
        <v>7660</v>
      </c>
      <c r="I350" s="79" t="n">
        <v>40825</v>
      </c>
      <c r="J350" s="79" t="n">
        <v>42170</v>
      </c>
      <c r="K350" s="73" t="s">
        <v>42</v>
      </c>
      <c r="L350" s="6" t="n">
        <v>45.95</v>
      </c>
      <c r="M350" s="6" t="n">
        <v>-86.247</v>
      </c>
    </row>
    <row r="351" s="72" customFormat="true" ht="13.2" hidden="false" customHeight="false" outlineLevel="0" collapsed="false">
      <c r="A351" s="72" t="s">
        <v>7</v>
      </c>
      <c r="B351" s="73" t="n">
        <v>2011</v>
      </c>
      <c r="C351" s="80" t="n">
        <v>807332</v>
      </c>
      <c r="D351" s="81" t="s">
        <v>68</v>
      </c>
      <c r="E351" s="81" t="s">
        <v>240</v>
      </c>
      <c r="F351" s="81" t="s">
        <v>70</v>
      </c>
      <c r="G351" s="73" t="s">
        <v>1727</v>
      </c>
      <c r="H351" s="72" t="s">
        <v>35</v>
      </c>
      <c r="I351" s="75" t="n">
        <v>40721</v>
      </c>
      <c r="J351" s="75" t="n">
        <v>41577</v>
      </c>
      <c r="K351" s="81" t="s">
        <v>117</v>
      </c>
      <c r="L351" s="73" t="n">
        <v>41.69</v>
      </c>
      <c r="M351" s="73" t="n">
        <v>-83.463</v>
      </c>
    </row>
    <row r="352" s="72" customFormat="true" ht="13.2" hidden="false" customHeight="false" outlineLevel="0" collapsed="false">
      <c r="A352" s="72" t="s">
        <v>7</v>
      </c>
      <c r="B352" s="72" t="n">
        <v>2011</v>
      </c>
      <c r="C352" s="74" t="n">
        <v>3182</v>
      </c>
      <c r="D352" s="72" t="s">
        <v>68</v>
      </c>
      <c r="E352" s="72" t="s">
        <v>1830</v>
      </c>
      <c r="F352" s="72" t="s">
        <v>70</v>
      </c>
      <c r="G352" s="72" t="s">
        <v>1831</v>
      </c>
      <c r="H352" s="72" t="s">
        <v>7660</v>
      </c>
      <c r="I352" s="79" t="n">
        <v>40825</v>
      </c>
      <c r="J352" s="79" t="n">
        <v>41638</v>
      </c>
      <c r="K352" s="73" t="s">
        <v>46</v>
      </c>
      <c r="L352" s="6" t="n">
        <v>45.095</v>
      </c>
      <c r="M352" s="6" t="n">
        <v>-87.592</v>
      </c>
    </row>
    <row r="353" s="72" customFormat="true" ht="13.2" hidden="false" customHeight="false" outlineLevel="0" collapsed="false">
      <c r="A353" s="72" t="s">
        <v>7</v>
      </c>
      <c r="B353" s="73" t="n">
        <v>2011</v>
      </c>
      <c r="C353" s="80" t="n">
        <v>18050377</v>
      </c>
      <c r="D353" s="81" t="s">
        <v>68</v>
      </c>
      <c r="E353" s="81" t="s">
        <v>242</v>
      </c>
      <c r="F353" s="81" t="s">
        <v>70</v>
      </c>
      <c r="G353" s="73" t="s">
        <v>1728</v>
      </c>
      <c r="H353" s="72" t="s">
        <v>35</v>
      </c>
      <c r="I353" s="75" t="n">
        <v>40777</v>
      </c>
      <c r="J353" s="75" t="n">
        <v>42277</v>
      </c>
      <c r="K353" s="81" t="s">
        <v>46</v>
      </c>
      <c r="L353" s="73" t="n">
        <v>43.032</v>
      </c>
      <c r="M353" s="73" t="n">
        <v>-87.91</v>
      </c>
    </row>
    <row r="354" s="72" customFormat="true" ht="13.2" hidden="false" customHeight="false" outlineLevel="0" collapsed="false">
      <c r="A354" s="72" t="s">
        <v>7</v>
      </c>
      <c r="B354" s="72" t="n">
        <v>2011</v>
      </c>
      <c r="C354" s="74" t="n">
        <v>8296009</v>
      </c>
      <c r="D354" s="72" t="s">
        <v>68</v>
      </c>
      <c r="E354" s="72" t="s">
        <v>247</v>
      </c>
      <c r="F354" s="72" t="s">
        <v>70</v>
      </c>
      <c r="G354" s="72" t="s">
        <v>1832</v>
      </c>
      <c r="H354" s="72" t="s">
        <v>7660</v>
      </c>
      <c r="I354" s="79" t="n">
        <v>40630</v>
      </c>
      <c r="J354" s="79" t="n">
        <v>41638</v>
      </c>
      <c r="K354" s="73" t="s">
        <v>42</v>
      </c>
      <c r="L354" s="6" t="n">
        <v>43.23</v>
      </c>
      <c r="M354" s="6" t="n">
        <v>-86.3</v>
      </c>
    </row>
    <row r="355" s="72" customFormat="true" ht="13.2" hidden="false" customHeight="false" outlineLevel="0" collapsed="false">
      <c r="A355" s="72" t="s">
        <v>7</v>
      </c>
      <c r="B355" s="72" t="n">
        <v>2011</v>
      </c>
      <c r="C355" s="74" t="n">
        <v>1643078</v>
      </c>
      <c r="D355" s="72" t="s">
        <v>68</v>
      </c>
      <c r="E355" s="72" t="s">
        <v>1833</v>
      </c>
      <c r="F355" s="72" t="s">
        <v>70</v>
      </c>
      <c r="G355" s="72" t="s">
        <v>1834</v>
      </c>
      <c r="H355" s="72" t="s">
        <v>7660</v>
      </c>
      <c r="I355" s="79" t="n">
        <v>40619</v>
      </c>
      <c r="J355" s="79" t="n">
        <v>41639</v>
      </c>
      <c r="K355" s="73" t="s">
        <v>42</v>
      </c>
      <c r="L355" s="6" t="n">
        <v>41.9</v>
      </c>
      <c r="M355" s="6" t="n">
        <v>-83.36</v>
      </c>
    </row>
    <row r="356" s="72" customFormat="true" ht="13.2" hidden="false" customHeight="false" outlineLevel="0" collapsed="false">
      <c r="A356" s="72" t="s">
        <v>7</v>
      </c>
      <c r="B356" s="72" t="n">
        <v>2011</v>
      </c>
      <c r="C356" s="74" t="n">
        <v>11742082</v>
      </c>
      <c r="D356" s="72" t="s">
        <v>68</v>
      </c>
      <c r="E356" s="72" t="s">
        <v>253</v>
      </c>
      <c r="F356" s="72" t="s">
        <v>70</v>
      </c>
      <c r="G356" s="72" t="s">
        <v>1835</v>
      </c>
      <c r="H356" s="72" t="s">
        <v>7660</v>
      </c>
      <c r="I356" s="79" t="n">
        <v>40591</v>
      </c>
      <c r="J356" s="79" t="n">
        <v>41485</v>
      </c>
      <c r="K356" s="73" t="s">
        <v>46</v>
      </c>
      <c r="L356" s="6" t="n">
        <v>43.749</v>
      </c>
      <c r="M356" s="6" t="n">
        <v>-87.702</v>
      </c>
    </row>
    <row r="357" s="72" customFormat="true" ht="13.2" hidden="false" customHeight="false" outlineLevel="0" collapsed="false">
      <c r="A357" s="72" t="s">
        <v>7</v>
      </c>
      <c r="B357" s="72" t="n">
        <v>2011</v>
      </c>
      <c r="C357" s="74" t="n">
        <v>85966</v>
      </c>
      <c r="D357" s="72" t="s">
        <v>31</v>
      </c>
      <c r="E357" s="72" t="s">
        <v>255</v>
      </c>
      <c r="F357" s="72" t="s">
        <v>70</v>
      </c>
      <c r="G357" s="72" t="s">
        <v>1836</v>
      </c>
      <c r="H357" s="72" t="s">
        <v>7660</v>
      </c>
      <c r="I357" s="79" t="n">
        <v>40825</v>
      </c>
      <c r="J357" s="79" t="n">
        <v>41789</v>
      </c>
      <c r="K357" s="73" t="s">
        <v>53</v>
      </c>
      <c r="L357" s="6" t="n">
        <v>46.755</v>
      </c>
      <c r="M357" s="6" t="n">
        <v>-92.118</v>
      </c>
    </row>
    <row r="358" s="72" customFormat="true" ht="13.2" hidden="false" customHeight="false" outlineLevel="0" collapsed="false">
      <c r="A358" s="72" t="s">
        <v>7</v>
      </c>
      <c r="B358" s="72" t="n">
        <v>2011</v>
      </c>
      <c r="C358" s="74" t="n">
        <v>4509152</v>
      </c>
      <c r="D358" s="72" t="s">
        <v>68</v>
      </c>
      <c r="E358" s="72" t="s">
        <v>257</v>
      </c>
      <c r="F358" s="72" t="s">
        <v>70</v>
      </c>
      <c r="G358" s="72" t="s">
        <v>1837</v>
      </c>
      <c r="H358" s="72" t="s">
        <v>7660</v>
      </c>
      <c r="I358" s="79" t="n">
        <v>40668</v>
      </c>
      <c r="J358" s="79" t="n">
        <v>41394</v>
      </c>
      <c r="K358" s="73" t="s">
        <v>42</v>
      </c>
      <c r="L358" s="6" t="n">
        <v>46.5022</v>
      </c>
      <c r="M358" s="6" t="n">
        <v>-84.3422</v>
      </c>
    </row>
    <row r="359" s="72" customFormat="true" ht="13.2" hidden="false" customHeight="false" outlineLevel="0" collapsed="false">
      <c r="A359" s="72" t="s">
        <v>7</v>
      </c>
      <c r="B359" s="72" t="n">
        <v>2011</v>
      </c>
      <c r="C359" s="74" t="n">
        <v>2224175</v>
      </c>
      <c r="D359" s="72" t="s">
        <v>68</v>
      </c>
      <c r="E359" s="72" t="s">
        <v>259</v>
      </c>
      <c r="F359" s="72" t="s">
        <v>70</v>
      </c>
      <c r="G359" s="72" t="s">
        <v>1838</v>
      </c>
      <c r="H359" s="72" t="s">
        <v>7660</v>
      </c>
      <c r="I359" s="79" t="n">
        <v>40581</v>
      </c>
      <c r="J359" s="79" t="s">
        <v>246</v>
      </c>
      <c r="K359" s="73" t="s">
        <v>36</v>
      </c>
      <c r="L359" s="6" t="n">
        <v>41.8777</v>
      </c>
      <c r="M359" s="6" t="n">
        <v>-87.6034</v>
      </c>
    </row>
    <row r="360" s="72" customFormat="true" ht="13.2" hidden="false" customHeight="false" outlineLevel="0" collapsed="false">
      <c r="A360" s="72" t="s">
        <v>7</v>
      </c>
      <c r="B360" s="72" t="n">
        <v>2011</v>
      </c>
      <c r="C360" s="74" t="n">
        <v>3778175</v>
      </c>
      <c r="D360" s="72" t="s">
        <v>68</v>
      </c>
      <c r="E360" s="72" t="s">
        <v>259</v>
      </c>
      <c r="F360" s="72" t="s">
        <v>70</v>
      </c>
      <c r="G360" s="72" t="s">
        <v>1839</v>
      </c>
      <c r="H360" s="72" t="s">
        <v>7660</v>
      </c>
      <c r="I360" s="79" t="n">
        <v>40777</v>
      </c>
      <c r="J360" s="79" t="s">
        <v>246</v>
      </c>
      <c r="K360" s="73" t="s">
        <v>36</v>
      </c>
      <c r="L360" s="6" t="n">
        <v>41.8777</v>
      </c>
      <c r="M360" s="6" t="n">
        <v>-87.6034</v>
      </c>
    </row>
    <row r="361" s="72" customFormat="true" ht="13.2" hidden="false" customHeight="false" outlineLevel="0" collapsed="false">
      <c r="A361" s="72" t="s">
        <v>7</v>
      </c>
      <c r="B361" s="73" t="n">
        <v>2011</v>
      </c>
      <c r="C361" s="80" t="n">
        <v>475000</v>
      </c>
      <c r="D361" s="81" t="s">
        <v>31</v>
      </c>
      <c r="E361" s="81" t="s">
        <v>2292</v>
      </c>
      <c r="F361" s="81" t="s">
        <v>358</v>
      </c>
      <c r="G361" s="73" t="s">
        <v>2293</v>
      </c>
      <c r="H361" s="72" t="s">
        <v>838</v>
      </c>
      <c r="I361" s="75" t="n">
        <v>40544</v>
      </c>
      <c r="J361" s="75" t="n">
        <v>43008</v>
      </c>
      <c r="K361" s="81" t="s">
        <v>42</v>
      </c>
      <c r="L361" s="73" t="n">
        <v>42.280865</v>
      </c>
      <c r="M361" s="73" t="n">
        <v>-83.747406</v>
      </c>
    </row>
    <row r="362" s="72" customFormat="true" ht="13.2" hidden="false" customHeight="false" outlineLevel="0" collapsed="false">
      <c r="A362" s="72" t="s">
        <v>7</v>
      </c>
      <c r="B362" s="73" t="n">
        <v>2011</v>
      </c>
      <c r="C362" s="80" t="n">
        <v>313840</v>
      </c>
      <c r="D362" s="81" t="s">
        <v>84</v>
      </c>
      <c r="E362" s="81" t="s">
        <v>1729</v>
      </c>
      <c r="F362" s="81" t="s">
        <v>65</v>
      </c>
      <c r="G362" s="73" t="s">
        <v>75</v>
      </c>
      <c r="H362" s="72" t="s">
        <v>35</v>
      </c>
      <c r="I362" s="75" t="n">
        <v>40422</v>
      </c>
      <c r="J362" s="75" t="n">
        <v>42247</v>
      </c>
      <c r="K362" s="81" t="s">
        <v>67</v>
      </c>
      <c r="L362" s="73" t="n">
        <v>41.879235</v>
      </c>
      <c r="M362" s="73" t="n">
        <v>-87.677716</v>
      </c>
    </row>
    <row r="363" s="72" customFormat="true" ht="13.2" hidden="false" customHeight="false" outlineLevel="0" collapsed="false">
      <c r="A363" s="72" t="s">
        <v>7</v>
      </c>
      <c r="B363" s="72" t="n">
        <v>2011</v>
      </c>
      <c r="C363" s="74" t="n">
        <v>25000</v>
      </c>
      <c r="D363" s="72" t="s">
        <v>31</v>
      </c>
      <c r="E363" s="72" t="s">
        <v>2374</v>
      </c>
      <c r="F363" s="72" t="s">
        <v>2375</v>
      </c>
      <c r="G363" s="72" t="s">
        <v>2376</v>
      </c>
      <c r="H363" s="72" t="s">
        <v>7661</v>
      </c>
      <c r="I363" s="79" t="s">
        <v>1846</v>
      </c>
      <c r="J363" s="79" t="s">
        <v>378</v>
      </c>
      <c r="K363" s="73" t="s">
        <v>67</v>
      </c>
      <c r="L363" s="6" t="n">
        <v>41.86755</v>
      </c>
      <c r="M363" s="6" t="n">
        <v>-87.61323</v>
      </c>
    </row>
    <row r="364" s="72" customFormat="true" ht="13.2" hidden="false" customHeight="false" outlineLevel="0" collapsed="false">
      <c r="A364" s="72" t="s">
        <v>7</v>
      </c>
      <c r="B364" s="72" t="n">
        <v>2011</v>
      </c>
      <c r="C364" s="74" t="n">
        <v>199921</v>
      </c>
      <c r="D364" s="72" t="s">
        <v>31</v>
      </c>
      <c r="E364" s="72" t="s">
        <v>1949</v>
      </c>
      <c r="F364" s="72" t="s">
        <v>208</v>
      </c>
      <c r="G364" s="72" t="s">
        <v>1950</v>
      </c>
      <c r="H364" s="72" t="s">
        <v>7659</v>
      </c>
      <c r="I364" s="79" t="s">
        <v>1951</v>
      </c>
      <c r="J364" s="79" t="s">
        <v>604</v>
      </c>
      <c r="K364" s="73" t="s">
        <v>42</v>
      </c>
      <c r="L364" s="6" t="n">
        <v>43.2932</v>
      </c>
      <c r="M364" s="6" t="n">
        <v>-84.68262</v>
      </c>
    </row>
    <row r="365" s="72" customFormat="true" ht="13.2" hidden="false" customHeight="false" outlineLevel="0" collapsed="false">
      <c r="A365" s="72" t="s">
        <v>7</v>
      </c>
      <c r="B365" s="72" t="n">
        <v>2011</v>
      </c>
      <c r="C365" s="74" t="n">
        <v>281612</v>
      </c>
      <c r="D365" s="72" t="s">
        <v>31</v>
      </c>
      <c r="E365" s="72" t="s">
        <v>1952</v>
      </c>
      <c r="F365" s="72" t="s">
        <v>871</v>
      </c>
      <c r="G365" s="72" t="s">
        <v>1953</v>
      </c>
      <c r="H365" s="72" t="s">
        <v>7659</v>
      </c>
      <c r="I365" s="79" t="s">
        <v>1812</v>
      </c>
      <c r="J365" s="79" t="s">
        <v>354</v>
      </c>
      <c r="K365" s="73" t="s">
        <v>36</v>
      </c>
      <c r="L365" s="6" t="n">
        <v>42.30216</v>
      </c>
      <c r="M365" s="6" t="n">
        <v>-83.68875</v>
      </c>
    </row>
    <row r="366" s="72" customFormat="true" ht="13.2" hidden="false" customHeight="false" outlineLevel="0" collapsed="false">
      <c r="A366" s="72" t="s">
        <v>7</v>
      </c>
      <c r="B366" s="72" t="n">
        <v>2011</v>
      </c>
      <c r="C366" s="74" t="n">
        <v>104192</v>
      </c>
      <c r="D366" s="72" t="s">
        <v>31</v>
      </c>
      <c r="E366" s="72" t="s">
        <v>1840</v>
      </c>
      <c r="F366" s="72" t="s">
        <v>1841</v>
      </c>
      <c r="G366" s="72" t="s">
        <v>1842</v>
      </c>
      <c r="H366" s="72" t="s">
        <v>7660</v>
      </c>
      <c r="I366" s="79" t="s">
        <v>1843</v>
      </c>
      <c r="J366" s="79" t="s">
        <v>326</v>
      </c>
      <c r="K366" s="73" t="s">
        <v>63</v>
      </c>
      <c r="L366" s="6" t="n">
        <v>42.90011</v>
      </c>
      <c r="M366" s="6" t="n">
        <v>-77.3877</v>
      </c>
    </row>
    <row r="367" s="72" customFormat="true" ht="13.2" hidden="false" customHeight="false" outlineLevel="0" collapsed="false">
      <c r="A367" s="72" t="s">
        <v>7</v>
      </c>
      <c r="B367" s="72" t="n">
        <v>2011</v>
      </c>
      <c r="C367" s="74" t="n">
        <v>226950</v>
      </c>
      <c r="D367" s="72" t="s">
        <v>31</v>
      </c>
      <c r="E367" s="72" t="s">
        <v>2377</v>
      </c>
      <c r="F367" s="72" t="s">
        <v>1624</v>
      </c>
      <c r="G367" s="72" t="s">
        <v>2378</v>
      </c>
      <c r="H367" s="72" t="s">
        <v>7661</v>
      </c>
      <c r="I367" s="79" t="s">
        <v>1812</v>
      </c>
      <c r="J367" s="79" t="s">
        <v>2379</v>
      </c>
      <c r="K367" s="73" t="s">
        <v>67</v>
      </c>
      <c r="L367" s="6" t="n">
        <v>41.85933</v>
      </c>
      <c r="M367" s="6" t="n">
        <v>-87.62695</v>
      </c>
    </row>
    <row r="368" s="72" customFormat="true" ht="13.2" hidden="false" customHeight="false" outlineLevel="0" collapsed="false">
      <c r="A368" s="72" t="s">
        <v>7</v>
      </c>
      <c r="B368" s="73" t="n">
        <v>2011</v>
      </c>
      <c r="C368" s="80" t="n">
        <v>550000</v>
      </c>
      <c r="D368" s="81" t="s">
        <v>84</v>
      </c>
      <c r="E368" s="81" t="s">
        <v>1623</v>
      </c>
      <c r="F368" s="81" t="s">
        <v>1624</v>
      </c>
      <c r="G368" s="73" t="s">
        <v>1625</v>
      </c>
      <c r="H368" s="72" t="s">
        <v>1617</v>
      </c>
      <c r="I368" s="75" t="n">
        <v>40451</v>
      </c>
      <c r="J368" s="75" t="n">
        <v>42522</v>
      </c>
      <c r="K368" s="81" t="s">
        <v>67</v>
      </c>
      <c r="L368" s="73" t="n">
        <v>42.364</v>
      </c>
      <c r="M368" s="73" t="n">
        <v>-87.823</v>
      </c>
    </row>
    <row r="369" s="72" customFormat="true" ht="13.2" hidden="false" customHeight="false" outlineLevel="0" collapsed="false">
      <c r="A369" s="72" t="s">
        <v>7</v>
      </c>
      <c r="B369" s="73" t="n">
        <v>2011</v>
      </c>
      <c r="C369" s="80" t="n">
        <v>1073630</v>
      </c>
      <c r="D369" s="81" t="s">
        <v>31</v>
      </c>
      <c r="E369" s="81" t="s">
        <v>1995</v>
      </c>
      <c r="F369" s="81" t="s">
        <v>650</v>
      </c>
      <c r="G369" s="73" t="s">
        <v>1996</v>
      </c>
      <c r="H369" s="72" t="s">
        <v>502</v>
      </c>
      <c r="I369" s="75" t="n">
        <v>40756</v>
      </c>
      <c r="J369" s="75" t="n">
        <v>42004</v>
      </c>
      <c r="K369" s="81" t="s">
        <v>46</v>
      </c>
      <c r="L369" s="73" t="n">
        <v>44.025471</v>
      </c>
      <c r="M369" s="73" t="n">
        <v>-88.551092</v>
      </c>
    </row>
    <row r="370" s="72" customFormat="true" ht="13.2" hidden="false" customHeight="false" outlineLevel="0" collapsed="false">
      <c r="A370" s="72" t="s">
        <v>7</v>
      </c>
      <c r="B370" s="73" t="n">
        <v>2011</v>
      </c>
      <c r="C370" s="80" t="n">
        <v>702300</v>
      </c>
      <c r="D370" s="81" t="s">
        <v>31</v>
      </c>
      <c r="E370" s="81" t="s">
        <v>1997</v>
      </c>
      <c r="F370" s="81" t="s">
        <v>578</v>
      </c>
      <c r="G370" s="73" t="s">
        <v>1998</v>
      </c>
      <c r="H370" s="72" t="s">
        <v>502</v>
      </c>
      <c r="I370" s="75" t="n">
        <v>40756</v>
      </c>
      <c r="J370" s="75" t="n">
        <v>42369</v>
      </c>
      <c r="K370" s="81" t="s">
        <v>46</v>
      </c>
      <c r="L370" s="73" t="n">
        <v>44.83376</v>
      </c>
      <c r="M370" s="73" t="n">
        <v>-87.37307</v>
      </c>
    </row>
    <row r="371" s="72" customFormat="true" ht="13.2" hidden="false" customHeight="false" outlineLevel="0" collapsed="false">
      <c r="A371" s="72" t="s">
        <v>7</v>
      </c>
      <c r="B371" s="72" t="n">
        <v>2011</v>
      </c>
      <c r="C371" s="74" t="n">
        <v>344498</v>
      </c>
      <c r="D371" s="72" t="s">
        <v>31</v>
      </c>
      <c r="E371" s="72" t="s">
        <v>1879</v>
      </c>
      <c r="F371" s="72" t="s">
        <v>1880</v>
      </c>
      <c r="G371" s="72" t="s">
        <v>1881</v>
      </c>
      <c r="H371" s="72" t="s">
        <v>349</v>
      </c>
      <c r="I371" s="79" t="n">
        <v>40817.0416666667</v>
      </c>
      <c r="J371" s="79" t="n">
        <v>41912.0416666667</v>
      </c>
      <c r="K371" s="73" t="s">
        <v>117</v>
      </c>
      <c r="L371" s="6" t="n">
        <v>41.4468</v>
      </c>
      <c r="M371" s="6" t="n">
        <v>-81.71678</v>
      </c>
    </row>
    <row r="372" s="72" customFormat="true" ht="13.2" hidden="false" customHeight="false" outlineLevel="0" collapsed="false">
      <c r="A372" s="72" t="s">
        <v>7</v>
      </c>
      <c r="B372" s="73" t="n">
        <v>2011</v>
      </c>
      <c r="C372" s="80" t="n">
        <v>667971</v>
      </c>
      <c r="D372" s="81" t="s">
        <v>31</v>
      </c>
      <c r="E372" s="81" t="s">
        <v>1882</v>
      </c>
      <c r="F372" s="81" t="s">
        <v>1869</v>
      </c>
      <c r="G372" s="73" t="s">
        <v>1883</v>
      </c>
      <c r="H372" s="72" t="s">
        <v>349</v>
      </c>
      <c r="I372" s="75" t="n">
        <v>40756</v>
      </c>
      <c r="J372" s="75" t="n">
        <v>42004</v>
      </c>
      <c r="K372" s="81" t="s">
        <v>42</v>
      </c>
      <c r="L372" s="73" t="n">
        <v>45.03471</v>
      </c>
      <c r="M372" s="73" t="n">
        <v>-85.47775</v>
      </c>
    </row>
    <row r="373" s="72" customFormat="true" ht="13.2" hidden="false" customHeight="false" outlineLevel="0" collapsed="false">
      <c r="A373" s="72" t="s">
        <v>7</v>
      </c>
      <c r="B373" s="73" t="n">
        <v>2011</v>
      </c>
      <c r="C373" s="80" t="n">
        <v>3300000</v>
      </c>
      <c r="D373" s="81" t="s">
        <v>293</v>
      </c>
      <c r="E373" s="81" t="s">
        <v>1884</v>
      </c>
      <c r="F373" s="81" t="s">
        <v>358</v>
      </c>
      <c r="G373" s="73" t="s">
        <v>1885</v>
      </c>
      <c r="H373" s="72" t="s">
        <v>349</v>
      </c>
      <c r="I373" s="75" t="n">
        <v>40179</v>
      </c>
      <c r="J373" s="75" t="n">
        <v>43008</v>
      </c>
      <c r="K373" s="81" t="s">
        <v>42</v>
      </c>
      <c r="L373" s="73" t="n">
        <v>42.3046</v>
      </c>
      <c r="M373" s="73" t="n">
        <v>-83.696</v>
      </c>
    </row>
    <row r="374" s="72" customFormat="true" ht="13.2" hidden="false" customHeight="false" outlineLevel="0" collapsed="false">
      <c r="A374" s="72" t="s">
        <v>7</v>
      </c>
      <c r="B374" s="72" t="n">
        <v>2011</v>
      </c>
      <c r="C374" s="74" t="n">
        <v>276150</v>
      </c>
      <c r="D374" s="72" t="s">
        <v>31</v>
      </c>
      <c r="E374" s="72" t="s">
        <v>1886</v>
      </c>
      <c r="F374" s="72" t="s">
        <v>423</v>
      </c>
      <c r="G374" s="72" t="s">
        <v>1887</v>
      </c>
      <c r="H374" s="72" t="s">
        <v>349</v>
      </c>
      <c r="I374" s="79" t="s">
        <v>1808</v>
      </c>
      <c r="J374" s="79" t="s">
        <v>295</v>
      </c>
      <c r="K374" s="73" t="s">
        <v>36</v>
      </c>
      <c r="L374" s="6" t="n">
        <v>41.70137</v>
      </c>
      <c r="M374" s="6" t="n">
        <v>-86.24302</v>
      </c>
    </row>
    <row r="375" s="72" customFormat="true" ht="13.2" hidden="false" customHeight="false" outlineLevel="0" collapsed="false">
      <c r="A375" s="72" t="s">
        <v>7</v>
      </c>
      <c r="B375" s="73" t="n">
        <v>2011</v>
      </c>
      <c r="C375" s="80" t="n">
        <v>498612</v>
      </c>
      <c r="D375" s="81" t="s">
        <v>31</v>
      </c>
      <c r="E375" s="81" t="s">
        <v>1888</v>
      </c>
      <c r="F375" s="81" t="s">
        <v>385</v>
      </c>
      <c r="G375" s="82" t="s">
        <v>1889</v>
      </c>
      <c r="H375" s="72" t="s">
        <v>349</v>
      </c>
      <c r="I375" s="75" t="n">
        <v>40817</v>
      </c>
      <c r="J375" s="75" t="n">
        <v>42004</v>
      </c>
      <c r="K375" s="81" t="s">
        <v>117</v>
      </c>
      <c r="L375" s="73" t="n">
        <v>41.6976</v>
      </c>
      <c r="M375" s="73" t="n">
        <v>-83.4654</v>
      </c>
    </row>
    <row r="376" s="72" customFormat="true" ht="13.2" hidden="false" customHeight="false" outlineLevel="0" collapsed="false">
      <c r="A376" s="72" t="s">
        <v>7</v>
      </c>
      <c r="B376" s="73" t="n">
        <v>2011</v>
      </c>
      <c r="C376" s="80" t="n">
        <v>546417</v>
      </c>
      <c r="D376" s="81" t="s">
        <v>31</v>
      </c>
      <c r="E376" s="81" t="s">
        <v>1999</v>
      </c>
      <c r="F376" s="81" t="s">
        <v>544</v>
      </c>
      <c r="G376" s="73" t="s">
        <v>2000</v>
      </c>
      <c r="H376" s="72" t="s">
        <v>502</v>
      </c>
      <c r="I376" s="75" t="n">
        <v>40725</v>
      </c>
      <c r="J376" s="75" t="n">
        <v>42384</v>
      </c>
      <c r="K376" s="81" t="s">
        <v>117</v>
      </c>
      <c r="L376" s="73" t="n">
        <v>39.959</v>
      </c>
      <c r="M376" s="73" t="n">
        <v>-83.0007</v>
      </c>
    </row>
    <row r="377" s="72" customFormat="true" ht="13.2" hidden="false" customHeight="false" outlineLevel="0" collapsed="false">
      <c r="A377" s="72" t="s">
        <v>7</v>
      </c>
      <c r="B377" s="72" t="n">
        <v>2011</v>
      </c>
      <c r="C377" s="74" t="n">
        <v>200000</v>
      </c>
      <c r="D377" s="72" t="s">
        <v>31</v>
      </c>
      <c r="E377" s="72" t="s">
        <v>2380</v>
      </c>
      <c r="F377" s="72" t="s">
        <v>1510</v>
      </c>
      <c r="G377" s="72" t="s">
        <v>2381</v>
      </c>
      <c r="H377" s="72" t="s">
        <v>7661</v>
      </c>
      <c r="I377" s="79" t="s">
        <v>1843</v>
      </c>
      <c r="J377" s="79" t="s">
        <v>188</v>
      </c>
      <c r="K377" s="73" t="s">
        <v>67</v>
      </c>
      <c r="L377" s="6" t="n">
        <v>41.87807</v>
      </c>
      <c r="M377" s="6" t="n">
        <v>-87.62959</v>
      </c>
    </row>
    <row r="378" s="72" customFormat="true" ht="13.2" hidden="false" customHeight="false" outlineLevel="0" collapsed="false">
      <c r="A378" s="72" t="s">
        <v>7</v>
      </c>
      <c r="B378" s="72" t="n">
        <v>2011</v>
      </c>
      <c r="C378" s="74" t="n">
        <v>173000</v>
      </c>
      <c r="D378" s="72" t="s">
        <v>31</v>
      </c>
      <c r="E378" s="72" t="s">
        <v>2382</v>
      </c>
      <c r="F378" s="72" t="s">
        <v>533</v>
      </c>
      <c r="G378" s="72" t="s">
        <v>2383</v>
      </c>
      <c r="H378" s="72" t="s">
        <v>7661</v>
      </c>
      <c r="I378" s="79" t="s">
        <v>1808</v>
      </c>
      <c r="J378" s="79" t="s">
        <v>295</v>
      </c>
      <c r="K378" s="73" t="s">
        <v>36</v>
      </c>
      <c r="L378" s="6" t="n">
        <v>46.61926</v>
      </c>
      <c r="M378" s="6" t="n">
        <v>-90.92285</v>
      </c>
    </row>
    <row r="379" s="72" customFormat="true" ht="13.2" hidden="false" customHeight="false" outlineLevel="0" collapsed="false">
      <c r="A379" s="72" t="s">
        <v>7</v>
      </c>
      <c r="B379" s="73" t="n">
        <v>2011</v>
      </c>
      <c r="C379" s="80" t="n">
        <v>200000</v>
      </c>
      <c r="D379" s="81" t="s">
        <v>293</v>
      </c>
      <c r="E379" s="81" t="s">
        <v>1730</v>
      </c>
      <c r="F379" s="81" t="s">
        <v>1624</v>
      </c>
      <c r="G379" s="73" t="s">
        <v>1625</v>
      </c>
      <c r="H379" s="72" t="s">
        <v>35</v>
      </c>
      <c r="I379" s="75" t="n">
        <v>40451</v>
      </c>
      <c r="J379" s="75" t="n">
        <v>42522</v>
      </c>
      <c r="K379" s="81" t="s">
        <v>67</v>
      </c>
      <c r="L379" s="73" t="n">
        <v>42.3645</v>
      </c>
      <c r="M379" s="73" t="n">
        <v>-87.823</v>
      </c>
    </row>
    <row r="380" s="72" customFormat="true" ht="13.2" hidden="false" customHeight="false" outlineLevel="0" collapsed="false">
      <c r="A380" s="72" t="s">
        <v>7</v>
      </c>
      <c r="B380" s="73" t="n">
        <v>2011</v>
      </c>
      <c r="C380" s="80" t="n">
        <v>887723</v>
      </c>
      <c r="D380" s="81" t="s">
        <v>31</v>
      </c>
      <c r="E380" s="81" t="s">
        <v>2001</v>
      </c>
      <c r="F380" s="81" t="s">
        <v>2002</v>
      </c>
      <c r="G380" s="73" t="s">
        <v>2003</v>
      </c>
      <c r="H380" s="72" t="s">
        <v>502</v>
      </c>
      <c r="I380" s="75" t="n">
        <v>40787</v>
      </c>
      <c r="J380" s="75" t="n">
        <v>42292</v>
      </c>
      <c r="K380" s="81" t="s">
        <v>42</v>
      </c>
      <c r="L380" s="73" t="n">
        <v>45.37</v>
      </c>
      <c r="M380" s="73" t="n">
        <v>-84.96</v>
      </c>
    </row>
    <row r="381" s="72" customFormat="true" ht="13.2" hidden="false" customHeight="false" outlineLevel="0" collapsed="false">
      <c r="A381" s="72" t="s">
        <v>7</v>
      </c>
      <c r="B381" s="73" t="n">
        <v>2011</v>
      </c>
      <c r="C381" s="80" t="n">
        <v>331669</v>
      </c>
      <c r="D381" s="81" t="s">
        <v>31</v>
      </c>
      <c r="E381" s="81" t="s">
        <v>1890</v>
      </c>
      <c r="F381" s="81" t="s">
        <v>1357</v>
      </c>
      <c r="G381" s="73" t="s">
        <v>1891</v>
      </c>
      <c r="H381" s="72" t="s">
        <v>349</v>
      </c>
      <c r="I381" s="75" t="n">
        <v>40787</v>
      </c>
      <c r="J381" s="75" t="n">
        <v>42004</v>
      </c>
      <c r="K381" s="81" t="s">
        <v>117</v>
      </c>
      <c r="L381" s="73" t="n">
        <v>41.46618</v>
      </c>
      <c r="M381" s="73" t="n">
        <v>-82.99834</v>
      </c>
    </row>
    <row r="382" s="72" customFormat="true" ht="13.2" hidden="false" customHeight="false" outlineLevel="0" collapsed="false">
      <c r="A382" s="72" t="s">
        <v>7</v>
      </c>
      <c r="B382" s="73" t="n">
        <v>2011</v>
      </c>
      <c r="C382" s="80" t="n">
        <v>1348595</v>
      </c>
      <c r="D382" s="81" t="s">
        <v>31</v>
      </c>
      <c r="E382" s="81" t="s">
        <v>2004</v>
      </c>
      <c r="F382" s="81" t="s">
        <v>306</v>
      </c>
      <c r="G382" s="73" t="s">
        <v>2005</v>
      </c>
      <c r="H382" s="72" t="s">
        <v>502</v>
      </c>
      <c r="I382" s="75" t="n">
        <v>40725</v>
      </c>
      <c r="J382" s="75" t="n">
        <v>42916</v>
      </c>
      <c r="K382" s="81" t="s">
        <v>117</v>
      </c>
      <c r="L382" s="73" t="n">
        <v>41.6638</v>
      </c>
      <c r="M382" s="73" t="n">
        <v>-83.3748</v>
      </c>
    </row>
    <row r="383" s="72" customFormat="true" ht="13.2" hidden="false" customHeight="false" outlineLevel="0" collapsed="false">
      <c r="A383" s="72" t="s">
        <v>7</v>
      </c>
      <c r="B383" s="73" t="n">
        <v>2011</v>
      </c>
      <c r="C383" s="80" t="n">
        <v>3063649</v>
      </c>
      <c r="D383" s="81" t="s">
        <v>31</v>
      </c>
      <c r="E383" s="81" t="s">
        <v>1731</v>
      </c>
      <c r="F383" s="81" t="s">
        <v>40</v>
      </c>
      <c r="G383" s="73" t="s">
        <v>1732</v>
      </c>
      <c r="H383" s="72" t="s">
        <v>35</v>
      </c>
      <c r="I383" s="75" t="n">
        <v>40817</v>
      </c>
      <c r="J383" s="75" t="n">
        <v>42035</v>
      </c>
      <c r="K383" s="81" t="s">
        <v>42</v>
      </c>
      <c r="L383" s="73" t="n">
        <v>42.733207</v>
      </c>
      <c r="M383" s="73" t="n">
        <v>-84.559321</v>
      </c>
    </row>
    <row r="384" s="72" customFormat="true" ht="13.2" hidden="false" customHeight="false" outlineLevel="0" collapsed="false">
      <c r="A384" s="72" t="s">
        <v>7</v>
      </c>
      <c r="B384" s="73" t="n">
        <v>2011</v>
      </c>
      <c r="C384" s="80" t="n">
        <v>878555</v>
      </c>
      <c r="D384" s="81" t="s">
        <v>84</v>
      </c>
      <c r="E384" s="81" t="s">
        <v>1546</v>
      </c>
      <c r="F384" s="81" t="s">
        <v>321</v>
      </c>
      <c r="G384" s="73" t="s">
        <v>1547</v>
      </c>
      <c r="H384" s="72" t="s">
        <v>35</v>
      </c>
      <c r="I384" s="75" t="n">
        <v>40452</v>
      </c>
      <c r="J384" s="75" t="n">
        <v>42459</v>
      </c>
      <c r="K384" s="81" t="s">
        <v>53</v>
      </c>
      <c r="L384" s="73" t="n">
        <v>46.965259</v>
      </c>
      <c r="M384" s="73" t="n">
        <v>-92.087402</v>
      </c>
    </row>
    <row r="385" s="72" customFormat="true" ht="13.2" hidden="false" customHeight="false" outlineLevel="0" collapsed="false">
      <c r="A385" s="72" t="s">
        <v>7</v>
      </c>
      <c r="B385" s="72" t="n">
        <v>2011</v>
      </c>
      <c r="C385" s="74" t="n">
        <v>182500</v>
      </c>
      <c r="D385" s="72" t="s">
        <v>31</v>
      </c>
      <c r="E385" s="72" t="s">
        <v>1954</v>
      </c>
      <c r="F385" s="72" t="s">
        <v>504</v>
      </c>
      <c r="G385" s="72" t="s">
        <v>1955</v>
      </c>
      <c r="H385" s="72" t="s">
        <v>7659</v>
      </c>
      <c r="I385" s="79" t="s">
        <v>1812</v>
      </c>
      <c r="J385" s="79" t="s">
        <v>546</v>
      </c>
      <c r="K385" s="73" t="s">
        <v>67</v>
      </c>
      <c r="L385" s="6" t="n">
        <v>41.78151</v>
      </c>
      <c r="M385" s="6" t="n">
        <v>-87.57467</v>
      </c>
    </row>
    <row r="386" s="72" customFormat="true" ht="13.2" hidden="false" customHeight="false" outlineLevel="0" collapsed="false">
      <c r="A386" s="72" t="s">
        <v>7</v>
      </c>
      <c r="B386" s="72" t="n">
        <v>2011</v>
      </c>
      <c r="C386" s="74" t="n">
        <v>529037</v>
      </c>
      <c r="D386" s="72" t="s">
        <v>84</v>
      </c>
      <c r="E386" s="72" t="s">
        <v>1523</v>
      </c>
      <c r="F386" s="72" t="s">
        <v>208</v>
      </c>
      <c r="G386" s="72" t="s">
        <v>1524</v>
      </c>
      <c r="H386" s="72" t="s">
        <v>7661</v>
      </c>
      <c r="I386" s="79" t="s">
        <v>1525</v>
      </c>
      <c r="J386" s="79" t="s">
        <v>620</v>
      </c>
      <c r="K386" s="73" t="s">
        <v>36</v>
      </c>
      <c r="L386" s="6" t="n">
        <v>42.275</v>
      </c>
      <c r="M386" s="6" t="n">
        <v>-83.7399</v>
      </c>
    </row>
    <row r="387" s="72" customFormat="true" ht="13.2" hidden="false" customHeight="false" outlineLevel="0" collapsed="false">
      <c r="A387" s="72" t="s">
        <v>7</v>
      </c>
      <c r="B387" s="72" t="n">
        <v>2011</v>
      </c>
      <c r="C387" s="74" t="n">
        <v>14734</v>
      </c>
      <c r="D387" s="72" t="s">
        <v>31</v>
      </c>
      <c r="E387" s="72" t="s">
        <v>1395</v>
      </c>
      <c r="F387" s="72" t="s">
        <v>1844</v>
      </c>
      <c r="G387" s="72" t="s">
        <v>1845</v>
      </c>
      <c r="H387" s="72" t="s">
        <v>7660</v>
      </c>
      <c r="I387" s="79" t="s">
        <v>1846</v>
      </c>
      <c r="J387" s="79" t="s">
        <v>210</v>
      </c>
      <c r="K387" s="73" t="s">
        <v>36</v>
      </c>
      <c r="L387" s="6" t="n">
        <v>42.273244</v>
      </c>
      <c r="M387" s="6" t="n">
        <v>-83.737793</v>
      </c>
    </row>
    <row r="388" s="72" customFormat="true" ht="13.2" hidden="false" customHeight="false" outlineLevel="0" collapsed="false">
      <c r="A388" s="72" t="s">
        <v>7</v>
      </c>
      <c r="B388" s="72" t="n">
        <v>2011</v>
      </c>
      <c r="C388" s="74" t="n">
        <v>168985</v>
      </c>
      <c r="D388" s="72" t="s">
        <v>31</v>
      </c>
      <c r="E388" s="72" t="s">
        <v>2384</v>
      </c>
      <c r="F388" s="72" t="s">
        <v>190</v>
      </c>
      <c r="G388" s="72" t="s">
        <v>2385</v>
      </c>
      <c r="H388" s="72" t="s">
        <v>7661</v>
      </c>
      <c r="I388" s="79" t="s">
        <v>863</v>
      </c>
      <c r="J388" s="79" t="s">
        <v>2386</v>
      </c>
      <c r="K388" s="73" t="s">
        <v>63</v>
      </c>
      <c r="L388" s="6" t="n">
        <v>42.4883</v>
      </c>
      <c r="M388" s="6" t="n">
        <v>-78.57422</v>
      </c>
    </row>
    <row r="389" s="72" customFormat="true" ht="13.2" hidden="false" customHeight="false" outlineLevel="0" collapsed="false">
      <c r="A389" s="72" t="s">
        <v>7</v>
      </c>
      <c r="B389" s="73" t="n">
        <v>2011</v>
      </c>
      <c r="C389" s="80" t="n">
        <v>265380</v>
      </c>
      <c r="D389" s="81" t="s">
        <v>31</v>
      </c>
      <c r="E389" s="81" t="s">
        <v>2398</v>
      </c>
      <c r="F389" s="81" t="s">
        <v>2399</v>
      </c>
      <c r="G389" s="73" t="s">
        <v>2400</v>
      </c>
      <c r="H389" s="72" t="s">
        <v>1463</v>
      </c>
      <c r="I389" s="75" t="n">
        <v>40817</v>
      </c>
      <c r="J389" s="75" t="n">
        <v>42004</v>
      </c>
      <c r="K389" s="81" t="s">
        <v>42</v>
      </c>
      <c r="L389" s="73" t="n">
        <v>45.04581</v>
      </c>
      <c r="M389" s="73" t="n">
        <v>-84.66884</v>
      </c>
    </row>
    <row r="390" s="72" customFormat="true" ht="13.2" hidden="false" customHeight="false" outlineLevel="0" collapsed="false">
      <c r="A390" s="72" t="s">
        <v>7</v>
      </c>
      <c r="B390" s="72" t="n">
        <v>2011</v>
      </c>
      <c r="C390" s="74" t="n">
        <v>122429</v>
      </c>
      <c r="D390" s="72" t="s">
        <v>31</v>
      </c>
      <c r="E390" s="72" t="s">
        <v>2387</v>
      </c>
      <c r="F390" s="72" t="s">
        <v>544</v>
      </c>
      <c r="G390" s="72" t="s">
        <v>2388</v>
      </c>
      <c r="H390" s="72" t="s">
        <v>7661</v>
      </c>
      <c r="I390" s="79" t="s">
        <v>1812</v>
      </c>
      <c r="J390" s="79" t="s">
        <v>1815</v>
      </c>
      <c r="K390" s="73" t="s">
        <v>117</v>
      </c>
      <c r="L390" s="6" t="n">
        <v>41.75</v>
      </c>
      <c r="M390" s="6" t="n">
        <v>-81.99097</v>
      </c>
    </row>
    <row r="391" s="72" customFormat="true" ht="13.2" hidden="false" customHeight="false" outlineLevel="0" collapsed="false">
      <c r="A391" s="72" t="s">
        <v>7</v>
      </c>
      <c r="B391" s="72" t="n">
        <v>2011</v>
      </c>
      <c r="C391" s="74" t="n">
        <v>174612</v>
      </c>
      <c r="D391" s="72" t="s">
        <v>31</v>
      </c>
      <c r="E391" s="72" t="s">
        <v>1892</v>
      </c>
      <c r="F391" s="72" t="s">
        <v>874</v>
      </c>
      <c r="G391" s="72" t="s">
        <v>1893</v>
      </c>
      <c r="H391" s="72" t="s">
        <v>349</v>
      </c>
      <c r="I391" s="79" t="s">
        <v>1808</v>
      </c>
      <c r="J391" s="79" t="s">
        <v>295</v>
      </c>
      <c r="K391" s="73" t="s">
        <v>42</v>
      </c>
      <c r="L391" s="6" t="n">
        <v>45.6733</v>
      </c>
      <c r="M391" s="6" t="n">
        <v>-84.72656</v>
      </c>
    </row>
    <row r="392" s="72" customFormat="true" ht="13.2" hidden="false" customHeight="false" outlineLevel="0" collapsed="false">
      <c r="A392" s="72" t="s">
        <v>7</v>
      </c>
      <c r="B392" s="73" t="n">
        <v>2011</v>
      </c>
      <c r="C392" s="80" t="n">
        <v>199958</v>
      </c>
      <c r="D392" s="81" t="s">
        <v>293</v>
      </c>
      <c r="E392" s="81" t="s">
        <v>1629</v>
      </c>
      <c r="F392" s="81" t="s">
        <v>1630</v>
      </c>
      <c r="G392" s="73" t="s">
        <v>2443</v>
      </c>
      <c r="H392" s="72" t="s">
        <v>1617</v>
      </c>
      <c r="I392" s="75" t="n">
        <v>40422</v>
      </c>
      <c r="J392" s="75" t="n">
        <v>42277</v>
      </c>
      <c r="K392" s="81" t="s">
        <v>341</v>
      </c>
      <c r="L392" s="73" t="n">
        <v>41.638</v>
      </c>
      <c r="M392" s="73" t="n">
        <v>-80.154</v>
      </c>
    </row>
    <row r="393" s="72" customFormat="true" ht="13.2" hidden="false" customHeight="false" outlineLevel="0" collapsed="false">
      <c r="A393" s="72" t="s">
        <v>7</v>
      </c>
      <c r="B393" s="72" t="n">
        <v>2011</v>
      </c>
      <c r="C393" s="74" t="n">
        <v>747741</v>
      </c>
      <c r="D393" s="72" t="s">
        <v>31</v>
      </c>
      <c r="E393" s="72" t="s">
        <v>1956</v>
      </c>
      <c r="F393" s="72" t="s">
        <v>1957</v>
      </c>
      <c r="G393" s="72" t="s">
        <v>1958</v>
      </c>
      <c r="H393" s="72" t="s">
        <v>7659</v>
      </c>
      <c r="I393" s="79" t="s">
        <v>1808</v>
      </c>
      <c r="J393" s="79" t="s">
        <v>1959</v>
      </c>
      <c r="K393" s="73" t="s">
        <v>46</v>
      </c>
      <c r="L393" s="6" t="n">
        <v>44.270028</v>
      </c>
      <c r="M393" s="6" t="n">
        <v>-88.171129</v>
      </c>
    </row>
    <row r="394" s="72" customFormat="true" ht="13.2" hidden="false" customHeight="false" outlineLevel="0" collapsed="false">
      <c r="A394" s="72" t="s">
        <v>7</v>
      </c>
      <c r="B394" s="73" t="n">
        <v>2011</v>
      </c>
      <c r="C394" s="80" t="n">
        <v>25000</v>
      </c>
      <c r="D394" s="81" t="s">
        <v>84</v>
      </c>
      <c r="E394" s="81" t="s">
        <v>91</v>
      </c>
      <c r="F394" s="81" t="s">
        <v>92</v>
      </c>
      <c r="G394" s="73" t="s">
        <v>93</v>
      </c>
      <c r="H394" s="72" t="s">
        <v>35</v>
      </c>
      <c r="I394" s="75" t="n">
        <v>40422</v>
      </c>
      <c r="J394" s="75" t="n">
        <v>42460</v>
      </c>
      <c r="K394" s="81" t="s">
        <v>36</v>
      </c>
      <c r="L394" s="73" t="n">
        <v>43.992815</v>
      </c>
      <c r="M394" s="73" t="n">
        <v>-79.716797</v>
      </c>
    </row>
    <row r="395" s="72" customFormat="true" ht="13.2" hidden="false" customHeight="false" outlineLevel="0" collapsed="false">
      <c r="A395" s="72" t="s">
        <v>7</v>
      </c>
      <c r="B395" s="72" t="n">
        <v>2011</v>
      </c>
      <c r="C395" s="74" t="n">
        <v>902573</v>
      </c>
      <c r="D395" s="72" t="s">
        <v>31</v>
      </c>
      <c r="E395" s="72" t="s">
        <v>1847</v>
      </c>
      <c r="F395" s="72" t="s">
        <v>98</v>
      </c>
      <c r="G395" s="72" t="s">
        <v>1848</v>
      </c>
      <c r="H395" s="72" t="s">
        <v>7660</v>
      </c>
      <c r="I395" s="79" t="s">
        <v>1846</v>
      </c>
      <c r="J395" s="79" t="s">
        <v>264</v>
      </c>
      <c r="K395" s="73" t="s">
        <v>63</v>
      </c>
      <c r="L395" s="6" t="n">
        <v>42.4883</v>
      </c>
      <c r="M395" s="6" t="n">
        <v>-78.96973</v>
      </c>
    </row>
    <row r="396" s="72" customFormat="true" ht="13.2" hidden="false" customHeight="false" outlineLevel="0" collapsed="false">
      <c r="A396" s="72" t="s">
        <v>7</v>
      </c>
      <c r="B396" s="72" t="n">
        <v>2011</v>
      </c>
      <c r="C396" s="74" t="n">
        <v>286843</v>
      </c>
      <c r="D396" s="72" t="s">
        <v>31</v>
      </c>
      <c r="E396" s="72" t="s">
        <v>1894</v>
      </c>
      <c r="F396" s="72" t="s">
        <v>139</v>
      </c>
      <c r="G396" s="72" t="s">
        <v>1895</v>
      </c>
      <c r="H396" s="72" t="s">
        <v>349</v>
      </c>
      <c r="I396" s="79" t="s">
        <v>1808</v>
      </c>
      <c r="J396" s="79" t="s">
        <v>295</v>
      </c>
      <c r="K396" s="73" t="s">
        <v>46</v>
      </c>
      <c r="L396" s="6" t="n">
        <v>42.71473</v>
      </c>
      <c r="M396" s="6" t="n">
        <v>-88.46191</v>
      </c>
    </row>
    <row r="397" s="72" customFormat="true" ht="13.2" hidden="false" customHeight="false" outlineLevel="0" collapsed="false">
      <c r="A397" s="72" t="s">
        <v>7</v>
      </c>
      <c r="B397" s="73" t="n">
        <v>2011</v>
      </c>
      <c r="C397" s="80" t="n">
        <v>385307</v>
      </c>
      <c r="D397" s="81" t="s">
        <v>31</v>
      </c>
      <c r="E397" s="81" t="s">
        <v>1896</v>
      </c>
      <c r="F397" s="81" t="s">
        <v>139</v>
      </c>
      <c r="G397" s="73" t="s">
        <v>1897</v>
      </c>
      <c r="H397" s="72" t="s">
        <v>349</v>
      </c>
      <c r="I397" s="75" t="n">
        <v>40756</v>
      </c>
      <c r="J397" s="75" t="n">
        <v>41974</v>
      </c>
      <c r="K397" s="81" t="s">
        <v>46</v>
      </c>
      <c r="L397" s="73" t="n">
        <v>43.06889</v>
      </c>
      <c r="M397" s="73" t="n">
        <v>-89.42871</v>
      </c>
    </row>
    <row r="398" s="72" customFormat="true" ht="13.2" hidden="false" customHeight="false" outlineLevel="0" collapsed="false">
      <c r="A398" s="72" t="s">
        <v>7</v>
      </c>
      <c r="B398" s="72" t="n">
        <v>2011</v>
      </c>
      <c r="C398" s="74" t="n">
        <v>190000</v>
      </c>
      <c r="D398" s="72" t="s">
        <v>31</v>
      </c>
      <c r="E398" s="72" t="s">
        <v>1849</v>
      </c>
      <c r="F398" s="72" t="s">
        <v>231</v>
      </c>
      <c r="G398" s="72" t="s">
        <v>1850</v>
      </c>
      <c r="H398" s="72" t="s">
        <v>7660</v>
      </c>
      <c r="I398" s="79" t="s">
        <v>1808</v>
      </c>
      <c r="J398" s="79" t="s">
        <v>1851</v>
      </c>
      <c r="K398" s="73" t="s">
        <v>36</v>
      </c>
      <c r="L398" s="6" t="n">
        <v>42.24536</v>
      </c>
      <c r="M398" s="6" t="n">
        <v>-83.72983</v>
      </c>
    </row>
    <row r="399" s="72" customFormat="true" ht="13.2" hidden="false" customHeight="false" outlineLevel="0" collapsed="false">
      <c r="A399" s="72" t="s">
        <v>7</v>
      </c>
      <c r="B399" s="72" t="n">
        <v>2011</v>
      </c>
      <c r="C399" s="74" t="n">
        <v>1000000</v>
      </c>
      <c r="D399" s="72" t="s">
        <v>31</v>
      </c>
      <c r="E399" s="72" t="s">
        <v>1960</v>
      </c>
      <c r="F399" s="72" t="s">
        <v>1961</v>
      </c>
      <c r="G399" s="72" t="s">
        <v>1962</v>
      </c>
      <c r="H399" s="72" t="s">
        <v>7659</v>
      </c>
      <c r="I399" s="79" t="s">
        <v>1843</v>
      </c>
      <c r="J399" s="79" t="s">
        <v>354</v>
      </c>
      <c r="K399" s="73" t="s">
        <v>42</v>
      </c>
      <c r="L399" s="6" t="n">
        <v>42.57596</v>
      </c>
      <c r="M399" s="6" t="n">
        <v>-82.79709</v>
      </c>
    </row>
    <row r="400" s="72" customFormat="true" ht="13.2" hidden="false" customHeight="false" outlineLevel="0" collapsed="false">
      <c r="A400" s="72" t="s">
        <v>7</v>
      </c>
      <c r="B400" s="73" t="n">
        <v>2011</v>
      </c>
      <c r="C400" s="80" t="n">
        <v>207000</v>
      </c>
      <c r="D400" s="81" t="s">
        <v>31</v>
      </c>
      <c r="E400" s="81" t="s">
        <v>1733</v>
      </c>
      <c r="F400" s="81" t="s">
        <v>321</v>
      </c>
      <c r="G400" s="73" t="s">
        <v>1734</v>
      </c>
      <c r="H400" s="72" t="s">
        <v>35</v>
      </c>
      <c r="I400" s="75" t="n">
        <v>40817</v>
      </c>
      <c r="J400" s="75" t="n">
        <v>42004</v>
      </c>
      <c r="K400" s="81" t="s">
        <v>53</v>
      </c>
      <c r="L400" s="73" t="n">
        <v>44.94</v>
      </c>
      <c r="M400" s="73" t="n">
        <v>-93.05</v>
      </c>
    </row>
    <row r="401" s="72" customFormat="true" ht="13.2" hidden="false" customHeight="false" outlineLevel="0" collapsed="false">
      <c r="A401" s="72" t="s">
        <v>7</v>
      </c>
      <c r="B401" s="73" t="n">
        <v>2011</v>
      </c>
      <c r="C401" s="80" t="n">
        <v>1495000</v>
      </c>
      <c r="D401" s="81" t="s">
        <v>31</v>
      </c>
      <c r="E401" s="81" t="s">
        <v>1735</v>
      </c>
      <c r="F401" s="81" t="s">
        <v>447</v>
      </c>
      <c r="G401" s="73" t="s">
        <v>1736</v>
      </c>
      <c r="H401" s="72" t="s">
        <v>35</v>
      </c>
      <c r="I401" s="75" t="n">
        <v>40739</v>
      </c>
      <c r="J401" s="75" t="n">
        <v>42063</v>
      </c>
      <c r="K401" s="81" t="s">
        <v>42</v>
      </c>
      <c r="L401" s="73" t="n">
        <v>41.94417</v>
      </c>
      <c r="M401" s="73" t="n">
        <v>-83.491974</v>
      </c>
    </row>
    <row r="402" s="72" customFormat="true" ht="13.2" hidden="false" customHeight="false" outlineLevel="0" collapsed="false">
      <c r="A402" s="72" t="s">
        <v>7</v>
      </c>
      <c r="B402" s="72" t="n">
        <v>2011</v>
      </c>
      <c r="C402" s="74" t="n">
        <v>500000</v>
      </c>
      <c r="D402" s="72" t="s">
        <v>31</v>
      </c>
      <c r="E402" s="72" t="s">
        <v>1852</v>
      </c>
      <c r="F402" s="72" t="s">
        <v>40</v>
      </c>
      <c r="G402" s="72" t="s">
        <v>1853</v>
      </c>
      <c r="H402" s="72" t="s">
        <v>7660</v>
      </c>
      <c r="I402" s="79" t="s">
        <v>1854</v>
      </c>
      <c r="J402" s="79" t="s">
        <v>326</v>
      </c>
      <c r="K402" s="73" t="s">
        <v>42</v>
      </c>
      <c r="L402" s="6" t="n">
        <v>41.900744</v>
      </c>
      <c r="M402" s="6" t="n">
        <v>-83.359623</v>
      </c>
    </row>
    <row r="403" s="72" customFormat="true" ht="13.2" hidden="false" customHeight="false" outlineLevel="0" collapsed="false">
      <c r="A403" s="72" t="s">
        <v>7</v>
      </c>
      <c r="B403" s="73" t="n">
        <v>2011</v>
      </c>
      <c r="C403" s="80" t="n">
        <v>422209</v>
      </c>
      <c r="D403" s="81" t="s">
        <v>31</v>
      </c>
      <c r="E403" s="81" t="s">
        <v>2006</v>
      </c>
      <c r="F403" s="81" t="s">
        <v>202</v>
      </c>
      <c r="G403" s="73" t="s">
        <v>2007</v>
      </c>
      <c r="H403" s="72" t="s">
        <v>502</v>
      </c>
      <c r="I403" s="75" t="n">
        <v>40756</v>
      </c>
      <c r="J403" s="75" t="n">
        <v>42216</v>
      </c>
      <c r="K403" s="81" t="s">
        <v>42</v>
      </c>
      <c r="L403" s="73" t="n">
        <v>43.73092</v>
      </c>
      <c r="M403" s="73" t="n">
        <v>-83.45009</v>
      </c>
    </row>
    <row r="404" s="72" customFormat="true" ht="13.2" hidden="false" customHeight="false" outlineLevel="0" collapsed="false">
      <c r="A404" s="72" t="s">
        <v>7</v>
      </c>
      <c r="B404" s="73" t="n">
        <v>2011</v>
      </c>
      <c r="C404" s="80" t="n">
        <v>376517</v>
      </c>
      <c r="D404" s="81" t="s">
        <v>31</v>
      </c>
      <c r="E404" s="81" t="s">
        <v>2008</v>
      </c>
      <c r="F404" s="81" t="s">
        <v>202</v>
      </c>
      <c r="G404" s="73" t="s">
        <v>2009</v>
      </c>
      <c r="H404" s="72" t="s">
        <v>502</v>
      </c>
      <c r="I404" s="75" t="n">
        <v>40756</v>
      </c>
      <c r="J404" s="75" t="n">
        <v>42582</v>
      </c>
      <c r="K404" s="81" t="s">
        <v>42</v>
      </c>
      <c r="L404" s="73" t="n">
        <v>42.95693</v>
      </c>
      <c r="M404" s="73" t="n">
        <v>-83.8559</v>
      </c>
    </row>
    <row r="405" s="72" customFormat="true" ht="13.2" hidden="false" customHeight="false" outlineLevel="0" collapsed="false">
      <c r="A405" s="72" t="s">
        <v>7</v>
      </c>
      <c r="B405" s="73" t="n">
        <v>2011</v>
      </c>
      <c r="C405" s="80" t="n">
        <v>1320212</v>
      </c>
      <c r="D405" s="81" t="s">
        <v>293</v>
      </c>
      <c r="E405" s="81" t="s">
        <v>1737</v>
      </c>
      <c r="F405" s="81" t="s">
        <v>139</v>
      </c>
      <c r="G405" s="73" t="s">
        <v>1738</v>
      </c>
      <c r="H405" s="72" t="s">
        <v>35</v>
      </c>
      <c r="I405" s="75" t="n">
        <v>40695</v>
      </c>
      <c r="J405" s="75" t="n">
        <v>42734</v>
      </c>
      <c r="K405" s="81" t="s">
        <v>46</v>
      </c>
      <c r="L405" s="73" t="n">
        <v>43.74927</v>
      </c>
      <c r="M405" s="73" t="n">
        <v>-87.705746</v>
      </c>
    </row>
    <row r="406" s="72" customFormat="true" ht="13.2" hidden="false" customHeight="false" outlineLevel="0" collapsed="false">
      <c r="A406" s="72" t="s">
        <v>7</v>
      </c>
      <c r="B406" s="72" t="n">
        <v>2011</v>
      </c>
      <c r="C406" s="74" t="n">
        <v>66504</v>
      </c>
      <c r="D406" s="72" t="s">
        <v>31</v>
      </c>
      <c r="E406" s="72" t="s">
        <v>1963</v>
      </c>
      <c r="F406" s="72" t="s">
        <v>721</v>
      </c>
      <c r="G406" s="72" t="s">
        <v>1964</v>
      </c>
      <c r="H406" s="72" t="s">
        <v>7659</v>
      </c>
      <c r="I406" s="79" t="s">
        <v>1846</v>
      </c>
      <c r="J406" s="79" t="s">
        <v>378</v>
      </c>
      <c r="K406" s="73" t="s">
        <v>36</v>
      </c>
      <c r="L406" s="6" t="n">
        <v>41.8826</v>
      </c>
      <c r="M406" s="6" t="n">
        <v>-87.6273</v>
      </c>
    </row>
    <row r="407" s="72" customFormat="true" ht="13.2" hidden="false" customHeight="false" outlineLevel="0" collapsed="false">
      <c r="A407" s="72" t="s">
        <v>7</v>
      </c>
      <c r="B407" s="73" t="n">
        <v>2011</v>
      </c>
      <c r="C407" s="80" t="n">
        <v>1250000</v>
      </c>
      <c r="D407" s="81" t="s">
        <v>293</v>
      </c>
      <c r="E407" s="81" t="s">
        <v>1739</v>
      </c>
      <c r="F407" s="81" t="s">
        <v>98</v>
      </c>
      <c r="G407" s="73" t="s">
        <v>99</v>
      </c>
      <c r="H407" s="72" t="s">
        <v>35</v>
      </c>
      <c r="I407" s="75" t="n">
        <v>40452</v>
      </c>
      <c r="J407" s="75" t="n">
        <v>42277</v>
      </c>
      <c r="K407" s="81" t="s">
        <v>63</v>
      </c>
      <c r="L407" s="73" t="n">
        <v>42.652</v>
      </c>
      <c r="M407" s="73" t="n">
        <v>-73.7486</v>
      </c>
    </row>
    <row r="408" s="72" customFormat="true" ht="13.2" hidden="false" customHeight="false" outlineLevel="0" collapsed="false">
      <c r="A408" s="72" t="s">
        <v>7</v>
      </c>
      <c r="B408" s="72" t="n">
        <v>2011</v>
      </c>
      <c r="C408" s="74" t="n">
        <v>85733</v>
      </c>
      <c r="D408" s="72" t="s">
        <v>31</v>
      </c>
      <c r="E408" s="72" t="s">
        <v>1965</v>
      </c>
      <c r="F408" s="72" t="s">
        <v>1966</v>
      </c>
      <c r="G408" s="72" t="s">
        <v>1967</v>
      </c>
      <c r="H408" s="72" t="s">
        <v>7659</v>
      </c>
      <c r="I408" s="79" t="s">
        <v>1808</v>
      </c>
      <c r="J408" s="79" t="s">
        <v>308</v>
      </c>
      <c r="K408" s="73" t="s">
        <v>46</v>
      </c>
      <c r="L408" s="6" t="n">
        <v>43.07881</v>
      </c>
      <c r="M408" s="6" t="n">
        <v>-87.87782</v>
      </c>
    </row>
    <row r="409" s="72" customFormat="true" ht="13.2" hidden="false" customHeight="false" outlineLevel="0" collapsed="false">
      <c r="A409" s="72" t="s">
        <v>7</v>
      </c>
      <c r="B409" s="73" t="n">
        <v>2011</v>
      </c>
      <c r="C409" s="80" t="n">
        <v>307487</v>
      </c>
      <c r="D409" s="81" t="s">
        <v>31</v>
      </c>
      <c r="E409" s="81" t="s">
        <v>1740</v>
      </c>
      <c r="F409" s="81" t="s">
        <v>1741</v>
      </c>
      <c r="G409" s="73" t="s">
        <v>1742</v>
      </c>
      <c r="H409" s="72" t="s">
        <v>35</v>
      </c>
      <c r="I409" s="75" t="n">
        <v>40725</v>
      </c>
      <c r="J409" s="75" t="n">
        <v>41820</v>
      </c>
      <c r="K409" s="81" t="s">
        <v>63</v>
      </c>
      <c r="L409" s="73" t="n">
        <v>43.11702</v>
      </c>
      <c r="M409" s="73" t="n">
        <v>-77.65137</v>
      </c>
    </row>
    <row r="410" s="72" customFormat="true" ht="13.2" hidden="false" customHeight="false" outlineLevel="0" collapsed="false">
      <c r="A410" s="72" t="s">
        <v>7</v>
      </c>
      <c r="B410" s="73" t="n">
        <v>2011</v>
      </c>
      <c r="C410" s="80" t="n">
        <v>210000</v>
      </c>
      <c r="D410" s="81" t="s">
        <v>84</v>
      </c>
      <c r="E410" s="81" t="s">
        <v>1553</v>
      </c>
      <c r="F410" s="81" t="s">
        <v>82</v>
      </c>
      <c r="G410" s="73" t="s">
        <v>1554</v>
      </c>
      <c r="H410" s="72" t="s">
        <v>1463</v>
      </c>
      <c r="I410" s="75" t="n">
        <v>40391</v>
      </c>
      <c r="J410" s="75" t="n">
        <v>42460</v>
      </c>
      <c r="K410" s="81" t="s">
        <v>46</v>
      </c>
      <c r="L410" s="73" t="n">
        <v>46.59969</v>
      </c>
      <c r="M410" s="73" t="n">
        <v>-90.661</v>
      </c>
    </row>
    <row r="411" s="72" customFormat="true" ht="13.2" hidden="false" customHeight="false" outlineLevel="0" collapsed="false">
      <c r="A411" s="72" t="s">
        <v>7</v>
      </c>
      <c r="B411" s="72" t="n">
        <v>2011</v>
      </c>
      <c r="C411" s="74" t="n">
        <v>890735</v>
      </c>
      <c r="D411" s="72" t="s">
        <v>31</v>
      </c>
      <c r="E411" s="72" t="s">
        <v>1968</v>
      </c>
      <c r="F411" s="72" t="s">
        <v>40</v>
      </c>
      <c r="G411" s="72" t="s">
        <v>1969</v>
      </c>
      <c r="H411" s="72" t="s">
        <v>7659</v>
      </c>
      <c r="I411" s="79" t="s">
        <v>1843</v>
      </c>
      <c r="J411" s="79" t="s">
        <v>546</v>
      </c>
      <c r="K411" s="73" t="s">
        <v>42</v>
      </c>
      <c r="L411" s="6" t="n">
        <v>42.55308</v>
      </c>
      <c r="M411" s="6" t="n">
        <v>-84.46289</v>
      </c>
    </row>
    <row r="412" s="72" customFormat="true" ht="13.2" hidden="false" customHeight="false" outlineLevel="0" collapsed="false">
      <c r="A412" s="72" t="s">
        <v>7</v>
      </c>
      <c r="B412" s="72" t="n">
        <v>2011</v>
      </c>
      <c r="C412" s="74" t="n">
        <v>665000</v>
      </c>
      <c r="D412" s="72" t="s">
        <v>31</v>
      </c>
      <c r="E412" s="72" t="s">
        <v>1970</v>
      </c>
      <c r="F412" s="72" t="s">
        <v>1971</v>
      </c>
      <c r="G412" s="72" t="s">
        <v>1972</v>
      </c>
      <c r="H412" s="72" t="s">
        <v>7659</v>
      </c>
      <c r="I412" s="79" t="s">
        <v>1812</v>
      </c>
      <c r="J412" s="79" t="s">
        <v>1959</v>
      </c>
      <c r="K412" s="73" t="s">
        <v>42</v>
      </c>
      <c r="L412" s="6" t="n">
        <v>42.78331</v>
      </c>
      <c r="M412" s="6" t="n">
        <v>-86.12183</v>
      </c>
    </row>
    <row r="413" s="72" customFormat="true" ht="13.2" hidden="false" customHeight="false" outlineLevel="0" collapsed="false">
      <c r="A413" s="72" t="s">
        <v>7</v>
      </c>
      <c r="B413" s="72" t="n">
        <v>2011</v>
      </c>
      <c r="C413" s="74" t="n">
        <v>607000</v>
      </c>
      <c r="D413" s="72" t="s">
        <v>31</v>
      </c>
      <c r="E413" s="72" t="s">
        <v>1973</v>
      </c>
      <c r="F413" s="72" t="s">
        <v>883</v>
      </c>
      <c r="G413" s="72" t="s">
        <v>1974</v>
      </c>
      <c r="H413" s="72" t="s">
        <v>7659</v>
      </c>
      <c r="I413" s="79" t="s">
        <v>1843</v>
      </c>
      <c r="J413" s="79" t="s">
        <v>326</v>
      </c>
      <c r="K413" s="73" t="s">
        <v>88</v>
      </c>
      <c r="L413" s="6" t="n">
        <v>41.48293</v>
      </c>
      <c r="M413" s="6" t="n">
        <v>-87.04785</v>
      </c>
    </row>
    <row r="414" s="72" customFormat="true" ht="13.2" hidden="false" customHeight="false" outlineLevel="0" collapsed="false">
      <c r="A414" s="72" t="s">
        <v>7</v>
      </c>
      <c r="B414" s="73" t="n">
        <v>2011</v>
      </c>
      <c r="C414" s="80" t="n">
        <v>200000</v>
      </c>
      <c r="D414" s="81" t="s">
        <v>31</v>
      </c>
      <c r="E414" s="81" t="s">
        <v>1743</v>
      </c>
      <c r="F414" s="81" t="s">
        <v>1744</v>
      </c>
      <c r="G414" s="73" t="s">
        <v>1745</v>
      </c>
      <c r="H414" s="72" t="s">
        <v>35</v>
      </c>
      <c r="I414" s="75" t="n">
        <v>40756</v>
      </c>
      <c r="J414" s="75" t="n">
        <v>42582</v>
      </c>
      <c r="K414" s="81" t="s">
        <v>63</v>
      </c>
      <c r="L414" s="73" t="n">
        <v>44.7</v>
      </c>
      <c r="M414" s="73" t="n">
        <v>-75</v>
      </c>
    </row>
    <row r="415" s="72" customFormat="true" ht="13.2" hidden="false" customHeight="false" outlineLevel="0" collapsed="false">
      <c r="A415" s="72" t="s">
        <v>7</v>
      </c>
      <c r="B415" s="72" t="n">
        <v>2011</v>
      </c>
      <c r="C415" s="74" t="n">
        <v>151000</v>
      </c>
      <c r="D415" s="72" t="s">
        <v>31</v>
      </c>
      <c r="E415" s="72" t="s">
        <v>1855</v>
      </c>
      <c r="F415" s="72" t="s">
        <v>1510</v>
      </c>
      <c r="G415" s="72" t="s">
        <v>1856</v>
      </c>
      <c r="H415" s="72" t="s">
        <v>7660</v>
      </c>
      <c r="I415" s="79" t="s">
        <v>1812</v>
      </c>
      <c r="J415" s="79" t="s">
        <v>308</v>
      </c>
      <c r="K415" s="73" t="s">
        <v>67</v>
      </c>
      <c r="L415" s="6" t="n">
        <v>41.4722</v>
      </c>
      <c r="M415" s="6" t="n">
        <v>-82.6611</v>
      </c>
    </row>
    <row r="416" s="72" customFormat="true" ht="13.2" hidden="false" customHeight="false" outlineLevel="0" collapsed="false">
      <c r="A416" s="72" t="s">
        <v>7</v>
      </c>
      <c r="B416" s="72" t="n">
        <v>2011</v>
      </c>
      <c r="C416" s="74" t="n">
        <v>500000</v>
      </c>
      <c r="D416" s="72" t="s">
        <v>31</v>
      </c>
      <c r="E416" s="72" t="s">
        <v>1857</v>
      </c>
      <c r="F416" s="72" t="s">
        <v>1858</v>
      </c>
      <c r="G416" s="72" t="s">
        <v>1859</v>
      </c>
      <c r="H416" s="72" t="s">
        <v>7660</v>
      </c>
      <c r="I416" s="79" t="s">
        <v>1846</v>
      </c>
      <c r="J416" s="79" t="s">
        <v>1860</v>
      </c>
      <c r="K416" s="73" t="s">
        <v>42</v>
      </c>
      <c r="L416" s="6" t="n">
        <v>42.28544</v>
      </c>
      <c r="M416" s="6" t="n">
        <v>-83.34778</v>
      </c>
    </row>
    <row r="417" s="72" customFormat="true" ht="13.2" hidden="false" customHeight="false" outlineLevel="0" collapsed="false">
      <c r="A417" s="72" t="s">
        <v>7</v>
      </c>
      <c r="B417" s="73" t="n">
        <v>2011</v>
      </c>
      <c r="C417" s="80" t="n">
        <v>85375</v>
      </c>
      <c r="D417" s="81" t="s">
        <v>84</v>
      </c>
      <c r="E417" s="81" t="s">
        <v>1557</v>
      </c>
      <c r="F417" s="81" t="s">
        <v>1558</v>
      </c>
      <c r="G417" s="73" t="s">
        <v>1559</v>
      </c>
      <c r="H417" s="72" t="s">
        <v>1617</v>
      </c>
      <c r="I417" s="75" t="n">
        <v>40422</v>
      </c>
      <c r="J417" s="75" t="n">
        <v>42460</v>
      </c>
      <c r="K417" s="81" t="s">
        <v>53</v>
      </c>
      <c r="L417" s="73" t="n">
        <v>46.834839</v>
      </c>
      <c r="M417" s="73" t="n">
        <v>-92.174864</v>
      </c>
    </row>
    <row r="418" s="72" customFormat="true" ht="13.2" hidden="false" customHeight="false" outlineLevel="0" collapsed="false">
      <c r="A418" s="72" t="s">
        <v>7</v>
      </c>
      <c r="B418" s="73" t="n">
        <v>2011</v>
      </c>
      <c r="C418" s="80" t="n">
        <v>109000</v>
      </c>
      <c r="D418" s="81" t="s">
        <v>84</v>
      </c>
      <c r="E418" s="81" t="s">
        <v>1560</v>
      </c>
      <c r="F418" s="81" t="s">
        <v>1561</v>
      </c>
      <c r="G418" s="73" t="s">
        <v>1562</v>
      </c>
      <c r="H418" s="72" t="s">
        <v>1617</v>
      </c>
      <c r="I418" s="75" t="n">
        <v>40452</v>
      </c>
      <c r="J418" s="75" t="n">
        <v>42460</v>
      </c>
      <c r="K418" s="81" t="s">
        <v>46</v>
      </c>
      <c r="L418" s="73" t="n">
        <v>46.593</v>
      </c>
      <c r="M418" s="73" t="n">
        <v>-90.651</v>
      </c>
    </row>
    <row r="419" s="72" customFormat="true" ht="13.2" hidden="false" customHeight="false" outlineLevel="0" collapsed="false">
      <c r="A419" s="72" t="s">
        <v>7</v>
      </c>
      <c r="B419" s="73" t="n">
        <v>2011</v>
      </c>
      <c r="C419" s="80" t="n">
        <v>74998</v>
      </c>
      <c r="D419" s="81" t="s">
        <v>84</v>
      </c>
      <c r="E419" s="81" t="s">
        <v>1634</v>
      </c>
      <c r="F419" s="81" t="s">
        <v>1635</v>
      </c>
      <c r="G419" s="73" t="s">
        <v>1636</v>
      </c>
      <c r="H419" s="72" t="s">
        <v>1617</v>
      </c>
      <c r="I419" s="75" t="n">
        <v>40452</v>
      </c>
      <c r="J419" s="75" t="n">
        <v>42460</v>
      </c>
      <c r="K419" s="81" t="s">
        <v>42</v>
      </c>
      <c r="L419" s="73" t="n">
        <v>44.032321</v>
      </c>
      <c r="M419" s="73" t="n">
        <v>-83.468628</v>
      </c>
    </row>
    <row r="420" s="72" customFormat="true" ht="13.2" hidden="false" customHeight="false" outlineLevel="0" collapsed="false">
      <c r="A420" s="72" t="s">
        <v>7</v>
      </c>
      <c r="B420" s="73" t="n">
        <v>2011</v>
      </c>
      <c r="C420" s="80" t="n">
        <v>75000</v>
      </c>
      <c r="D420" s="81" t="s">
        <v>293</v>
      </c>
      <c r="E420" s="81" t="s">
        <v>2444</v>
      </c>
      <c r="F420" s="81" t="s">
        <v>1295</v>
      </c>
      <c r="G420" s="73" t="s">
        <v>1638</v>
      </c>
      <c r="H420" s="72" t="s">
        <v>1617</v>
      </c>
      <c r="I420" s="75" t="n">
        <v>40422</v>
      </c>
      <c r="J420" s="75" t="n">
        <v>42460</v>
      </c>
      <c r="K420" s="81" t="s">
        <v>53</v>
      </c>
      <c r="L420" s="73" t="n">
        <v>46.72</v>
      </c>
      <c r="M420" s="73" t="n">
        <v>-92.6178</v>
      </c>
    </row>
    <row r="421" s="72" customFormat="true" ht="13.2" hidden="false" customHeight="false" outlineLevel="0" collapsed="false">
      <c r="A421" s="72" t="s">
        <v>7</v>
      </c>
      <c r="B421" s="73" t="n">
        <v>2011</v>
      </c>
      <c r="C421" s="80" t="n">
        <v>105353</v>
      </c>
      <c r="D421" s="81" t="s">
        <v>84</v>
      </c>
      <c r="E421" s="81" t="s">
        <v>1639</v>
      </c>
      <c r="F421" s="81" t="s">
        <v>1263</v>
      </c>
      <c r="G421" s="73" t="s">
        <v>1640</v>
      </c>
      <c r="H421" s="72" t="s">
        <v>1617</v>
      </c>
      <c r="I421" s="75" t="n">
        <v>40452</v>
      </c>
      <c r="J421" s="75" t="n">
        <v>42460</v>
      </c>
      <c r="K421" s="81" t="s">
        <v>53</v>
      </c>
      <c r="L421" s="73" t="n">
        <v>47.964</v>
      </c>
      <c r="M421" s="73" t="n">
        <v>-89.689</v>
      </c>
    </row>
    <row r="422" s="72" customFormat="true" ht="13.2" hidden="false" customHeight="false" outlineLevel="0" collapsed="false">
      <c r="A422" s="72" t="s">
        <v>7</v>
      </c>
      <c r="B422" s="73" t="n">
        <v>2011</v>
      </c>
      <c r="C422" s="80" t="n">
        <v>200000</v>
      </c>
      <c r="D422" s="81" t="s">
        <v>84</v>
      </c>
      <c r="E422" s="81" t="s">
        <v>1641</v>
      </c>
      <c r="F422" s="81" t="s">
        <v>104</v>
      </c>
      <c r="G422" s="73" t="s">
        <v>1642</v>
      </c>
      <c r="H422" s="72" t="s">
        <v>1617</v>
      </c>
      <c r="I422" s="75" t="n">
        <v>40452</v>
      </c>
      <c r="J422" s="75" t="n">
        <v>42460</v>
      </c>
      <c r="K422" s="81" t="s">
        <v>42</v>
      </c>
      <c r="L422" s="73" t="n">
        <v>46.852</v>
      </c>
      <c r="M422" s="73" t="n">
        <v>-88.488</v>
      </c>
    </row>
    <row r="423" s="72" customFormat="true" ht="13.2" hidden="false" customHeight="false" outlineLevel="0" collapsed="false">
      <c r="A423" s="72" t="s">
        <v>7</v>
      </c>
      <c r="B423" s="73" t="n">
        <v>2011</v>
      </c>
      <c r="C423" s="80" t="n">
        <v>98610</v>
      </c>
      <c r="D423" s="81" t="s">
        <v>84</v>
      </c>
      <c r="E423" s="81" t="s">
        <v>1643</v>
      </c>
      <c r="F423" s="81" t="s">
        <v>874</v>
      </c>
      <c r="G423" s="73" t="s">
        <v>1644</v>
      </c>
      <c r="H423" s="72" t="s">
        <v>1617</v>
      </c>
      <c r="I423" s="75" t="n">
        <v>40817</v>
      </c>
      <c r="J423" s="75" t="n">
        <v>42460</v>
      </c>
      <c r="K423" s="81" t="s">
        <v>42</v>
      </c>
      <c r="L423" s="73" t="n">
        <v>45.4405</v>
      </c>
      <c r="M423" s="73" t="n">
        <v>-84.915</v>
      </c>
    </row>
    <row r="424" s="72" customFormat="true" ht="13.2" hidden="false" customHeight="false" outlineLevel="0" collapsed="false">
      <c r="A424" s="72" t="s">
        <v>7</v>
      </c>
      <c r="B424" s="73" t="n">
        <v>2011</v>
      </c>
      <c r="C424" s="80" t="n">
        <v>88100</v>
      </c>
      <c r="D424" s="81" t="s">
        <v>84</v>
      </c>
      <c r="E424" s="81" t="s">
        <v>1645</v>
      </c>
      <c r="F424" s="81" t="s">
        <v>1287</v>
      </c>
      <c r="G424" s="73" t="s">
        <v>1646</v>
      </c>
      <c r="H424" s="72" t="s">
        <v>1617</v>
      </c>
      <c r="I424" s="75" t="n">
        <v>40452</v>
      </c>
      <c r="J424" s="75" t="n">
        <v>42460</v>
      </c>
      <c r="K424" s="81" t="s">
        <v>42</v>
      </c>
      <c r="L424" s="73" t="n">
        <v>46.4635</v>
      </c>
      <c r="M424" s="73" t="n">
        <v>-84.362</v>
      </c>
    </row>
    <row r="425" s="72" customFormat="true" ht="13.2" hidden="false" customHeight="false" outlineLevel="0" collapsed="false">
      <c r="A425" s="72" t="s">
        <v>7</v>
      </c>
      <c r="B425" s="73" t="n">
        <v>2011</v>
      </c>
      <c r="C425" s="80" t="n">
        <v>50000</v>
      </c>
      <c r="D425" s="81" t="s">
        <v>84</v>
      </c>
      <c r="E425" s="81" t="s">
        <v>1565</v>
      </c>
      <c r="F425" s="81" t="s">
        <v>646</v>
      </c>
      <c r="G425" s="73" t="s">
        <v>1566</v>
      </c>
      <c r="H425" s="72" t="s">
        <v>1617</v>
      </c>
      <c r="I425" s="75" t="n">
        <v>40422</v>
      </c>
      <c r="J425" s="75" t="n">
        <v>42460</v>
      </c>
      <c r="K425" s="81" t="s">
        <v>46</v>
      </c>
      <c r="L425" s="73" t="n">
        <v>46.85302</v>
      </c>
      <c r="M425" s="73" t="n">
        <v>-90.79119</v>
      </c>
    </row>
    <row r="426" s="72" customFormat="true" ht="13.2" hidden="false" customHeight="false" outlineLevel="0" collapsed="false">
      <c r="A426" s="72" t="s">
        <v>7</v>
      </c>
      <c r="B426" s="72" t="n">
        <v>2011</v>
      </c>
      <c r="C426" s="74" t="n">
        <v>338883</v>
      </c>
      <c r="D426" s="72" t="s">
        <v>31</v>
      </c>
      <c r="E426" s="72" t="s">
        <v>1975</v>
      </c>
      <c r="F426" s="72" t="s">
        <v>368</v>
      </c>
      <c r="G426" s="72" t="s">
        <v>1976</v>
      </c>
      <c r="H426" s="72" t="s">
        <v>7659</v>
      </c>
      <c r="I426" s="79" t="s">
        <v>1843</v>
      </c>
      <c r="J426" s="79" t="s">
        <v>555</v>
      </c>
      <c r="K426" s="73" t="s">
        <v>42</v>
      </c>
      <c r="L426" s="6" t="n">
        <v>46.53785</v>
      </c>
      <c r="M426" s="6" t="n">
        <v>-85.58899</v>
      </c>
    </row>
    <row r="427" s="72" customFormat="true" ht="13.2" hidden="false" customHeight="false" outlineLevel="0" collapsed="false">
      <c r="A427" s="72" t="s">
        <v>7</v>
      </c>
      <c r="B427" s="72" t="n">
        <v>2011</v>
      </c>
      <c r="C427" s="74" t="n">
        <v>200000</v>
      </c>
      <c r="D427" s="72" t="s">
        <v>84</v>
      </c>
      <c r="E427" s="72" t="s">
        <v>388</v>
      </c>
      <c r="F427" s="72" t="s">
        <v>389</v>
      </c>
      <c r="G427" s="72" t="s">
        <v>390</v>
      </c>
      <c r="H427" s="72" t="s">
        <v>349</v>
      </c>
      <c r="I427" s="79" t="s">
        <v>391</v>
      </c>
      <c r="J427" s="79" t="s">
        <v>304</v>
      </c>
      <c r="K427" s="73" t="s">
        <v>42</v>
      </c>
      <c r="L427" s="6" t="n">
        <v>42.282389</v>
      </c>
      <c r="M427" s="6" t="n">
        <v>-83.748093</v>
      </c>
    </row>
    <row r="428" s="72" customFormat="true" ht="13.2" hidden="false" customHeight="false" outlineLevel="0" collapsed="false">
      <c r="A428" s="72" t="s">
        <v>7</v>
      </c>
      <c r="B428" s="72" t="n">
        <v>2011</v>
      </c>
      <c r="C428" s="74" t="n">
        <v>294693</v>
      </c>
      <c r="D428" s="72" t="s">
        <v>31</v>
      </c>
      <c r="E428" s="72" t="s">
        <v>2389</v>
      </c>
      <c r="F428" s="72" t="s">
        <v>1880</v>
      </c>
      <c r="G428" s="72" t="s">
        <v>2390</v>
      </c>
      <c r="H428" s="72" t="s">
        <v>7661</v>
      </c>
      <c r="I428" s="79" t="s">
        <v>1843</v>
      </c>
      <c r="J428" s="79" t="s">
        <v>546</v>
      </c>
      <c r="K428" s="73" t="s">
        <v>117</v>
      </c>
      <c r="L428" s="6" t="n">
        <v>41.37726</v>
      </c>
      <c r="M428" s="6" t="n">
        <v>-81.69193</v>
      </c>
    </row>
    <row r="429" s="72" customFormat="true" ht="13.2" hidden="false" customHeight="false" outlineLevel="0" collapsed="false">
      <c r="A429" s="72" t="s">
        <v>7</v>
      </c>
      <c r="B429" s="72" t="n">
        <v>2011</v>
      </c>
      <c r="C429" s="74" t="n">
        <v>151107</v>
      </c>
      <c r="D429" s="72" t="s">
        <v>31</v>
      </c>
      <c r="E429" s="72" t="s">
        <v>2391</v>
      </c>
      <c r="F429" s="72" t="s">
        <v>368</v>
      </c>
      <c r="G429" s="72" t="s">
        <v>2392</v>
      </c>
      <c r="H429" s="72" t="s">
        <v>7661</v>
      </c>
      <c r="I429" s="79" t="s">
        <v>1808</v>
      </c>
      <c r="J429" s="79" t="s">
        <v>2393</v>
      </c>
      <c r="K429" s="73" t="s">
        <v>63</v>
      </c>
      <c r="L429" s="6" t="n">
        <v>43.54855</v>
      </c>
      <c r="M429" s="6" t="n">
        <v>-76.50879</v>
      </c>
    </row>
    <row r="430" s="72" customFormat="true" ht="13.2" hidden="false" customHeight="false" outlineLevel="0" collapsed="false">
      <c r="A430" s="72" t="s">
        <v>7</v>
      </c>
      <c r="B430" s="72" t="n">
        <v>2011</v>
      </c>
      <c r="C430" s="74" t="n">
        <v>376180</v>
      </c>
      <c r="D430" s="72" t="s">
        <v>31</v>
      </c>
      <c r="E430" s="72" t="s">
        <v>1977</v>
      </c>
      <c r="F430" s="72" t="s">
        <v>1978</v>
      </c>
      <c r="G430" s="72" t="s">
        <v>1979</v>
      </c>
      <c r="H430" s="72" t="s">
        <v>7659</v>
      </c>
      <c r="I430" s="79" t="s">
        <v>1812</v>
      </c>
      <c r="J430" s="79" t="s">
        <v>1980</v>
      </c>
      <c r="K430" s="73" t="s">
        <v>42</v>
      </c>
      <c r="L430" s="6" t="n">
        <v>43.39993</v>
      </c>
      <c r="M430" s="6" t="n">
        <v>-86.34876</v>
      </c>
    </row>
    <row r="431" s="72" customFormat="true" ht="13.2" hidden="false" customHeight="false" outlineLevel="0" collapsed="false">
      <c r="A431" s="72" t="s">
        <v>7</v>
      </c>
      <c r="B431" s="73" t="n">
        <v>2011</v>
      </c>
      <c r="C431" s="80" t="n">
        <v>5088500</v>
      </c>
      <c r="D431" s="81" t="s">
        <v>31</v>
      </c>
      <c r="E431" s="81" t="s">
        <v>1746</v>
      </c>
      <c r="F431" s="81" t="s">
        <v>139</v>
      </c>
      <c r="G431" s="73" t="s">
        <v>1738</v>
      </c>
      <c r="H431" s="72" t="s">
        <v>35</v>
      </c>
      <c r="I431" s="75" t="n">
        <v>40743</v>
      </c>
      <c r="J431" s="75" t="n">
        <v>42734</v>
      </c>
      <c r="K431" s="81" t="s">
        <v>46</v>
      </c>
      <c r="L431" s="73" t="n">
        <v>43.749273</v>
      </c>
      <c r="M431" s="73" t="n">
        <v>-87.705746</v>
      </c>
    </row>
    <row r="432" s="72" customFormat="true" ht="13.2" hidden="false" customHeight="false" outlineLevel="0" collapsed="false">
      <c r="A432" s="72" t="s">
        <v>7</v>
      </c>
      <c r="B432" s="73" t="n">
        <v>2011</v>
      </c>
      <c r="C432" s="80" t="n">
        <v>1399203</v>
      </c>
      <c r="D432" s="81" t="s">
        <v>84</v>
      </c>
      <c r="E432" s="81" t="s">
        <v>1647</v>
      </c>
      <c r="F432" s="81" t="s">
        <v>139</v>
      </c>
      <c r="G432" s="73" t="s">
        <v>1648</v>
      </c>
      <c r="H432" s="72" t="s">
        <v>1617</v>
      </c>
      <c r="I432" s="75" t="n">
        <v>40422</v>
      </c>
      <c r="J432" s="75" t="n">
        <v>42460</v>
      </c>
      <c r="K432" s="81" t="s">
        <v>46</v>
      </c>
      <c r="L432" s="73" t="n">
        <v>43.075</v>
      </c>
      <c r="M432" s="73" t="n">
        <v>-89.3804</v>
      </c>
    </row>
    <row r="433" s="72" customFormat="true" ht="13.2" hidden="false" customHeight="false" outlineLevel="0" collapsed="false">
      <c r="A433" s="72" t="s">
        <v>7</v>
      </c>
      <c r="B433" s="73" t="n">
        <v>2011</v>
      </c>
      <c r="C433" s="80" t="n">
        <v>250000</v>
      </c>
      <c r="D433" s="81" t="s">
        <v>31</v>
      </c>
      <c r="E433" s="81" t="s">
        <v>1747</v>
      </c>
      <c r="F433" s="81" t="s">
        <v>98</v>
      </c>
      <c r="G433" s="73" t="s">
        <v>1748</v>
      </c>
      <c r="H433" s="72" t="s">
        <v>35</v>
      </c>
      <c r="I433" s="75" t="n">
        <v>40725</v>
      </c>
      <c r="J433" s="75" t="n">
        <v>42643</v>
      </c>
      <c r="K433" s="81" t="s">
        <v>63</v>
      </c>
      <c r="L433" s="73" t="n">
        <v>42.42346</v>
      </c>
      <c r="M433" s="73" t="n">
        <v>-74.79492</v>
      </c>
    </row>
    <row r="434" s="72" customFormat="true" ht="13.2" hidden="false" customHeight="false" outlineLevel="0" collapsed="false">
      <c r="A434" s="72" t="s">
        <v>7</v>
      </c>
      <c r="B434" s="73" t="n">
        <v>2012</v>
      </c>
      <c r="C434" s="80" t="n">
        <v>315059</v>
      </c>
      <c r="D434" s="81" t="s">
        <v>31</v>
      </c>
      <c r="E434" s="81" t="s">
        <v>2590</v>
      </c>
      <c r="F434" s="81" t="s">
        <v>368</v>
      </c>
      <c r="G434" s="73" t="s">
        <v>2591</v>
      </c>
      <c r="H434" s="72" t="s">
        <v>349</v>
      </c>
      <c r="I434" s="75" t="n">
        <v>41183</v>
      </c>
      <c r="J434" s="75" t="n">
        <v>42004</v>
      </c>
      <c r="K434" s="81" t="s">
        <v>63</v>
      </c>
      <c r="L434" s="73" t="n">
        <v>42.89</v>
      </c>
      <c r="M434" s="73" t="n">
        <v>-78.84</v>
      </c>
    </row>
    <row r="435" s="72" customFormat="true" ht="13.2" hidden="false" customHeight="false" outlineLevel="0" collapsed="false">
      <c r="A435" s="72" t="s">
        <v>7</v>
      </c>
      <c r="B435" s="73" t="n">
        <v>2012</v>
      </c>
      <c r="C435" s="80" t="n">
        <v>356154</v>
      </c>
      <c r="D435" s="81" t="s">
        <v>31</v>
      </c>
      <c r="E435" s="81" t="s">
        <v>2592</v>
      </c>
      <c r="F435" s="81" t="s">
        <v>991</v>
      </c>
      <c r="G435" s="73" t="s">
        <v>2593</v>
      </c>
      <c r="H435" s="72" t="s">
        <v>349</v>
      </c>
      <c r="I435" s="75" t="n">
        <v>41244</v>
      </c>
      <c r="J435" s="75" t="n">
        <v>42338</v>
      </c>
      <c r="K435" s="81" t="s">
        <v>63</v>
      </c>
      <c r="L435" s="73" t="n">
        <v>43.1</v>
      </c>
      <c r="M435" s="73" t="n">
        <v>-76.3</v>
      </c>
    </row>
    <row r="436" s="72" customFormat="true" ht="13.2" hidden="false" customHeight="false" outlineLevel="0" collapsed="false">
      <c r="A436" s="72" t="s">
        <v>7</v>
      </c>
      <c r="B436" s="73" t="n">
        <v>2012</v>
      </c>
      <c r="C436" s="80" t="n">
        <v>77500</v>
      </c>
      <c r="D436" s="81" t="s">
        <v>293</v>
      </c>
      <c r="E436" s="81" t="s">
        <v>1615</v>
      </c>
      <c r="F436" s="81" t="s">
        <v>415</v>
      </c>
      <c r="G436" s="73" t="s">
        <v>1616</v>
      </c>
      <c r="H436" s="72" t="s">
        <v>1617</v>
      </c>
      <c r="I436" s="75" t="n">
        <v>40391</v>
      </c>
      <c r="J436" s="75" t="n">
        <v>42460</v>
      </c>
      <c r="K436" s="81" t="s">
        <v>46</v>
      </c>
      <c r="L436" s="73" t="n">
        <v>46.41393</v>
      </c>
      <c r="M436" s="73" t="n">
        <v>-84.59473</v>
      </c>
    </row>
    <row r="437" s="72" customFormat="true" ht="13.2" hidden="false" customHeight="false" outlineLevel="0" collapsed="false">
      <c r="A437" s="72" t="s">
        <v>7</v>
      </c>
      <c r="B437" s="73" t="n">
        <v>2012</v>
      </c>
      <c r="C437" s="80" t="n">
        <v>150000</v>
      </c>
      <c r="D437" s="81" t="s">
        <v>31</v>
      </c>
      <c r="E437" s="81" t="s">
        <v>2677</v>
      </c>
      <c r="F437" s="81" t="s">
        <v>1461</v>
      </c>
      <c r="G437" s="73" t="s">
        <v>2678</v>
      </c>
      <c r="H437" s="72" t="s">
        <v>502</v>
      </c>
      <c r="I437" s="75" t="n">
        <v>41153</v>
      </c>
      <c r="J437" s="75" t="n">
        <v>42521</v>
      </c>
      <c r="K437" s="81" t="s">
        <v>36</v>
      </c>
      <c r="L437" s="73" t="n">
        <v>42.31</v>
      </c>
      <c r="M437" s="73" t="n">
        <v>-83.08</v>
      </c>
    </row>
    <row r="438" s="72" customFormat="true" ht="13.2" hidden="false" customHeight="false" outlineLevel="0" collapsed="false">
      <c r="A438" s="72" t="s">
        <v>7</v>
      </c>
      <c r="B438" s="73" t="n">
        <v>2012</v>
      </c>
      <c r="C438" s="80" t="n">
        <v>619264</v>
      </c>
      <c r="D438" s="81" t="s">
        <v>84</v>
      </c>
      <c r="E438" s="81" t="s">
        <v>2396</v>
      </c>
      <c r="F438" s="81" t="s">
        <v>409</v>
      </c>
      <c r="G438" s="73" t="s">
        <v>2397</v>
      </c>
      <c r="H438" s="72" t="s">
        <v>1463</v>
      </c>
      <c r="I438" s="75" t="n">
        <v>40725</v>
      </c>
      <c r="J438" s="75" t="n">
        <v>42916</v>
      </c>
      <c r="K438" s="81" t="s">
        <v>53</v>
      </c>
      <c r="L438" s="73" t="n">
        <v>46.780314</v>
      </c>
      <c r="M438" s="73" t="n">
        <v>-92.134094</v>
      </c>
    </row>
    <row r="439" s="72" customFormat="true" ht="13.2" hidden="false" customHeight="false" outlineLevel="0" collapsed="false">
      <c r="A439" s="72" t="s">
        <v>7</v>
      </c>
      <c r="B439" s="73" t="n">
        <v>2012</v>
      </c>
      <c r="C439" s="80" t="n">
        <v>65000</v>
      </c>
      <c r="D439" s="81" t="s">
        <v>31</v>
      </c>
      <c r="E439" s="81" t="s">
        <v>3037</v>
      </c>
      <c r="F439" s="81" t="s">
        <v>1287</v>
      </c>
      <c r="G439" s="73" t="s">
        <v>3038</v>
      </c>
      <c r="H439" s="72" t="s">
        <v>1463</v>
      </c>
      <c r="I439" s="75" t="n">
        <v>41244</v>
      </c>
      <c r="J439" s="75" t="n">
        <v>42185</v>
      </c>
      <c r="K439" s="81" t="s">
        <v>42</v>
      </c>
      <c r="L439" s="73" t="n">
        <v>45.75</v>
      </c>
      <c r="M439" s="73" t="n">
        <v>-84.75</v>
      </c>
    </row>
    <row r="440" s="72" customFormat="true" ht="13.2" hidden="false" customHeight="false" outlineLevel="0" collapsed="false">
      <c r="A440" s="72" t="s">
        <v>7</v>
      </c>
      <c r="B440" s="73" t="n">
        <v>2012</v>
      </c>
      <c r="C440" s="80" t="n">
        <v>313458</v>
      </c>
      <c r="D440" s="81" t="s">
        <v>31</v>
      </c>
      <c r="E440" s="81" t="s">
        <v>2679</v>
      </c>
      <c r="F440" s="81" t="s">
        <v>2680</v>
      </c>
      <c r="G440" s="73" t="s">
        <v>2681</v>
      </c>
      <c r="H440" s="72" t="s">
        <v>502</v>
      </c>
      <c r="I440" s="75" t="n">
        <v>41183</v>
      </c>
      <c r="J440" s="75" t="n">
        <v>42369</v>
      </c>
      <c r="K440" s="81" t="s">
        <v>36</v>
      </c>
      <c r="L440" s="73" t="n">
        <v>42.12474</v>
      </c>
      <c r="M440" s="73" t="n">
        <v>-80.110972</v>
      </c>
    </row>
    <row r="441" s="72" customFormat="true" ht="13.2" hidden="false" customHeight="false" outlineLevel="0" collapsed="false">
      <c r="A441" s="72" t="s">
        <v>7</v>
      </c>
      <c r="B441" s="73" t="n">
        <v>2012</v>
      </c>
      <c r="C441" s="80" t="n">
        <v>301098</v>
      </c>
      <c r="D441" s="81" t="s">
        <v>84</v>
      </c>
      <c r="E441" s="81" t="s">
        <v>47</v>
      </c>
      <c r="F441" s="81" t="s">
        <v>48</v>
      </c>
      <c r="G441" s="73" t="s">
        <v>49</v>
      </c>
      <c r="H441" s="72" t="s">
        <v>35</v>
      </c>
      <c r="I441" s="75" t="n">
        <v>40422</v>
      </c>
      <c r="J441" s="75" t="n">
        <v>42247</v>
      </c>
      <c r="K441" s="81" t="s">
        <v>36</v>
      </c>
      <c r="L441" s="73" t="n">
        <v>41.946606</v>
      </c>
      <c r="M441" s="73" t="n">
        <v>-87.644046</v>
      </c>
    </row>
    <row r="442" s="72" customFormat="true" ht="13.2" hidden="false" customHeight="false" outlineLevel="0" collapsed="false">
      <c r="A442" s="72" t="s">
        <v>7</v>
      </c>
      <c r="B442" s="73" t="n">
        <v>2012</v>
      </c>
      <c r="C442" s="80" t="n">
        <v>217015</v>
      </c>
      <c r="D442" s="81" t="s">
        <v>31</v>
      </c>
      <c r="E442" s="81" t="s">
        <v>2682</v>
      </c>
      <c r="F442" s="81" t="s">
        <v>40</v>
      </c>
      <c r="G442" s="73" t="s">
        <v>2683</v>
      </c>
      <c r="H442" s="72" t="s">
        <v>502</v>
      </c>
      <c r="I442" s="75" t="n">
        <v>41122</v>
      </c>
      <c r="J442" s="75" t="n">
        <v>42247</v>
      </c>
      <c r="K442" s="81" t="s">
        <v>42</v>
      </c>
      <c r="L442" s="73" t="n">
        <v>46.4871</v>
      </c>
      <c r="M442" s="73" t="n">
        <v>-84.4182</v>
      </c>
    </row>
    <row r="443" s="72" customFormat="true" ht="13.2" hidden="false" customHeight="false" outlineLevel="0" collapsed="false">
      <c r="A443" s="72" t="s">
        <v>7</v>
      </c>
      <c r="B443" s="72" t="n">
        <v>2012</v>
      </c>
      <c r="C443" s="74" t="n">
        <v>500000</v>
      </c>
      <c r="D443" s="72" t="s">
        <v>31</v>
      </c>
      <c r="E443" s="72" t="s">
        <v>2672</v>
      </c>
      <c r="F443" s="72" t="s">
        <v>921</v>
      </c>
      <c r="G443" s="72" t="s">
        <v>2673</v>
      </c>
      <c r="H443" s="72" t="s">
        <v>7659</v>
      </c>
      <c r="I443" s="79" t="s">
        <v>669</v>
      </c>
      <c r="J443" s="79" t="s">
        <v>546</v>
      </c>
      <c r="K443" s="73" t="s">
        <v>42</v>
      </c>
      <c r="L443" s="6" t="n">
        <v>42.905581</v>
      </c>
      <c r="M443" s="6" t="n">
        <v>-82.467406</v>
      </c>
    </row>
    <row r="444" s="72" customFormat="true" ht="13.2" hidden="false" customHeight="false" outlineLevel="0" collapsed="false">
      <c r="A444" s="72" t="s">
        <v>7</v>
      </c>
      <c r="B444" s="73" t="n">
        <v>2012</v>
      </c>
      <c r="C444" s="80" t="n">
        <v>399971</v>
      </c>
      <c r="D444" s="81" t="s">
        <v>31</v>
      </c>
      <c r="E444" s="81" t="s">
        <v>2594</v>
      </c>
      <c r="F444" s="81" t="s">
        <v>365</v>
      </c>
      <c r="G444" s="73" t="s">
        <v>2595</v>
      </c>
      <c r="H444" s="72" t="s">
        <v>349</v>
      </c>
      <c r="I444" s="75" t="n">
        <v>41183</v>
      </c>
      <c r="J444" s="75" t="n">
        <v>42094</v>
      </c>
      <c r="K444" s="81" t="s">
        <v>42</v>
      </c>
      <c r="L444" s="73" t="n">
        <v>44.699304</v>
      </c>
      <c r="M444" s="73" t="n">
        <v>-85.62418</v>
      </c>
    </row>
    <row r="445" s="72" customFormat="true" ht="13.2" hidden="false" customHeight="false" outlineLevel="0" collapsed="false">
      <c r="A445" s="72" t="s">
        <v>7</v>
      </c>
      <c r="B445" s="73" t="n">
        <v>2012</v>
      </c>
      <c r="C445" s="80" t="n">
        <v>473033</v>
      </c>
      <c r="D445" s="81" t="s">
        <v>84</v>
      </c>
      <c r="E445" s="81" t="s">
        <v>3065</v>
      </c>
      <c r="F445" s="81" t="s">
        <v>409</v>
      </c>
      <c r="G445" s="73" t="s">
        <v>3066</v>
      </c>
      <c r="H445" s="72" t="s">
        <v>1617</v>
      </c>
      <c r="I445" s="75" t="n">
        <v>40634</v>
      </c>
      <c r="J445" s="75" t="n">
        <v>42916</v>
      </c>
      <c r="K445" s="81" t="s">
        <v>53</v>
      </c>
      <c r="L445" s="73" t="n">
        <v>46.8</v>
      </c>
      <c r="M445" s="73" t="n">
        <v>-92.1</v>
      </c>
    </row>
    <row r="446" s="72" customFormat="true" ht="13.2" hidden="false" customHeight="false" outlineLevel="0" collapsed="false">
      <c r="A446" s="72" t="s">
        <v>7</v>
      </c>
      <c r="B446" s="73" t="n">
        <v>2012</v>
      </c>
      <c r="C446" s="80" t="n">
        <v>250000</v>
      </c>
      <c r="D446" s="81" t="s">
        <v>31</v>
      </c>
      <c r="E446" s="81" t="s">
        <v>3039</v>
      </c>
      <c r="F446" s="81" t="s">
        <v>694</v>
      </c>
      <c r="G446" s="73" t="s">
        <v>3040</v>
      </c>
      <c r="H446" s="72" t="s">
        <v>1463</v>
      </c>
      <c r="I446" s="75" t="n">
        <v>41183</v>
      </c>
      <c r="J446" s="75" t="n">
        <v>42277</v>
      </c>
      <c r="K446" s="81" t="s">
        <v>42</v>
      </c>
      <c r="L446" s="73" t="n">
        <v>42.965</v>
      </c>
      <c r="M446" s="73" t="n">
        <v>-85.888</v>
      </c>
    </row>
    <row r="447" s="72" customFormat="true" ht="13.2" hidden="false" customHeight="false" outlineLevel="0" collapsed="false">
      <c r="A447" s="72" t="s">
        <v>7</v>
      </c>
      <c r="B447" s="73" t="n">
        <v>2012</v>
      </c>
      <c r="C447" s="80" t="n">
        <v>3867525</v>
      </c>
      <c r="D447" s="81" t="s">
        <v>31</v>
      </c>
      <c r="E447" s="81" t="s">
        <v>3041</v>
      </c>
      <c r="F447" s="81" t="s">
        <v>1502</v>
      </c>
      <c r="G447" s="73" t="s">
        <v>3042</v>
      </c>
      <c r="H447" s="72" t="s">
        <v>1463</v>
      </c>
      <c r="I447" s="75" t="n">
        <v>41244</v>
      </c>
      <c r="J447" s="75" t="n">
        <v>43069</v>
      </c>
      <c r="K447" s="81" t="s">
        <v>63</v>
      </c>
      <c r="L447" s="73" t="n">
        <v>42.4437</v>
      </c>
      <c r="M447" s="73" t="n">
        <v>-76.4868</v>
      </c>
    </row>
    <row r="448" s="72" customFormat="true" ht="13.2" hidden="false" customHeight="false" outlineLevel="0" collapsed="false">
      <c r="A448" s="72" t="s">
        <v>7</v>
      </c>
      <c r="B448" s="73" t="n">
        <v>2012</v>
      </c>
      <c r="C448" s="80" t="n">
        <v>996902</v>
      </c>
      <c r="D448" s="81" t="s">
        <v>31</v>
      </c>
      <c r="E448" s="81" t="s">
        <v>2684</v>
      </c>
      <c r="F448" s="81" t="s">
        <v>544</v>
      </c>
      <c r="G448" s="73" t="s">
        <v>2685</v>
      </c>
      <c r="H448" s="72" t="s">
        <v>502</v>
      </c>
      <c r="I448" s="75" t="n">
        <v>41091</v>
      </c>
      <c r="J448" s="75" t="n">
        <v>42551</v>
      </c>
      <c r="K448" s="81" t="s">
        <v>117</v>
      </c>
      <c r="L448" s="73" t="n">
        <v>41.477139</v>
      </c>
      <c r="M448" s="73" t="n">
        <v>-81.831579</v>
      </c>
    </row>
    <row r="449" s="72" customFormat="true" ht="13.2" hidden="false" customHeight="false" outlineLevel="0" collapsed="false">
      <c r="A449" s="72" t="s">
        <v>7</v>
      </c>
      <c r="B449" s="73" t="n">
        <v>2012</v>
      </c>
      <c r="C449" s="80" t="n">
        <v>100000</v>
      </c>
      <c r="D449" s="81" t="s">
        <v>31</v>
      </c>
      <c r="E449" s="81" t="s">
        <v>3043</v>
      </c>
      <c r="F449" s="81" t="s">
        <v>721</v>
      </c>
      <c r="G449" s="73" t="s">
        <v>3044</v>
      </c>
      <c r="H449" s="72" t="s">
        <v>1463</v>
      </c>
      <c r="I449" s="75" t="n">
        <v>41167</v>
      </c>
      <c r="J449" s="75" t="n">
        <v>42261</v>
      </c>
      <c r="K449" s="81" t="s">
        <v>88</v>
      </c>
      <c r="L449" s="73" t="n">
        <v>41.709444</v>
      </c>
      <c r="M449" s="73" t="n">
        <v>-86.886944</v>
      </c>
    </row>
    <row r="450" s="72" customFormat="true" ht="13.2" hidden="false" customHeight="false" outlineLevel="0" collapsed="false">
      <c r="A450" s="72" t="s">
        <v>7</v>
      </c>
      <c r="B450" s="73" t="n">
        <v>2012</v>
      </c>
      <c r="C450" s="80" t="n">
        <v>600000</v>
      </c>
      <c r="D450" s="81" t="s">
        <v>31</v>
      </c>
      <c r="E450" s="81" t="s">
        <v>2596</v>
      </c>
      <c r="F450" s="81" t="s">
        <v>77</v>
      </c>
      <c r="G450" s="73" t="s">
        <v>2597</v>
      </c>
      <c r="H450" s="72" t="s">
        <v>349</v>
      </c>
      <c r="I450" s="75" t="n">
        <v>41183</v>
      </c>
      <c r="J450" s="75" t="n">
        <v>42277</v>
      </c>
      <c r="K450" s="81" t="s">
        <v>42</v>
      </c>
      <c r="L450" s="73" t="n">
        <v>42.725</v>
      </c>
      <c r="M450" s="73" t="n">
        <v>-84.48</v>
      </c>
    </row>
    <row r="451" s="72" customFormat="true" ht="13.2" hidden="false" customHeight="false" outlineLevel="0" collapsed="false">
      <c r="A451" s="72" t="s">
        <v>7</v>
      </c>
      <c r="B451" s="73" t="n">
        <v>2012</v>
      </c>
      <c r="C451" s="80" t="n">
        <v>398009</v>
      </c>
      <c r="D451" s="81" t="s">
        <v>31</v>
      </c>
      <c r="E451" s="81" t="s">
        <v>2598</v>
      </c>
      <c r="F451" s="81" t="s">
        <v>262</v>
      </c>
      <c r="G451" s="73" t="s">
        <v>2599</v>
      </c>
      <c r="H451" s="72" t="s">
        <v>349</v>
      </c>
      <c r="I451" s="75" t="n">
        <v>41183</v>
      </c>
      <c r="J451" s="75" t="n">
        <v>42277</v>
      </c>
      <c r="K451" s="81" t="s">
        <v>36</v>
      </c>
      <c r="L451" s="73" t="n">
        <v>40.110244</v>
      </c>
      <c r="M451" s="73" t="n">
        <v>-88.227258</v>
      </c>
    </row>
    <row r="452" s="72" customFormat="true" ht="13.2" hidden="false" customHeight="false" outlineLevel="0" collapsed="false">
      <c r="A452" s="72" t="s">
        <v>7</v>
      </c>
      <c r="B452" s="73" t="n">
        <v>2012</v>
      </c>
      <c r="C452" s="80" t="n">
        <v>857231</v>
      </c>
      <c r="D452" s="81" t="s">
        <v>84</v>
      </c>
      <c r="E452" s="81" t="s">
        <v>54</v>
      </c>
      <c r="F452" s="81" t="s">
        <v>55</v>
      </c>
      <c r="G452" s="73" t="s">
        <v>2485</v>
      </c>
      <c r="H452" s="72" t="s">
        <v>35</v>
      </c>
      <c r="I452" s="75" t="n">
        <v>40422</v>
      </c>
      <c r="J452" s="75" t="n">
        <v>42794</v>
      </c>
      <c r="K452" s="81" t="s">
        <v>46</v>
      </c>
      <c r="L452" s="73" t="n">
        <v>43.072</v>
      </c>
      <c r="M452" s="73" t="n">
        <v>-89.3818</v>
      </c>
    </row>
    <row r="453" s="72" customFormat="true" ht="13.2" hidden="false" customHeight="false" outlineLevel="0" collapsed="false">
      <c r="A453" s="72" t="s">
        <v>7</v>
      </c>
      <c r="B453" s="73" t="n">
        <v>2012</v>
      </c>
      <c r="C453" s="80" t="n">
        <v>171482</v>
      </c>
      <c r="D453" s="81" t="s">
        <v>84</v>
      </c>
      <c r="E453" s="81" t="s">
        <v>1726</v>
      </c>
      <c r="F453" s="81" t="s">
        <v>58</v>
      </c>
      <c r="G453" s="73" t="s">
        <v>59</v>
      </c>
      <c r="H453" s="72" t="s">
        <v>35</v>
      </c>
      <c r="I453" s="75" t="n">
        <v>40422</v>
      </c>
      <c r="J453" s="75" t="n">
        <v>42246</v>
      </c>
      <c r="K453" s="81" t="s">
        <v>36</v>
      </c>
      <c r="L453" s="73" t="n">
        <v>43.044805</v>
      </c>
      <c r="M453" s="73" t="n">
        <v>-79.189453</v>
      </c>
    </row>
    <row r="454" s="72" customFormat="true" ht="13.2" hidden="false" customHeight="false" outlineLevel="0" collapsed="false">
      <c r="A454" s="72" t="s">
        <v>7</v>
      </c>
      <c r="B454" s="73" t="n">
        <v>2012</v>
      </c>
      <c r="C454" s="80" t="n">
        <v>70000</v>
      </c>
      <c r="D454" s="81" t="s">
        <v>31</v>
      </c>
      <c r="E454" s="81" t="s">
        <v>3045</v>
      </c>
      <c r="F454" s="81" t="s">
        <v>231</v>
      </c>
      <c r="G454" s="73" t="s">
        <v>3046</v>
      </c>
      <c r="H454" s="72" t="s">
        <v>1463</v>
      </c>
      <c r="I454" s="75" t="n">
        <v>41167</v>
      </c>
      <c r="J454" s="75" t="n">
        <v>41896</v>
      </c>
      <c r="K454" s="81" t="s">
        <v>36</v>
      </c>
      <c r="L454" s="73" t="n">
        <v>43.76316</v>
      </c>
      <c r="M454" s="73" t="n">
        <v>-87.121582</v>
      </c>
    </row>
    <row r="455" s="72" customFormat="true" ht="13.2" hidden="false" customHeight="false" outlineLevel="0" collapsed="false">
      <c r="A455" s="72" t="s">
        <v>7</v>
      </c>
      <c r="B455" s="73" t="n">
        <v>2012</v>
      </c>
      <c r="C455" s="80" t="n">
        <v>310995</v>
      </c>
      <c r="D455" s="81" t="s">
        <v>31</v>
      </c>
      <c r="E455" s="81" t="s">
        <v>2600</v>
      </c>
      <c r="F455" s="81" t="s">
        <v>385</v>
      </c>
      <c r="G455" s="73" t="s">
        <v>2601</v>
      </c>
      <c r="H455" s="72" t="s">
        <v>349</v>
      </c>
      <c r="I455" s="75" t="n">
        <v>41183</v>
      </c>
      <c r="J455" s="75" t="n">
        <v>42277</v>
      </c>
      <c r="K455" s="81" t="s">
        <v>42</v>
      </c>
      <c r="L455" s="73" t="n">
        <v>43.376</v>
      </c>
      <c r="M455" s="73" t="n">
        <v>-83.01</v>
      </c>
    </row>
    <row r="456" s="72" customFormat="true" ht="13.2" hidden="false" customHeight="false" outlineLevel="0" collapsed="false">
      <c r="A456" s="72" t="s">
        <v>7</v>
      </c>
      <c r="B456" s="72" t="n">
        <v>2012</v>
      </c>
      <c r="C456" s="74" t="n">
        <v>27331</v>
      </c>
      <c r="D456" s="72" t="s">
        <v>31</v>
      </c>
      <c r="E456" s="72" t="s">
        <v>3032</v>
      </c>
      <c r="F456" s="72" t="s">
        <v>284</v>
      </c>
      <c r="G456" s="72" t="s">
        <v>3033</v>
      </c>
      <c r="H456" s="72" t="s">
        <v>7661</v>
      </c>
      <c r="I456" s="79" t="s">
        <v>669</v>
      </c>
      <c r="J456" s="79" t="s">
        <v>3034</v>
      </c>
      <c r="K456" s="73" t="s">
        <v>42</v>
      </c>
      <c r="L456" s="6" t="n">
        <v>42.7</v>
      </c>
      <c r="M456" s="6" t="n">
        <v>-84.5</v>
      </c>
    </row>
    <row r="457" s="72" customFormat="true" ht="13.2" hidden="false" customHeight="false" outlineLevel="0" collapsed="false">
      <c r="A457" s="72" t="s">
        <v>7</v>
      </c>
      <c r="B457" s="73" t="n">
        <v>2012</v>
      </c>
      <c r="C457" s="80" t="n">
        <v>86826</v>
      </c>
      <c r="D457" s="81" t="s">
        <v>84</v>
      </c>
      <c r="E457" s="81" t="s">
        <v>1621</v>
      </c>
      <c r="F457" s="81" t="s">
        <v>1237</v>
      </c>
      <c r="G457" s="73" t="s">
        <v>1622</v>
      </c>
      <c r="H457" s="72" t="s">
        <v>1617</v>
      </c>
      <c r="I457" s="75" t="n">
        <v>40452</v>
      </c>
      <c r="J457" s="75" t="n">
        <v>42460</v>
      </c>
      <c r="K457" s="81" t="s">
        <v>42</v>
      </c>
      <c r="L457" s="73" t="n">
        <v>45.027008</v>
      </c>
      <c r="M457" s="73" t="n">
        <v>-85.599745</v>
      </c>
    </row>
    <row r="458" s="72" customFormat="true" ht="13.2" hidden="false" customHeight="false" outlineLevel="0" collapsed="false">
      <c r="A458" s="72" t="s">
        <v>7</v>
      </c>
      <c r="B458" s="73" t="n">
        <v>2012</v>
      </c>
      <c r="C458" s="80" t="n">
        <v>1905156</v>
      </c>
      <c r="D458" s="81" t="s">
        <v>68</v>
      </c>
      <c r="E458" s="81" t="s">
        <v>1313</v>
      </c>
      <c r="F458" s="81" t="s">
        <v>991</v>
      </c>
      <c r="G458" s="73" t="s">
        <v>1314</v>
      </c>
      <c r="H458" s="72" t="s">
        <v>838</v>
      </c>
      <c r="I458" s="75" t="n">
        <v>40431</v>
      </c>
      <c r="J458" s="75" t="n">
        <v>42247</v>
      </c>
      <c r="K458" s="81" t="s">
        <v>42</v>
      </c>
      <c r="L458" s="73" t="n">
        <v>43.591</v>
      </c>
      <c r="M458" s="73" t="n">
        <v>-84.775</v>
      </c>
    </row>
    <row r="459" s="72" customFormat="true" ht="13.2" hidden="false" customHeight="false" outlineLevel="0" collapsed="false">
      <c r="A459" s="72" t="s">
        <v>7</v>
      </c>
      <c r="B459" s="72" t="n">
        <v>2012</v>
      </c>
      <c r="C459" s="74" t="n">
        <v>312969</v>
      </c>
      <c r="D459" s="72" t="s">
        <v>84</v>
      </c>
      <c r="E459" s="72" t="s">
        <v>1481</v>
      </c>
      <c r="F459" s="72" t="s">
        <v>101</v>
      </c>
      <c r="G459" s="72" t="s">
        <v>1482</v>
      </c>
      <c r="H459" s="72" t="s">
        <v>7661</v>
      </c>
      <c r="I459" s="79" t="s">
        <v>1483</v>
      </c>
      <c r="J459" s="79" t="s">
        <v>1484</v>
      </c>
      <c r="K459" s="73" t="s">
        <v>36</v>
      </c>
      <c r="L459" s="6" t="n">
        <v>43.0684</v>
      </c>
      <c r="M459" s="6" t="n">
        <v>-89.4006</v>
      </c>
    </row>
    <row r="460" s="72" customFormat="true" ht="13.2" hidden="false" customHeight="false" outlineLevel="0" collapsed="false">
      <c r="A460" s="72" t="s">
        <v>7</v>
      </c>
      <c r="B460" s="73" t="n">
        <v>2012</v>
      </c>
      <c r="C460" s="80" t="n">
        <v>3185224</v>
      </c>
      <c r="D460" s="81" t="s">
        <v>84</v>
      </c>
      <c r="E460" s="81" t="s">
        <v>358</v>
      </c>
      <c r="F460" s="81" t="s">
        <v>358</v>
      </c>
      <c r="G460" s="73" t="s">
        <v>1885</v>
      </c>
      <c r="H460" s="72" t="s">
        <v>1617</v>
      </c>
      <c r="I460" s="75" t="n">
        <v>40179</v>
      </c>
      <c r="J460" s="75" t="n">
        <v>43008</v>
      </c>
      <c r="K460" s="81" t="s">
        <v>42</v>
      </c>
      <c r="L460" s="73" t="n">
        <v>42.28086</v>
      </c>
      <c r="M460" s="73" t="n">
        <v>-83.747405</v>
      </c>
    </row>
    <row r="461" s="72" customFormat="true" ht="13.2" hidden="false" customHeight="false" outlineLevel="0" collapsed="false">
      <c r="A461" s="72" t="s">
        <v>7</v>
      </c>
      <c r="B461" s="72" t="n">
        <v>2012</v>
      </c>
      <c r="C461" s="74" t="n">
        <v>722662</v>
      </c>
      <c r="D461" s="72" t="s">
        <v>68</v>
      </c>
      <c r="E461" s="72" t="s">
        <v>1818</v>
      </c>
      <c r="F461" s="72" t="s">
        <v>70</v>
      </c>
      <c r="G461" s="72" t="s">
        <v>2572</v>
      </c>
      <c r="H461" s="72" t="s">
        <v>7660</v>
      </c>
      <c r="I461" s="79" t="n">
        <v>41058</v>
      </c>
      <c r="J461" s="79" t="n">
        <v>41516</v>
      </c>
      <c r="K461" s="73" t="s">
        <v>117</v>
      </c>
      <c r="L461" s="6" t="n">
        <v>41.905</v>
      </c>
      <c r="M461" s="6" t="n">
        <v>-80.798</v>
      </c>
    </row>
    <row r="462" s="72" customFormat="true" ht="13.2" hidden="false" customHeight="false" outlineLevel="0" collapsed="false">
      <c r="A462" s="72" t="s">
        <v>7</v>
      </c>
      <c r="B462" s="72" t="n">
        <v>2012</v>
      </c>
      <c r="C462" s="74" t="n">
        <v>440120</v>
      </c>
      <c r="D462" s="72" t="s">
        <v>68</v>
      </c>
      <c r="E462" s="72" t="s">
        <v>69</v>
      </c>
      <c r="F462" s="72" t="s">
        <v>70</v>
      </c>
      <c r="G462" s="72" t="s">
        <v>71</v>
      </c>
      <c r="H462" s="72" t="s">
        <v>7660</v>
      </c>
      <c r="I462" s="79" t="n">
        <v>41058</v>
      </c>
      <c r="J462" s="79" t="n">
        <v>41394</v>
      </c>
      <c r="K462" s="73" t="s">
        <v>63</v>
      </c>
      <c r="L462" s="6" t="n">
        <v>42.881</v>
      </c>
      <c r="M462" s="6" t="n">
        <v>-78.891</v>
      </c>
    </row>
    <row r="463" s="72" customFormat="true" ht="13.2" hidden="false" customHeight="false" outlineLevel="0" collapsed="false">
      <c r="A463" s="72" t="s">
        <v>7</v>
      </c>
      <c r="B463" s="72" t="n">
        <v>2012</v>
      </c>
      <c r="C463" s="74" t="n">
        <v>76729</v>
      </c>
      <c r="D463" s="72" t="s">
        <v>68</v>
      </c>
      <c r="E463" s="72" t="s">
        <v>1824</v>
      </c>
      <c r="F463" s="72" t="s">
        <v>70</v>
      </c>
      <c r="G463" s="72" t="s">
        <v>2573</v>
      </c>
      <c r="H463" s="72" t="s">
        <v>7660</v>
      </c>
      <c r="I463" s="79" t="n">
        <v>41213</v>
      </c>
      <c r="J463" s="79" t="n">
        <v>41363</v>
      </c>
      <c r="K463" s="73" t="s">
        <v>117</v>
      </c>
      <c r="L463" s="6" t="n">
        <v>41.501</v>
      </c>
      <c r="M463" s="6" t="n">
        <v>-81.705</v>
      </c>
    </row>
    <row r="464" s="72" customFormat="true" ht="13.2" hidden="false" customHeight="false" outlineLevel="0" collapsed="false">
      <c r="A464" s="72" t="s">
        <v>7</v>
      </c>
      <c r="B464" s="72" t="n">
        <v>2012</v>
      </c>
      <c r="C464" s="74" t="n">
        <v>130226</v>
      </c>
      <c r="D464" s="72" t="s">
        <v>68</v>
      </c>
      <c r="E464" s="72" t="s">
        <v>234</v>
      </c>
      <c r="F464" s="72" t="s">
        <v>70</v>
      </c>
      <c r="G464" s="72" t="s">
        <v>2574</v>
      </c>
      <c r="H464" s="72" t="s">
        <v>7660</v>
      </c>
      <c r="I464" s="79" t="n">
        <v>40976</v>
      </c>
      <c r="J464" s="79" t="n">
        <v>41275</v>
      </c>
      <c r="K464" s="73" t="s">
        <v>42</v>
      </c>
      <c r="L464" s="6" t="n">
        <v>42.321</v>
      </c>
      <c r="M464" s="6" t="n">
        <v>-83.057</v>
      </c>
    </row>
    <row r="465" s="72" customFormat="true" ht="13.2" hidden="false" customHeight="false" outlineLevel="0" collapsed="false">
      <c r="A465" s="72" t="s">
        <v>7</v>
      </c>
      <c r="B465" s="72" t="n">
        <v>2012</v>
      </c>
      <c r="C465" s="74" t="n">
        <v>10529700</v>
      </c>
      <c r="D465" s="72" t="s">
        <v>68</v>
      </c>
      <c r="E465" s="72" t="s">
        <v>236</v>
      </c>
      <c r="F465" s="72" t="s">
        <v>70</v>
      </c>
      <c r="G465" s="72" t="s">
        <v>2575</v>
      </c>
      <c r="H465" s="72" t="s">
        <v>7660</v>
      </c>
      <c r="I465" s="79" t="n">
        <v>41011</v>
      </c>
      <c r="J465" s="79" t="n">
        <v>42339</v>
      </c>
      <c r="K465" s="73" t="s">
        <v>88</v>
      </c>
      <c r="L465" s="6" t="n">
        <v>41.6182</v>
      </c>
      <c r="M465" s="6" t="n">
        <v>-87.4985</v>
      </c>
    </row>
    <row r="466" s="72" customFormat="true" ht="13.2" hidden="false" customHeight="false" outlineLevel="0" collapsed="false">
      <c r="A466" s="72" t="s">
        <v>7</v>
      </c>
      <c r="B466" s="72" t="n">
        <v>2012</v>
      </c>
      <c r="C466" s="74" t="n">
        <v>186000</v>
      </c>
      <c r="D466" s="72" t="s">
        <v>68</v>
      </c>
      <c r="E466" s="72" t="s">
        <v>238</v>
      </c>
      <c r="F466" s="72" t="s">
        <v>70</v>
      </c>
      <c r="G466" s="72" t="s">
        <v>2576</v>
      </c>
      <c r="H466" s="72" t="s">
        <v>7660</v>
      </c>
      <c r="I466" s="79" t="n">
        <v>41141</v>
      </c>
      <c r="J466" s="79" t="n">
        <v>41363</v>
      </c>
      <c r="K466" s="73" t="s">
        <v>42</v>
      </c>
      <c r="L466" s="6" t="n">
        <v>45.949</v>
      </c>
      <c r="M466" s="6" t="n">
        <v>-86.246</v>
      </c>
    </row>
    <row r="467" s="72" customFormat="true" ht="13.2" hidden="false" customHeight="false" outlineLevel="0" collapsed="false">
      <c r="A467" s="72" t="s">
        <v>7</v>
      </c>
      <c r="B467" s="72" t="n">
        <v>2012</v>
      </c>
      <c r="C467" s="74" t="n">
        <v>784994</v>
      </c>
      <c r="D467" s="72" t="s">
        <v>68</v>
      </c>
      <c r="E467" s="72" t="s">
        <v>240</v>
      </c>
      <c r="F467" s="72" t="s">
        <v>70</v>
      </c>
      <c r="G467" s="72" t="s">
        <v>2577</v>
      </c>
      <c r="H467" s="72" t="s">
        <v>7660</v>
      </c>
      <c r="I467" s="79" t="n">
        <v>41232</v>
      </c>
      <c r="J467" s="79" t="n">
        <v>41577</v>
      </c>
      <c r="K467" s="73" t="s">
        <v>117</v>
      </c>
      <c r="L467" s="6" t="n">
        <v>41.7</v>
      </c>
      <c r="M467" s="6" t="n">
        <v>-83.464</v>
      </c>
    </row>
    <row r="468" s="72" customFormat="true" ht="13.2" hidden="false" customHeight="false" outlineLevel="0" collapsed="false">
      <c r="A468" s="72" t="s">
        <v>7</v>
      </c>
      <c r="B468" s="72" t="n">
        <v>2012</v>
      </c>
      <c r="C468" s="74" t="n">
        <v>3885503</v>
      </c>
      <c r="D468" s="72" t="s">
        <v>68</v>
      </c>
      <c r="E468" s="72" t="s">
        <v>242</v>
      </c>
      <c r="F468" s="72" t="s">
        <v>70</v>
      </c>
      <c r="G468" s="72" t="s">
        <v>2578</v>
      </c>
      <c r="H468" s="72" t="s">
        <v>7660</v>
      </c>
      <c r="I468" s="79" t="n">
        <v>40946</v>
      </c>
      <c r="J468" s="79" t="n">
        <v>41274</v>
      </c>
      <c r="K468" s="73" t="s">
        <v>46</v>
      </c>
      <c r="L468" s="6" t="n">
        <v>43.033</v>
      </c>
      <c r="M468" s="6" t="n">
        <v>-87.92</v>
      </c>
    </row>
    <row r="469" s="72" customFormat="true" ht="13.2" hidden="false" customHeight="false" outlineLevel="0" collapsed="false">
      <c r="A469" s="72" t="s">
        <v>7</v>
      </c>
      <c r="B469" s="72" t="n">
        <v>2012</v>
      </c>
      <c r="C469" s="74" t="n">
        <v>53801</v>
      </c>
      <c r="D469" s="72" t="s">
        <v>68</v>
      </c>
      <c r="E469" s="72" t="s">
        <v>247</v>
      </c>
      <c r="F469" s="72" t="s">
        <v>70</v>
      </c>
      <c r="G469" s="72" t="s">
        <v>2579</v>
      </c>
      <c r="H469" s="72" t="s">
        <v>7660</v>
      </c>
      <c r="I469" s="79" t="n">
        <v>41162</v>
      </c>
      <c r="J469" s="79" t="n">
        <v>41274</v>
      </c>
      <c r="K469" s="73" t="s">
        <v>42</v>
      </c>
      <c r="L469" s="6" t="n">
        <v>43.231</v>
      </c>
      <c r="M469" s="6" t="n">
        <v>-86.31</v>
      </c>
    </row>
    <row r="470" s="72" customFormat="true" ht="13.2" hidden="false" customHeight="false" outlineLevel="0" collapsed="false">
      <c r="A470" s="72" t="s">
        <v>7</v>
      </c>
      <c r="B470" s="72" t="n">
        <v>2012</v>
      </c>
      <c r="C470" s="74" t="n">
        <v>5659160</v>
      </c>
      <c r="D470" s="72" t="s">
        <v>68</v>
      </c>
      <c r="E470" s="72" t="s">
        <v>1833</v>
      </c>
      <c r="F470" s="72" t="s">
        <v>70</v>
      </c>
      <c r="G470" s="72" t="s">
        <v>2580</v>
      </c>
      <c r="H470" s="72" t="s">
        <v>7660</v>
      </c>
      <c r="I470" s="79" t="n">
        <v>41011</v>
      </c>
      <c r="J470" s="79" t="n">
        <v>41639</v>
      </c>
      <c r="K470" s="73" t="s">
        <v>42</v>
      </c>
      <c r="L470" s="6" t="n">
        <v>41.9</v>
      </c>
      <c r="M470" s="6" t="n">
        <v>-83.36</v>
      </c>
    </row>
    <row r="471" s="72" customFormat="true" ht="13.2" hidden="false" customHeight="false" outlineLevel="0" collapsed="false">
      <c r="A471" s="72" t="s">
        <v>7</v>
      </c>
      <c r="B471" s="72" t="n">
        <v>2012</v>
      </c>
      <c r="C471" s="74" t="n">
        <v>11762376</v>
      </c>
      <c r="D471" s="72" t="s">
        <v>68</v>
      </c>
      <c r="E471" s="72" t="s">
        <v>253</v>
      </c>
      <c r="F471" s="72" t="s">
        <v>70</v>
      </c>
      <c r="G471" s="72" t="s">
        <v>2581</v>
      </c>
      <c r="H471" s="72" t="s">
        <v>7660</v>
      </c>
      <c r="I471" s="79" t="n">
        <v>40955</v>
      </c>
      <c r="J471" s="79" t="n">
        <v>41485</v>
      </c>
      <c r="K471" s="73" t="s">
        <v>46</v>
      </c>
      <c r="L471" s="6" t="n">
        <v>43.749</v>
      </c>
      <c r="M471" s="6" t="n">
        <v>-87.702</v>
      </c>
    </row>
    <row r="472" s="72" customFormat="true" ht="13.2" hidden="false" customHeight="false" outlineLevel="0" collapsed="false">
      <c r="A472" s="72" t="s">
        <v>7</v>
      </c>
      <c r="B472" s="72" t="n">
        <v>2012</v>
      </c>
      <c r="C472" s="74" t="n">
        <v>490368</v>
      </c>
      <c r="D472" s="72" t="s">
        <v>68</v>
      </c>
      <c r="E472" s="72" t="s">
        <v>255</v>
      </c>
      <c r="F472" s="72" t="s">
        <v>70</v>
      </c>
      <c r="G472" s="72" t="s">
        <v>2582</v>
      </c>
      <c r="H472" s="72" t="s">
        <v>7660</v>
      </c>
      <c r="I472" s="79" t="n">
        <v>40987</v>
      </c>
      <c r="J472" s="79" t="n">
        <v>41760</v>
      </c>
      <c r="K472" s="73" t="s">
        <v>53</v>
      </c>
      <c r="L472" s="6" t="n">
        <v>46.756</v>
      </c>
      <c r="M472" s="6" t="n">
        <v>-92.119</v>
      </c>
    </row>
    <row r="473" s="72" customFormat="true" ht="13.2" hidden="false" customHeight="false" outlineLevel="0" collapsed="false">
      <c r="A473" s="72" t="s">
        <v>7</v>
      </c>
      <c r="B473" s="72" t="n">
        <v>2012</v>
      </c>
      <c r="C473" s="74" t="n">
        <v>2886287</v>
      </c>
      <c r="D473" s="72" t="s">
        <v>68</v>
      </c>
      <c r="E473" s="72" t="s">
        <v>259</v>
      </c>
      <c r="F473" s="72" t="s">
        <v>70</v>
      </c>
      <c r="G473" s="72" t="s">
        <v>1838</v>
      </c>
      <c r="H473" s="72" t="s">
        <v>7660</v>
      </c>
      <c r="I473" s="79" t="n">
        <v>40987</v>
      </c>
      <c r="J473" s="79" t="s">
        <v>246</v>
      </c>
      <c r="K473" s="73" t="s">
        <v>36</v>
      </c>
      <c r="L473" s="6" t="n">
        <v>41.8777</v>
      </c>
      <c r="M473" s="6" t="n">
        <v>-87.6034</v>
      </c>
    </row>
    <row r="474" s="72" customFormat="true" ht="13.2" hidden="false" customHeight="false" outlineLevel="0" collapsed="false">
      <c r="A474" s="72" t="s">
        <v>7</v>
      </c>
      <c r="B474" s="72" t="n">
        <v>2012</v>
      </c>
      <c r="C474" s="74" t="n">
        <v>1000000</v>
      </c>
      <c r="D474" s="72" t="s">
        <v>84</v>
      </c>
      <c r="E474" s="72" t="s">
        <v>3107</v>
      </c>
      <c r="F474" s="72" t="s">
        <v>544</v>
      </c>
      <c r="G474" s="72" t="s">
        <v>3108</v>
      </c>
      <c r="H474" s="72" t="s">
        <v>7662</v>
      </c>
      <c r="I474" s="79" t="s">
        <v>183</v>
      </c>
      <c r="J474" s="79" t="s">
        <v>3109</v>
      </c>
      <c r="K474" s="73" t="s">
        <v>117</v>
      </c>
      <c r="L474" s="6" t="n">
        <v>39.9592</v>
      </c>
      <c r="M474" s="6" t="n">
        <v>-83.0013</v>
      </c>
    </row>
    <row r="475" s="72" customFormat="true" ht="13.2" hidden="false" customHeight="false" outlineLevel="0" collapsed="false">
      <c r="A475" s="72" t="s">
        <v>7</v>
      </c>
      <c r="B475" s="72" t="n">
        <v>2012</v>
      </c>
      <c r="C475" s="74" t="n">
        <v>1000000</v>
      </c>
      <c r="D475" s="72" t="s">
        <v>84</v>
      </c>
      <c r="E475" s="72" t="s">
        <v>1729</v>
      </c>
      <c r="F475" s="72" t="s">
        <v>65</v>
      </c>
      <c r="G475" s="72" t="s">
        <v>75</v>
      </c>
      <c r="H475" s="72" t="s">
        <v>35</v>
      </c>
      <c r="I475" s="79" t="n">
        <v>40422</v>
      </c>
      <c r="J475" s="79" t="n">
        <v>42247</v>
      </c>
      <c r="K475" s="73" t="s">
        <v>67</v>
      </c>
      <c r="L475" s="72" t="n">
        <v>41.879235</v>
      </c>
      <c r="M475" s="72" t="n">
        <v>-87.677716</v>
      </c>
    </row>
    <row r="476" s="72" customFormat="true" ht="13.2" hidden="false" customHeight="false" outlineLevel="0" collapsed="false">
      <c r="A476" s="72" t="s">
        <v>7</v>
      </c>
      <c r="B476" s="73" t="n">
        <v>2012</v>
      </c>
      <c r="C476" s="80" t="n">
        <v>314273</v>
      </c>
      <c r="D476" s="81" t="s">
        <v>84</v>
      </c>
      <c r="E476" s="81" t="s">
        <v>1729</v>
      </c>
      <c r="F476" s="81" t="s">
        <v>65</v>
      </c>
      <c r="G476" s="73" t="s">
        <v>75</v>
      </c>
      <c r="H476" s="72" t="s">
        <v>35</v>
      </c>
      <c r="I476" s="75" t="n">
        <v>40422</v>
      </c>
      <c r="J476" s="75" t="n">
        <v>42247</v>
      </c>
      <c r="K476" s="81" t="s">
        <v>67</v>
      </c>
      <c r="L476" s="73" t="n">
        <v>41.879235</v>
      </c>
      <c r="M476" s="73" t="n">
        <v>-87.677716</v>
      </c>
    </row>
    <row r="477" s="72" customFormat="true" ht="13.2" hidden="false" customHeight="false" outlineLevel="0" collapsed="false">
      <c r="A477" s="72" t="s">
        <v>7</v>
      </c>
      <c r="B477" s="73" t="n">
        <v>2012</v>
      </c>
      <c r="C477" s="80" t="n">
        <v>396380</v>
      </c>
      <c r="D477" s="81" t="s">
        <v>31</v>
      </c>
      <c r="E477" s="81" t="s">
        <v>2602</v>
      </c>
      <c r="F477" s="81" t="s">
        <v>1624</v>
      </c>
      <c r="G477" s="73" t="s">
        <v>2603</v>
      </c>
      <c r="H477" s="72" t="s">
        <v>349</v>
      </c>
      <c r="I477" s="75" t="n">
        <v>41183</v>
      </c>
      <c r="J477" s="75" t="n">
        <v>42277</v>
      </c>
      <c r="K477" s="81" t="s">
        <v>67</v>
      </c>
      <c r="L477" s="73" t="n">
        <v>41.684</v>
      </c>
      <c r="M477" s="73" t="n">
        <v>-87.586</v>
      </c>
    </row>
    <row r="478" s="72" customFormat="true" ht="13.2" hidden="false" customHeight="false" outlineLevel="0" collapsed="false">
      <c r="A478" s="72" t="s">
        <v>7</v>
      </c>
      <c r="B478" s="73" t="n">
        <v>2012</v>
      </c>
      <c r="C478" s="80" t="n">
        <v>199969</v>
      </c>
      <c r="D478" s="81" t="s">
        <v>31</v>
      </c>
      <c r="E478" s="81" t="s">
        <v>2486</v>
      </c>
      <c r="F478" s="81" t="s">
        <v>101</v>
      </c>
      <c r="G478" s="73" t="s">
        <v>2487</v>
      </c>
      <c r="H478" s="72" t="s">
        <v>35</v>
      </c>
      <c r="I478" s="75" t="n">
        <v>41153</v>
      </c>
      <c r="J478" s="75" t="n">
        <v>42247</v>
      </c>
      <c r="K478" s="81" t="s">
        <v>46</v>
      </c>
      <c r="L478" s="73" t="n">
        <v>43.07</v>
      </c>
      <c r="M478" s="73" t="n">
        <v>-89.4</v>
      </c>
    </row>
    <row r="479" s="72" customFormat="true" ht="13.2" hidden="false" customHeight="false" outlineLevel="0" collapsed="false">
      <c r="A479" s="72" t="s">
        <v>7</v>
      </c>
      <c r="B479" s="73" t="n">
        <v>2012</v>
      </c>
      <c r="C479" s="80" t="n">
        <v>500000</v>
      </c>
      <c r="D479" s="81" t="s">
        <v>31</v>
      </c>
      <c r="E479" s="81" t="s">
        <v>2686</v>
      </c>
      <c r="F479" s="81" t="s">
        <v>650</v>
      </c>
      <c r="G479" s="73" t="s">
        <v>2687</v>
      </c>
      <c r="H479" s="72" t="s">
        <v>502</v>
      </c>
      <c r="I479" s="75" t="n">
        <v>41153</v>
      </c>
      <c r="J479" s="75" t="n">
        <v>42035</v>
      </c>
      <c r="K479" s="81" t="s">
        <v>46</v>
      </c>
      <c r="L479" s="73" t="n">
        <v>44.083</v>
      </c>
      <c r="M479" s="73" t="n">
        <v>-87.656</v>
      </c>
    </row>
    <row r="480" s="72" customFormat="true" ht="13.2" hidden="false" customHeight="false" outlineLevel="0" collapsed="false">
      <c r="A480" s="72" t="s">
        <v>7</v>
      </c>
      <c r="B480" s="73" t="n">
        <v>2012</v>
      </c>
      <c r="C480" s="80" t="n">
        <v>500000</v>
      </c>
      <c r="D480" s="81" t="s">
        <v>31</v>
      </c>
      <c r="E480" s="81" t="s">
        <v>2688</v>
      </c>
      <c r="F480" s="81" t="s">
        <v>650</v>
      </c>
      <c r="G480" s="73" t="s">
        <v>2689</v>
      </c>
      <c r="H480" s="72" t="s">
        <v>502</v>
      </c>
      <c r="I480" s="75" t="n">
        <v>41153</v>
      </c>
      <c r="J480" s="75" t="n">
        <v>42035</v>
      </c>
      <c r="K480" s="81" t="s">
        <v>46</v>
      </c>
      <c r="L480" s="73" t="n">
        <v>43.1666</v>
      </c>
      <c r="M480" s="73" t="n">
        <v>-87.886</v>
      </c>
    </row>
    <row r="481" s="72" customFormat="true" ht="13.2" hidden="false" customHeight="false" outlineLevel="0" collapsed="false">
      <c r="A481" s="72" t="s">
        <v>7</v>
      </c>
      <c r="B481" s="73" t="n">
        <v>2012</v>
      </c>
      <c r="C481" s="80" t="n">
        <v>599930</v>
      </c>
      <c r="D481" s="81" t="s">
        <v>31</v>
      </c>
      <c r="E481" s="81" t="s">
        <v>2604</v>
      </c>
      <c r="F481" s="81" t="s">
        <v>423</v>
      </c>
      <c r="G481" s="73" t="s">
        <v>2605</v>
      </c>
      <c r="H481" s="72" t="s">
        <v>349</v>
      </c>
      <c r="I481" s="75" t="n">
        <v>41182</v>
      </c>
      <c r="J481" s="75" t="n">
        <v>42277</v>
      </c>
      <c r="K481" s="81" t="s">
        <v>88</v>
      </c>
      <c r="L481" s="73" t="n">
        <v>41.687431</v>
      </c>
      <c r="M481" s="73" t="n">
        <v>-86.239371</v>
      </c>
    </row>
    <row r="482" s="72" customFormat="true" ht="13.2" hidden="false" customHeight="false" outlineLevel="0" collapsed="false">
      <c r="A482" s="72" t="s">
        <v>7</v>
      </c>
      <c r="B482" s="72" t="n">
        <v>2012</v>
      </c>
      <c r="C482" s="74" t="n">
        <v>99756</v>
      </c>
      <c r="D482" s="72" t="s">
        <v>31</v>
      </c>
      <c r="E482" s="72" t="s">
        <v>3035</v>
      </c>
      <c r="F482" s="72" t="s">
        <v>77</v>
      </c>
      <c r="G482" s="72" t="s">
        <v>3036</v>
      </c>
      <c r="H482" s="72" t="s">
        <v>7661</v>
      </c>
      <c r="I482" s="79" t="s">
        <v>669</v>
      </c>
      <c r="J482" s="79" t="s">
        <v>546</v>
      </c>
      <c r="K482" s="73" t="s">
        <v>42</v>
      </c>
      <c r="L482" s="6" t="n">
        <v>42.7243</v>
      </c>
      <c r="M482" s="6" t="n">
        <v>-84.4766</v>
      </c>
    </row>
    <row r="483" s="72" customFormat="true" ht="13.2" hidden="false" customHeight="false" outlineLevel="0" collapsed="false">
      <c r="A483" s="72" t="s">
        <v>7</v>
      </c>
      <c r="B483" s="72" t="n">
        <v>2012</v>
      </c>
      <c r="C483" s="74" t="n">
        <v>299674</v>
      </c>
      <c r="D483" s="72" t="s">
        <v>31</v>
      </c>
      <c r="E483" s="72" t="s">
        <v>2690</v>
      </c>
      <c r="F483" s="72" t="s">
        <v>591</v>
      </c>
      <c r="G483" s="72" t="s">
        <v>2691</v>
      </c>
      <c r="H483" s="72" t="s">
        <v>502</v>
      </c>
      <c r="I483" s="79" t="n">
        <v>41183</v>
      </c>
      <c r="J483" s="79" t="n">
        <v>42185</v>
      </c>
      <c r="K483" s="73" t="s">
        <v>117</v>
      </c>
      <c r="L483" s="72" t="n">
        <v>41.0223912</v>
      </c>
      <c r="M483" s="72" t="n">
        <v>-83.66088867</v>
      </c>
    </row>
    <row r="484" s="72" customFormat="true" ht="13.2" hidden="false" customHeight="false" outlineLevel="0" collapsed="false">
      <c r="A484" s="72" t="s">
        <v>7</v>
      </c>
      <c r="B484" s="73" t="n">
        <v>2012</v>
      </c>
      <c r="C484" s="80" t="n">
        <v>193923</v>
      </c>
      <c r="D484" s="81" t="s">
        <v>31</v>
      </c>
      <c r="E484" s="81" t="s">
        <v>2690</v>
      </c>
      <c r="F484" s="81" t="s">
        <v>591</v>
      </c>
      <c r="G484" s="73" t="s">
        <v>2691</v>
      </c>
      <c r="H484" s="72" t="s">
        <v>502</v>
      </c>
      <c r="I484" s="75" t="n">
        <v>41183</v>
      </c>
      <c r="J484" s="75" t="n">
        <v>42185</v>
      </c>
      <c r="K484" s="81" t="s">
        <v>117</v>
      </c>
      <c r="L484" s="73" t="n">
        <v>41.0223912</v>
      </c>
      <c r="M484" s="73" t="n">
        <v>-83.66088867</v>
      </c>
    </row>
    <row r="485" s="72" customFormat="true" ht="13.2" hidden="false" customHeight="false" outlineLevel="0" collapsed="false">
      <c r="A485" s="72" t="s">
        <v>7</v>
      </c>
      <c r="B485" s="72" t="n">
        <v>2012</v>
      </c>
      <c r="C485" s="74" t="n">
        <v>200000</v>
      </c>
      <c r="D485" s="72" t="s">
        <v>31</v>
      </c>
      <c r="E485" s="72" t="s">
        <v>2606</v>
      </c>
      <c r="F485" s="72" t="s">
        <v>368</v>
      </c>
      <c r="G485" s="72" t="s">
        <v>2607</v>
      </c>
      <c r="H485" s="72" t="s">
        <v>349</v>
      </c>
      <c r="I485" s="79" t="s">
        <v>669</v>
      </c>
      <c r="J485" s="79" t="s">
        <v>546</v>
      </c>
      <c r="K485" s="73" t="s">
        <v>117</v>
      </c>
      <c r="L485" s="6" t="n">
        <v>41.744709</v>
      </c>
      <c r="M485" s="6" t="n">
        <v>-80.564933</v>
      </c>
    </row>
    <row r="486" s="72" customFormat="true" ht="13.2" hidden="false" customHeight="false" outlineLevel="0" collapsed="false">
      <c r="A486" s="72" t="s">
        <v>7</v>
      </c>
      <c r="B486" s="72" t="n">
        <v>2012</v>
      </c>
      <c r="C486" s="74" t="n">
        <v>345741</v>
      </c>
      <c r="D486" s="72" t="s">
        <v>31</v>
      </c>
      <c r="E486" s="72" t="s">
        <v>2608</v>
      </c>
      <c r="F486" s="72" t="s">
        <v>2609</v>
      </c>
      <c r="G486" s="72" t="s">
        <v>2610</v>
      </c>
      <c r="H486" s="72" t="s">
        <v>349</v>
      </c>
      <c r="I486" s="79" t="n">
        <v>41153</v>
      </c>
      <c r="J486" s="79" t="n">
        <v>42216</v>
      </c>
      <c r="K486" s="73" t="s">
        <v>46</v>
      </c>
      <c r="L486" s="72" t="n">
        <v>46.587</v>
      </c>
      <c r="M486" s="72" t="n">
        <v>-90.657</v>
      </c>
    </row>
    <row r="487" s="72" customFormat="true" ht="13.2" hidden="false" customHeight="false" outlineLevel="0" collapsed="false">
      <c r="A487" s="72" t="s">
        <v>7</v>
      </c>
      <c r="B487" s="73" t="n">
        <v>2012</v>
      </c>
      <c r="C487" s="80" t="n">
        <v>399978</v>
      </c>
      <c r="D487" s="81" t="s">
        <v>31</v>
      </c>
      <c r="E487" s="81" t="s">
        <v>2608</v>
      </c>
      <c r="F487" s="81" t="s">
        <v>2609</v>
      </c>
      <c r="G487" s="73" t="s">
        <v>2610</v>
      </c>
      <c r="H487" s="72" t="s">
        <v>349</v>
      </c>
      <c r="I487" s="75" t="n">
        <v>41153</v>
      </c>
      <c r="J487" s="75" t="n">
        <v>42216</v>
      </c>
      <c r="K487" s="81" t="s">
        <v>46</v>
      </c>
      <c r="L487" s="73" t="n">
        <v>46.587</v>
      </c>
      <c r="M487" s="73" t="n">
        <v>-90.657</v>
      </c>
    </row>
    <row r="488" s="72" customFormat="true" ht="13.2" hidden="false" customHeight="false" outlineLevel="0" collapsed="false">
      <c r="A488" s="72" t="s">
        <v>7</v>
      </c>
      <c r="B488" s="73" t="n">
        <v>2012</v>
      </c>
      <c r="C488" s="80" t="n">
        <v>448663</v>
      </c>
      <c r="D488" s="81" t="s">
        <v>31</v>
      </c>
      <c r="E488" s="81" t="s">
        <v>2611</v>
      </c>
      <c r="F488" s="81" t="s">
        <v>2612</v>
      </c>
      <c r="G488" s="73" t="s">
        <v>2613</v>
      </c>
      <c r="H488" s="72" t="s">
        <v>349</v>
      </c>
      <c r="I488" s="75" t="n">
        <v>41183</v>
      </c>
      <c r="J488" s="75" t="n">
        <v>42277</v>
      </c>
      <c r="K488" s="81" t="s">
        <v>46</v>
      </c>
      <c r="L488" s="73" t="n">
        <v>43.387225</v>
      </c>
      <c r="M488" s="73" t="n">
        <v>-87.875644</v>
      </c>
    </row>
    <row r="489" s="72" customFormat="true" ht="13.2" hidden="false" customHeight="false" outlineLevel="0" collapsed="false">
      <c r="A489" s="72" t="s">
        <v>7</v>
      </c>
      <c r="B489" s="73" t="n">
        <v>2012</v>
      </c>
      <c r="C489" s="80" t="n">
        <v>995204</v>
      </c>
      <c r="D489" s="81" t="s">
        <v>31</v>
      </c>
      <c r="E489" s="81" t="s">
        <v>2692</v>
      </c>
      <c r="F489" s="81" t="s">
        <v>40</v>
      </c>
      <c r="G489" s="73" t="s">
        <v>2693</v>
      </c>
      <c r="H489" s="72" t="s">
        <v>502</v>
      </c>
      <c r="I489" s="75" t="n">
        <v>41183</v>
      </c>
      <c r="J489" s="75" t="n">
        <v>42825</v>
      </c>
      <c r="K489" s="81" t="s">
        <v>42</v>
      </c>
      <c r="L489" s="73" t="n">
        <v>43.799531</v>
      </c>
      <c r="M489" s="73" t="n">
        <v>-84.2782559</v>
      </c>
    </row>
    <row r="490" s="72" customFormat="true" ht="13.2" hidden="false" customHeight="false" outlineLevel="0" collapsed="false">
      <c r="A490" s="72" t="s">
        <v>7</v>
      </c>
      <c r="B490" s="73" t="n">
        <v>2012</v>
      </c>
      <c r="C490" s="80" t="n">
        <v>499741</v>
      </c>
      <c r="D490" s="81" t="s">
        <v>31</v>
      </c>
      <c r="E490" s="81" t="s">
        <v>2694</v>
      </c>
      <c r="F490" s="81" t="s">
        <v>1933</v>
      </c>
      <c r="G490" s="73" t="s">
        <v>2695</v>
      </c>
      <c r="H490" s="72" t="s">
        <v>502</v>
      </c>
      <c r="I490" s="75" t="n">
        <v>41183</v>
      </c>
      <c r="J490" s="75" t="n">
        <v>42004</v>
      </c>
      <c r="K490" s="81" t="s">
        <v>42</v>
      </c>
      <c r="L490" s="73" t="n">
        <v>44.761628</v>
      </c>
      <c r="M490" s="73" t="n">
        <v>-85.639404</v>
      </c>
    </row>
    <row r="491" s="72" customFormat="true" ht="13.2" hidden="false" customHeight="false" outlineLevel="0" collapsed="false">
      <c r="A491" s="72" t="s">
        <v>7</v>
      </c>
      <c r="B491" s="73" t="n">
        <v>2012</v>
      </c>
      <c r="C491" s="80" t="n">
        <v>399891</v>
      </c>
      <c r="D491" s="81" t="s">
        <v>31</v>
      </c>
      <c r="E491" s="81" t="s">
        <v>2614</v>
      </c>
      <c r="F491" s="81" t="s">
        <v>1872</v>
      </c>
      <c r="G491" s="73" t="s">
        <v>2615</v>
      </c>
      <c r="H491" s="72" t="s">
        <v>349</v>
      </c>
      <c r="I491" s="75" t="n">
        <v>41183</v>
      </c>
      <c r="J491" s="75" t="n">
        <v>42094</v>
      </c>
      <c r="K491" s="81" t="s">
        <v>63</v>
      </c>
      <c r="L491" s="73" t="n">
        <v>43.8467</v>
      </c>
      <c r="M491" s="73" t="n">
        <v>-74.9244</v>
      </c>
    </row>
    <row r="492" s="72" customFormat="true" ht="13.2" hidden="false" customHeight="false" outlineLevel="0" collapsed="false">
      <c r="A492" s="72" t="s">
        <v>7</v>
      </c>
      <c r="B492" s="73" t="n">
        <v>2012</v>
      </c>
      <c r="C492" s="80" t="n">
        <v>400000</v>
      </c>
      <c r="D492" s="81" t="s">
        <v>84</v>
      </c>
      <c r="E492" s="81" t="s">
        <v>3067</v>
      </c>
      <c r="F492" s="81" t="s">
        <v>82</v>
      </c>
      <c r="G492" s="73" t="s">
        <v>1554</v>
      </c>
      <c r="H492" s="72" t="s">
        <v>1617</v>
      </c>
      <c r="I492" s="75" t="n">
        <v>40391</v>
      </c>
      <c r="J492" s="75" t="n">
        <v>42460</v>
      </c>
      <c r="K492" s="81" t="s">
        <v>46</v>
      </c>
      <c r="L492" s="73" t="n">
        <v>46.59969</v>
      </c>
      <c r="M492" s="73" t="n">
        <v>-90.661</v>
      </c>
    </row>
    <row r="493" s="72" customFormat="true" ht="13.2" hidden="false" customHeight="false" outlineLevel="0" collapsed="false">
      <c r="A493" s="72" t="s">
        <v>7</v>
      </c>
      <c r="B493" s="73" t="n">
        <v>2012</v>
      </c>
      <c r="C493" s="80" t="n">
        <v>98610</v>
      </c>
      <c r="D493" s="81" t="s">
        <v>293</v>
      </c>
      <c r="E493" s="81" t="s">
        <v>3068</v>
      </c>
      <c r="F493" s="81" t="s">
        <v>874</v>
      </c>
      <c r="G493" s="73" t="s">
        <v>3069</v>
      </c>
      <c r="H493" s="72" t="s">
        <v>1617</v>
      </c>
      <c r="I493" s="75" t="n">
        <v>40452</v>
      </c>
      <c r="J493" s="75" t="n">
        <v>42460</v>
      </c>
      <c r="K493" s="81" t="s">
        <v>42</v>
      </c>
      <c r="L493" s="73" t="n">
        <v>45.4405</v>
      </c>
      <c r="M493" s="73" t="n">
        <v>-84.915</v>
      </c>
    </row>
    <row r="494" s="72" customFormat="true" ht="13.2" hidden="false" customHeight="false" outlineLevel="0" collapsed="false">
      <c r="A494" s="72" t="s">
        <v>7</v>
      </c>
      <c r="B494" s="72" t="n">
        <v>2012</v>
      </c>
      <c r="C494" s="74" t="n">
        <v>189376</v>
      </c>
      <c r="D494" s="72" t="s">
        <v>31</v>
      </c>
      <c r="E494" s="72" t="s">
        <v>2696</v>
      </c>
      <c r="F494" s="72" t="s">
        <v>544</v>
      </c>
      <c r="G494" s="72" t="s">
        <v>2697</v>
      </c>
      <c r="H494" s="72" t="s">
        <v>502</v>
      </c>
      <c r="I494" s="79" t="n">
        <v>41091</v>
      </c>
      <c r="J494" s="79" t="n">
        <v>42551</v>
      </c>
      <c r="K494" s="73" t="s">
        <v>117</v>
      </c>
      <c r="L494" s="72" t="n">
        <v>41.68416</v>
      </c>
      <c r="M494" s="72" t="n">
        <v>-83.37138</v>
      </c>
    </row>
    <row r="495" s="72" customFormat="true" ht="13.2" hidden="false" customHeight="false" outlineLevel="0" collapsed="false">
      <c r="A495" s="72" t="s">
        <v>7</v>
      </c>
      <c r="B495" s="73" t="n">
        <v>2012</v>
      </c>
      <c r="C495" s="80" t="n">
        <v>780745</v>
      </c>
      <c r="D495" s="81" t="s">
        <v>31</v>
      </c>
      <c r="E495" s="81" t="s">
        <v>2696</v>
      </c>
      <c r="F495" s="81" t="s">
        <v>544</v>
      </c>
      <c r="G495" s="73" t="s">
        <v>2697</v>
      </c>
      <c r="H495" s="72" t="s">
        <v>502</v>
      </c>
      <c r="I495" s="75" t="n">
        <v>41091</v>
      </c>
      <c r="J495" s="75" t="n">
        <v>42551</v>
      </c>
      <c r="K495" s="81" t="s">
        <v>117</v>
      </c>
      <c r="L495" s="73" t="n">
        <v>41.68416</v>
      </c>
      <c r="M495" s="73" t="n">
        <v>-83.37138</v>
      </c>
    </row>
    <row r="496" s="72" customFormat="true" ht="13.2" hidden="false" customHeight="false" outlineLevel="0" collapsed="false">
      <c r="A496" s="72" t="s">
        <v>7</v>
      </c>
      <c r="B496" s="73" t="n">
        <v>2012</v>
      </c>
      <c r="C496" s="80" t="n">
        <v>179700</v>
      </c>
      <c r="D496" s="81" t="s">
        <v>31</v>
      </c>
      <c r="E496" s="81" t="s">
        <v>2698</v>
      </c>
      <c r="F496" s="81" t="s">
        <v>2699</v>
      </c>
      <c r="G496" s="73" t="s">
        <v>2700</v>
      </c>
      <c r="H496" s="72" t="s">
        <v>502</v>
      </c>
      <c r="I496" s="75" t="n">
        <v>41183</v>
      </c>
      <c r="J496" s="75" t="n">
        <v>42277</v>
      </c>
      <c r="K496" s="81" t="s">
        <v>42</v>
      </c>
      <c r="L496" s="73" t="n">
        <v>46.558218</v>
      </c>
      <c r="M496" s="73" t="n">
        <v>-87.38776</v>
      </c>
    </row>
    <row r="497" s="72" customFormat="true" ht="13.2" hidden="false" customHeight="false" outlineLevel="0" collapsed="false">
      <c r="A497" s="72" t="s">
        <v>7</v>
      </c>
      <c r="B497" s="72" t="n">
        <v>2012</v>
      </c>
      <c r="C497" s="74" t="n">
        <v>351743</v>
      </c>
      <c r="D497" s="72" t="s">
        <v>31</v>
      </c>
      <c r="E497" s="72" t="s">
        <v>2488</v>
      </c>
      <c r="F497" s="72" t="s">
        <v>212</v>
      </c>
      <c r="G497" s="72" t="s">
        <v>2489</v>
      </c>
      <c r="H497" s="72" t="s">
        <v>35</v>
      </c>
      <c r="I497" s="79" t="n">
        <v>41153</v>
      </c>
      <c r="J497" s="79" t="n">
        <v>42063</v>
      </c>
      <c r="K497" s="73" t="s">
        <v>42</v>
      </c>
      <c r="L497" s="72" t="n">
        <v>42.726</v>
      </c>
      <c r="M497" s="72" t="n">
        <v>-84.485</v>
      </c>
    </row>
    <row r="498" s="72" customFormat="true" ht="13.2" hidden="false" customHeight="false" outlineLevel="0" collapsed="false">
      <c r="A498" s="72" t="s">
        <v>7</v>
      </c>
      <c r="B498" s="73" t="n">
        <v>2012</v>
      </c>
      <c r="C498" s="80" t="n">
        <v>187176</v>
      </c>
      <c r="D498" s="81" t="s">
        <v>31</v>
      </c>
      <c r="E498" s="81" t="s">
        <v>2488</v>
      </c>
      <c r="F498" s="81" t="s">
        <v>212</v>
      </c>
      <c r="G498" s="73" t="s">
        <v>2489</v>
      </c>
      <c r="H498" s="72" t="s">
        <v>35</v>
      </c>
      <c r="I498" s="75" t="n">
        <v>41153</v>
      </c>
      <c r="J498" s="75" t="n">
        <v>42063</v>
      </c>
      <c r="K498" s="81" t="s">
        <v>42</v>
      </c>
      <c r="L498" s="73" t="n">
        <v>42.726</v>
      </c>
      <c r="M498" s="73" t="n">
        <v>-84.485</v>
      </c>
    </row>
    <row r="499" s="72" customFormat="true" ht="13.2" hidden="false" customHeight="false" outlineLevel="0" collapsed="false">
      <c r="A499" s="72" t="s">
        <v>7</v>
      </c>
      <c r="B499" s="73" t="n">
        <v>2012</v>
      </c>
      <c r="C499" s="80" t="n">
        <v>192258</v>
      </c>
      <c r="D499" s="81" t="s">
        <v>31</v>
      </c>
      <c r="E499" s="81" t="s">
        <v>2490</v>
      </c>
      <c r="F499" s="81" t="s">
        <v>65</v>
      </c>
      <c r="G499" s="73" t="s">
        <v>2491</v>
      </c>
      <c r="H499" s="72" t="s">
        <v>35</v>
      </c>
      <c r="I499" s="75" t="n">
        <v>41182</v>
      </c>
      <c r="J499" s="75" t="n">
        <v>43100</v>
      </c>
      <c r="K499" s="81" t="s">
        <v>67</v>
      </c>
      <c r="L499" s="73" t="n">
        <v>41.87</v>
      </c>
      <c r="M499" s="73" t="n">
        <v>-87.65</v>
      </c>
    </row>
    <row r="500" s="72" customFormat="true" ht="13.2" hidden="false" customHeight="false" outlineLevel="0" collapsed="false">
      <c r="A500" s="72" t="s">
        <v>7</v>
      </c>
      <c r="B500" s="73" t="n">
        <v>2012</v>
      </c>
      <c r="C500" s="80" t="n">
        <v>300000</v>
      </c>
      <c r="D500" s="81" t="s">
        <v>31</v>
      </c>
      <c r="E500" s="81" t="s">
        <v>3047</v>
      </c>
      <c r="F500" s="81" t="s">
        <v>1624</v>
      </c>
      <c r="G500" s="73" t="s">
        <v>3048</v>
      </c>
      <c r="H500" s="72" t="s">
        <v>1463</v>
      </c>
      <c r="I500" s="75" t="n">
        <v>41153</v>
      </c>
      <c r="J500" s="75" t="n">
        <v>42248</v>
      </c>
      <c r="K500" s="81" t="s">
        <v>67</v>
      </c>
      <c r="L500" s="73" t="n">
        <v>41.640556</v>
      </c>
      <c r="M500" s="73" t="n">
        <v>-87.630556</v>
      </c>
    </row>
    <row r="501" s="72" customFormat="true" ht="13.2" hidden="false" customHeight="false" outlineLevel="0" collapsed="false">
      <c r="A501" s="72" t="s">
        <v>7</v>
      </c>
      <c r="B501" s="73" t="n">
        <v>2012</v>
      </c>
      <c r="C501" s="80" t="n">
        <v>870269</v>
      </c>
      <c r="D501" s="81" t="s">
        <v>84</v>
      </c>
      <c r="E501" s="81" t="s">
        <v>1546</v>
      </c>
      <c r="F501" s="81" t="s">
        <v>321</v>
      </c>
      <c r="G501" s="73" t="s">
        <v>1547</v>
      </c>
      <c r="H501" s="72" t="s">
        <v>1617</v>
      </c>
      <c r="I501" s="75" t="n">
        <v>40452</v>
      </c>
      <c r="J501" s="75" t="n">
        <v>42459</v>
      </c>
      <c r="K501" s="81" t="s">
        <v>53</v>
      </c>
      <c r="L501" s="73" t="n">
        <v>46.965259</v>
      </c>
      <c r="M501" s="73" t="n">
        <v>-92.087402</v>
      </c>
    </row>
    <row r="502" s="72" customFormat="true" ht="13.2" hidden="false" customHeight="false" outlineLevel="0" collapsed="false">
      <c r="A502" s="72" t="s">
        <v>7</v>
      </c>
      <c r="B502" s="73" t="n">
        <v>2012</v>
      </c>
      <c r="C502" s="80" t="n">
        <v>377715</v>
      </c>
      <c r="D502" s="81" t="s">
        <v>31</v>
      </c>
      <c r="E502" s="81" t="s">
        <v>2616</v>
      </c>
      <c r="F502" s="81" t="s">
        <v>1966</v>
      </c>
      <c r="G502" s="73" t="s">
        <v>2617</v>
      </c>
      <c r="H502" s="72" t="s">
        <v>349</v>
      </c>
      <c r="I502" s="75" t="n">
        <v>41183</v>
      </c>
      <c r="J502" s="75" t="n">
        <v>42551</v>
      </c>
      <c r="K502" s="81" t="s">
        <v>46</v>
      </c>
      <c r="L502" s="73" t="n">
        <v>43.017222</v>
      </c>
      <c r="M502" s="73" t="n">
        <v>-87.903611</v>
      </c>
    </row>
    <row r="503" s="72" customFormat="true" ht="13.2" hidden="false" customHeight="false" outlineLevel="0" collapsed="false">
      <c r="A503" s="72" t="s">
        <v>7</v>
      </c>
      <c r="B503" s="72" t="n">
        <v>2012</v>
      </c>
      <c r="C503" s="74" t="n">
        <v>263188</v>
      </c>
      <c r="D503" s="72" t="s">
        <v>31</v>
      </c>
      <c r="E503" s="72" t="s">
        <v>2701</v>
      </c>
      <c r="F503" s="72" t="s">
        <v>2702</v>
      </c>
      <c r="G503" s="72" t="s">
        <v>2703</v>
      </c>
      <c r="H503" s="72" t="s">
        <v>502</v>
      </c>
      <c r="I503" s="79" t="n">
        <v>41183</v>
      </c>
      <c r="J503" s="79" t="n">
        <v>42277</v>
      </c>
      <c r="K503" s="73" t="s">
        <v>117</v>
      </c>
      <c r="L503" s="72" t="n">
        <v>41.6779</v>
      </c>
      <c r="M503" s="72" t="n">
        <v>-81.3961</v>
      </c>
    </row>
    <row r="504" s="72" customFormat="true" ht="13.2" hidden="false" customHeight="false" outlineLevel="0" collapsed="false">
      <c r="A504" s="72" t="s">
        <v>7</v>
      </c>
      <c r="B504" s="73" t="n">
        <v>2012</v>
      </c>
      <c r="C504" s="80" t="n">
        <v>770250</v>
      </c>
      <c r="D504" s="81" t="s">
        <v>31</v>
      </c>
      <c r="E504" s="81" t="s">
        <v>2701</v>
      </c>
      <c r="F504" s="81" t="s">
        <v>2702</v>
      </c>
      <c r="G504" s="73" t="s">
        <v>2703</v>
      </c>
      <c r="H504" s="72" t="s">
        <v>502</v>
      </c>
      <c r="I504" s="75" t="n">
        <v>41183</v>
      </c>
      <c r="J504" s="75" t="n">
        <v>42277</v>
      </c>
      <c r="K504" s="81" t="s">
        <v>117</v>
      </c>
      <c r="L504" s="73" t="n">
        <v>41.6779</v>
      </c>
      <c r="M504" s="73" t="n">
        <v>-81.3961</v>
      </c>
    </row>
    <row r="505" s="72" customFormat="true" ht="13.2" hidden="false" customHeight="false" outlineLevel="0" collapsed="false">
      <c r="A505" s="72" t="s">
        <v>7</v>
      </c>
      <c r="B505" s="73" t="n">
        <v>2012</v>
      </c>
      <c r="C505" s="80" t="n">
        <v>414765</v>
      </c>
      <c r="D505" s="81" t="s">
        <v>31</v>
      </c>
      <c r="E505" s="81" t="s">
        <v>2704</v>
      </c>
      <c r="F505" s="81" t="s">
        <v>2705</v>
      </c>
      <c r="G505" s="73" t="s">
        <v>2706</v>
      </c>
      <c r="H505" s="72" t="s">
        <v>502</v>
      </c>
      <c r="I505" s="75" t="n">
        <v>41183</v>
      </c>
      <c r="J505" s="75" t="n">
        <v>42460</v>
      </c>
      <c r="K505" s="81" t="s">
        <v>117</v>
      </c>
      <c r="L505" s="73" t="n">
        <v>41.013924</v>
      </c>
      <c r="M505" s="73" t="n">
        <v>-83.6499508</v>
      </c>
    </row>
    <row r="506" s="72" customFormat="true" ht="13.2" hidden="false" customHeight="false" outlineLevel="0" collapsed="false">
      <c r="A506" s="72" t="s">
        <v>7</v>
      </c>
      <c r="B506" s="73" t="n">
        <v>2012</v>
      </c>
      <c r="C506" s="80" t="n">
        <v>350000</v>
      </c>
      <c r="D506" s="81" t="s">
        <v>31</v>
      </c>
      <c r="E506" s="81" t="s">
        <v>2707</v>
      </c>
      <c r="F506" s="81" t="s">
        <v>40</v>
      </c>
      <c r="G506" s="73" t="s">
        <v>2708</v>
      </c>
      <c r="H506" s="72" t="s">
        <v>502</v>
      </c>
      <c r="I506" s="75" t="n">
        <v>41183</v>
      </c>
      <c r="J506" s="75" t="n">
        <v>42185</v>
      </c>
      <c r="K506" s="81" t="s">
        <v>42</v>
      </c>
      <c r="L506" s="73" t="n">
        <v>41.8945095</v>
      </c>
      <c r="M506" s="73" t="n">
        <v>-84.0632224</v>
      </c>
    </row>
    <row r="507" s="72" customFormat="true" ht="13.2" hidden="false" customHeight="false" outlineLevel="0" collapsed="false">
      <c r="A507" s="72" t="s">
        <v>7</v>
      </c>
      <c r="B507" s="73" t="n">
        <v>2012</v>
      </c>
      <c r="C507" s="80" t="n">
        <v>1088893</v>
      </c>
      <c r="D507" s="81" t="s">
        <v>84</v>
      </c>
      <c r="E507" s="81" t="s">
        <v>85</v>
      </c>
      <c r="F507" s="81" t="s">
        <v>86</v>
      </c>
      <c r="G507" s="73" t="s">
        <v>87</v>
      </c>
      <c r="H507" s="72" t="s">
        <v>35</v>
      </c>
      <c r="I507" s="75" t="n">
        <v>40087</v>
      </c>
      <c r="J507" s="75" t="n">
        <v>42277</v>
      </c>
      <c r="K507" s="81" t="s">
        <v>88</v>
      </c>
      <c r="L507" s="73" t="n">
        <v>39.166271</v>
      </c>
      <c r="M507" s="73" t="n">
        <v>-86.5266</v>
      </c>
    </row>
    <row r="508" s="72" customFormat="true" ht="13.2" hidden="false" customHeight="false" outlineLevel="0" collapsed="false">
      <c r="A508" s="72" t="s">
        <v>7</v>
      </c>
      <c r="B508" s="72" t="n">
        <v>2012</v>
      </c>
      <c r="C508" s="74" t="n">
        <v>6000000</v>
      </c>
      <c r="D508" s="72" t="s">
        <v>31</v>
      </c>
      <c r="E508" s="72" t="s">
        <v>2709</v>
      </c>
      <c r="F508" s="72" t="s">
        <v>544</v>
      </c>
      <c r="G508" s="72" t="s">
        <v>2710</v>
      </c>
      <c r="H508" s="72" t="s">
        <v>502</v>
      </c>
      <c r="I508" s="79" t="n">
        <v>41091</v>
      </c>
      <c r="J508" s="79" t="n">
        <v>42185</v>
      </c>
      <c r="K508" s="73" t="s">
        <v>117</v>
      </c>
      <c r="L508" s="72" t="n">
        <v>41.302313</v>
      </c>
      <c r="M508" s="72" t="n">
        <v>-84.319811</v>
      </c>
    </row>
    <row r="509" s="72" customFormat="true" ht="13.2" hidden="false" customHeight="false" outlineLevel="0" collapsed="false">
      <c r="A509" s="72" t="s">
        <v>7</v>
      </c>
      <c r="B509" s="73" t="n">
        <v>2012</v>
      </c>
      <c r="C509" s="80" t="n">
        <v>527152</v>
      </c>
      <c r="D509" s="81" t="s">
        <v>31</v>
      </c>
      <c r="E509" s="81" t="s">
        <v>2709</v>
      </c>
      <c r="F509" s="81" t="s">
        <v>544</v>
      </c>
      <c r="G509" s="73" t="s">
        <v>2710</v>
      </c>
      <c r="H509" s="72" t="s">
        <v>502</v>
      </c>
      <c r="I509" s="75" t="n">
        <v>41091</v>
      </c>
      <c r="J509" s="75" t="n">
        <v>42185</v>
      </c>
      <c r="K509" s="81" t="s">
        <v>117</v>
      </c>
      <c r="L509" s="73" t="n">
        <v>41.302313</v>
      </c>
      <c r="M509" s="73" t="n">
        <v>-84.319811</v>
      </c>
    </row>
    <row r="510" s="72" customFormat="true" ht="13.2" hidden="false" customHeight="false" outlineLevel="0" collapsed="false">
      <c r="A510" s="72" t="s">
        <v>7</v>
      </c>
      <c r="B510" s="73" t="n">
        <v>2012</v>
      </c>
      <c r="C510" s="80" t="n">
        <v>624252</v>
      </c>
      <c r="D510" s="81" t="s">
        <v>31</v>
      </c>
      <c r="E510" s="81" t="s">
        <v>2492</v>
      </c>
      <c r="F510" s="81" t="s">
        <v>139</v>
      </c>
      <c r="G510" s="73" t="s">
        <v>2493</v>
      </c>
      <c r="H510" s="72" t="s">
        <v>35</v>
      </c>
      <c r="I510" s="75" t="n">
        <v>41183</v>
      </c>
      <c r="J510" s="75" t="n">
        <v>43373</v>
      </c>
      <c r="K510" s="81" t="s">
        <v>46</v>
      </c>
      <c r="L510" s="73" t="n">
        <v>43.7</v>
      </c>
      <c r="M510" s="73" t="n">
        <v>-87.9</v>
      </c>
    </row>
    <row r="511" s="72" customFormat="true" ht="13.2" hidden="false" customHeight="false" outlineLevel="0" collapsed="false">
      <c r="A511" s="72" t="s">
        <v>7</v>
      </c>
      <c r="B511" s="73" t="n">
        <v>2012</v>
      </c>
      <c r="C511" s="80" t="n">
        <v>400000</v>
      </c>
      <c r="D511" s="81" t="s">
        <v>31</v>
      </c>
      <c r="E511" s="81" t="s">
        <v>2494</v>
      </c>
      <c r="F511" s="81" t="s">
        <v>544</v>
      </c>
      <c r="G511" s="73" t="s">
        <v>2495</v>
      </c>
      <c r="H511" s="72" t="s">
        <v>35</v>
      </c>
      <c r="I511" s="75" t="n">
        <v>41183</v>
      </c>
      <c r="J511" s="75" t="n">
        <v>42292</v>
      </c>
      <c r="K511" s="81" t="s">
        <v>117</v>
      </c>
      <c r="L511" s="73" t="n">
        <v>41.5</v>
      </c>
      <c r="M511" s="73" t="n">
        <v>-81.65</v>
      </c>
    </row>
    <row r="512" s="72" customFormat="true" ht="13.2" hidden="false" customHeight="false" outlineLevel="0" collapsed="false">
      <c r="A512" s="72" t="s">
        <v>7</v>
      </c>
      <c r="B512" s="73" t="n">
        <v>2012</v>
      </c>
      <c r="C512" s="80" t="n">
        <v>400000</v>
      </c>
      <c r="D512" s="81" t="s">
        <v>31</v>
      </c>
      <c r="E512" s="81" t="s">
        <v>2618</v>
      </c>
      <c r="F512" s="81" t="s">
        <v>231</v>
      </c>
      <c r="G512" s="73" t="s">
        <v>2619</v>
      </c>
      <c r="H512" s="72" t="s">
        <v>349</v>
      </c>
      <c r="I512" s="75" t="n">
        <v>41183</v>
      </c>
      <c r="J512" s="75" t="n">
        <v>42277</v>
      </c>
      <c r="K512" s="81" t="s">
        <v>42</v>
      </c>
      <c r="L512" s="73" t="n">
        <v>42.245954</v>
      </c>
      <c r="M512" s="73" t="n">
        <v>-83.730104</v>
      </c>
    </row>
    <row r="513" s="72" customFormat="true" ht="13.2" hidden="false" customHeight="false" outlineLevel="0" collapsed="false">
      <c r="A513" s="72" t="s">
        <v>7</v>
      </c>
      <c r="B513" s="73" t="n">
        <v>2012</v>
      </c>
      <c r="C513" s="80" t="n">
        <v>25000</v>
      </c>
      <c r="D513" s="81" t="s">
        <v>84</v>
      </c>
      <c r="E513" s="81" t="s">
        <v>91</v>
      </c>
      <c r="F513" s="81" t="s">
        <v>92</v>
      </c>
      <c r="G513" s="73" t="s">
        <v>93</v>
      </c>
      <c r="H513" s="72" t="s">
        <v>35</v>
      </c>
      <c r="I513" s="75" t="n">
        <v>40422</v>
      </c>
      <c r="J513" s="75" t="n">
        <v>42460</v>
      </c>
      <c r="K513" s="81" t="s">
        <v>36</v>
      </c>
      <c r="L513" s="73" t="n">
        <v>43.992815</v>
      </c>
      <c r="M513" s="73" t="n">
        <v>-79.716797</v>
      </c>
    </row>
    <row r="514" s="72" customFormat="true" ht="13.2" hidden="false" customHeight="false" outlineLevel="0" collapsed="false">
      <c r="A514" s="72" t="s">
        <v>7</v>
      </c>
      <c r="B514" s="72" t="n">
        <v>2012</v>
      </c>
      <c r="C514" s="74" t="n">
        <v>197022</v>
      </c>
      <c r="D514" s="72" t="s">
        <v>31</v>
      </c>
      <c r="E514" s="72" t="s">
        <v>2583</v>
      </c>
      <c r="F514" s="72" t="s">
        <v>2584</v>
      </c>
      <c r="G514" s="72" t="s">
        <v>2585</v>
      </c>
      <c r="H514" s="72" t="s">
        <v>7660</v>
      </c>
      <c r="I514" s="79" t="s">
        <v>222</v>
      </c>
      <c r="J514" s="79" t="s">
        <v>264</v>
      </c>
      <c r="K514" s="73" t="s">
        <v>42</v>
      </c>
      <c r="L514" s="6" t="n">
        <v>42.79</v>
      </c>
      <c r="M514" s="6" t="n">
        <v>-86.1</v>
      </c>
    </row>
    <row r="515" s="72" customFormat="true" ht="13.2" hidden="false" customHeight="false" outlineLevel="0" collapsed="false">
      <c r="A515" s="72" t="s">
        <v>7</v>
      </c>
      <c r="B515" s="72" t="n">
        <v>2012</v>
      </c>
      <c r="C515" s="74" t="n">
        <v>100000</v>
      </c>
      <c r="D515" s="72" t="s">
        <v>31</v>
      </c>
      <c r="E515" s="72" t="s">
        <v>2496</v>
      </c>
      <c r="F515" s="72" t="s">
        <v>51</v>
      </c>
      <c r="G515" s="72" t="s">
        <v>2497</v>
      </c>
      <c r="H515" s="72" t="s">
        <v>35</v>
      </c>
      <c r="I515" s="79" t="n">
        <v>41182</v>
      </c>
      <c r="J515" s="79" t="n">
        <v>42674</v>
      </c>
      <c r="K515" s="73" t="s">
        <v>53</v>
      </c>
      <c r="L515" s="72" t="n">
        <v>46.8</v>
      </c>
      <c r="M515" s="72" t="n">
        <v>-92.1</v>
      </c>
    </row>
    <row r="516" s="72" customFormat="true" ht="13.2" hidden="false" customHeight="false" outlineLevel="0" collapsed="false">
      <c r="A516" s="72" t="s">
        <v>7</v>
      </c>
      <c r="B516" s="73" t="n">
        <v>2012</v>
      </c>
      <c r="C516" s="80" t="n">
        <v>300000</v>
      </c>
      <c r="D516" s="81" t="s">
        <v>31</v>
      </c>
      <c r="E516" s="81" t="s">
        <v>2496</v>
      </c>
      <c r="F516" s="81" t="s">
        <v>51</v>
      </c>
      <c r="G516" s="73" t="s">
        <v>2497</v>
      </c>
      <c r="H516" s="72" t="s">
        <v>35</v>
      </c>
      <c r="I516" s="75" t="n">
        <v>41182</v>
      </c>
      <c r="J516" s="75" t="n">
        <v>42916</v>
      </c>
      <c r="K516" s="81" t="s">
        <v>53</v>
      </c>
      <c r="L516" s="73" t="n">
        <v>46.8</v>
      </c>
      <c r="M516" s="73" t="n">
        <v>-92.1</v>
      </c>
    </row>
    <row r="517" s="72" customFormat="true" ht="13.2" hidden="false" customHeight="false" outlineLevel="0" collapsed="false">
      <c r="A517" s="72" t="s">
        <v>7</v>
      </c>
      <c r="B517" s="72" t="n">
        <v>2012</v>
      </c>
      <c r="C517" s="74" t="n">
        <v>265980</v>
      </c>
      <c r="D517" s="72" t="s">
        <v>31</v>
      </c>
      <c r="E517" s="72" t="s">
        <v>2586</v>
      </c>
      <c r="F517" s="72" t="s">
        <v>2587</v>
      </c>
      <c r="G517" s="72" t="s">
        <v>2588</v>
      </c>
      <c r="H517" s="72" t="s">
        <v>7660</v>
      </c>
      <c r="I517" s="79" t="s">
        <v>669</v>
      </c>
      <c r="J517" s="79" t="s">
        <v>546</v>
      </c>
      <c r="K517" s="73" t="s">
        <v>42</v>
      </c>
      <c r="L517" s="6" t="n">
        <v>46.55</v>
      </c>
      <c r="M517" s="6" t="n">
        <v>-87.4</v>
      </c>
    </row>
    <row r="518" s="72" customFormat="true" ht="13.2" hidden="false" customHeight="false" outlineLevel="0" collapsed="false">
      <c r="A518" s="72" t="s">
        <v>7</v>
      </c>
      <c r="B518" s="72" t="n">
        <v>2012</v>
      </c>
      <c r="C518" s="74" t="n">
        <v>194400</v>
      </c>
      <c r="D518" s="72" t="s">
        <v>31</v>
      </c>
      <c r="E518" s="72" t="s">
        <v>2674</v>
      </c>
      <c r="F518" s="72" t="s">
        <v>1961</v>
      </c>
      <c r="G518" s="72" t="s">
        <v>2675</v>
      </c>
      <c r="H518" s="72" t="s">
        <v>7659</v>
      </c>
      <c r="I518" s="79" t="s">
        <v>669</v>
      </c>
      <c r="J518" s="79" t="s">
        <v>2676</v>
      </c>
      <c r="K518" s="73" t="s">
        <v>42</v>
      </c>
      <c r="L518" s="6" t="n">
        <v>42.57596</v>
      </c>
      <c r="M518" s="6" t="n">
        <v>-82.79709</v>
      </c>
    </row>
    <row r="519" s="72" customFormat="true" ht="13.2" hidden="false" customHeight="false" outlineLevel="0" collapsed="false">
      <c r="A519" s="72" t="s">
        <v>7</v>
      </c>
      <c r="B519" s="72" t="n">
        <v>2012</v>
      </c>
      <c r="C519" s="74" t="n">
        <v>500000</v>
      </c>
      <c r="D519" s="72" t="s">
        <v>31</v>
      </c>
      <c r="E519" s="72" t="s">
        <v>2620</v>
      </c>
      <c r="F519" s="72" t="s">
        <v>409</v>
      </c>
      <c r="G519" s="72" t="s">
        <v>2621</v>
      </c>
      <c r="H519" s="72" t="s">
        <v>349</v>
      </c>
      <c r="I519" s="79" t="n">
        <v>41183</v>
      </c>
      <c r="J519" s="79" t="n">
        <v>42277</v>
      </c>
      <c r="K519" s="73" t="s">
        <v>53</v>
      </c>
      <c r="L519" s="72" t="n">
        <v>46.872</v>
      </c>
      <c r="M519" s="72" t="n">
        <v>-92.094</v>
      </c>
    </row>
    <row r="520" s="72" customFormat="true" ht="13.2" hidden="false" customHeight="false" outlineLevel="0" collapsed="false">
      <c r="A520" s="72" t="s">
        <v>7</v>
      </c>
      <c r="B520" s="73" t="n">
        <v>2012</v>
      </c>
      <c r="C520" s="80" t="n">
        <v>400000</v>
      </c>
      <c r="D520" s="81" t="s">
        <v>31</v>
      </c>
      <c r="E520" s="81" t="s">
        <v>2620</v>
      </c>
      <c r="F520" s="81" t="s">
        <v>409</v>
      </c>
      <c r="G520" s="73" t="s">
        <v>2621</v>
      </c>
      <c r="H520" s="72" t="s">
        <v>349</v>
      </c>
      <c r="I520" s="75" t="n">
        <v>41183</v>
      </c>
      <c r="J520" s="75" t="n">
        <v>42277</v>
      </c>
      <c r="K520" s="81" t="s">
        <v>53</v>
      </c>
      <c r="L520" s="73" t="n">
        <v>46.872</v>
      </c>
      <c r="M520" s="73" t="n">
        <v>-92.094</v>
      </c>
    </row>
    <row r="521" s="72" customFormat="true" ht="13.2" hidden="false" customHeight="false" outlineLevel="0" collapsed="false">
      <c r="A521" s="72" t="s">
        <v>7</v>
      </c>
      <c r="B521" s="73" t="n">
        <v>2012</v>
      </c>
      <c r="C521" s="80" t="n">
        <v>472491</v>
      </c>
      <c r="D521" s="81" t="s">
        <v>31</v>
      </c>
      <c r="E521" s="81" t="s">
        <v>2711</v>
      </c>
      <c r="F521" s="81" t="s">
        <v>306</v>
      </c>
      <c r="G521" s="73" t="s">
        <v>2712</v>
      </c>
      <c r="H521" s="72" t="s">
        <v>502</v>
      </c>
      <c r="I521" s="75" t="n">
        <v>41183</v>
      </c>
      <c r="J521" s="75" t="n">
        <v>42643</v>
      </c>
      <c r="K521" s="81" t="s">
        <v>117</v>
      </c>
      <c r="L521" s="73" t="n">
        <v>41.663333</v>
      </c>
      <c r="M521" s="73" t="n">
        <v>-83.374167</v>
      </c>
    </row>
    <row r="522" s="72" customFormat="true" ht="13.2" hidden="false" customHeight="false" outlineLevel="0" collapsed="false">
      <c r="A522" s="72" t="s">
        <v>7</v>
      </c>
      <c r="B522" s="73" t="n">
        <v>2012</v>
      </c>
      <c r="C522" s="80" t="n">
        <v>411100</v>
      </c>
      <c r="D522" s="81" t="s">
        <v>31</v>
      </c>
      <c r="E522" s="81" t="s">
        <v>2498</v>
      </c>
      <c r="F522" s="81" t="s">
        <v>321</v>
      </c>
      <c r="G522" s="73" t="s">
        <v>2499</v>
      </c>
      <c r="H522" s="72" t="s">
        <v>35</v>
      </c>
      <c r="I522" s="75" t="n">
        <v>41182</v>
      </c>
      <c r="J522" s="75" t="n">
        <v>42004</v>
      </c>
      <c r="K522" s="81" t="s">
        <v>53</v>
      </c>
      <c r="L522" s="73" t="n">
        <v>46.74</v>
      </c>
      <c r="M522" s="73" t="n">
        <v>-92.15</v>
      </c>
    </row>
    <row r="523" s="72" customFormat="true" ht="13.2" hidden="false" customHeight="false" outlineLevel="0" collapsed="false">
      <c r="A523" s="72" t="s">
        <v>7</v>
      </c>
      <c r="B523" s="73" t="n">
        <v>2012</v>
      </c>
      <c r="C523" s="80" t="n">
        <v>287349</v>
      </c>
      <c r="D523" s="81" t="s">
        <v>31</v>
      </c>
      <c r="E523" s="81" t="s">
        <v>2713</v>
      </c>
      <c r="F523" s="81" t="s">
        <v>2066</v>
      </c>
      <c r="G523" s="73" t="s">
        <v>2714</v>
      </c>
      <c r="H523" s="72" t="s">
        <v>502</v>
      </c>
      <c r="I523" s="75" t="n">
        <v>41183</v>
      </c>
      <c r="J523" s="75" t="n">
        <v>42185</v>
      </c>
      <c r="K523" s="81" t="s">
        <v>42</v>
      </c>
      <c r="L523" s="73" t="n">
        <v>43.854</v>
      </c>
      <c r="M523" s="73" t="n">
        <v>-85.42</v>
      </c>
    </row>
    <row r="524" s="72" customFormat="true" ht="13.2" hidden="false" customHeight="false" outlineLevel="0" collapsed="false">
      <c r="A524" s="72" t="s">
        <v>7</v>
      </c>
      <c r="B524" s="72" t="n">
        <v>2012</v>
      </c>
      <c r="C524" s="74" t="n">
        <v>570000</v>
      </c>
      <c r="D524" s="72" t="s">
        <v>31</v>
      </c>
      <c r="E524" s="72" t="s">
        <v>3070</v>
      </c>
      <c r="F524" s="72" t="s">
        <v>95</v>
      </c>
      <c r="G524" s="72" t="s">
        <v>3071</v>
      </c>
      <c r="H524" s="72" t="s">
        <v>1617</v>
      </c>
      <c r="I524" s="79" t="n">
        <v>41183</v>
      </c>
      <c r="J524" s="79" t="n">
        <v>42277</v>
      </c>
      <c r="K524" s="73" t="s">
        <v>63</v>
      </c>
      <c r="L524" s="72" t="n">
        <v>45</v>
      </c>
      <c r="M524" s="72" t="n">
        <v>-74.64</v>
      </c>
    </row>
    <row r="525" s="72" customFormat="true" ht="13.2" hidden="false" customHeight="false" outlineLevel="0" collapsed="false">
      <c r="A525" s="72" t="s">
        <v>7</v>
      </c>
      <c r="B525" s="73" t="n">
        <v>2012</v>
      </c>
      <c r="C525" s="80" t="n">
        <v>75000</v>
      </c>
      <c r="D525" s="81" t="s">
        <v>84</v>
      </c>
      <c r="E525" s="81" t="s">
        <v>3070</v>
      </c>
      <c r="F525" s="81" t="s">
        <v>95</v>
      </c>
      <c r="G525" s="73" t="s">
        <v>3071</v>
      </c>
      <c r="H525" s="72" t="s">
        <v>1617</v>
      </c>
      <c r="I525" s="75" t="n">
        <v>41183</v>
      </c>
      <c r="J525" s="75" t="n">
        <v>43008</v>
      </c>
      <c r="K525" s="81" t="s">
        <v>63</v>
      </c>
      <c r="L525" s="73" t="n">
        <v>45</v>
      </c>
      <c r="M525" s="73" t="n">
        <v>-74.64</v>
      </c>
    </row>
    <row r="526" s="72" customFormat="true" ht="13.2" hidden="false" customHeight="false" outlineLevel="0" collapsed="false">
      <c r="A526" s="72" t="s">
        <v>7</v>
      </c>
      <c r="B526" s="73" t="n">
        <v>2012</v>
      </c>
      <c r="C526" s="80" t="n">
        <v>707219</v>
      </c>
      <c r="D526" s="81" t="s">
        <v>293</v>
      </c>
      <c r="E526" s="81" t="s">
        <v>2500</v>
      </c>
      <c r="F526" s="81" t="s">
        <v>98</v>
      </c>
      <c r="G526" s="73" t="s">
        <v>99</v>
      </c>
      <c r="H526" s="72" t="s">
        <v>35</v>
      </c>
      <c r="I526" s="75" t="n">
        <v>40452</v>
      </c>
      <c r="J526" s="75" t="n">
        <v>42277</v>
      </c>
      <c r="K526" s="81" t="s">
        <v>63</v>
      </c>
      <c r="L526" s="73" t="n">
        <v>42.652</v>
      </c>
      <c r="M526" s="73" t="n">
        <v>-73.7486</v>
      </c>
    </row>
    <row r="527" s="72" customFormat="true" ht="13.2" hidden="false" customHeight="false" outlineLevel="0" collapsed="false">
      <c r="A527" s="72" t="s">
        <v>7</v>
      </c>
      <c r="B527" s="73" t="n">
        <v>2012</v>
      </c>
      <c r="C527" s="80" t="n">
        <v>500000</v>
      </c>
      <c r="D527" s="81" t="s">
        <v>31</v>
      </c>
      <c r="E527" s="81" t="s">
        <v>2715</v>
      </c>
      <c r="F527" s="81" t="s">
        <v>504</v>
      </c>
      <c r="G527" s="73" t="s">
        <v>2716</v>
      </c>
      <c r="H527" s="72" t="s">
        <v>502</v>
      </c>
      <c r="I527" s="75" t="n">
        <v>41183</v>
      </c>
      <c r="J527" s="75" t="n">
        <v>42369</v>
      </c>
      <c r="K527" s="81" t="s">
        <v>67</v>
      </c>
      <c r="L527" s="73" t="n">
        <v>41.75962</v>
      </c>
      <c r="M527" s="73" t="n">
        <v>-87.55094</v>
      </c>
    </row>
    <row r="528" s="72" customFormat="true" ht="13.2" hidden="false" customHeight="false" outlineLevel="0" collapsed="false">
      <c r="A528" s="72" t="s">
        <v>7</v>
      </c>
      <c r="B528" s="72" t="n">
        <v>2012</v>
      </c>
      <c r="C528" s="74" t="n">
        <v>290459</v>
      </c>
      <c r="D528" s="72" t="s">
        <v>31</v>
      </c>
      <c r="E528" s="72" t="s">
        <v>2622</v>
      </c>
      <c r="F528" s="72" t="s">
        <v>101</v>
      </c>
      <c r="G528" s="72" t="s">
        <v>2623</v>
      </c>
      <c r="H528" s="72" t="s">
        <v>349</v>
      </c>
      <c r="I528" s="79" t="n">
        <v>41153</v>
      </c>
      <c r="J528" s="79" t="n">
        <v>41973</v>
      </c>
      <c r="K528" s="73" t="s">
        <v>46</v>
      </c>
      <c r="L528" s="72" t="n">
        <v>43.071</v>
      </c>
      <c r="M528" s="72" t="n">
        <v>-89.41</v>
      </c>
    </row>
    <row r="529" s="72" customFormat="true" ht="13.2" hidden="false" customHeight="false" outlineLevel="0" collapsed="false">
      <c r="A529" s="72" t="s">
        <v>7</v>
      </c>
      <c r="B529" s="73" t="n">
        <v>2012</v>
      </c>
      <c r="C529" s="80" t="n">
        <v>294819</v>
      </c>
      <c r="D529" s="81" t="s">
        <v>31</v>
      </c>
      <c r="E529" s="81" t="s">
        <v>2622</v>
      </c>
      <c r="F529" s="81" t="s">
        <v>101</v>
      </c>
      <c r="G529" s="73" t="s">
        <v>2623</v>
      </c>
      <c r="H529" s="72" t="s">
        <v>349</v>
      </c>
      <c r="I529" s="75" t="n">
        <v>41153</v>
      </c>
      <c r="J529" s="75" t="n">
        <v>41973</v>
      </c>
      <c r="K529" s="81" t="s">
        <v>46</v>
      </c>
      <c r="L529" s="73" t="n">
        <v>43.071</v>
      </c>
      <c r="M529" s="73" t="n">
        <v>-89.41</v>
      </c>
    </row>
    <row r="530" s="72" customFormat="true" ht="13.2" hidden="false" customHeight="false" outlineLevel="0" collapsed="false">
      <c r="A530" s="72" t="s">
        <v>7</v>
      </c>
      <c r="B530" s="73" t="n">
        <v>2012</v>
      </c>
      <c r="C530" s="80" t="n">
        <v>85375</v>
      </c>
      <c r="D530" s="81" t="s">
        <v>84</v>
      </c>
      <c r="E530" s="81" t="s">
        <v>1557</v>
      </c>
      <c r="F530" s="81" t="s">
        <v>1558</v>
      </c>
      <c r="G530" s="73" t="s">
        <v>1559</v>
      </c>
      <c r="H530" s="72" t="s">
        <v>1617</v>
      </c>
      <c r="I530" s="75" t="n">
        <v>40422</v>
      </c>
      <c r="J530" s="75" t="n">
        <v>42460</v>
      </c>
      <c r="K530" s="81" t="s">
        <v>53</v>
      </c>
      <c r="L530" s="73" t="n">
        <v>46.834839</v>
      </c>
      <c r="M530" s="73" t="n">
        <v>-92.174864</v>
      </c>
    </row>
    <row r="531" s="72" customFormat="true" ht="13.2" hidden="false" customHeight="false" outlineLevel="0" collapsed="false">
      <c r="A531" s="72" t="s">
        <v>7</v>
      </c>
      <c r="B531" s="73" t="n">
        <v>2012</v>
      </c>
      <c r="C531" s="80" t="n">
        <v>65500</v>
      </c>
      <c r="D531" s="81" t="s">
        <v>293</v>
      </c>
      <c r="E531" s="81" t="s">
        <v>3072</v>
      </c>
      <c r="F531" s="81" t="s">
        <v>1287</v>
      </c>
      <c r="G531" s="73" t="s">
        <v>3073</v>
      </c>
      <c r="H531" s="72" t="s">
        <v>1617</v>
      </c>
      <c r="I531" s="75" t="n">
        <v>40452</v>
      </c>
      <c r="J531" s="75" t="n">
        <v>42460</v>
      </c>
      <c r="K531" s="81" t="s">
        <v>42</v>
      </c>
      <c r="L531" s="73" t="n">
        <v>46.4621</v>
      </c>
      <c r="M531" s="73" t="n">
        <v>-84.34719</v>
      </c>
    </row>
    <row r="532" s="72" customFormat="true" ht="13.2" hidden="false" customHeight="false" outlineLevel="0" collapsed="false">
      <c r="A532" s="72" t="s">
        <v>7</v>
      </c>
      <c r="B532" s="73" t="n">
        <v>2012</v>
      </c>
      <c r="C532" s="80" t="n">
        <v>91000</v>
      </c>
      <c r="D532" s="81" t="s">
        <v>84</v>
      </c>
      <c r="E532" s="81" t="s">
        <v>1560</v>
      </c>
      <c r="F532" s="81" t="s">
        <v>1561</v>
      </c>
      <c r="G532" s="73" t="s">
        <v>1562</v>
      </c>
      <c r="H532" s="72" t="s">
        <v>1617</v>
      </c>
      <c r="I532" s="75" t="n">
        <v>40452</v>
      </c>
      <c r="J532" s="75" t="n">
        <v>42460</v>
      </c>
      <c r="K532" s="81" t="s">
        <v>46</v>
      </c>
      <c r="L532" s="73" t="n">
        <v>46.593</v>
      </c>
      <c r="M532" s="73" t="n">
        <v>-90.651</v>
      </c>
    </row>
    <row r="533" s="72" customFormat="true" ht="13.2" hidden="false" customHeight="false" outlineLevel="0" collapsed="false">
      <c r="A533" s="72" t="s">
        <v>7</v>
      </c>
      <c r="B533" s="73" t="n">
        <v>2012</v>
      </c>
      <c r="C533" s="80" t="n">
        <v>74885</v>
      </c>
      <c r="D533" s="81" t="s">
        <v>84</v>
      </c>
      <c r="E533" s="81" t="s">
        <v>1634</v>
      </c>
      <c r="F533" s="81" t="s">
        <v>1635</v>
      </c>
      <c r="G533" s="73" t="s">
        <v>3074</v>
      </c>
      <c r="H533" s="72" t="s">
        <v>1617</v>
      </c>
      <c r="I533" s="75" t="n">
        <v>40452</v>
      </c>
      <c r="J533" s="75" t="n">
        <v>42460</v>
      </c>
      <c r="K533" s="81" t="s">
        <v>42</v>
      </c>
      <c r="L533" s="73" t="n">
        <v>44.032321</v>
      </c>
      <c r="M533" s="73" t="n">
        <v>-83.468628</v>
      </c>
    </row>
    <row r="534" s="72" customFormat="true" ht="13.2" hidden="false" customHeight="false" outlineLevel="0" collapsed="false">
      <c r="A534" s="72" t="s">
        <v>7</v>
      </c>
      <c r="B534" s="73" t="n">
        <v>2012</v>
      </c>
      <c r="C534" s="80" t="n">
        <v>75000</v>
      </c>
      <c r="D534" s="81" t="s">
        <v>84</v>
      </c>
      <c r="E534" s="81" t="s">
        <v>2444</v>
      </c>
      <c r="F534" s="81" t="s">
        <v>1295</v>
      </c>
      <c r="G534" s="73" t="s">
        <v>1638</v>
      </c>
      <c r="H534" s="72" t="s">
        <v>1617</v>
      </c>
      <c r="I534" s="75" t="n">
        <v>40422</v>
      </c>
      <c r="J534" s="75" t="n">
        <v>42460</v>
      </c>
      <c r="K534" s="81" t="s">
        <v>53</v>
      </c>
      <c r="L534" s="73" t="n">
        <v>46.72</v>
      </c>
      <c r="M534" s="73" t="n">
        <v>-92.6178</v>
      </c>
    </row>
    <row r="535" s="72" customFormat="true" ht="13.2" hidden="false" customHeight="false" outlineLevel="0" collapsed="false">
      <c r="A535" s="72" t="s">
        <v>7</v>
      </c>
      <c r="B535" s="73" t="n">
        <v>2012</v>
      </c>
      <c r="C535" s="80" t="n">
        <v>105352</v>
      </c>
      <c r="D535" s="81" t="s">
        <v>84</v>
      </c>
      <c r="E535" s="81" t="s">
        <v>1639</v>
      </c>
      <c r="F535" s="81" t="s">
        <v>1263</v>
      </c>
      <c r="G535" s="73" t="s">
        <v>1640</v>
      </c>
      <c r="H535" s="72" t="s">
        <v>1617</v>
      </c>
      <c r="I535" s="75" t="n">
        <v>40452</v>
      </c>
      <c r="J535" s="75" t="n">
        <v>42460</v>
      </c>
      <c r="K535" s="81" t="s">
        <v>53</v>
      </c>
      <c r="L535" s="73" t="n">
        <v>47.964</v>
      </c>
      <c r="M535" s="73" t="n">
        <v>-89.689</v>
      </c>
    </row>
    <row r="536" s="72" customFormat="true" ht="13.2" hidden="false" customHeight="false" outlineLevel="0" collapsed="false">
      <c r="A536" s="72" t="s">
        <v>7</v>
      </c>
      <c r="B536" s="73" t="n">
        <v>2012</v>
      </c>
      <c r="C536" s="80" t="n">
        <v>200000</v>
      </c>
      <c r="D536" s="81" t="s">
        <v>84</v>
      </c>
      <c r="E536" s="81" t="s">
        <v>1641</v>
      </c>
      <c r="F536" s="81" t="s">
        <v>104</v>
      </c>
      <c r="G536" s="73" t="s">
        <v>3075</v>
      </c>
      <c r="H536" s="72" t="s">
        <v>1617</v>
      </c>
      <c r="I536" s="75" t="n">
        <v>40452</v>
      </c>
      <c r="J536" s="75" t="n">
        <v>42460</v>
      </c>
      <c r="K536" s="81" t="s">
        <v>42</v>
      </c>
      <c r="L536" s="73" t="n">
        <v>46.852</v>
      </c>
      <c r="M536" s="73" t="n">
        <v>-88.488</v>
      </c>
    </row>
    <row r="537" s="72" customFormat="true" ht="13.2" hidden="false" customHeight="false" outlineLevel="0" collapsed="false">
      <c r="A537" s="72" t="s">
        <v>7</v>
      </c>
      <c r="B537" s="73" t="n">
        <v>2012</v>
      </c>
      <c r="C537" s="80" t="n">
        <v>100000</v>
      </c>
      <c r="D537" s="81" t="s">
        <v>293</v>
      </c>
      <c r="E537" s="81" t="s">
        <v>1645</v>
      </c>
      <c r="F537" s="81" t="s">
        <v>1287</v>
      </c>
      <c r="G537" s="73" t="s">
        <v>3076</v>
      </c>
      <c r="H537" s="72" t="s">
        <v>1617</v>
      </c>
      <c r="I537" s="75" t="n">
        <v>40452</v>
      </c>
      <c r="J537" s="75" t="n">
        <v>42460</v>
      </c>
      <c r="K537" s="81" t="s">
        <v>42</v>
      </c>
      <c r="L537" s="73" t="n">
        <v>46.4635</v>
      </c>
      <c r="M537" s="73" t="n">
        <v>-84.362</v>
      </c>
    </row>
    <row r="538" s="72" customFormat="true" ht="13.2" hidden="false" customHeight="false" outlineLevel="0" collapsed="false">
      <c r="A538" s="72" t="s">
        <v>7</v>
      </c>
      <c r="B538" s="73" t="n">
        <v>2012</v>
      </c>
      <c r="C538" s="80" t="n">
        <v>50000</v>
      </c>
      <c r="D538" s="81" t="s">
        <v>84</v>
      </c>
      <c r="E538" s="81" t="s">
        <v>1565</v>
      </c>
      <c r="F538" s="81" t="s">
        <v>646</v>
      </c>
      <c r="G538" s="73" t="s">
        <v>1566</v>
      </c>
      <c r="H538" s="72" t="s">
        <v>1617</v>
      </c>
      <c r="I538" s="75" t="n">
        <v>40422</v>
      </c>
      <c r="J538" s="75" t="n">
        <v>42460</v>
      </c>
      <c r="K538" s="81" t="s">
        <v>46</v>
      </c>
      <c r="L538" s="73" t="n">
        <v>46.85302</v>
      </c>
      <c r="M538" s="73" t="n">
        <v>-90.79119</v>
      </c>
    </row>
    <row r="539" s="72" customFormat="true" ht="13.2" hidden="false" customHeight="false" outlineLevel="0" collapsed="false">
      <c r="A539" s="72" t="s">
        <v>7</v>
      </c>
      <c r="B539" s="73" t="n">
        <v>2012</v>
      </c>
      <c r="C539" s="80" t="n">
        <v>392823</v>
      </c>
      <c r="D539" s="81" t="s">
        <v>31</v>
      </c>
      <c r="E539" s="81" t="s">
        <v>2624</v>
      </c>
      <c r="F539" s="81" t="s">
        <v>77</v>
      </c>
      <c r="G539" s="73" t="s">
        <v>2625</v>
      </c>
      <c r="H539" s="72" t="s">
        <v>349</v>
      </c>
      <c r="I539" s="75" t="n">
        <v>41183</v>
      </c>
      <c r="J539" s="75" t="n">
        <v>42094</v>
      </c>
      <c r="K539" s="81" t="s">
        <v>42</v>
      </c>
      <c r="L539" s="73" t="n">
        <v>42.732892</v>
      </c>
      <c r="M539" s="73" t="n">
        <v>-84.481087</v>
      </c>
    </row>
    <row r="540" s="72" customFormat="true" ht="13.2" hidden="false" customHeight="false" outlineLevel="0" collapsed="false">
      <c r="A540" s="72" t="s">
        <v>7</v>
      </c>
      <c r="B540" s="72" t="n">
        <v>2012</v>
      </c>
      <c r="C540" s="74" t="n">
        <v>150000</v>
      </c>
      <c r="D540" s="72" t="s">
        <v>31</v>
      </c>
      <c r="E540" s="72" t="s">
        <v>2626</v>
      </c>
      <c r="F540" s="72" t="s">
        <v>306</v>
      </c>
      <c r="G540" s="72" t="s">
        <v>2627</v>
      </c>
      <c r="H540" s="72" t="s">
        <v>349</v>
      </c>
      <c r="I540" s="79" t="n">
        <v>41183</v>
      </c>
      <c r="J540" s="79" t="n">
        <v>42643</v>
      </c>
      <c r="K540" s="73" t="s">
        <v>117</v>
      </c>
      <c r="L540" s="72" t="n">
        <v>41.68822</v>
      </c>
      <c r="M540" s="72" t="n">
        <v>-83.39964</v>
      </c>
    </row>
    <row r="541" s="72" customFormat="true" ht="13.2" hidden="false" customHeight="false" outlineLevel="0" collapsed="false">
      <c r="A541" s="72" t="s">
        <v>7</v>
      </c>
      <c r="B541" s="73" t="n">
        <v>2012</v>
      </c>
      <c r="C541" s="80" t="n">
        <v>598922</v>
      </c>
      <c r="D541" s="81" t="s">
        <v>31</v>
      </c>
      <c r="E541" s="81" t="s">
        <v>2626</v>
      </c>
      <c r="F541" s="81" t="s">
        <v>306</v>
      </c>
      <c r="G541" s="73" t="s">
        <v>2627</v>
      </c>
      <c r="H541" s="72" t="s">
        <v>349</v>
      </c>
      <c r="I541" s="75" t="n">
        <v>41183</v>
      </c>
      <c r="J541" s="75" t="n">
        <v>42643</v>
      </c>
      <c r="K541" s="81" t="s">
        <v>117</v>
      </c>
      <c r="L541" s="73" t="n">
        <v>41.68822</v>
      </c>
      <c r="M541" s="73" t="n">
        <v>-83.39964</v>
      </c>
    </row>
    <row r="542" s="72" customFormat="true" ht="13.2" hidden="false" customHeight="false" outlineLevel="0" collapsed="false">
      <c r="A542" s="72" t="s">
        <v>7</v>
      </c>
      <c r="B542" s="73" t="n">
        <v>2012</v>
      </c>
      <c r="C542" s="80" t="n">
        <v>200000</v>
      </c>
      <c r="D542" s="81" t="s">
        <v>84</v>
      </c>
      <c r="E542" s="81" t="s">
        <v>388</v>
      </c>
      <c r="F542" s="81" t="s">
        <v>389</v>
      </c>
      <c r="G542" s="73" t="s">
        <v>390</v>
      </c>
      <c r="H542" s="72" t="s">
        <v>349</v>
      </c>
      <c r="I542" s="75" t="n">
        <v>40148</v>
      </c>
      <c r="J542" s="75" t="n">
        <v>41973</v>
      </c>
      <c r="K542" s="81" t="s">
        <v>42</v>
      </c>
      <c r="L542" s="73" t="n">
        <v>42.28238</v>
      </c>
      <c r="M542" s="73" t="n">
        <v>-83.7481</v>
      </c>
    </row>
    <row r="543" s="72" customFormat="true" ht="13.2" hidden="false" customHeight="false" outlineLevel="0" collapsed="false">
      <c r="A543" s="72" t="s">
        <v>7</v>
      </c>
      <c r="B543" s="73" t="n">
        <v>2012</v>
      </c>
      <c r="C543" s="80" t="n">
        <v>631572</v>
      </c>
      <c r="D543" s="81" t="s">
        <v>31</v>
      </c>
      <c r="E543" s="81" t="s">
        <v>2717</v>
      </c>
      <c r="F543" s="81" t="s">
        <v>544</v>
      </c>
      <c r="G543" s="73" t="s">
        <v>2718</v>
      </c>
      <c r="H543" s="72" t="s">
        <v>502</v>
      </c>
      <c r="I543" s="75" t="n">
        <v>41183</v>
      </c>
      <c r="J543" s="75" t="n">
        <v>42444</v>
      </c>
      <c r="K543" s="81" t="s">
        <v>117</v>
      </c>
      <c r="L543" s="73" t="n">
        <v>41.044758</v>
      </c>
      <c r="M543" s="73" t="n">
        <v>-83.628112</v>
      </c>
    </row>
    <row r="544" s="72" customFormat="true" ht="13.2" hidden="false" customHeight="false" outlineLevel="0" collapsed="false">
      <c r="A544" s="72" t="s">
        <v>7</v>
      </c>
      <c r="B544" s="73" t="n">
        <v>2012</v>
      </c>
      <c r="C544" s="80" t="n">
        <v>1411703</v>
      </c>
      <c r="D544" s="81" t="s">
        <v>84</v>
      </c>
      <c r="E544" s="81" t="s">
        <v>1647</v>
      </c>
      <c r="F544" s="81" t="s">
        <v>139</v>
      </c>
      <c r="G544" s="73" t="s">
        <v>1648</v>
      </c>
      <c r="H544" s="72" t="s">
        <v>1617</v>
      </c>
      <c r="I544" s="75" t="n">
        <v>40422</v>
      </c>
      <c r="J544" s="75" t="n">
        <v>42460</v>
      </c>
      <c r="K544" s="81" t="s">
        <v>46</v>
      </c>
      <c r="L544" s="73" t="n">
        <v>43.075</v>
      </c>
      <c r="M544" s="73" t="n">
        <v>-89.3804</v>
      </c>
    </row>
    <row r="545" s="72" customFormat="true" ht="13.2" hidden="false" customHeight="false" outlineLevel="0" collapsed="false">
      <c r="A545" s="72" t="s">
        <v>7</v>
      </c>
      <c r="B545" s="73" t="n">
        <v>2012</v>
      </c>
      <c r="C545" s="80" t="n">
        <v>227484</v>
      </c>
      <c r="D545" s="81" t="s">
        <v>31</v>
      </c>
      <c r="E545" s="81" t="s">
        <v>2628</v>
      </c>
      <c r="F545" s="81" t="s">
        <v>1502</v>
      </c>
      <c r="G545" s="73" t="s">
        <v>2629</v>
      </c>
      <c r="H545" s="72" t="s">
        <v>349</v>
      </c>
      <c r="I545" s="75" t="n">
        <v>41183</v>
      </c>
      <c r="J545" s="75" t="n">
        <v>42277</v>
      </c>
      <c r="K545" s="81" t="s">
        <v>63</v>
      </c>
      <c r="L545" s="73" t="n">
        <v>42.440556</v>
      </c>
      <c r="M545" s="73" t="n">
        <v>-76.496667</v>
      </c>
    </row>
    <row r="546" s="72" customFormat="true" ht="13.2" hidden="false" customHeight="false" outlineLevel="0" collapsed="false">
      <c r="A546" s="72" t="s">
        <v>7</v>
      </c>
      <c r="B546" s="72" t="n">
        <v>2012</v>
      </c>
      <c r="C546" s="74" t="n">
        <v>106955</v>
      </c>
      <c r="D546" s="72" t="s">
        <v>31</v>
      </c>
      <c r="E546" s="72" t="s">
        <v>2630</v>
      </c>
      <c r="F546" s="72" t="s">
        <v>406</v>
      </c>
      <c r="G546" s="72" t="s">
        <v>2631</v>
      </c>
      <c r="H546" s="72" t="s">
        <v>349</v>
      </c>
      <c r="I546" s="79" t="n">
        <v>41183</v>
      </c>
      <c r="J546" s="79" t="n">
        <v>42094</v>
      </c>
      <c r="K546" s="73" t="s">
        <v>53</v>
      </c>
      <c r="L546" s="72" t="n">
        <v>45.076854</v>
      </c>
      <c r="M546" s="72" t="n">
        <v>-93.316348</v>
      </c>
    </row>
    <row r="547" s="72" customFormat="true" ht="13.2" hidden="false" customHeight="false" outlineLevel="0" collapsed="false">
      <c r="A547" s="72" t="s">
        <v>7</v>
      </c>
      <c r="B547" s="73" t="n">
        <v>2012</v>
      </c>
      <c r="C547" s="80" t="n">
        <v>233830</v>
      </c>
      <c r="D547" s="81" t="s">
        <v>31</v>
      </c>
      <c r="E547" s="81" t="s">
        <v>2630</v>
      </c>
      <c r="F547" s="81" t="s">
        <v>406</v>
      </c>
      <c r="G547" s="73" t="s">
        <v>2631</v>
      </c>
      <c r="H547" s="72" t="s">
        <v>349</v>
      </c>
      <c r="I547" s="75" t="n">
        <v>41183</v>
      </c>
      <c r="J547" s="75" t="n">
        <v>42094</v>
      </c>
      <c r="K547" s="81" t="s">
        <v>53</v>
      </c>
      <c r="L547" s="73" t="n">
        <v>45.076854</v>
      </c>
      <c r="M547" s="73" t="n">
        <v>-93.316348</v>
      </c>
    </row>
    <row r="548" s="72" customFormat="true" ht="13.2" hidden="false" customHeight="false" outlineLevel="0" collapsed="false">
      <c r="A548" s="72" t="s">
        <v>7</v>
      </c>
      <c r="B548" s="73" t="n">
        <v>2013</v>
      </c>
      <c r="C548" s="80" t="n">
        <v>499887</v>
      </c>
      <c r="D548" s="81" t="s">
        <v>31</v>
      </c>
      <c r="E548" s="81" t="s">
        <v>3237</v>
      </c>
      <c r="F548" s="81" t="s">
        <v>871</v>
      </c>
      <c r="G548" s="73" t="s">
        <v>3238</v>
      </c>
      <c r="H548" s="72" t="s">
        <v>349</v>
      </c>
      <c r="I548" s="75" t="n">
        <v>41640</v>
      </c>
      <c r="J548" s="75" t="n">
        <v>42735</v>
      </c>
      <c r="K548" s="81" t="s">
        <v>42</v>
      </c>
      <c r="L548" s="73" t="n">
        <v>42.30216</v>
      </c>
      <c r="M548" s="73" t="n">
        <v>-83.68875</v>
      </c>
    </row>
    <row r="549" s="72" customFormat="true" ht="13.2" hidden="false" customHeight="false" outlineLevel="0" collapsed="false">
      <c r="A549" s="72" t="s">
        <v>7</v>
      </c>
      <c r="B549" s="72" t="n">
        <v>2013</v>
      </c>
      <c r="C549" s="74" t="n">
        <v>65364</v>
      </c>
      <c r="D549" s="72" t="s">
        <v>31</v>
      </c>
      <c r="E549" s="72" t="s">
        <v>3653</v>
      </c>
      <c r="F549" s="72" t="s">
        <v>544</v>
      </c>
      <c r="G549" s="72" t="s">
        <v>3654</v>
      </c>
      <c r="H549" s="72" t="s">
        <v>1463</v>
      </c>
      <c r="I549" s="79" t="n">
        <v>41609</v>
      </c>
      <c r="J549" s="79" t="n">
        <v>42521</v>
      </c>
      <c r="K549" s="73" t="s">
        <v>117</v>
      </c>
      <c r="L549" s="72" t="n">
        <v>39.985538</v>
      </c>
      <c r="M549" s="72" t="n">
        <v>-82.996216</v>
      </c>
    </row>
    <row r="550" s="72" customFormat="true" ht="13.2" hidden="false" customHeight="false" outlineLevel="0" collapsed="false">
      <c r="A550" s="72" t="s">
        <v>7</v>
      </c>
      <c r="B550" s="73" t="n">
        <v>2013</v>
      </c>
      <c r="C550" s="80" t="n">
        <v>500000</v>
      </c>
      <c r="D550" s="81" t="s">
        <v>31</v>
      </c>
      <c r="E550" s="81" t="s">
        <v>3653</v>
      </c>
      <c r="F550" s="81" t="s">
        <v>544</v>
      </c>
      <c r="G550" s="73" t="s">
        <v>3654</v>
      </c>
      <c r="H550" s="72" t="s">
        <v>1463</v>
      </c>
      <c r="I550" s="75" t="n">
        <v>41609</v>
      </c>
      <c r="J550" s="75" t="n">
        <v>42521</v>
      </c>
      <c r="K550" s="81" t="s">
        <v>117</v>
      </c>
      <c r="L550" s="73" t="n">
        <v>39.985538</v>
      </c>
      <c r="M550" s="73" t="n">
        <v>-82.996216</v>
      </c>
    </row>
    <row r="551" s="72" customFormat="true" ht="13.2" hidden="false" customHeight="false" outlineLevel="0" collapsed="false">
      <c r="A551" s="72" t="s">
        <v>7</v>
      </c>
      <c r="B551" s="73" t="n">
        <v>2013</v>
      </c>
      <c r="C551" s="80" t="n">
        <v>500000</v>
      </c>
      <c r="D551" s="81" t="s">
        <v>31</v>
      </c>
      <c r="E551" s="81" t="s">
        <v>3322</v>
      </c>
      <c r="F551" s="81" t="s">
        <v>3323</v>
      </c>
      <c r="G551" s="73" t="s">
        <v>3324</v>
      </c>
      <c r="H551" s="72" t="s">
        <v>502</v>
      </c>
      <c r="I551" s="75" t="n">
        <v>41699</v>
      </c>
      <c r="J551" s="75" t="n">
        <v>42309</v>
      </c>
      <c r="K551" s="81" t="s">
        <v>46</v>
      </c>
      <c r="L551" s="73" t="n">
        <v>44.53078</v>
      </c>
      <c r="M551" s="73" t="n">
        <v>-88.011131</v>
      </c>
    </row>
    <row r="552" s="72" customFormat="true" ht="13.2" hidden="false" customHeight="false" outlineLevel="0" collapsed="false">
      <c r="A552" s="72" t="s">
        <v>7</v>
      </c>
      <c r="B552" s="73" t="n">
        <v>2013</v>
      </c>
      <c r="C552" s="80" t="n">
        <v>77500</v>
      </c>
      <c r="D552" s="81" t="s">
        <v>84</v>
      </c>
      <c r="E552" s="81" t="s">
        <v>1615</v>
      </c>
      <c r="F552" s="81" t="s">
        <v>415</v>
      </c>
      <c r="G552" s="73" t="s">
        <v>1616</v>
      </c>
      <c r="H552" s="72" t="s">
        <v>1617</v>
      </c>
      <c r="I552" s="75" t="n">
        <v>40391</v>
      </c>
      <c r="J552" s="75" t="n">
        <v>42460</v>
      </c>
      <c r="K552" s="81" t="s">
        <v>42</v>
      </c>
      <c r="L552" s="73" t="n">
        <v>46.41393</v>
      </c>
      <c r="M552" s="73" t="n">
        <v>-84.59473</v>
      </c>
    </row>
    <row r="553" s="72" customFormat="true" ht="13.2" hidden="false" customHeight="false" outlineLevel="0" collapsed="false">
      <c r="A553" s="72" t="s">
        <v>7</v>
      </c>
      <c r="B553" s="73" t="n">
        <v>2013</v>
      </c>
      <c r="C553" s="80" t="n">
        <v>287500</v>
      </c>
      <c r="D553" s="81" t="s">
        <v>31</v>
      </c>
      <c r="E553" s="81" t="s">
        <v>3114</v>
      </c>
      <c r="F553" s="81" t="s">
        <v>3115</v>
      </c>
      <c r="G553" s="73" t="s">
        <v>3116</v>
      </c>
      <c r="H553" s="72" t="s">
        <v>35</v>
      </c>
      <c r="I553" s="75" t="n">
        <v>41548</v>
      </c>
      <c r="J553" s="75" t="n">
        <v>43554</v>
      </c>
      <c r="K553" s="81" t="s">
        <v>63</v>
      </c>
      <c r="L553" s="73" t="n">
        <v>42.871938</v>
      </c>
      <c r="M553" s="73" t="n">
        <v>-78.876343</v>
      </c>
    </row>
    <row r="554" s="72" customFormat="true" ht="13.2" hidden="false" customHeight="false" outlineLevel="0" collapsed="false">
      <c r="A554" s="72" t="s">
        <v>7</v>
      </c>
      <c r="B554" s="73" t="n">
        <v>2013</v>
      </c>
      <c r="C554" s="80" t="n">
        <v>845900</v>
      </c>
      <c r="D554" s="81" t="s">
        <v>84</v>
      </c>
      <c r="E554" s="81" t="s">
        <v>3114</v>
      </c>
      <c r="F554" s="81" t="s">
        <v>3115</v>
      </c>
      <c r="G554" s="73" t="s">
        <v>3117</v>
      </c>
      <c r="H554" s="72" t="s">
        <v>35</v>
      </c>
      <c r="I554" s="75" t="n">
        <v>41548</v>
      </c>
      <c r="J554" s="75" t="n">
        <v>43554</v>
      </c>
      <c r="K554" s="81" t="s">
        <v>63</v>
      </c>
      <c r="L554" s="73" t="n">
        <v>42.885</v>
      </c>
      <c r="M554" s="73" t="n">
        <v>-78.877</v>
      </c>
    </row>
    <row r="555" s="72" customFormat="true" ht="13.2" hidden="false" customHeight="false" outlineLevel="0" collapsed="false">
      <c r="A555" s="72" t="s">
        <v>7</v>
      </c>
      <c r="B555" s="73" t="n">
        <v>2013</v>
      </c>
      <c r="C555" s="80" t="n">
        <v>304585</v>
      </c>
      <c r="D555" s="81" t="s">
        <v>84</v>
      </c>
      <c r="E555" s="81" t="s">
        <v>3118</v>
      </c>
      <c r="F555" s="81" t="s">
        <v>48</v>
      </c>
      <c r="G555" s="73" t="s">
        <v>49</v>
      </c>
      <c r="H555" s="72" t="s">
        <v>35</v>
      </c>
      <c r="I555" s="75" t="n">
        <v>40422</v>
      </c>
      <c r="J555" s="75" t="n">
        <v>42247</v>
      </c>
      <c r="K555" s="81" t="s">
        <v>36</v>
      </c>
      <c r="L555" s="73" t="n">
        <v>41.946606</v>
      </c>
      <c r="M555" s="73" t="n">
        <v>-87.644046</v>
      </c>
    </row>
    <row r="556" s="72" customFormat="true" ht="13.2" hidden="false" customHeight="false" outlineLevel="0" collapsed="false">
      <c r="A556" s="72" t="s">
        <v>7</v>
      </c>
      <c r="B556" s="73" t="n">
        <v>2013</v>
      </c>
      <c r="C556" s="80" t="n">
        <v>250000</v>
      </c>
      <c r="D556" s="81" t="s">
        <v>31</v>
      </c>
      <c r="E556" s="81" t="s">
        <v>3325</v>
      </c>
      <c r="F556" s="81" t="s">
        <v>3326</v>
      </c>
      <c r="G556" s="73" t="s">
        <v>3327</v>
      </c>
      <c r="H556" s="72" t="s">
        <v>502</v>
      </c>
      <c r="I556" s="75" t="n">
        <v>41730</v>
      </c>
      <c r="J556" s="75" t="n">
        <v>42735</v>
      </c>
      <c r="K556" s="81" t="s">
        <v>42</v>
      </c>
      <c r="L556" s="73" t="n">
        <v>42.535312</v>
      </c>
      <c r="M556" s="73" t="n">
        <v>-82.887615</v>
      </c>
    </row>
    <row r="557" s="72" customFormat="true" ht="13.2" hidden="false" customHeight="false" outlineLevel="0" collapsed="false">
      <c r="A557" s="72" t="s">
        <v>7</v>
      </c>
      <c r="B557" s="73" t="n">
        <v>2013</v>
      </c>
      <c r="C557" s="80" t="n">
        <v>500000</v>
      </c>
      <c r="D557" s="81" t="s">
        <v>31</v>
      </c>
      <c r="E557" s="81" t="s">
        <v>3328</v>
      </c>
      <c r="F557" s="81" t="s">
        <v>3329</v>
      </c>
      <c r="G557" s="73" t="s">
        <v>3330</v>
      </c>
      <c r="H557" s="72" t="s">
        <v>502</v>
      </c>
      <c r="I557" s="75" t="n">
        <v>41713</v>
      </c>
      <c r="J557" s="75" t="n">
        <v>43830</v>
      </c>
      <c r="K557" s="81" t="s">
        <v>63</v>
      </c>
      <c r="L557" s="73" t="n">
        <v>42.910627</v>
      </c>
      <c r="M557" s="73" t="n">
        <v>-78.895547</v>
      </c>
    </row>
    <row r="558" s="72" customFormat="true" ht="13.2" hidden="false" customHeight="false" outlineLevel="0" collapsed="false">
      <c r="A558" s="72" t="s">
        <v>7</v>
      </c>
      <c r="B558" s="73" t="n">
        <v>2013</v>
      </c>
      <c r="C558" s="80" t="n">
        <v>1000000</v>
      </c>
      <c r="D558" s="81" t="s">
        <v>31</v>
      </c>
      <c r="E558" s="81" t="s">
        <v>3331</v>
      </c>
      <c r="F558" s="81" t="s">
        <v>3332</v>
      </c>
      <c r="G558" s="73" t="s">
        <v>3333</v>
      </c>
      <c r="H558" s="72" t="s">
        <v>502</v>
      </c>
      <c r="I558" s="75" t="n">
        <v>41730</v>
      </c>
      <c r="J558" s="75" t="n">
        <v>42916</v>
      </c>
      <c r="K558" s="81" t="s">
        <v>42</v>
      </c>
      <c r="L558" s="73" t="n">
        <v>42.366926</v>
      </c>
      <c r="M558" s="73" t="n">
        <v>-83.041951</v>
      </c>
    </row>
    <row r="559" s="72" customFormat="true" ht="13.2" hidden="false" customHeight="false" outlineLevel="0" collapsed="false">
      <c r="A559" s="72" t="s">
        <v>7</v>
      </c>
      <c r="B559" s="73" t="n">
        <v>2013</v>
      </c>
      <c r="C559" s="80" t="n">
        <v>30000</v>
      </c>
      <c r="D559" s="81" t="s">
        <v>31</v>
      </c>
      <c r="E559" s="81" t="s">
        <v>3334</v>
      </c>
      <c r="F559" s="81" t="s">
        <v>3335</v>
      </c>
      <c r="G559" s="73" t="s">
        <v>3336</v>
      </c>
      <c r="H559" s="72" t="s">
        <v>502</v>
      </c>
      <c r="I559" s="75" t="n">
        <v>41730</v>
      </c>
      <c r="J559" s="75" t="n">
        <v>42277</v>
      </c>
      <c r="K559" s="81" t="s">
        <v>63</v>
      </c>
      <c r="L559" s="73" t="n">
        <v>42.116878</v>
      </c>
      <c r="M559" s="73" t="n">
        <v>-80.117689</v>
      </c>
    </row>
    <row r="560" s="72" customFormat="true" ht="13.2" hidden="false" customHeight="false" outlineLevel="0" collapsed="false">
      <c r="A560" s="72" t="s">
        <v>7</v>
      </c>
      <c r="B560" s="73" t="n">
        <v>2013</v>
      </c>
      <c r="C560" s="80" t="n">
        <v>500000</v>
      </c>
      <c r="D560" s="81" t="s">
        <v>31</v>
      </c>
      <c r="E560" s="81" t="s">
        <v>3337</v>
      </c>
      <c r="F560" s="81" t="s">
        <v>297</v>
      </c>
      <c r="G560" s="73" t="s">
        <v>3338</v>
      </c>
      <c r="H560" s="72" t="s">
        <v>502</v>
      </c>
      <c r="I560" s="75" t="n">
        <v>41699</v>
      </c>
      <c r="J560" s="75" t="n">
        <v>42916</v>
      </c>
      <c r="K560" s="81" t="s">
        <v>117</v>
      </c>
      <c r="L560" s="73" t="n">
        <v>41.70492</v>
      </c>
      <c r="M560" s="73" t="n">
        <v>-83.475757</v>
      </c>
    </row>
    <row r="561" s="72" customFormat="true" ht="13.2" hidden="false" customHeight="false" outlineLevel="0" collapsed="false">
      <c r="A561" s="72" t="s">
        <v>7</v>
      </c>
      <c r="B561" s="73" t="n">
        <v>2013</v>
      </c>
      <c r="C561" s="80" t="n">
        <v>239000</v>
      </c>
      <c r="D561" s="81" t="s">
        <v>84</v>
      </c>
      <c r="E561" s="81" t="s">
        <v>3065</v>
      </c>
      <c r="F561" s="81" t="s">
        <v>409</v>
      </c>
      <c r="G561" s="73" t="s">
        <v>3675</v>
      </c>
      <c r="H561" s="72" t="s">
        <v>1617</v>
      </c>
      <c r="I561" s="75" t="n">
        <v>40634</v>
      </c>
      <c r="J561" s="75" t="n">
        <v>42916</v>
      </c>
      <c r="K561" s="81" t="s">
        <v>53</v>
      </c>
      <c r="L561" s="73" t="n">
        <v>46.81</v>
      </c>
      <c r="M561" s="73" t="n">
        <v>-92.11</v>
      </c>
    </row>
    <row r="562" s="72" customFormat="true" ht="13.2" hidden="false" customHeight="false" outlineLevel="0" collapsed="false">
      <c r="A562" s="72" t="s">
        <v>7</v>
      </c>
      <c r="B562" s="73" t="n">
        <v>2013</v>
      </c>
      <c r="C562" s="80" t="n">
        <v>357320</v>
      </c>
      <c r="D562" s="81" t="s">
        <v>84</v>
      </c>
      <c r="E562" s="81" t="s">
        <v>1726</v>
      </c>
      <c r="F562" s="81" t="s">
        <v>58</v>
      </c>
      <c r="G562" s="73" t="s">
        <v>59</v>
      </c>
      <c r="H562" s="72" t="s">
        <v>35</v>
      </c>
      <c r="I562" s="75" t="n">
        <v>40422</v>
      </c>
      <c r="J562" s="75" t="n">
        <v>42977</v>
      </c>
      <c r="K562" s="81" t="s">
        <v>3119</v>
      </c>
      <c r="L562" s="73" t="n">
        <v>43.044805</v>
      </c>
      <c r="M562" s="73" t="n">
        <v>-79.189453</v>
      </c>
    </row>
    <row r="563" s="72" customFormat="true" ht="13.2" hidden="false" customHeight="false" outlineLevel="0" collapsed="false">
      <c r="A563" s="72" t="s">
        <v>7</v>
      </c>
      <c r="B563" s="73" t="n">
        <v>2013</v>
      </c>
      <c r="C563" s="80" t="n">
        <v>100000</v>
      </c>
      <c r="D563" s="81" t="s">
        <v>31</v>
      </c>
      <c r="E563" s="81" t="s">
        <v>3655</v>
      </c>
      <c r="F563" s="81" t="s">
        <v>1530</v>
      </c>
      <c r="G563" s="73" t="s">
        <v>3656</v>
      </c>
      <c r="H563" s="72" t="s">
        <v>1463</v>
      </c>
      <c r="I563" s="75" t="n">
        <v>41699</v>
      </c>
      <c r="J563" s="75" t="n">
        <v>42429</v>
      </c>
      <c r="K563" s="81" t="s">
        <v>117</v>
      </c>
      <c r="L563" s="73" t="n">
        <v>39.9823</v>
      </c>
      <c r="M563" s="73" t="n">
        <v>-83.045</v>
      </c>
    </row>
    <row r="564" s="72" customFormat="true" ht="13.2" hidden="false" customHeight="false" outlineLevel="0" collapsed="false">
      <c r="A564" s="72" t="s">
        <v>7</v>
      </c>
      <c r="B564" s="73" t="n">
        <v>2013</v>
      </c>
      <c r="C564" s="80" t="n">
        <v>99125</v>
      </c>
      <c r="D564" s="81" t="s">
        <v>31</v>
      </c>
      <c r="E564" s="81" t="s">
        <v>3657</v>
      </c>
      <c r="F564" s="81" t="s">
        <v>3658</v>
      </c>
      <c r="G564" s="73" t="s">
        <v>3659</v>
      </c>
      <c r="H564" s="72" t="s">
        <v>1463</v>
      </c>
      <c r="I564" s="75" t="n">
        <v>41699</v>
      </c>
      <c r="J564" s="75" t="n">
        <v>42429</v>
      </c>
      <c r="K564" s="81" t="s">
        <v>63</v>
      </c>
      <c r="L564" s="73" t="n">
        <v>43.194164</v>
      </c>
      <c r="M564" s="73" t="n">
        <v>-77.553177</v>
      </c>
    </row>
    <row r="565" s="72" customFormat="true" ht="13.2" hidden="false" customHeight="false" outlineLevel="0" collapsed="false">
      <c r="A565" s="72" t="s">
        <v>7</v>
      </c>
      <c r="B565" s="73" t="n">
        <v>2013</v>
      </c>
      <c r="C565" s="80" t="n">
        <v>100000</v>
      </c>
      <c r="D565" s="81" t="s">
        <v>31</v>
      </c>
      <c r="E565" s="81" t="s">
        <v>3660</v>
      </c>
      <c r="F565" s="81" t="s">
        <v>1510</v>
      </c>
      <c r="G565" s="73" t="s">
        <v>3661</v>
      </c>
      <c r="H565" s="72" t="s">
        <v>1463</v>
      </c>
      <c r="I565" s="75" t="n">
        <v>41652</v>
      </c>
      <c r="J565" s="75" t="n">
        <v>42216</v>
      </c>
      <c r="K565" s="81" t="s">
        <v>67</v>
      </c>
      <c r="L565" s="73" t="n">
        <v>41.87807</v>
      </c>
      <c r="M565" s="73" t="n">
        <v>-87.62959</v>
      </c>
    </row>
    <row r="566" s="72" customFormat="true" ht="13.2" hidden="false" customHeight="false" outlineLevel="0" collapsed="false">
      <c r="A566" s="72" t="s">
        <v>7</v>
      </c>
      <c r="B566" s="72" t="n">
        <v>2013</v>
      </c>
      <c r="C566" s="74" t="n">
        <v>100000</v>
      </c>
      <c r="D566" s="72" t="s">
        <v>84</v>
      </c>
      <c r="E566" s="72" t="s">
        <v>3228</v>
      </c>
      <c r="F566" s="72" t="s">
        <v>224</v>
      </c>
      <c r="G566" s="72" t="s">
        <v>225</v>
      </c>
      <c r="H566" s="72" t="s">
        <v>7660</v>
      </c>
      <c r="I566" s="79" t="s">
        <v>204</v>
      </c>
      <c r="J566" s="79" t="s">
        <v>226</v>
      </c>
      <c r="K566" s="73" t="s">
        <v>63</v>
      </c>
      <c r="L566" s="6" t="n">
        <v>44.66499</v>
      </c>
      <c r="M566" s="6" t="n">
        <v>-74.99607</v>
      </c>
    </row>
    <row r="567" s="72" customFormat="true" ht="13.2" hidden="false" customHeight="false" outlineLevel="0" collapsed="false">
      <c r="A567" s="72" t="s">
        <v>7</v>
      </c>
      <c r="B567" s="72" t="n">
        <v>2013</v>
      </c>
      <c r="C567" s="74" t="n">
        <v>921500</v>
      </c>
      <c r="D567" s="72" t="s">
        <v>31</v>
      </c>
      <c r="E567" s="72" t="s">
        <v>3239</v>
      </c>
      <c r="F567" s="72" t="s">
        <v>1541</v>
      </c>
      <c r="G567" s="72" t="s">
        <v>3240</v>
      </c>
      <c r="H567" s="72" t="s">
        <v>349</v>
      </c>
      <c r="I567" s="79" t="n">
        <v>41640</v>
      </c>
      <c r="J567" s="79" t="n">
        <v>42643</v>
      </c>
      <c r="K567" s="73" t="s">
        <v>42</v>
      </c>
      <c r="L567" s="72" t="n">
        <v>46.452997</v>
      </c>
      <c r="M567" s="72" t="n">
        <v>-84.218445</v>
      </c>
    </row>
    <row r="568" s="72" customFormat="true" ht="13.2" hidden="false" customHeight="false" outlineLevel="0" collapsed="false">
      <c r="A568" s="72" t="s">
        <v>7</v>
      </c>
      <c r="B568" s="73" t="n">
        <v>2013</v>
      </c>
      <c r="C568" s="80" t="n">
        <v>499727</v>
      </c>
      <c r="D568" s="81" t="s">
        <v>31</v>
      </c>
      <c r="E568" s="81" t="s">
        <v>3239</v>
      </c>
      <c r="F568" s="81" t="s">
        <v>1541</v>
      </c>
      <c r="G568" s="73" t="s">
        <v>3240</v>
      </c>
      <c r="H568" s="72" t="s">
        <v>349</v>
      </c>
      <c r="I568" s="75" t="n">
        <v>41640</v>
      </c>
      <c r="J568" s="75" t="n">
        <v>42734</v>
      </c>
      <c r="K568" s="81" t="s">
        <v>42</v>
      </c>
      <c r="L568" s="73" t="n">
        <v>46.452997</v>
      </c>
      <c r="M568" s="73" t="n">
        <v>-84.218445</v>
      </c>
    </row>
    <row r="569" s="72" customFormat="true" ht="13.2" hidden="false" customHeight="false" outlineLevel="0" collapsed="false">
      <c r="A569" s="72" t="s">
        <v>7</v>
      </c>
      <c r="B569" s="73" t="n">
        <v>2013</v>
      </c>
      <c r="C569" s="80" t="n">
        <v>3008733</v>
      </c>
      <c r="D569" s="81" t="s">
        <v>84</v>
      </c>
      <c r="E569" s="81" t="s">
        <v>3676</v>
      </c>
      <c r="F569" s="81" t="s">
        <v>358</v>
      </c>
      <c r="G569" s="73" t="s">
        <v>1885</v>
      </c>
      <c r="H569" s="72" t="s">
        <v>1617</v>
      </c>
      <c r="I569" s="75" t="n">
        <v>40179</v>
      </c>
      <c r="J569" s="75" t="n">
        <v>43008</v>
      </c>
      <c r="K569" s="81" t="s">
        <v>42</v>
      </c>
      <c r="L569" s="73" t="n">
        <v>42.2808</v>
      </c>
      <c r="M569" s="73" t="n">
        <v>-83.7474</v>
      </c>
    </row>
    <row r="570" s="72" customFormat="true" ht="13.2" hidden="false" customHeight="false" outlineLevel="0" collapsed="false">
      <c r="A570" s="72" t="s">
        <v>7</v>
      </c>
      <c r="B570" s="73" t="n">
        <v>2013</v>
      </c>
      <c r="C570" s="80" t="n">
        <v>169261</v>
      </c>
      <c r="D570" s="81" t="s">
        <v>84</v>
      </c>
      <c r="E570" s="81" t="s">
        <v>1621</v>
      </c>
      <c r="F570" s="81" t="s">
        <v>1237</v>
      </c>
      <c r="G570" s="73" t="s">
        <v>1622</v>
      </c>
      <c r="H570" s="72" t="s">
        <v>1617</v>
      </c>
      <c r="I570" s="75" t="n">
        <v>40452</v>
      </c>
      <c r="J570" s="75" t="n">
        <v>42460</v>
      </c>
      <c r="K570" s="81" t="s">
        <v>42</v>
      </c>
      <c r="L570" s="73" t="n">
        <v>45.027008</v>
      </c>
      <c r="M570" s="73" t="n">
        <v>-85.599745</v>
      </c>
    </row>
    <row r="571" s="72" customFormat="true" ht="13.2" hidden="false" customHeight="false" outlineLevel="0" collapsed="false">
      <c r="A571" s="72" t="s">
        <v>7</v>
      </c>
      <c r="B571" s="73" t="n">
        <v>2013</v>
      </c>
      <c r="C571" s="80" t="n">
        <v>2000000</v>
      </c>
      <c r="D571" s="81" t="s">
        <v>68</v>
      </c>
      <c r="E571" s="81" t="s">
        <v>1313</v>
      </c>
      <c r="F571" s="81" t="s">
        <v>991</v>
      </c>
      <c r="G571" s="73" t="s">
        <v>1314</v>
      </c>
      <c r="H571" s="72" t="s">
        <v>838</v>
      </c>
      <c r="I571" s="75" t="n">
        <v>40431</v>
      </c>
      <c r="J571" s="75" t="n">
        <v>42247</v>
      </c>
      <c r="K571" s="81" t="s">
        <v>42</v>
      </c>
      <c r="L571" s="73" t="n">
        <v>43.591</v>
      </c>
      <c r="M571" s="73" t="n">
        <v>-84.775</v>
      </c>
    </row>
    <row r="572" s="72" customFormat="true" ht="13.2" hidden="false" customHeight="false" outlineLevel="0" collapsed="false">
      <c r="A572" s="72" t="s">
        <v>7</v>
      </c>
      <c r="B572" s="73" t="n">
        <v>2013</v>
      </c>
      <c r="C572" s="80" t="n">
        <v>999846</v>
      </c>
      <c r="D572" s="81" t="s">
        <v>31</v>
      </c>
      <c r="E572" s="81" t="s">
        <v>3120</v>
      </c>
      <c r="F572" s="81" t="s">
        <v>51</v>
      </c>
      <c r="G572" s="73" t="s">
        <v>3121</v>
      </c>
      <c r="H572" s="72" t="s">
        <v>35</v>
      </c>
      <c r="I572" s="75" t="n">
        <v>41598</v>
      </c>
      <c r="J572" s="75" t="n">
        <v>42674</v>
      </c>
      <c r="K572" s="81" t="s">
        <v>53</v>
      </c>
      <c r="L572" s="73" t="n">
        <v>47</v>
      </c>
      <c r="M572" s="73" t="n">
        <v>-92.1</v>
      </c>
    </row>
    <row r="573" s="72" customFormat="true" ht="13.2" hidden="false" customHeight="false" outlineLevel="0" collapsed="false">
      <c r="A573" s="72" t="s">
        <v>7</v>
      </c>
      <c r="B573" s="73" t="n">
        <v>2013</v>
      </c>
      <c r="C573" s="80" t="n">
        <v>1497264</v>
      </c>
      <c r="D573" s="81" t="s">
        <v>31</v>
      </c>
      <c r="E573" s="81" t="s">
        <v>3122</v>
      </c>
      <c r="F573" s="81" t="s">
        <v>70</v>
      </c>
      <c r="G573" s="73" t="s">
        <v>3123</v>
      </c>
      <c r="H573" s="72" t="s">
        <v>35</v>
      </c>
      <c r="I573" s="75" t="n">
        <v>41480</v>
      </c>
      <c r="J573" s="75" t="n">
        <v>42004</v>
      </c>
      <c r="K573" s="81" t="s">
        <v>42</v>
      </c>
      <c r="L573" s="73" t="n">
        <v>42.113752</v>
      </c>
      <c r="M573" s="73" t="n">
        <v>-83.182709</v>
      </c>
    </row>
    <row r="574" s="72" customFormat="true" ht="13.2" hidden="false" customHeight="false" outlineLevel="0" collapsed="false">
      <c r="A574" s="72" t="s">
        <v>7</v>
      </c>
      <c r="B574" s="73" t="n">
        <v>2013</v>
      </c>
      <c r="C574" s="80" t="n">
        <v>29111000</v>
      </c>
      <c r="D574" s="81" t="s">
        <v>68</v>
      </c>
      <c r="E574" s="81" t="s">
        <v>236</v>
      </c>
      <c r="F574" s="81" t="s">
        <v>70</v>
      </c>
      <c r="G574" s="73" t="s">
        <v>3124</v>
      </c>
      <c r="H574" s="72" t="s">
        <v>35</v>
      </c>
      <c r="I574" s="75" t="n">
        <v>41311</v>
      </c>
      <c r="J574" s="75" t="n">
        <v>42277</v>
      </c>
      <c r="K574" s="81" t="s">
        <v>88</v>
      </c>
      <c r="L574" s="73" t="n">
        <v>41.6185</v>
      </c>
      <c r="M574" s="73" t="n">
        <v>-87.4985</v>
      </c>
    </row>
    <row r="575" s="72" customFormat="true" ht="13.2" hidden="false" customHeight="false" outlineLevel="0" collapsed="false">
      <c r="A575" s="72" t="s">
        <v>7</v>
      </c>
      <c r="B575" s="73" t="n">
        <v>2013</v>
      </c>
      <c r="C575" s="80" t="n">
        <v>288168</v>
      </c>
      <c r="D575" s="81" t="s">
        <v>31</v>
      </c>
      <c r="E575" s="81" t="s">
        <v>240</v>
      </c>
      <c r="F575" s="81" t="s">
        <v>70</v>
      </c>
      <c r="G575" s="73" t="s">
        <v>3125</v>
      </c>
      <c r="H575" s="72" t="s">
        <v>35</v>
      </c>
      <c r="I575" s="75" t="n">
        <v>41572</v>
      </c>
      <c r="J575" s="75" t="n">
        <v>41942</v>
      </c>
      <c r="K575" s="81" t="s">
        <v>117</v>
      </c>
      <c r="L575" s="73" t="n">
        <v>41.7005</v>
      </c>
      <c r="M575" s="73" t="n">
        <v>-83.464</v>
      </c>
    </row>
    <row r="576" s="72" customFormat="true" ht="13.2" hidden="false" customHeight="false" outlineLevel="0" collapsed="false">
      <c r="A576" s="72" t="s">
        <v>7</v>
      </c>
      <c r="B576" s="73" t="n">
        <v>2013</v>
      </c>
      <c r="C576" s="80" t="n">
        <v>635732</v>
      </c>
      <c r="D576" s="81" t="s">
        <v>31</v>
      </c>
      <c r="E576" s="81" t="s">
        <v>242</v>
      </c>
      <c r="F576" s="81" t="s">
        <v>70</v>
      </c>
      <c r="G576" s="73" t="s">
        <v>3126</v>
      </c>
      <c r="H576" s="72" t="s">
        <v>35</v>
      </c>
      <c r="I576" s="75" t="n">
        <v>41458</v>
      </c>
      <c r="J576" s="75" t="n">
        <v>42277</v>
      </c>
      <c r="K576" s="81" t="s">
        <v>46</v>
      </c>
      <c r="L576" s="73" t="n">
        <v>43.0335</v>
      </c>
      <c r="M576" s="73" t="n">
        <v>-87.92</v>
      </c>
    </row>
    <row r="577" s="72" customFormat="true" ht="13.2" hidden="false" customHeight="false" outlineLevel="0" collapsed="false">
      <c r="A577" s="72" t="s">
        <v>7</v>
      </c>
      <c r="B577" s="72" t="n">
        <v>2013</v>
      </c>
      <c r="C577" s="74" t="n">
        <v>558339</v>
      </c>
      <c r="D577" s="72" t="s">
        <v>31</v>
      </c>
      <c r="E577" s="72" t="s">
        <v>247</v>
      </c>
      <c r="F577" s="72" t="s">
        <v>70</v>
      </c>
      <c r="G577" s="72" t="s">
        <v>3229</v>
      </c>
      <c r="H577" s="72" t="s">
        <v>7660</v>
      </c>
      <c r="I577" s="79" t="n">
        <v>41512</v>
      </c>
      <c r="J577" s="79" t="n">
        <v>41820</v>
      </c>
      <c r="K577" s="73" t="s">
        <v>42</v>
      </c>
      <c r="L577" s="6" t="n">
        <v>43.2315</v>
      </c>
      <c r="M577" s="6" t="n">
        <v>-86.31</v>
      </c>
    </row>
    <row r="578" s="72" customFormat="true" ht="13.2" hidden="false" customHeight="false" outlineLevel="0" collapsed="false">
      <c r="A578" s="72" t="s">
        <v>7</v>
      </c>
      <c r="B578" s="72" t="n">
        <v>2013</v>
      </c>
      <c r="C578" s="74" t="n">
        <v>333817</v>
      </c>
      <c r="D578" s="72" t="s">
        <v>31</v>
      </c>
      <c r="E578" s="72" t="s">
        <v>3230</v>
      </c>
      <c r="F578" s="72" t="s">
        <v>70</v>
      </c>
      <c r="G578" s="72" t="s">
        <v>3231</v>
      </c>
      <c r="H578" s="72" t="s">
        <v>7660</v>
      </c>
      <c r="I578" s="79" t="n">
        <v>41477</v>
      </c>
      <c r="J578" s="79" t="n">
        <v>41912</v>
      </c>
      <c r="K578" s="73" t="s">
        <v>63</v>
      </c>
      <c r="L578" s="6" t="n">
        <v>43.07</v>
      </c>
      <c r="M578" s="6" t="n">
        <v>-78.977</v>
      </c>
    </row>
    <row r="579" s="72" customFormat="true" ht="13.2" hidden="false" customHeight="false" outlineLevel="0" collapsed="false">
      <c r="A579" s="72" t="s">
        <v>7</v>
      </c>
      <c r="B579" s="72" t="n">
        <v>2013</v>
      </c>
      <c r="C579" s="74" t="n">
        <v>6000</v>
      </c>
      <c r="D579" s="72" t="s">
        <v>68</v>
      </c>
      <c r="E579" s="72" t="s">
        <v>253</v>
      </c>
      <c r="F579" s="72" t="s">
        <v>70</v>
      </c>
      <c r="G579" s="72" t="s">
        <v>3232</v>
      </c>
      <c r="H579" s="72" t="s">
        <v>7660</v>
      </c>
      <c r="I579" s="79" t="n">
        <v>41598</v>
      </c>
      <c r="J579" s="79" t="n">
        <v>41485</v>
      </c>
      <c r="K579" s="73" t="s">
        <v>46</v>
      </c>
      <c r="L579" s="6" t="n">
        <v>43.7495</v>
      </c>
      <c r="M579" s="6" t="n">
        <v>-87.702</v>
      </c>
    </row>
    <row r="580" s="72" customFormat="true" ht="13.2" hidden="false" customHeight="false" outlineLevel="0" collapsed="false">
      <c r="A580" s="72" t="s">
        <v>7</v>
      </c>
      <c r="B580" s="72" t="n">
        <v>2013</v>
      </c>
      <c r="C580" s="74" t="n">
        <v>534810</v>
      </c>
      <c r="D580" s="72" t="s">
        <v>31</v>
      </c>
      <c r="E580" s="72" t="s">
        <v>3233</v>
      </c>
      <c r="F580" s="72" t="s">
        <v>70</v>
      </c>
      <c r="G580" s="72" t="s">
        <v>3234</v>
      </c>
      <c r="H580" s="72" t="s">
        <v>7660</v>
      </c>
      <c r="I580" s="79" t="n">
        <v>41183</v>
      </c>
      <c r="J580" s="79" t="n">
        <v>41912</v>
      </c>
      <c r="K580" s="73" t="s">
        <v>53</v>
      </c>
      <c r="L580" s="6" t="n">
        <v>46.6866</v>
      </c>
      <c r="M580" s="6" t="n">
        <v>-92.199</v>
      </c>
    </row>
    <row r="581" s="72" customFormat="true" ht="13.2" hidden="false" customHeight="false" outlineLevel="0" collapsed="false">
      <c r="A581" s="72" t="s">
        <v>7</v>
      </c>
      <c r="B581" s="73" t="n">
        <v>2013</v>
      </c>
      <c r="C581" s="80" t="n">
        <v>786198</v>
      </c>
      <c r="D581" s="81" t="s">
        <v>31</v>
      </c>
      <c r="E581" s="81" t="s">
        <v>255</v>
      </c>
      <c r="F581" s="81" t="s">
        <v>70</v>
      </c>
      <c r="G581" s="73" t="s">
        <v>3127</v>
      </c>
      <c r="H581" s="72" t="s">
        <v>35</v>
      </c>
      <c r="I581" s="75" t="n">
        <v>41480</v>
      </c>
      <c r="J581" s="75" t="n">
        <v>42003</v>
      </c>
      <c r="K581" s="81" t="s">
        <v>53</v>
      </c>
      <c r="L581" s="73" t="n">
        <v>46.7565</v>
      </c>
      <c r="M581" s="73" t="n">
        <v>-92.119</v>
      </c>
    </row>
    <row r="582" s="72" customFormat="true" ht="13.2" hidden="false" customHeight="false" outlineLevel="0" collapsed="false">
      <c r="A582" s="72" t="s">
        <v>7</v>
      </c>
      <c r="B582" s="73" t="n">
        <v>2013</v>
      </c>
      <c r="C582" s="80" t="n">
        <v>18323948.34</v>
      </c>
      <c r="D582" s="81" t="s">
        <v>68</v>
      </c>
      <c r="E582" s="81" t="s">
        <v>3128</v>
      </c>
      <c r="F582" s="81" t="s">
        <v>70</v>
      </c>
      <c r="G582" s="73" t="s">
        <v>3129</v>
      </c>
      <c r="H582" s="72" t="s">
        <v>35</v>
      </c>
      <c r="I582" s="75" t="n">
        <v>41585</v>
      </c>
      <c r="J582" s="75" t="n">
        <v>42916</v>
      </c>
      <c r="K582" s="81" t="s">
        <v>63</v>
      </c>
      <c r="L582" s="73" t="n">
        <v>42.8815</v>
      </c>
      <c r="M582" s="73" t="n">
        <v>-78.891</v>
      </c>
    </row>
    <row r="583" s="72" customFormat="true" ht="13.2" hidden="false" customHeight="false" outlineLevel="0" collapsed="false">
      <c r="A583" s="72" t="s">
        <v>7</v>
      </c>
      <c r="B583" s="73" t="n">
        <v>2013</v>
      </c>
      <c r="C583" s="80" t="n">
        <v>956991</v>
      </c>
      <c r="D583" s="81" t="s">
        <v>68</v>
      </c>
      <c r="E583" s="81" t="s">
        <v>3130</v>
      </c>
      <c r="F583" s="81" t="s">
        <v>70</v>
      </c>
      <c r="G583" s="73" t="s">
        <v>3131</v>
      </c>
      <c r="H583" s="72" t="s">
        <v>35</v>
      </c>
      <c r="I583" s="75" t="n">
        <v>41731</v>
      </c>
      <c r="J583" s="75" t="n">
        <v>43251</v>
      </c>
      <c r="K583" s="81" t="s">
        <v>42</v>
      </c>
      <c r="L583" s="73" t="n">
        <v>42.186</v>
      </c>
      <c r="M583" s="73" t="n">
        <v>-83.154</v>
      </c>
    </row>
    <row r="584" s="72" customFormat="true" ht="13.2" hidden="false" customHeight="false" outlineLevel="0" collapsed="false">
      <c r="A584" s="72" t="s">
        <v>7</v>
      </c>
      <c r="B584" s="73" t="n">
        <v>2013</v>
      </c>
      <c r="C584" s="80" t="n">
        <v>1898000</v>
      </c>
      <c r="D584" s="81" t="s">
        <v>68</v>
      </c>
      <c r="E584" s="81" t="s">
        <v>3132</v>
      </c>
      <c r="F584" s="81" t="s">
        <v>70</v>
      </c>
      <c r="G584" s="73" t="s">
        <v>3133</v>
      </c>
      <c r="H584" s="72" t="s">
        <v>35</v>
      </c>
      <c r="I584" s="75" t="n">
        <v>41275</v>
      </c>
      <c r="J584" s="75" t="n">
        <v>41912</v>
      </c>
      <c r="K584" s="81" t="s">
        <v>36</v>
      </c>
      <c r="L584" s="73" t="n">
        <v>41.8775</v>
      </c>
      <c r="M584" s="73" t="n">
        <v>-87.6034</v>
      </c>
    </row>
    <row r="585" s="72" customFormat="true" ht="13.2" hidden="false" customHeight="false" outlineLevel="0" collapsed="false">
      <c r="A585" s="72" t="s">
        <v>7</v>
      </c>
      <c r="B585" s="73" t="n">
        <v>2013</v>
      </c>
      <c r="C585" s="80" t="n">
        <v>2000000</v>
      </c>
      <c r="D585" s="81" t="s">
        <v>84</v>
      </c>
      <c r="E585" s="81" t="s">
        <v>3107</v>
      </c>
      <c r="F585" s="81" t="s">
        <v>544</v>
      </c>
      <c r="G585" s="73" t="s">
        <v>3108</v>
      </c>
      <c r="H585" s="72" t="s">
        <v>1617</v>
      </c>
      <c r="I585" s="75" t="n">
        <v>40360</v>
      </c>
      <c r="J585" s="75" t="n">
        <v>42460</v>
      </c>
      <c r="K585" s="81" t="s">
        <v>117</v>
      </c>
      <c r="L585" s="73" t="n">
        <v>39.9592</v>
      </c>
      <c r="M585" s="73" t="n">
        <v>-83.0013</v>
      </c>
    </row>
    <row r="586" s="72" customFormat="true" ht="13.2" hidden="false" customHeight="false" outlineLevel="0" collapsed="false">
      <c r="A586" s="72" t="s">
        <v>7</v>
      </c>
      <c r="B586" s="73" t="n">
        <v>2013</v>
      </c>
      <c r="C586" s="80" t="n">
        <v>669492</v>
      </c>
      <c r="D586" s="81" t="s">
        <v>84</v>
      </c>
      <c r="E586" s="81" t="s">
        <v>1729</v>
      </c>
      <c r="F586" s="81" t="s">
        <v>65</v>
      </c>
      <c r="G586" s="73" t="s">
        <v>75</v>
      </c>
      <c r="H586" s="72" t="s">
        <v>35</v>
      </c>
      <c r="I586" s="75" t="n">
        <v>40422</v>
      </c>
      <c r="J586" s="75" t="n">
        <v>42978</v>
      </c>
      <c r="K586" s="81" t="s">
        <v>67</v>
      </c>
      <c r="L586" s="73" t="n">
        <v>41.879235</v>
      </c>
      <c r="M586" s="73" t="n">
        <v>-87.677716</v>
      </c>
    </row>
    <row r="587" s="72" customFormat="true" ht="13.2" hidden="false" customHeight="false" outlineLevel="0" collapsed="false">
      <c r="A587" s="72" t="s">
        <v>7</v>
      </c>
      <c r="B587" s="73" t="n">
        <v>2013</v>
      </c>
      <c r="C587" s="80" t="n">
        <v>250000</v>
      </c>
      <c r="D587" s="81" t="s">
        <v>31</v>
      </c>
      <c r="E587" s="81" t="s">
        <v>3339</v>
      </c>
      <c r="F587" s="81" t="s">
        <v>3340</v>
      </c>
      <c r="G587" s="73" t="s">
        <v>3341</v>
      </c>
      <c r="H587" s="72" t="s">
        <v>502</v>
      </c>
      <c r="I587" s="75" t="n">
        <v>41699</v>
      </c>
      <c r="J587" s="75" t="n">
        <v>42369</v>
      </c>
      <c r="K587" s="81" t="s">
        <v>46</v>
      </c>
      <c r="L587" s="73" t="n">
        <v>42.738944</v>
      </c>
      <c r="M587" s="73" t="n">
        <v>-87.783508</v>
      </c>
    </row>
    <row r="588" s="72" customFormat="true" ht="13.2" hidden="false" customHeight="false" outlineLevel="0" collapsed="false">
      <c r="A588" s="72" t="s">
        <v>7</v>
      </c>
      <c r="B588" s="73" t="n">
        <v>2013</v>
      </c>
      <c r="C588" s="80" t="n">
        <v>250000</v>
      </c>
      <c r="D588" s="81" t="s">
        <v>31</v>
      </c>
      <c r="E588" s="81" t="s">
        <v>3342</v>
      </c>
      <c r="F588" s="81" t="s">
        <v>3343</v>
      </c>
      <c r="G588" s="73" t="s">
        <v>3344</v>
      </c>
      <c r="H588" s="72" t="s">
        <v>502</v>
      </c>
      <c r="I588" s="75" t="n">
        <v>41680</v>
      </c>
      <c r="J588" s="75" t="n">
        <v>42744</v>
      </c>
      <c r="K588" s="81" t="s">
        <v>53</v>
      </c>
      <c r="L588" s="73" t="n">
        <v>46.756328</v>
      </c>
      <c r="M588" s="73" t="n">
        <v>-92.132378</v>
      </c>
    </row>
    <row r="589" s="72" customFormat="true" ht="13.2" hidden="false" customHeight="false" outlineLevel="0" collapsed="false">
      <c r="A589" s="72" t="s">
        <v>7</v>
      </c>
      <c r="B589" s="73" t="n">
        <v>2013</v>
      </c>
      <c r="C589" s="80" t="n">
        <v>812000</v>
      </c>
      <c r="D589" s="81" t="s">
        <v>31</v>
      </c>
      <c r="E589" s="81" t="s">
        <v>3345</v>
      </c>
      <c r="F589" s="81" t="s">
        <v>504</v>
      </c>
      <c r="G589" s="73" t="s">
        <v>3346</v>
      </c>
      <c r="H589" s="72" t="s">
        <v>502</v>
      </c>
      <c r="I589" s="75" t="n">
        <v>41774</v>
      </c>
      <c r="J589" s="75" t="n">
        <v>42662</v>
      </c>
      <c r="K589" s="81" t="s">
        <v>67</v>
      </c>
      <c r="L589" s="73" t="n">
        <v>41.966766</v>
      </c>
      <c r="M589" s="73" t="n">
        <v>-87.644742</v>
      </c>
    </row>
    <row r="590" s="72" customFormat="true" ht="13.2" hidden="false" customHeight="false" outlineLevel="0" collapsed="false">
      <c r="A590" s="72" t="s">
        <v>7</v>
      </c>
      <c r="B590" s="73" t="n">
        <v>2013</v>
      </c>
      <c r="C590" s="80" t="n">
        <v>250000</v>
      </c>
      <c r="D590" s="81" t="s">
        <v>31</v>
      </c>
      <c r="E590" s="81" t="s">
        <v>3347</v>
      </c>
      <c r="F590" s="81" t="s">
        <v>3348</v>
      </c>
      <c r="G590" s="73" t="s">
        <v>3349</v>
      </c>
      <c r="H590" s="72" t="s">
        <v>502</v>
      </c>
      <c r="I590" s="75" t="n">
        <v>41760</v>
      </c>
      <c r="J590" s="75" t="n">
        <v>42855</v>
      </c>
      <c r="K590" s="81" t="s">
        <v>88</v>
      </c>
      <c r="L590" s="73" t="n">
        <v>41.598756</v>
      </c>
      <c r="M590" s="73" t="n">
        <v>-87.333241</v>
      </c>
    </row>
    <row r="591" s="72" customFormat="true" ht="13.2" hidden="false" customHeight="false" outlineLevel="0" collapsed="false">
      <c r="A591" s="72" t="s">
        <v>7</v>
      </c>
      <c r="B591" s="73" t="n">
        <v>2013</v>
      </c>
      <c r="C591" s="80" t="n">
        <v>250000</v>
      </c>
      <c r="D591" s="81" t="s">
        <v>31</v>
      </c>
      <c r="E591" s="81" t="s">
        <v>3350</v>
      </c>
      <c r="F591" s="81" t="s">
        <v>3351</v>
      </c>
      <c r="G591" s="73" t="s">
        <v>3352</v>
      </c>
      <c r="H591" s="72" t="s">
        <v>502</v>
      </c>
      <c r="I591" s="75" t="n">
        <v>41760</v>
      </c>
      <c r="J591" s="75" t="n">
        <v>42293</v>
      </c>
      <c r="K591" s="81" t="s">
        <v>88</v>
      </c>
      <c r="L591" s="73" t="n">
        <v>41.60158</v>
      </c>
      <c r="M591" s="73" t="n">
        <v>-87.504559</v>
      </c>
    </row>
    <row r="592" s="72" customFormat="true" ht="13.2" hidden="false" customHeight="false" outlineLevel="0" collapsed="false">
      <c r="A592" s="72" t="s">
        <v>7</v>
      </c>
      <c r="B592" s="73" t="n">
        <v>2013</v>
      </c>
      <c r="C592" s="80" t="n">
        <v>562301</v>
      </c>
      <c r="D592" s="81" t="s">
        <v>84</v>
      </c>
      <c r="E592" s="81" t="s">
        <v>76</v>
      </c>
      <c r="F592" s="81" t="s">
        <v>77</v>
      </c>
      <c r="G592" s="73" t="s">
        <v>78</v>
      </c>
      <c r="H592" s="72" t="s">
        <v>35</v>
      </c>
      <c r="I592" s="75" t="n">
        <v>40422</v>
      </c>
      <c r="J592" s="75" t="n">
        <v>42612</v>
      </c>
      <c r="K592" s="81" t="s">
        <v>42</v>
      </c>
      <c r="L592" s="73" t="n">
        <v>42.7303</v>
      </c>
      <c r="M592" s="73" t="n">
        <v>-84.4805</v>
      </c>
    </row>
    <row r="593" s="72" customFormat="true" ht="13.2" hidden="false" customHeight="false" outlineLevel="0" collapsed="false">
      <c r="A593" s="72" t="s">
        <v>7</v>
      </c>
      <c r="B593" s="73" t="n">
        <v>2013</v>
      </c>
      <c r="C593" s="80" t="n">
        <v>500000</v>
      </c>
      <c r="D593" s="81" t="s">
        <v>31</v>
      </c>
      <c r="E593" s="81" t="s">
        <v>3353</v>
      </c>
      <c r="F593" s="81" t="s">
        <v>3354</v>
      </c>
      <c r="G593" s="73" t="s">
        <v>3355</v>
      </c>
      <c r="H593" s="72" t="s">
        <v>502</v>
      </c>
      <c r="I593" s="75" t="n">
        <v>41690</v>
      </c>
      <c r="J593" s="75" t="n">
        <v>42643</v>
      </c>
      <c r="K593" s="81" t="s">
        <v>117</v>
      </c>
      <c r="L593" s="73" t="n">
        <v>41.483891</v>
      </c>
      <c r="M593" s="73" t="n">
        <v>-81.686096</v>
      </c>
    </row>
    <row r="594" s="72" customFormat="true" ht="13.2" hidden="false" customHeight="false" outlineLevel="0" collapsed="false">
      <c r="A594" s="72" t="s">
        <v>7</v>
      </c>
      <c r="B594" s="73" t="n">
        <v>2013</v>
      </c>
      <c r="C594" s="80" t="n">
        <v>495396</v>
      </c>
      <c r="D594" s="81" t="s">
        <v>31</v>
      </c>
      <c r="E594" s="81" t="s">
        <v>3241</v>
      </c>
      <c r="F594" s="81" t="s">
        <v>77</v>
      </c>
      <c r="G594" s="73" t="s">
        <v>3242</v>
      </c>
      <c r="H594" s="72" t="s">
        <v>349</v>
      </c>
      <c r="I594" s="75" t="n">
        <v>41671</v>
      </c>
      <c r="J594" s="75" t="n">
        <v>42704</v>
      </c>
      <c r="K594" s="81" t="s">
        <v>42</v>
      </c>
      <c r="L594" s="73" t="n">
        <v>42.7303</v>
      </c>
      <c r="M594" s="73" t="n">
        <v>-84.4805</v>
      </c>
    </row>
    <row r="595" s="72" customFormat="true" ht="13.2" hidden="false" customHeight="false" outlineLevel="0" collapsed="false">
      <c r="A595" s="72" t="s">
        <v>7</v>
      </c>
      <c r="B595" s="73" t="n">
        <v>2013</v>
      </c>
      <c r="C595" s="80" t="n">
        <v>999292</v>
      </c>
      <c r="D595" s="81" t="s">
        <v>31</v>
      </c>
      <c r="E595" s="81" t="s">
        <v>3134</v>
      </c>
      <c r="F595" s="81" t="s">
        <v>212</v>
      </c>
      <c r="G595" s="73" t="s">
        <v>3135</v>
      </c>
      <c r="H595" s="72" t="s">
        <v>35</v>
      </c>
      <c r="I595" s="75" t="n">
        <v>41598</v>
      </c>
      <c r="J595" s="75" t="n">
        <v>43008</v>
      </c>
      <c r="K595" s="81" t="s">
        <v>42</v>
      </c>
      <c r="L595" s="73" t="n">
        <v>42.759113</v>
      </c>
      <c r="M595" s="73" t="n">
        <v>-84.484863</v>
      </c>
    </row>
    <row r="596" s="72" customFormat="true" ht="13.2" hidden="false" customHeight="false" outlineLevel="0" collapsed="false">
      <c r="A596" s="72" t="s">
        <v>7</v>
      </c>
      <c r="B596" s="73" t="n">
        <v>2013</v>
      </c>
      <c r="C596" s="80" t="n">
        <v>499964</v>
      </c>
      <c r="D596" s="81" t="s">
        <v>31</v>
      </c>
      <c r="E596" s="81" t="s">
        <v>3243</v>
      </c>
      <c r="F596" s="81" t="s">
        <v>306</v>
      </c>
      <c r="G596" s="73" t="s">
        <v>3244</v>
      </c>
      <c r="H596" s="72" t="s">
        <v>349</v>
      </c>
      <c r="I596" s="75" t="n">
        <v>41675</v>
      </c>
      <c r="J596" s="75" t="n">
        <v>43312</v>
      </c>
      <c r="K596" s="81" t="s">
        <v>117</v>
      </c>
      <c r="L596" s="73" t="n">
        <v>41.68822</v>
      </c>
      <c r="M596" s="73" t="n">
        <v>-83.39964</v>
      </c>
    </row>
    <row r="597" s="72" customFormat="true" ht="13.2" hidden="false" customHeight="false" outlineLevel="0" collapsed="false">
      <c r="A597" s="72" t="s">
        <v>7</v>
      </c>
      <c r="B597" s="73" t="n">
        <v>2013</v>
      </c>
      <c r="C597" s="80" t="n">
        <v>471079</v>
      </c>
      <c r="D597" s="81" t="s">
        <v>31</v>
      </c>
      <c r="E597" s="81" t="s">
        <v>3245</v>
      </c>
      <c r="F597" s="81" t="s">
        <v>846</v>
      </c>
      <c r="G597" s="73" t="s">
        <v>3246</v>
      </c>
      <c r="H597" s="72" t="s">
        <v>349</v>
      </c>
      <c r="I597" s="75" t="n">
        <v>41671</v>
      </c>
      <c r="J597" s="75" t="n">
        <v>42674</v>
      </c>
      <c r="K597" s="81" t="s">
        <v>42</v>
      </c>
      <c r="L597" s="73" t="n">
        <v>42.3392</v>
      </c>
      <c r="M597" s="73" t="n">
        <v>-82.9629</v>
      </c>
    </row>
    <row r="598" s="72" customFormat="true" ht="13.2" hidden="false" customHeight="false" outlineLevel="0" collapsed="false">
      <c r="A598" s="72" t="s">
        <v>7</v>
      </c>
      <c r="B598" s="73" t="n">
        <v>2013</v>
      </c>
      <c r="C598" s="80" t="n">
        <v>499496</v>
      </c>
      <c r="D598" s="81" t="s">
        <v>31</v>
      </c>
      <c r="E598" s="81" t="s">
        <v>3247</v>
      </c>
      <c r="F598" s="81" t="s">
        <v>3248</v>
      </c>
      <c r="G598" s="73" t="s">
        <v>3249</v>
      </c>
      <c r="H598" s="72" t="s">
        <v>349</v>
      </c>
      <c r="I598" s="75" t="n">
        <v>41685</v>
      </c>
      <c r="J598" s="75" t="n">
        <v>43738</v>
      </c>
      <c r="K598" s="81" t="s">
        <v>117</v>
      </c>
      <c r="L598" s="73" t="n">
        <v>41.463312</v>
      </c>
      <c r="M598" s="73" t="n">
        <v>-82.147522</v>
      </c>
    </row>
    <row r="599" s="72" customFormat="true" ht="13.2" hidden="false" customHeight="false" outlineLevel="0" collapsed="false">
      <c r="A599" s="72" t="s">
        <v>7</v>
      </c>
      <c r="B599" s="73" t="n">
        <v>2013</v>
      </c>
      <c r="C599" s="80" t="n">
        <v>110877</v>
      </c>
      <c r="D599" s="81" t="s">
        <v>84</v>
      </c>
      <c r="E599" s="81" t="s">
        <v>3677</v>
      </c>
      <c r="F599" s="81" t="s">
        <v>95</v>
      </c>
      <c r="G599" s="73" t="s">
        <v>3071</v>
      </c>
      <c r="H599" s="72" t="s">
        <v>1617</v>
      </c>
      <c r="I599" s="75" t="n">
        <v>41183</v>
      </c>
      <c r="J599" s="75" t="n">
        <v>42277</v>
      </c>
      <c r="K599" s="81" t="s">
        <v>63</v>
      </c>
      <c r="L599" s="73" t="n">
        <v>45</v>
      </c>
      <c r="M599" s="73" t="n">
        <v>-74.64</v>
      </c>
    </row>
    <row r="600" s="72" customFormat="true" ht="13.2" hidden="false" customHeight="false" outlineLevel="0" collapsed="false">
      <c r="A600" s="72" t="s">
        <v>7</v>
      </c>
      <c r="B600" s="73" t="n">
        <v>2013</v>
      </c>
      <c r="C600" s="80" t="n">
        <v>400000</v>
      </c>
      <c r="D600" s="81" t="s">
        <v>84</v>
      </c>
      <c r="E600" s="81" t="s">
        <v>3662</v>
      </c>
      <c r="F600" s="81" t="s">
        <v>82</v>
      </c>
      <c r="G600" s="73" t="s">
        <v>3663</v>
      </c>
      <c r="H600" s="72" t="s">
        <v>1463</v>
      </c>
      <c r="I600" s="75" t="n">
        <v>40391</v>
      </c>
      <c r="J600" s="75" t="n">
        <v>42460</v>
      </c>
      <c r="K600" s="81" t="s">
        <v>46</v>
      </c>
      <c r="L600" s="73" t="n">
        <v>46.59969</v>
      </c>
      <c r="M600" s="73" t="n">
        <v>-90.661</v>
      </c>
    </row>
    <row r="601" s="72" customFormat="true" ht="13.2" hidden="false" customHeight="false" outlineLevel="0" collapsed="false">
      <c r="A601" s="72" t="s">
        <v>7</v>
      </c>
      <c r="B601" s="73" t="n">
        <v>2013</v>
      </c>
      <c r="C601" s="80" t="n">
        <v>100000</v>
      </c>
      <c r="D601" s="81" t="s">
        <v>84</v>
      </c>
      <c r="E601" s="81" t="s">
        <v>3067</v>
      </c>
      <c r="F601" s="81" t="s">
        <v>82</v>
      </c>
      <c r="G601" s="73" t="s">
        <v>1554</v>
      </c>
      <c r="H601" s="72" t="s">
        <v>1617</v>
      </c>
      <c r="I601" s="75" t="n">
        <v>40391</v>
      </c>
      <c r="J601" s="75" t="n">
        <v>42460</v>
      </c>
      <c r="K601" s="81" t="s">
        <v>46</v>
      </c>
      <c r="L601" s="73" t="n">
        <v>46.59969</v>
      </c>
      <c r="M601" s="73" t="n">
        <v>-90.661</v>
      </c>
    </row>
    <row r="602" s="72" customFormat="true" ht="13.2" hidden="false" customHeight="false" outlineLevel="0" collapsed="false">
      <c r="A602" s="72" t="s">
        <v>7</v>
      </c>
      <c r="B602" s="73" t="n">
        <v>2013</v>
      </c>
      <c r="C602" s="80" t="n">
        <v>400000</v>
      </c>
      <c r="D602" s="81" t="s">
        <v>84</v>
      </c>
      <c r="E602" s="81" t="s">
        <v>3067</v>
      </c>
      <c r="F602" s="81" t="s">
        <v>82</v>
      </c>
      <c r="G602" s="73" t="s">
        <v>1554</v>
      </c>
      <c r="H602" s="72" t="s">
        <v>1617</v>
      </c>
      <c r="I602" s="75" t="n">
        <v>40391</v>
      </c>
      <c r="J602" s="75" t="n">
        <v>42460</v>
      </c>
      <c r="K602" s="81" t="s">
        <v>46</v>
      </c>
      <c r="L602" s="73" t="n">
        <v>46.59969</v>
      </c>
      <c r="M602" s="73" t="n">
        <v>-90.661</v>
      </c>
    </row>
    <row r="603" s="72" customFormat="true" ht="13.2" hidden="false" customHeight="false" outlineLevel="0" collapsed="false">
      <c r="A603" s="72" t="s">
        <v>7</v>
      </c>
      <c r="B603" s="73" t="n">
        <v>2013</v>
      </c>
      <c r="C603" s="80" t="n">
        <v>550000</v>
      </c>
      <c r="D603" s="81" t="s">
        <v>84</v>
      </c>
      <c r="E603" s="81" t="s">
        <v>1730</v>
      </c>
      <c r="F603" s="81" t="s">
        <v>1624</v>
      </c>
      <c r="G603" s="73" t="s">
        <v>1625</v>
      </c>
      <c r="H603" s="72" t="s">
        <v>838</v>
      </c>
      <c r="I603" s="75" t="n">
        <v>40451</v>
      </c>
      <c r="J603" s="75" t="n">
        <v>42522</v>
      </c>
      <c r="K603" s="81" t="s">
        <v>67</v>
      </c>
      <c r="L603" s="73" t="n">
        <v>42.364</v>
      </c>
      <c r="M603" s="73" t="n">
        <v>-87.823</v>
      </c>
    </row>
    <row r="604" s="72" customFormat="true" ht="13.2" hidden="false" customHeight="false" outlineLevel="0" collapsed="false">
      <c r="A604" s="72" t="s">
        <v>7</v>
      </c>
      <c r="B604" s="73" t="n">
        <v>2013</v>
      </c>
      <c r="C604" s="80" t="n">
        <v>188000</v>
      </c>
      <c r="D604" s="81" t="s">
        <v>31</v>
      </c>
      <c r="E604" s="81" t="s">
        <v>3356</v>
      </c>
      <c r="F604" s="81" t="s">
        <v>663</v>
      </c>
      <c r="G604" s="73" t="s">
        <v>3357</v>
      </c>
      <c r="H604" s="72" t="s">
        <v>502</v>
      </c>
      <c r="I604" s="75" t="n">
        <v>41760</v>
      </c>
      <c r="J604" s="75" t="n">
        <v>43312</v>
      </c>
      <c r="K604" s="81" t="s">
        <v>67</v>
      </c>
      <c r="L604" s="73" t="n">
        <v>41.966128</v>
      </c>
      <c r="M604" s="73" t="n">
        <v>-87.700596</v>
      </c>
    </row>
    <row r="605" s="72" customFormat="true" ht="13.2" hidden="false" customHeight="false" outlineLevel="0" collapsed="false">
      <c r="A605" s="72" t="s">
        <v>7</v>
      </c>
      <c r="B605" s="73" t="n">
        <v>2013</v>
      </c>
      <c r="C605" s="80" t="n">
        <v>197220</v>
      </c>
      <c r="D605" s="81" t="s">
        <v>84</v>
      </c>
      <c r="E605" s="81" t="s">
        <v>3068</v>
      </c>
      <c r="F605" s="81" t="s">
        <v>874</v>
      </c>
      <c r="G605" s="73" t="s">
        <v>3069</v>
      </c>
      <c r="H605" s="72" t="s">
        <v>1617</v>
      </c>
      <c r="I605" s="75" t="n">
        <v>40452</v>
      </c>
      <c r="J605" s="75" t="n">
        <v>42460</v>
      </c>
      <c r="K605" s="81" t="s">
        <v>42</v>
      </c>
      <c r="L605" s="73" t="n">
        <v>45.4405</v>
      </c>
      <c r="M605" s="73" t="n">
        <v>-84.915</v>
      </c>
    </row>
    <row r="606" s="72" customFormat="true" ht="13.2" hidden="false" customHeight="false" outlineLevel="0" collapsed="false">
      <c r="A606" s="72" t="s">
        <v>7</v>
      </c>
      <c r="B606" s="73" t="n">
        <v>2013</v>
      </c>
      <c r="C606" s="80" t="n">
        <v>107500</v>
      </c>
      <c r="D606" s="81" t="s">
        <v>31</v>
      </c>
      <c r="E606" s="81" t="s">
        <v>3358</v>
      </c>
      <c r="F606" s="81" t="s">
        <v>3359</v>
      </c>
      <c r="G606" s="73" t="s">
        <v>3360</v>
      </c>
      <c r="H606" s="72" t="s">
        <v>502</v>
      </c>
      <c r="I606" s="75" t="n">
        <v>41699</v>
      </c>
      <c r="J606" s="75" t="n">
        <v>42277</v>
      </c>
      <c r="K606" s="81" t="s">
        <v>117</v>
      </c>
      <c r="L606" s="73" t="n">
        <v>41.490578</v>
      </c>
      <c r="M606" s="73" t="n">
        <v>-81.792183</v>
      </c>
    </row>
    <row r="607" s="72" customFormat="true" ht="13.2" hidden="false" customHeight="false" outlineLevel="0" collapsed="false">
      <c r="A607" s="72" t="s">
        <v>7</v>
      </c>
      <c r="B607" s="73" t="n">
        <v>2013</v>
      </c>
      <c r="C607" s="80" t="n">
        <v>3624400</v>
      </c>
      <c r="D607" s="81" t="s">
        <v>31</v>
      </c>
      <c r="E607" s="81" t="s">
        <v>3678</v>
      </c>
      <c r="F607" s="81" t="s">
        <v>447</v>
      </c>
      <c r="G607" s="73" t="s">
        <v>3679</v>
      </c>
      <c r="H607" s="72" t="s">
        <v>1617</v>
      </c>
      <c r="I607" s="75" t="n">
        <v>41548</v>
      </c>
      <c r="J607" s="75" t="n">
        <v>42277</v>
      </c>
      <c r="K607" s="81" t="s">
        <v>42</v>
      </c>
      <c r="L607" s="73" t="n">
        <v>42.702623</v>
      </c>
      <c r="M607" s="73" t="n">
        <v>-84.501343</v>
      </c>
    </row>
    <row r="608" s="72" customFormat="true" ht="13.2" hidden="false" customHeight="false" outlineLevel="0" collapsed="false">
      <c r="A608" s="72" t="s">
        <v>7</v>
      </c>
      <c r="B608" s="73" t="n">
        <v>2013</v>
      </c>
      <c r="C608" s="80" t="n">
        <v>1000000</v>
      </c>
      <c r="D608" s="81" t="s">
        <v>31</v>
      </c>
      <c r="E608" s="81" t="s">
        <v>3361</v>
      </c>
      <c r="F608" s="81" t="s">
        <v>3362</v>
      </c>
      <c r="G608" s="73" t="s">
        <v>3363</v>
      </c>
      <c r="H608" s="72" t="s">
        <v>502</v>
      </c>
      <c r="I608" s="75" t="n">
        <v>41699</v>
      </c>
      <c r="J608" s="75" t="n">
        <v>42428</v>
      </c>
      <c r="K608" s="81" t="s">
        <v>46</v>
      </c>
      <c r="L608" s="73" t="n">
        <v>43.040791</v>
      </c>
      <c r="M608" s="73" t="n">
        <v>-87.898865</v>
      </c>
    </row>
    <row r="609" s="72" customFormat="true" ht="13.2" hidden="false" customHeight="false" outlineLevel="0" collapsed="false">
      <c r="A609" s="72" t="s">
        <v>7</v>
      </c>
      <c r="B609" s="73" t="n">
        <v>2013</v>
      </c>
      <c r="C609" s="80" t="n">
        <v>1725404</v>
      </c>
      <c r="D609" s="81" t="s">
        <v>84</v>
      </c>
      <c r="E609" s="81" t="s">
        <v>1546</v>
      </c>
      <c r="F609" s="81" t="s">
        <v>321</v>
      </c>
      <c r="G609" s="73" t="s">
        <v>1547</v>
      </c>
      <c r="H609" s="72" t="s">
        <v>1617</v>
      </c>
      <c r="I609" s="75" t="n">
        <v>40452</v>
      </c>
      <c r="J609" s="75" t="n">
        <v>42459</v>
      </c>
      <c r="K609" s="81" t="s">
        <v>53</v>
      </c>
      <c r="L609" s="73" t="n">
        <v>46.785016</v>
      </c>
      <c r="M609" s="73" t="n">
        <v>-92.147827</v>
      </c>
    </row>
    <row r="610" s="72" customFormat="true" ht="13.2" hidden="false" customHeight="false" outlineLevel="0" collapsed="false">
      <c r="A610" s="72" t="s">
        <v>7</v>
      </c>
      <c r="B610" s="73" t="n">
        <v>2013</v>
      </c>
      <c r="C610" s="80" t="n">
        <v>811898</v>
      </c>
      <c r="D610" s="81" t="s">
        <v>68</v>
      </c>
      <c r="E610" s="81" t="s">
        <v>3680</v>
      </c>
      <c r="F610" s="81" t="s">
        <v>3681</v>
      </c>
      <c r="G610" s="73" t="s">
        <v>3682</v>
      </c>
      <c r="H610" s="72" t="s">
        <v>1617</v>
      </c>
      <c r="I610" s="75" t="n">
        <v>40452</v>
      </c>
      <c r="J610" s="75" t="n">
        <v>42459</v>
      </c>
      <c r="K610" s="81" t="s">
        <v>53</v>
      </c>
      <c r="L610" s="73" t="n">
        <v>46.95</v>
      </c>
      <c r="M610" s="73" t="n">
        <v>-92.09</v>
      </c>
    </row>
    <row r="611" s="72" customFormat="true" ht="13.2" hidden="false" customHeight="false" outlineLevel="0" collapsed="false">
      <c r="A611" s="72" t="s">
        <v>7</v>
      </c>
      <c r="B611" s="73" t="n">
        <v>2013</v>
      </c>
      <c r="C611" s="80" t="n">
        <v>65000</v>
      </c>
      <c r="D611" s="81" t="s">
        <v>31</v>
      </c>
      <c r="E611" s="81" t="s">
        <v>3136</v>
      </c>
      <c r="F611" s="81" t="s">
        <v>3137</v>
      </c>
      <c r="G611" s="73" t="s">
        <v>3138</v>
      </c>
      <c r="H611" s="72" t="s">
        <v>35</v>
      </c>
      <c r="I611" s="75" t="n">
        <v>41548</v>
      </c>
      <c r="J611" s="75" t="n">
        <v>43465</v>
      </c>
      <c r="K611" s="81" t="s">
        <v>63</v>
      </c>
      <c r="L611" s="73" t="n">
        <v>42.976521</v>
      </c>
      <c r="M611" s="73" t="n">
        <v>-78.980713</v>
      </c>
    </row>
    <row r="612" s="72" customFormat="true" ht="13.2" hidden="false" customHeight="false" outlineLevel="0" collapsed="false">
      <c r="A612" s="72" t="s">
        <v>7</v>
      </c>
      <c r="B612" s="73" t="n">
        <v>2013</v>
      </c>
      <c r="C612" s="80" t="n">
        <v>248124</v>
      </c>
      <c r="D612" s="81" t="s">
        <v>31</v>
      </c>
      <c r="E612" s="81" t="s">
        <v>3250</v>
      </c>
      <c r="F612" s="81" t="s">
        <v>660</v>
      </c>
      <c r="G612" s="73" t="s">
        <v>3251</v>
      </c>
      <c r="H612" s="72" t="s">
        <v>349</v>
      </c>
      <c r="I612" s="75" t="n">
        <v>41640</v>
      </c>
      <c r="J612" s="75" t="n">
        <v>42369</v>
      </c>
      <c r="K612" s="81" t="s">
        <v>42</v>
      </c>
      <c r="L612" s="73" t="n">
        <v>44.1727</v>
      </c>
      <c r="M612" s="73" t="n">
        <v>-84.0717</v>
      </c>
    </row>
    <row r="613" s="72" customFormat="true" ht="13.2" hidden="false" customHeight="false" outlineLevel="0" collapsed="false">
      <c r="A613" s="72" t="s">
        <v>7</v>
      </c>
      <c r="B613" s="73" t="n">
        <v>2013</v>
      </c>
      <c r="C613" s="80" t="n">
        <v>1121776</v>
      </c>
      <c r="D613" s="81" t="s">
        <v>84</v>
      </c>
      <c r="E613" s="81" t="s">
        <v>85</v>
      </c>
      <c r="F613" s="81" t="s">
        <v>86</v>
      </c>
      <c r="G613" s="73" t="s">
        <v>3139</v>
      </c>
      <c r="H613" s="72" t="s">
        <v>35</v>
      </c>
      <c r="I613" s="75" t="n">
        <v>40087</v>
      </c>
      <c r="J613" s="75" t="n">
        <v>42277</v>
      </c>
      <c r="K613" s="81" t="s">
        <v>88</v>
      </c>
      <c r="L613" s="73" t="n">
        <v>39.166271</v>
      </c>
      <c r="M613" s="73" t="n">
        <v>-86.5266</v>
      </c>
    </row>
    <row r="614" s="72" customFormat="true" ht="13.2" hidden="false" customHeight="false" outlineLevel="0" collapsed="false">
      <c r="A614" s="72" t="s">
        <v>7</v>
      </c>
      <c r="B614" s="73" t="n">
        <v>2013</v>
      </c>
      <c r="C614" s="80" t="n">
        <v>243971</v>
      </c>
      <c r="D614" s="81" t="s">
        <v>84</v>
      </c>
      <c r="E614" s="81" t="s">
        <v>3683</v>
      </c>
      <c r="F614" s="81" t="s">
        <v>1630</v>
      </c>
      <c r="G614" s="73" t="s">
        <v>3684</v>
      </c>
      <c r="H614" s="72" t="s">
        <v>1617</v>
      </c>
      <c r="I614" s="75" t="n">
        <v>40422</v>
      </c>
      <c r="J614" s="75" t="n">
        <v>42277</v>
      </c>
      <c r="K614" s="81" t="s">
        <v>341</v>
      </c>
      <c r="L614" s="73" t="n">
        <v>41.638</v>
      </c>
      <c r="M614" s="73" t="n">
        <v>-80.154</v>
      </c>
    </row>
    <row r="615" s="72" customFormat="true" ht="13.2" hidden="false" customHeight="false" outlineLevel="0" collapsed="false">
      <c r="A615" s="72" t="s">
        <v>7</v>
      </c>
      <c r="B615" s="73" t="n">
        <v>2013</v>
      </c>
      <c r="C615" s="80" t="n">
        <v>25000</v>
      </c>
      <c r="D615" s="81" t="s">
        <v>84</v>
      </c>
      <c r="E615" s="81" t="s">
        <v>3140</v>
      </c>
      <c r="F615" s="81" t="s">
        <v>92</v>
      </c>
      <c r="G615" s="73" t="s">
        <v>93</v>
      </c>
      <c r="H615" s="72" t="s">
        <v>35</v>
      </c>
      <c r="I615" s="75" t="n">
        <v>40422</v>
      </c>
      <c r="J615" s="75" t="n">
        <v>42460</v>
      </c>
      <c r="K615" s="81" t="s">
        <v>3141</v>
      </c>
      <c r="L615" s="73" t="n">
        <v>43.9928</v>
      </c>
      <c r="M615" s="73" t="n">
        <v>-79.7168</v>
      </c>
    </row>
    <row r="616" s="72" customFormat="true" ht="13.2" hidden="false" customHeight="false" outlineLevel="0" collapsed="false">
      <c r="A616" s="72" t="s">
        <v>7</v>
      </c>
      <c r="B616" s="73" t="n">
        <v>2013</v>
      </c>
      <c r="C616" s="80" t="n">
        <v>25000</v>
      </c>
      <c r="D616" s="81" t="s">
        <v>84</v>
      </c>
      <c r="E616" s="81" t="s">
        <v>3140</v>
      </c>
      <c r="F616" s="81" t="s">
        <v>92</v>
      </c>
      <c r="G616" s="73" t="s">
        <v>93</v>
      </c>
      <c r="H616" s="72" t="s">
        <v>35</v>
      </c>
      <c r="I616" s="75" t="n">
        <v>40422</v>
      </c>
      <c r="J616" s="75" t="n">
        <v>42460</v>
      </c>
      <c r="K616" s="81" t="s">
        <v>3141</v>
      </c>
      <c r="L616" s="73" t="n">
        <v>43.992815</v>
      </c>
      <c r="M616" s="73" t="n">
        <v>-79.716797</v>
      </c>
    </row>
    <row r="617" s="72" customFormat="true" ht="13.2" hidden="false" customHeight="false" outlineLevel="0" collapsed="false">
      <c r="A617" s="72" t="s">
        <v>7</v>
      </c>
      <c r="B617" s="73" t="n">
        <v>2013</v>
      </c>
      <c r="C617" s="80" t="n">
        <v>632235</v>
      </c>
      <c r="D617" s="81" t="s">
        <v>31</v>
      </c>
      <c r="E617" s="81" t="s">
        <v>3142</v>
      </c>
      <c r="F617" s="81" t="s">
        <v>1502</v>
      </c>
      <c r="G617" s="73" t="s">
        <v>3143</v>
      </c>
      <c r="H617" s="72" t="s">
        <v>35</v>
      </c>
      <c r="I617" s="75" t="n">
        <v>41596</v>
      </c>
      <c r="J617" s="75" t="n">
        <v>42643</v>
      </c>
      <c r="K617" s="81" t="s">
        <v>63</v>
      </c>
      <c r="L617" s="73" t="n">
        <v>42.443728</v>
      </c>
      <c r="M617" s="73" t="n">
        <v>-76.486816</v>
      </c>
    </row>
    <row r="618" s="72" customFormat="true" ht="13.2" hidden="false" customHeight="false" outlineLevel="0" collapsed="false">
      <c r="A618" s="72" t="s">
        <v>7</v>
      </c>
      <c r="B618" s="73" t="n">
        <v>2013</v>
      </c>
      <c r="C618" s="80" t="n">
        <v>600000</v>
      </c>
      <c r="D618" s="81" t="s">
        <v>84</v>
      </c>
      <c r="E618" s="81" t="s">
        <v>2496</v>
      </c>
      <c r="F618" s="81" t="s">
        <v>51</v>
      </c>
      <c r="G618" s="73" t="s">
        <v>2497</v>
      </c>
      <c r="H618" s="72" t="s">
        <v>35</v>
      </c>
      <c r="I618" s="75" t="n">
        <v>41182</v>
      </c>
      <c r="J618" s="75" t="n">
        <v>42916</v>
      </c>
      <c r="K618" s="81" t="s">
        <v>53</v>
      </c>
      <c r="L618" s="73" t="n">
        <v>44.988113</v>
      </c>
      <c r="M618" s="73" t="n">
        <v>-93.131104</v>
      </c>
    </row>
    <row r="619" s="72" customFormat="true" ht="13.2" hidden="false" customHeight="false" outlineLevel="0" collapsed="false">
      <c r="A619" s="72" t="s">
        <v>7</v>
      </c>
      <c r="B619" s="73" t="n">
        <v>2013</v>
      </c>
      <c r="C619" s="80" t="n">
        <v>785895</v>
      </c>
      <c r="D619" s="81" t="s">
        <v>31</v>
      </c>
      <c r="E619" s="81" t="s">
        <v>3144</v>
      </c>
      <c r="F619" s="81" t="s">
        <v>139</v>
      </c>
      <c r="G619" s="73" t="s">
        <v>3145</v>
      </c>
      <c r="H619" s="72" t="s">
        <v>35</v>
      </c>
      <c r="I619" s="75" t="n">
        <v>41518</v>
      </c>
      <c r="J619" s="75" t="n">
        <v>42916</v>
      </c>
      <c r="K619" s="81" t="s">
        <v>46</v>
      </c>
      <c r="L619" s="73" t="n">
        <v>43.075</v>
      </c>
      <c r="M619" s="73" t="n">
        <v>-89.3804</v>
      </c>
    </row>
    <row r="620" s="72" customFormat="true" ht="13.2" hidden="false" customHeight="false" outlineLevel="0" collapsed="false">
      <c r="A620" s="72" t="s">
        <v>7</v>
      </c>
      <c r="B620" s="73" t="n">
        <v>2013</v>
      </c>
      <c r="C620" s="80" t="n">
        <v>510921</v>
      </c>
      <c r="D620" s="81" t="s">
        <v>84</v>
      </c>
      <c r="E620" s="81" t="s">
        <v>2713</v>
      </c>
      <c r="F620" s="81" t="s">
        <v>2066</v>
      </c>
      <c r="G620" s="73" t="s">
        <v>2714</v>
      </c>
      <c r="H620" s="72" t="s">
        <v>502</v>
      </c>
      <c r="I620" s="75" t="n">
        <v>41183</v>
      </c>
      <c r="J620" s="75" t="n">
        <v>42185</v>
      </c>
      <c r="K620" s="81" t="s">
        <v>42</v>
      </c>
      <c r="L620" s="73" t="n">
        <v>43.393074</v>
      </c>
      <c r="M620" s="73" t="n">
        <v>-85.968018</v>
      </c>
    </row>
    <row r="621" s="72" customFormat="true" ht="13.2" hidden="false" customHeight="false" outlineLevel="0" collapsed="false">
      <c r="A621" s="72" t="s">
        <v>7</v>
      </c>
      <c r="B621" s="72" t="n">
        <v>2013</v>
      </c>
      <c r="C621" s="74" t="n">
        <v>200000</v>
      </c>
      <c r="D621" s="72" t="s">
        <v>84</v>
      </c>
      <c r="E621" s="72" t="s">
        <v>3235</v>
      </c>
      <c r="F621" s="72" t="s">
        <v>40</v>
      </c>
      <c r="G621" s="72" t="s">
        <v>3236</v>
      </c>
      <c r="H621" s="72" t="s">
        <v>7660</v>
      </c>
      <c r="I621" s="79" t="s">
        <v>1854</v>
      </c>
      <c r="J621" s="79" t="s">
        <v>546</v>
      </c>
      <c r="K621" s="73" t="s">
        <v>42</v>
      </c>
      <c r="L621" s="6" t="n">
        <v>41.94417</v>
      </c>
      <c r="M621" s="6" t="n">
        <v>-83.491974</v>
      </c>
    </row>
    <row r="622" s="72" customFormat="true" ht="13.2" hidden="false" customHeight="false" outlineLevel="0" collapsed="false">
      <c r="A622" s="72" t="s">
        <v>7</v>
      </c>
      <c r="B622" s="73" t="n">
        <v>2013</v>
      </c>
      <c r="C622" s="80" t="n">
        <v>3000000</v>
      </c>
      <c r="D622" s="81" t="s">
        <v>31</v>
      </c>
      <c r="E622" s="81" t="s">
        <v>3146</v>
      </c>
      <c r="F622" s="81" t="s">
        <v>447</v>
      </c>
      <c r="G622" s="73" t="s">
        <v>3147</v>
      </c>
      <c r="H622" s="72" t="s">
        <v>35</v>
      </c>
      <c r="I622" s="75" t="n">
        <v>41518</v>
      </c>
      <c r="J622" s="75" t="n">
        <v>42735</v>
      </c>
      <c r="K622" s="81" t="s">
        <v>42</v>
      </c>
      <c r="L622" s="73" t="n">
        <v>42.79137</v>
      </c>
      <c r="M622" s="73" t="n">
        <v>-82.496338</v>
      </c>
    </row>
    <row r="623" s="72" customFormat="true" ht="13.2" hidden="false" customHeight="false" outlineLevel="0" collapsed="false">
      <c r="A623" s="72" t="s">
        <v>7</v>
      </c>
      <c r="B623" s="73" t="n">
        <v>2013</v>
      </c>
      <c r="C623" s="80" t="n">
        <v>2190000</v>
      </c>
      <c r="D623" s="81" t="s">
        <v>31</v>
      </c>
      <c r="E623" s="81" t="s">
        <v>3148</v>
      </c>
      <c r="F623" s="81" t="s">
        <v>3149</v>
      </c>
      <c r="G623" s="73" t="s">
        <v>3150</v>
      </c>
      <c r="H623" s="72" t="s">
        <v>35</v>
      </c>
      <c r="I623" s="75" t="n">
        <v>41440</v>
      </c>
      <c r="J623" s="75" t="n">
        <v>42735</v>
      </c>
      <c r="K623" s="81" t="s">
        <v>53</v>
      </c>
      <c r="L623" s="73" t="n">
        <v>46.96526</v>
      </c>
      <c r="M623" s="73" t="n">
        <v>-92.08741</v>
      </c>
    </row>
    <row r="624" s="72" customFormat="true" ht="13.2" hidden="false" customHeight="false" outlineLevel="0" collapsed="false">
      <c r="A624" s="72" t="s">
        <v>7</v>
      </c>
      <c r="B624" s="73" t="n">
        <v>2013</v>
      </c>
      <c r="C624" s="80" t="n">
        <v>1019869</v>
      </c>
      <c r="D624" s="81" t="s">
        <v>84</v>
      </c>
      <c r="E624" s="81" t="s">
        <v>3151</v>
      </c>
      <c r="F624" s="81" t="s">
        <v>3137</v>
      </c>
      <c r="G624" s="73" t="s">
        <v>99</v>
      </c>
      <c r="H624" s="72" t="s">
        <v>35</v>
      </c>
      <c r="I624" s="75" t="n">
        <v>40452</v>
      </c>
      <c r="J624" s="75" t="n">
        <v>42277</v>
      </c>
      <c r="K624" s="81" t="s">
        <v>63</v>
      </c>
      <c r="L624" s="73" t="n">
        <v>42.652</v>
      </c>
      <c r="M624" s="73" t="n">
        <v>-73.7486</v>
      </c>
    </row>
    <row r="625" s="72" customFormat="true" ht="13.2" hidden="false" customHeight="false" outlineLevel="0" collapsed="false">
      <c r="A625" s="72" t="s">
        <v>7</v>
      </c>
      <c r="B625" s="73" t="n">
        <v>2013</v>
      </c>
      <c r="C625" s="80" t="n">
        <v>100000</v>
      </c>
      <c r="D625" s="81" t="s">
        <v>84</v>
      </c>
      <c r="E625" s="81" t="s">
        <v>3151</v>
      </c>
      <c r="F625" s="81" t="s">
        <v>3152</v>
      </c>
      <c r="G625" s="73" t="s">
        <v>99</v>
      </c>
      <c r="H625" s="72" t="s">
        <v>35</v>
      </c>
      <c r="I625" s="75" t="n">
        <v>40452</v>
      </c>
      <c r="J625" s="75" t="n">
        <v>42277</v>
      </c>
      <c r="K625" s="81" t="s">
        <v>63</v>
      </c>
      <c r="L625" s="73" t="n">
        <v>42.652</v>
      </c>
      <c r="M625" s="73" t="n">
        <v>-73.7486</v>
      </c>
    </row>
    <row r="626" s="72" customFormat="true" ht="13.2" hidden="false" customHeight="false" outlineLevel="0" collapsed="false">
      <c r="A626" s="72" t="s">
        <v>7</v>
      </c>
      <c r="B626" s="73" t="n">
        <v>2013</v>
      </c>
      <c r="C626" s="80" t="n">
        <v>170750</v>
      </c>
      <c r="D626" s="81" t="s">
        <v>84</v>
      </c>
      <c r="E626" s="81" t="s">
        <v>1557</v>
      </c>
      <c r="F626" s="81" t="s">
        <v>1558</v>
      </c>
      <c r="G626" s="73" t="s">
        <v>1559</v>
      </c>
      <c r="H626" s="72" t="s">
        <v>1617</v>
      </c>
      <c r="I626" s="75" t="n">
        <v>40422</v>
      </c>
      <c r="J626" s="75" t="n">
        <v>42460</v>
      </c>
      <c r="K626" s="81" t="s">
        <v>53</v>
      </c>
      <c r="L626" s="73" t="n">
        <v>46.834839</v>
      </c>
      <c r="M626" s="73" t="n">
        <v>-92.174864</v>
      </c>
    </row>
    <row r="627" s="72" customFormat="true" ht="13.2" hidden="false" customHeight="false" outlineLevel="0" collapsed="false">
      <c r="A627" s="72" t="s">
        <v>7</v>
      </c>
      <c r="B627" s="73" t="n">
        <v>2013</v>
      </c>
      <c r="C627" s="80" t="n">
        <v>67500</v>
      </c>
      <c r="D627" s="81" t="s">
        <v>84</v>
      </c>
      <c r="E627" s="81" t="s">
        <v>3072</v>
      </c>
      <c r="F627" s="81" t="s">
        <v>1287</v>
      </c>
      <c r="G627" s="73" t="s">
        <v>3073</v>
      </c>
      <c r="H627" s="72" t="s">
        <v>1617</v>
      </c>
      <c r="I627" s="75" t="n">
        <v>40452</v>
      </c>
      <c r="J627" s="75" t="n">
        <v>42460</v>
      </c>
      <c r="K627" s="81" t="s">
        <v>42</v>
      </c>
      <c r="L627" s="73" t="n">
        <v>46.4621</v>
      </c>
      <c r="M627" s="73" t="n">
        <v>-84.34719</v>
      </c>
    </row>
    <row r="628" s="72" customFormat="true" ht="13.2" hidden="false" customHeight="false" outlineLevel="0" collapsed="false">
      <c r="A628" s="72" t="s">
        <v>7</v>
      </c>
      <c r="B628" s="73" t="n">
        <v>2013</v>
      </c>
      <c r="C628" s="80" t="n">
        <v>200000</v>
      </c>
      <c r="D628" s="81" t="s">
        <v>84</v>
      </c>
      <c r="E628" s="81" t="s">
        <v>1560</v>
      </c>
      <c r="F628" s="81" t="s">
        <v>1561</v>
      </c>
      <c r="G628" s="73" t="s">
        <v>1562</v>
      </c>
      <c r="H628" s="72" t="s">
        <v>1617</v>
      </c>
      <c r="I628" s="75" t="n">
        <v>40452</v>
      </c>
      <c r="J628" s="75" t="n">
        <v>42460</v>
      </c>
      <c r="K628" s="81" t="s">
        <v>46</v>
      </c>
      <c r="L628" s="73" t="n">
        <v>46.593</v>
      </c>
      <c r="M628" s="73" t="n">
        <v>-90.651</v>
      </c>
    </row>
    <row r="629" s="72" customFormat="true" ht="13.2" hidden="false" customHeight="false" outlineLevel="0" collapsed="false">
      <c r="A629" s="72" t="s">
        <v>7</v>
      </c>
      <c r="B629" s="73" t="n">
        <v>2013</v>
      </c>
      <c r="C629" s="80" t="n">
        <v>74975</v>
      </c>
      <c r="D629" s="81" t="s">
        <v>84</v>
      </c>
      <c r="E629" s="81" t="s">
        <v>1634</v>
      </c>
      <c r="F629" s="81" t="s">
        <v>1635</v>
      </c>
      <c r="G629" s="73" t="s">
        <v>3074</v>
      </c>
      <c r="H629" s="72" t="s">
        <v>1617</v>
      </c>
      <c r="I629" s="75" t="n">
        <v>40452</v>
      </c>
      <c r="J629" s="75" t="n">
        <v>42460</v>
      </c>
      <c r="K629" s="81" t="s">
        <v>42</v>
      </c>
      <c r="L629" s="73" t="n">
        <v>44.032321</v>
      </c>
      <c r="M629" s="73" t="n">
        <v>-83.468628</v>
      </c>
    </row>
    <row r="630" s="72" customFormat="true" ht="13.2" hidden="false" customHeight="false" outlineLevel="0" collapsed="false">
      <c r="A630" s="72" t="s">
        <v>7</v>
      </c>
      <c r="B630" s="73" t="n">
        <v>2013</v>
      </c>
      <c r="C630" s="80" t="n">
        <v>150000</v>
      </c>
      <c r="D630" s="81" t="s">
        <v>84</v>
      </c>
      <c r="E630" s="81" t="s">
        <v>2444</v>
      </c>
      <c r="F630" s="81" t="s">
        <v>1295</v>
      </c>
      <c r="G630" s="73" t="s">
        <v>1638</v>
      </c>
      <c r="H630" s="72" t="s">
        <v>1617</v>
      </c>
      <c r="I630" s="75" t="n">
        <v>40422</v>
      </c>
      <c r="J630" s="75" t="n">
        <v>42460</v>
      </c>
      <c r="K630" s="81" t="s">
        <v>53</v>
      </c>
      <c r="L630" s="73" t="n">
        <v>46.72</v>
      </c>
      <c r="M630" s="73" t="n">
        <v>-92.6178</v>
      </c>
    </row>
    <row r="631" s="72" customFormat="true" ht="13.2" hidden="false" customHeight="false" outlineLevel="0" collapsed="false">
      <c r="A631" s="72" t="s">
        <v>7</v>
      </c>
      <c r="B631" s="73" t="n">
        <v>2013</v>
      </c>
      <c r="C631" s="80" t="n">
        <v>105352</v>
      </c>
      <c r="D631" s="81" t="s">
        <v>84</v>
      </c>
      <c r="E631" s="81" t="s">
        <v>1639</v>
      </c>
      <c r="F631" s="81" t="s">
        <v>1263</v>
      </c>
      <c r="G631" s="73" t="s">
        <v>1640</v>
      </c>
      <c r="H631" s="72" t="s">
        <v>1617</v>
      </c>
      <c r="I631" s="75" t="n">
        <v>40452</v>
      </c>
      <c r="J631" s="75" t="n">
        <v>42460</v>
      </c>
      <c r="K631" s="81" t="s">
        <v>53</v>
      </c>
      <c r="L631" s="73" t="n">
        <v>47.968319</v>
      </c>
      <c r="M631" s="73" t="n">
        <v>-89.687233</v>
      </c>
    </row>
    <row r="632" s="72" customFormat="true" ht="13.2" hidden="false" customHeight="false" outlineLevel="0" collapsed="false">
      <c r="A632" s="72" t="s">
        <v>7</v>
      </c>
      <c r="B632" s="73" t="n">
        <v>2013</v>
      </c>
      <c r="C632" s="80" t="n">
        <v>200000</v>
      </c>
      <c r="D632" s="81" t="s">
        <v>84</v>
      </c>
      <c r="E632" s="81" t="s">
        <v>1641</v>
      </c>
      <c r="F632" s="81" t="s">
        <v>104</v>
      </c>
      <c r="G632" s="73" t="s">
        <v>3075</v>
      </c>
      <c r="H632" s="72" t="s">
        <v>1617</v>
      </c>
      <c r="I632" s="75" t="n">
        <v>40452</v>
      </c>
      <c r="J632" s="75" t="n">
        <v>42460</v>
      </c>
      <c r="K632" s="81" t="s">
        <v>42</v>
      </c>
      <c r="L632" s="73" t="n">
        <v>46.852</v>
      </c>
      <c r="M632" s="73" t="n">
        <v>-88.488</v>
      </c>
    </row>
    <row r="633" s="72" customFormat="true" ht="13.2" hidden="false" customHeight="false" outlineLevel="0" collapsed="false">
      <c r="A633" s="72" t="s">
        <v>7</v>
      </c>
      <c r="B633" s="73" t="n">
        <v>2013</v>
      </c>
      <c r="C633" s="80" t="n">
        <v>100000</v>
      </c>
      <c r="D633" s="81" t="s">
        <v>84</v>
      </c>
      <c r="E633" s="81" t="s">
        <v>1645</v>
      </c>
      <c r="F633" s="81" t="s">
        <v>1287</v>
      </c>
      <c r="G633" s="73" t="s">
        <v>3076</v>
      </c>
      <c r="H633" s="72" t="s">
        <v>1463</v>
      </c>
      <c r="I633" s="75" t="n">
        <v>40452</v>
      </c>
      <c r="J633" s="75" t="n">
        <v>42460</v>
      </c>
      <c r="K633" s="81" t="s">
        <v>42</v>
      </c>
      <c r="L633" s="73" t="n">
        <v>46.4635</v>
      </c>
      <c r="M633" s="73" t="n">
        <v>-84.362</v>
      </c>
    </row>
    <row r="634" s="72" customFormat="true" ht="13.2" hidden="false" customHeight="false" outlineLevel="0" collapsed="false">
      <c r="A634" s="72" t="s">
        <v>7</v>
      </c>
      <c r="B634" s="73" t="n">
        <v>2013</v>
      </c>
      <c r="C634" s="80" t="n">
        <v>100000</v>
      </c>
      <c r="D634" s="81" t="s">
        <v>84</v>
      </c>
      <c r="E634" s="81" t="s">
        <v>1645</v>
      </c>
      <c r="F634" s="81" t="s">
        <v>1287</v>
      </c>
      <c r="G634" s="73" t="s">
        <v>3076</v>
      </c>
      <c r="H634" s="72" t="s">
        <v>1617</v>
      </c>
      <c r="I634" s="75" t="n">
        <v>40452</v>
      </c>
      <c r="J634" s="75" t="n">
        <v>42460</v>
      </c>
      <c r="K634" s="81" t="s">
        <v>42</v>
      </c>
      <c r="L634" s="73" t="n">
        <v>46.4635</v>
      </c>
      <c r="M634" s="73" t="n">
        <v>-84.362</v>
      </c>
    </row>
    <row r="635" s="72" customFormat="true" ht="13.2" hidden="false" customHeight="false" outlineLevel="0" collapsed="false">
      <c r="A635" s="72" t="s">
        <v>7</v>
      </c>
      <c r="B635" s="73" t="n">
        <v>2013</v>
      </c>
      <c r="C635" s="80" t="n">
        <v>50000</v>
      </c>
      <c r="D635" s="81" t="s">
        <v>84</v>
      </c>
      <c r="E635" s="81" t="s">
        <v>1565</v>
      </c>
      <c r="F635" s="81" t="s">
        <v>646</v>
      </c>
      <c r="G635" s="73" t="s">
        <v>1566</v>
      </c>
      <c r="H635" s="72" t="s">
        <v>1617</v>
      </c>
      <c r="I635" s="75" t="n">
        <v>40422</v>
      </c>
      <c r="J635" s="75" t="n">
        <v>42460</v>
      </c>
      <c r="K635" s="81" t="s">
        <v>46</v>
      </c>
      <c r="L635" s="73" t="n">
        <v>46.85302</v>
      </c>
      <c r="M635" s="73" t="n">
        <v>-90.79119</v>
      </c>
    </row>
    <row r="636" s="72" customFormat="true" ht="13.2" hidden="false" customHeight="false" outlineLevel="0" collapsed="false">
      <c r="A636" s="72" t="s">
        <v>7</v>
      </c>
      <c r="B636" s="73" t="n">
        <v>2013</v>
      </c>
      <c r="C636" s="80" t="n">
        <v>696326</v>
      </c>
      <c r="D636" s="81" t="s">
        <v>84</v>
      </c>
      <c r="E636" s="81" t="s">
        <v>3664</v>
      </c>
      <c r="F636" s="81" t="s">
        <v>409</v>
      </c>
      <c r="G636" s="73" t="s">
        <v>2397</v>
      </c>
      <c r="H636" s="72" t="s">
        <v>1463</v>
      </c>
      <c r="I636" s="75" t="n">
        <v>40725</v>
      </c>
      <c r="J636" s="75" t="n">
        <v>42916</v>
      </c>
      <c r="K636" s="81" t="s">
        <v>53</v>
      </c>
      <c r="L636" s="73" t="n">
        <v>44.974</v>
      </c>
      <c r="M636" s="73" t="n">
        <v>-93.232</v>
      </c>
    </row>
    <row r="637" s="72" customFormat="true" ht="13.2" hidden="false" customHeight="false" outlineLevel="0" collapsed="false">
      <c r="A637" s="72" t="s">
        <v>7</v>
      </c>
      <c r="B637" s="72" t="n">
        <v>2013</v>
      </c>
      <c r="C637" s="74" t="n">
        <v>175000</v>
      </c>
      <c r="D637" s="72" t="s">
        <v>31</v>
      </c>
      <c r="E637" s="72" t="s">
        <v>3314</v>
      </c>
      <c r="F637" s="72" t="s">
        <v>3315</v>
      </c>
      <c r="G637" s="72" t="s">
        <v>3316</v>
      </c>
      <c r="H637" s="72" t="s">
        <v>7659</v>
      </c>
      <c r="I637" s="79" t="s">
        <v>3317</v>
      </c>
      <c r="J637" s="79" t="s">
        <v>3318</v>
      </c>
      <c r="K637" s="73" t="s">
        <v>67</v>
      </c>
      <c r="L637" s="6" t="n">
        <v>42.363491</v>
      </c>
      <c r="M637" s="6" t="n">
        <v>-87.82372</v>
      </c>
    </row>
    <row r="638" s="72" customFormat="true" ht="13.2" hidden="false" customHeight="false" outlineLevel="0" collapsed="false">
      <c r="A638" s="72" t="s">
        <v>7</v>
      </c>
      <c r="B638" s="73" t="n">
        <v>2013</v>
      </c>
      <c r="C638" s="80" t="n">
        <v>999844</v>
      </c>
      <c r="D638" s="81" t="s">
        <v>31</v>
      </c>
      <c r="E638" s="81" t="s">
        <v>3153</v>
      </c>
      <c r="F638" s="81" t="s">
        <v>3154</v>
      </c>
      <c r="G638" s="73" t="s">
        <v>3155</v>
      </c>
      <c r="H638" s="72" t="s">
        <v>35</v>
      </c>
      <c r="I638" s="75" t="n">
        <v>41609</v>
      </c>
      <c r="J638" s="75" t="n">
        <v>43281</v>
      </c>
      <c r="K638" s="81" t="s">
        <v>46</v>
      </c>
      <c r="L638" s="73" t="n">
        <v>43.111009</v>
      </c>
      <c r="M638" s="73" t="n">
        <v>-89.368286</v>
      </c>
    </row>
    <row r="639" s="72" customFormat="true" ht="13.2" hidden="false" customHeight="false" outlineLevel="0" collapsed="false">
      <c r="A639" s="72" t="s">
        <v>7</v>
      </c>
      <c r="B639" s="73" t="n">
        <v>2013</v>
      </c>
      <c r="C639" s="80" t="n">
        <v>2810906</v>
      </c>
      <c r="D639" s="81" t="s">
        <v>84</v>
      </c>
      <c r="E639" s="81" t="s">
        <v>1647</v>
      </c>
      <c r="F639" s="81" t="s">
        <v>139</v>
      </c>
      <c r="G639" s="73" t="s">
        <v>1648</v>
      </c>
      <c r="H639" s="72" t="s">
        <v>1617</v>
      </c>
      <c r="I639" s="75" t="n">
        <v>40422</v>
      </c>
      <c r="J639" s="75" t="n">
        <v>42460</v>
      </c>
      <c r="K639" s="81" t="s">
        <v>46</v>
      </c>
      <c r="L639" s="73" t="n">
        <v>43.025357</v>
      </c>
      <c r="M639" s="73" t="n">
        <v>-87.901783</v>
      </c>
    </row>
    <row r="640" s="72" customFormat="true" ht="13.2" hidden="false" customHeight="false" outlineLevel="0" collapsed="false">
      <c r="A640" s="72" t="s">
        <v>7</v>
      </c>
      <c r="B640" s="73" t="n">
        <v>2014</v>
      </c>
      <c r="C640" s="80" t="n">
        <v>802093</v>
      </c>
      <c r="D640" s="81" t="s">
        <v>31</v>
      </c>
      <c r="E640" s="81" t="s">
        <v>3962</v>
      </c>
      <c r="F640" s="81" t="s">
        <v>452</v>
      </c>
      <c r="G640" s="73" t="s">
        <v>3963</v>
      </c>
      <c r="H640" s="72" t="s">
        <v>502</v>
      </c>
      <c r="I640" s="75" t="n">
        <v>42058</v>
      </c>
      <c r="J640" s="75" t="n">
        <v>43921</v>
      </c>
      <c r="K640" s="81" t="s">
        <v>42</v>
      </c>
      <c r="L640" s="73" t="n">
        <v>43.491072</v>
      </c>
      <c r="M640" s="73" t="n">
        <v>-83.39124</v>
      </c>
    </row>
    <row r="641" s="72" customFormat="true" ht="13.2" hidden="false" customHeight="false" outlineLevel="0" collapsed="false">
      <c r="A641" s="72" t="s">
        <v>7</v>
      </c>
      <c r="B641" s="73" t="n">
        <v>2014</v>
      </c>
      <c r="C641" s="80" t="n">
        <v>495653</v>
      </c>
      <c r="D641" s="81" t="s">
        <v>31</v>
      </c>
      <c r="E641" s="81" t="s">
        <v>3851</v>
      </c>
      <c r="F641" s="81" t="s">
        <v>1303</v>
      </c>
      <c r="G641" s="73" t="s">
        <v>3852</v>
      </c>
      <c r="H641" s="72" t="s">
        <v>349</v>
      </c>
      <c r="I641" s="75" t="n">
        <v>41680</v>
      </c>
      <c r="J641" s="75" t="n">
        <v>42428</v>
      </c>
      <c r="K641" s="81" t="s">
        <v>67</v>
      </c>
      <c r="L641" s="73" t="n">
        <v>41.647775</v>
      </c>
      <c r="M641" s="73" t="n">
        <v>-87.574768</v>
      </c>
    </row>
    <row r="642" s="72" customFormat="true" ht="13.2" hidden="false" customHeight="false" outlineLevel="0" collapsed="false">
      <c r="A642" s="72" t="s">
        <v>7</v>
      </c>
      <c r="B642" s="73" t="n">
        <v>2014</v>
      </c>
      <c r="C642" s="80" t="n">
        <v>197119</v>
      </c>
      <c r="D642" s="81" t="s">
        <v>31</v>
      </c>
      <c r="E642" s="81" t="s">
        <v>3853</v>
      </c>
      <c r="F642" s="81" t="s">
        <v>3854</v>
      </c>
      <c r="G642" s="73" t="s">
        <v>3855</v>
      </c>
      <c r="H642" s="72" t="s">
        <v>349</v>
      </c>
      <c r="I642" s="75" t="n">
        <v>42095</v>
      </c>
      <c r="J642" s="75" t="n">
        <v>42825</v>
      </c>
      <c r="K642" s="81" t="s">
        <v>46</v>
      </c>
      <c r="L642" s="73" t="n">
        <v>43.395951</v>
      </c>
      <c r="M642" s="73" t="n">
        <v>-88.002898</v>
      </c>
    </row>
    <row r="643" s="72" customFormat="true" ht="13.2" hidden="false" customHeight="false" outlineLevel="0" collapsed="false">
      <c r="A643" s="72" t="s">
        <v>7</v>
      </c>
      <c r="B643" s="73" t="n">
        <v>2014</v>
      </c>
      <c r="C643" s="80" t="n">
        <v>187462</v>
      </c>
      <c r="D643" s="81" t="s">
        <v>31</v>
      </c>
      <c r="E643" s="81" t="s">
        <v>3856</v>
      </c>
      <c r="F643" s="81" t="s">
        <v>537</v>
      </c>
      <c r="G643" s="73" t="s">
        <v>3857</v>
      </c>
      <c r="H643" s="72" t="s">
        <v>349</v>
      </c>
      <c r="I643" s="75" t="n">
        <v>42064</v>
      </c>
      <c r="J643" s="75" t="n">
        <v>42735</v>
      </c>
      <c r="K643" s="81" t="s">
        <v>42</v>
      </c>
      <c r="L643" s="73" t="n">
        <v>46</v>
      </c>
      <c r="M643" s="73" t="n">
        <v>-86</v>
      </c>
    </row>
    <row r="644" s="72" customFormat="true" ht="13.2" hidden="false" customHeight="false" outlineLevel="0" collapsed="false">
      <c r="A644" s="72" t="s">
        <v>7</v>
      </c>
      <c r="B644" s="73" t="n">
        <v>2014</v>
      </c>
      <c r="C644" s="80" t="n">
        <v>634756</v>
      </c>
      <c r="D644" s="81" t="s">
        <v>31</v>
      </c>
      <c r="E644" s="81" t="s">
        <v>3858</v>
      </c>
      <c r="F644" s="81" t="s">
        <v>3859</v>
      </c>
      <c r="G644" s="73" t="s">
        <v>3860</v>
      </c>
      <c r="H644" s="72" t="s">
        <v>349</v>
      </c>
      <c r="I644" s="75" t="n">
        <v>42064</v>
      </c>
      <c r="J644" s="75" t="n">
        <v>43160</v>
      </c>
      <c r="K644" s="81" t="s">
        <v>42</v>
      </c>
      <c r="L644" s="73" t="n">
        <v>42.277724</v>
      </c>
      <c r="M644" s="73" t="n">
        <v>-83.19889</v>
      </c>
    </row>
    <row r="645" s="72" customFormat="true" ht="13.2" hidden="false" customHeight="false" outlineLevel="0" collapsed="false">
      <c r="A645" s="72" t="s">
        <v>7</v>
      </c>
      <c r="B645" s="73" t="n">
        <v>2014</v>
      </c>
      <c r="C645" s="80" t="n">
        <v>288764</v>
      </c>
      <c r="D645" s="81" t="s">
        <v>31</v>
      </c>
      <c r="E645" s="81" t="s">
        <v>3686</v>
      </c>
      <c r="F645" s="81" t="s">
        <v>212</v>
      </c>
      <c r="G645" s="73" t="s">
        <v>1723</v>
      </c>
      <c r="H645" s="72" t="s">
        <v>35</v>
      </c>
      <c r="I645" s="75" t="n">
        <v>41913</v>
      </c>
      <c r="J645" s="75" t="n">
        <v>43008</v>
      </c>
      <c r="K645" s="81" t="s">
        <v>42</v>
      </c>
      <c r="L645" s="73" t="n">
        <v>42.7325</v>
      </c>
      <c r="M645" s="73" t="n">
        <v>-84.5554</v>
      </c>
    </row>
    <row r="646" s="72" customFormat="true" ht="13.2" hidden="false" customHeight="false" outlineLevel="0" collapsed="false">
      <c r="A646" s="72" t="s">
        <v>7</v>
      </c>
      <c r="B646" s="73" t="n">
        <v>2014</v>
      </c>
      <c r="C646" s="80" t="n">
        <v>745000</v>
      </c>
      <c r="D646" s="81" t="s">
        <v>31</v>
      </c>
      <c r="E646" s="81" t="s">
        <v>3964</v>
      </c>
      <c r="F646" s="81" t="s">
        <v>888</v>
      </c>
      <c r="G646" s="73" t="s">
        <v>3965</v>
      </c>
      <c r="H646" s="72" t="s">
        <v>502</v>
      </c>
      <c r="I646" s="75" t="n">
        <v>42064</v>
      </c>
      <c r="J646" s="75" t="n">
        <v>43860</v>
      </c>
      <c r="K646" s="81" t="s">
        <v>42</v>
      </c>
      <c r="L646" s="73" t="n">
        <v>41.889444</v>
      </c>
      <c r="M646" s="73" t="n">
        <v>-84.049022</v>
      </c>
    </row>
    <row r="647" s="72" customFormat="true" ht="13.2" hidden="false" customHeight="false" outlineLevel="0" collapsed="false">
      <c r="A647" s="72" t="s">
        <v>7</v>
      </c>
      <c r="B647" s="73" t="n">
        <v>2014</v>
      </c>
      <c r="C647" s="80" t="n">
        <v>187103</v>
      </c>
      <c r="D647" s="81" t="s">
        <v>84</v>
      </c>
      <c r="E647" s="81" t="s">
        <v>3065</v>
      </c>
      <c r="F647" s="81" t="s">
        <v>409</v>
      </c>
      <c r="G647" s="73" t="s">
        <v>3675</v>
      </c>
      <c r="H647" s="72" t="s">
        <v>1617</v>
      </c>
      <c r="I647" s="75" t="n">
        <v>40634</v>
      </c>
      <c r="J647" s="75" t="n">
        <v>42916</v>
      </c>
      <c r="K647" s="81" t="s">
        <v>53</v>
      </c>
      <c r="L647" s="73" t="n">
        <v>46.81</v>
      </c>
      <c r="M647" s="73" t="n">
        <v>-92.11</v>
      </c>
    </row>
    <row r="648" s="72" customFormat="true" ht="13.2" hidden="false" customHeight="false" outlineLevel="0" collapsed="false">
      <c r="A648" s="72" t="s">
        <v>7</v>
      </c>
      <c r="B648" s="73" t="n">
        <v>2014</v>
      </c>
      <c r="C648" s="80" t="n">
        <v>100000</v>
      </c>
      <c r="D648" s="81" t="s">
        <v>68</v>
      </c>
      <c r="E648" s="81" t="s">
        <v>3687</v>
      </c>
      <c r="F648" s="81" t="s">
        <v>3688</v>
      </c>
      <c r="G648" s="73" t="s">
        <v>3689</v>
      </c>
      <c r="H648" s="72" t="s">
        <v>35</v>
      </c>
      <c r="I648" s="75" t="n">
        <v>41913</v>
      </c>
      <c r="J648" s="75" t="n">
        <v>43373</v>
      </c>
      <c r="K648" s="81" t="s">
        <v>63</v>
      </c>
      <c r="L648" s="73" t="n">
        <v>43.24</v>
      </c>
      <c r="M648" s="73" t="n">
        <v>-77.587</v>
      </c>
    </row>
    <row r="649" s="72" customFormat="true" ht="13.2" hidden="false" customHeight="false" outlineLevel="0" collapsed="false">
      <c r="A649" s="72" t="s">
        <v>7</v>
      </c>
      <c r="B649" s="73" t="n">
        <v>2014</v>
      </c>
      <c r="C649" s="80" t="n">
        <v>250000</v>
      </c>
      <c r="D649" s="81" t="s">
        <v>31</v>
      </c>
      <c r="E649" s="81" t="s">
        <v>3690</v>
      </c>
      <c r="F649" s="81" t="s">
        <v>544</v>
      </c>
      <c r="G649" s="73" t="s">
        <v>3691</v>
      </c>
      <c r="H649" s="72" t="s">
        <v>35</v>
      </c>
      <c r="I649" s="75" t="n">
        <v>41883</v>
      </c>
      <c r="J649" s="75" t="n">
        <v>42781</v>
      </c>
      <c r="K649" s="81" t="s">
        <v>117</v>
      </c>
      <c r="L649" s="73" t="n">
        <v>41.4031</v>
      </c>
      <c r="M649" s="73" t="n">
        <v>-81.6541</v>
      </c>
    </row>
    <row r="650" s="72" customFormat="true" ht="13.2" hidden="false" customHeight="false" outlineLevel="0" collapsed="false">
      <c r="A650" s="72" t="s">
        <v>7</v>
      </c>
      <c r="B650" s="73" t="n">
        <v>2014</v>
      </c>
      <c r="C650" s="80" t="n">
        <v>499631</v>
      </c>
      <c r="D650" s="81" t="s">
        <v>31</v>
      </c>
      <c r="E650" s="81" t="s">
        <v>1871</v>
      </c>
      <c r="F650" s="81" t="s">
        <v>3861</v>
      </c>
      <c r="G650" s="73" t="s">
        <v>3862</v>
      </c>
      <c r="H650" s="72" t="s">
        <v>349</v>
      </c>
      <c r="I650" s="75" t="n">
        <v>41685</v>
      </c>
      <c r="J650" s="75" t="n">
        <v>42414</v>
      </c>
      <c r="K650" s="81" t="s">
        <v>63</v>
      </c>
      <c r="L650" s="73" t="n">
        <v>43.786958</v>
      </c>
      <c r="M650" s="73" t="n">
        <v>-75.665588</v>
      </c>
    </row>
    <row r="651" s="72" customFormat="true" ht="13.2" hidden="false" customHeight="false" outlineLevel="0" collapsed="false">
      <c r="A651" s="72" t="s">
        <v>7</v>
      </c>
      <c r="B651" s="73" t="n">
        <v>2014</v>
      </c>
      <c r="C651" s="80" t="n">
        <v>635000</v>
      </c>
      <c r="D651" s="81" t="s">
        <v>31</v>
      </c>
      <c r="E651" s="81" t="s">
        <v>3863</v>
      </c>
      <c r="F651" s="81" t="s">
        <v>3864</v>
      </c>
      <c r="G651" s="73" t="s">
        <v>3865</v>
      </c>
      <c r="H651" s="72" t="s">
        <v>349</v>
      </c>
      <c r="I651" s="75" t="n">
        <v>42064</v>
      </c>
      <c r="J651" s="75" t="n">
        <v>42855</v>
      </c>
      <c r="K651" s="81" t="s">
        <v>46</v>
      </c>
      <c r="L651" s="73" t="n">
        <v>43.116899</v>
      </c>
      <c r="M651" s="73" t="n">
        <v>-87.972235</v>
      </c>
    </row>
    <row r="652" s="72" customFormat="true" ht="13.2" hidden="false" customHeight="false" outlineLevel="0" collapsed="false">
      <c r="A652" s="72" t="s">
        <v>7</v>
      </c>
      <c r="B652" s="72" t="n">
        <v>2014</v>
      </c>
      <c r="C652" s="5" t="n">
        <v>200000</v>
      </c>
      <c r="D652" s="72" t="s">
        <v>84</v>
      </c>
      <c r="E652" s="6" t="s">
        <v>3866</v>
      </c>
      <c r="F652" s="81" t="s">
        <v>389</v>
      </c>
      <c r="G652" s="72" t="s">
        <v>390</v>
      </c>
      <c r="H652" s="72" t="s">
        <v>349</v>
      </c>
      <c r="I652" s="79" t="s">
        <v>391</v>
      </c>
      <c r="J652" s="79" t="n">
        <v>42338</v>
      </c>
      <c r="K652" s="73" t="s">
        <v>42</v>
      </c>
      <c r="L652" s="6" t="n">
        <v>42.282389</v>
      </c>
      <c r="M652" s="6" t="n">
        <v>-83.748093</v>
      </c>
    </row>
    <row r="653" s="72" customFormat="true" ht="13.2" hidden="false" customHeight="false" outlineLevel="0" collapsed="false">
      <c r="A653" s="72" t="s">
        <v>7</v>
      </c>
      <c r="B653" s="73" t="n">
        <v>2014</v>
      </c>
      <c r="C653" s="80" t="n">
        <v>1548800</v>
      </c>
      <c r="D653" s="81" t="s">
        <v>31</v>
      </c>
      <c r="E653" s="81" t="s">
        <v>3966</v>
      </c>
      <c r="F653" s="81" t="s">
        <v>544</v>
      </c>
      <c r="G653" s="73" t="s">
        <v>3967</v>
      </c>
      <c r="H653" s="72" t="s">
        <v>502</v>
      </c>
      <c r="I653" s="75" t="n">
        <v>41944</v>
      </c>
      <c r="J653" s="75" t="n">
        <v>43830</v>
      </c>
      <c r="K653" s="81" t="s">
        <v>117</v>
      </c>
      <c r="L653" s="73" t="n">
        <v>41.4</v>
      </c>
      <c r="M653" s="73" t="n">
        <v>-83.307</v>
      </c>
    </row>
    <row r="654" s="72" customFormat="true" ht="13.2" hidden="false" customHeight="false" outlineLevel="0" collapsed="false">
      <c r="A654" s="72" t="s">
        <v>7</v>
      </c>
      <c r="B654" s="73" t="n">
        <v>2014</v>
      </c>
      <c r="C654" s="80" t="n">
        <v>639922</v>
      </c>
      <c r="D654" s="81" t="s">
        <v>84</v>
      </c>
      <c r="E654" s="81" t="s">
        <v>4446</v>
      </c>
      <c r="F654" s="81" t="s">
        <v>131</v>
      </c>
      <c r="G654" s="73" t="s">
        <v>1579</v>
      </c>
      <c r="H654" s="72" t="s">
        <v>1463</v>
      </c>
      <c r="I654" s="75" t="n">
        <v>40452</v>
      </c>
      <c r="J654" s="75" t="n">
        <v>42643</v>
      </c>
      <c r="K654" s="81" t="s">
        <v>36</v>
      </c>
      <c r="L654" s="73" t="n">
        <v>41.87808</v>
      </c>
      <c r="M654" s="73" t="n">
        <v>-87.63049</v>
      </c>
    </row>
    <row r="655" s="72" customFormat="true" ht="13.2" hidden="false" customHeight="false" outlineLevel="0" collapsed="false">
      <c r="A655" s="72" t="s">
        <v>7</v>
      </c>
      <c r="B655" s="73" t="n">
        <v>2014</v>
      </c>
      <c r="C655" s="80" t="n">
        <v>99857</v>
      </c>
      <c r="D655" s="81" t="s">
        <v>31</v>
      </c>
      <c r="E655" s="81" t="s">
        <v>4473</v>
      </c>
      <c r="F655" s="81" t="s">
        <v>4474</v>
      </c>
      <c r="G655" s="73" t="s">
        <v>4475</v>
      </c>
      <c r="H655" s="72" t="s">
        <v>1617</v>
      </c>
      <c r="I655" s="75" t="n">
        <v>41705</v>
      </c>
      <c r="J655" s="75" t="n">
        <v>42621</v>
      </c>
      <c r="K655" s="81" t="s">
        <v>36</v>
      </c>
      <c r="L655" s="73" t="n">
        <v>43.92955</v>
      </c>
      <c r="M655" s="73" t="n">
        <v>-82.87262</v>
      </c>
    </row>
    <row r="656" s="72" customFormat="true" ht="13.2" hidden="false" customHeight="false" outlineLevel="0" collapsed="false">
      <c r="A656" s="72" t="s">
        <v>7</v>
      </c>
      <c r="B656" s="73" t="n">
        <v>2014</v>
      </c>
      <c r="C656" s="80" t="n">
        <v>21250</v>
      </c>
      <c r="D656" s="81" t="s">
        <v>31</v>
      </c>
      <c r="E656" s="81" t="s">
        <v>4447</v>
      </c>
      <c r="F656" s="81" t="s">
        <v>533</v>
      </c>
      <c r="G656" s="73" t="s">
        <v>4448</v>
      </c>
      <c r="H656" s="72" t="s">
        <v>1463</v>
      </c>
      <c r="I656" s="75" t="n">
        <v>41652</v>
      </c>
      <c r="J656" s="75" t="n">
        <v>42236</v>
      </c>
      <c r="K656" s="81" t="s">
        <v>46</v>
      </c>
      <c r="L656" s="73" t="n">
        <v>46.581518</v>
      </c>
      <c r="M656" s="73" t="n">
        <v>-90.8700667</v>
      </c>
    </row>
    <row r="657" s="72" customFormat="true" ht="13.2" hidden="false" customHeight="false" outlineLevel="0" collapsed="false">
      <c r="A657" s="72" t="s">
        <v>7</v>
      </c>
      <c r="B657" s="73" t="n">
        <v>2014</v>
      </c>
      <c r="C657" s="80" t="n">
        <v>12008</v>
      </c>
      <c r="D657" s="81" t="s">
        <v>84</v>
      </c>
      <c r="E657" s="81" t="s">
        <v>3032</v>
      </c>
      <c r="F657" s="81" t="s">
        <v>284</v>
      </c>
      <c r="G657" s="73" t="s">
        <v>3033</v>
      </c>
      <c r="H657" s="72" t="s">
        <v>35</v>
      </c>
      <c r="I657" s="75" t="n">
        <v>41183</v>
      </c>
      <c r="J657" s="75" t="n">
        <v>43008</v>
      </c>
      <c r="K657" s="81" t="s">
        <v>42</v>
      </c>
      <c r="L657" s="73" t="n">
        <v>42.7</v>
      </c>
      <c r="M657" s="73" t="n">
        <v>-84.5</v>
      </c>
    </row>
    <row r="658" s="72" customFormat="true" ht="13.2" hidden="false" customHeight="false" outlineLevel="0" collapsed="false">
      <c r="A658" s="72" t="s">
        <v>7</v>
      </c>
      <c r="B658" s="73" t="n">
        <v>2014</v>
      </c>
      <c r="C658" s="80" t="n">
        <v>1421497</v>
      </c>
      <c r="D658" s="81" t="s">
        <v>84</v>
      </c>
      <c r="E658" s="81" t="s">
        <v>223</v>
      </c>
      <c r="F658" s="81" t="s">
        <v>224</v>
      </c>
      <c r="G658" s="82" t="s">
        <v>3692</v>
      </c>
      <c r="H658" s="72" t="s">
        <v>35</v>
      </c>
      <c r="I658" s="75" t="n">
        <v>40422</v>
      </c>
      <c r="J658" s="75" t="n">
        <v>42643</v>
      </c>
      <c r="K658" s="81" t="s">
        <v>63</v>
      </c>
      <c r="L658" s="73" t="n">
        <v>44.665</v>
      </c>
      <c r="M658" s="73" t="n">
        <v>-74.996</v>
      </c>
    </row>
    <row r="659" s="72" customFormat="true" ht="13.2" hidden="false" customHeight="false" outlineLevel="0" collapsed="false">
      <c r="A659" s="72" t="s">
        <v>7</v>
      </c>
      <c r="B659" s="73" t="n">
        <v>2014</v>
      </c>
      <c r="C659" s="80" t="n">
        <v>178479</v>
      </c>
      <c r="D659" s="81" t="s">
        <v>31</v>
      </c>
      <c r="E659" s="81" t="s">
        <v>3968</v>
      </c>
      <c r="F659" s="81" t="s">
        <v>2702</v>
      </c>
      <c r="G659" s="73" t="s">
        <v>3969</v>
      </c>
      <c r="H659" s="72" t="s">
        <v>502</v>
      </c>
      <c r="I659" s="75" t="n">
        <v>42072</v>
      </c>
      <c r="J659" s="75" t="n">
        <v>43008</v>
      </c>
      <c r="K659" s="81" t="s">
        <v>117</v>
      </c>
      <c r="L659" s="73" t="n">
        <v>41.5978</v>
      </c>
      <c r="M659" s="73" t="n">
        <v>-81.4309</v>
      </c>
    </row>
    <row r="660" s="72" customFormat="true" ht="13.2" hidden="false" customHeight="false" outlineLevel="0" collapsed="false">
      <c r="A660" s="72" t="s">
        <v>7</v>
      </c>
      <c r="B660" s="73" t="n">
        <v>2014</v>
      </c>
      <c r="C660" s="80" t="n">
        <v>750000</v>
      </c>
      <c r="D660" s="81" t="s">
        <v>31</v>
      </c>
      <c r="E660" s="81" t="s">
        <v>3970</v>
      </c>
      <c r="F660" s="81" t="s">
        <v>3971</v>
      </c>
      <c r="G660" s="73" t="s">
        <v>3972</v>
      </c>
      <c r="H660" s="72" t="s">
        <v>502</v>
      </c>
      <c r="I660" s="75" t="n">
        <v>42064</v>
      </c>
      <c r="J660" s="75" t="n">
        <v>43099</v>
      </c>
      <c r="K660" s="81" t="s">
        <v>42</v>
      </c>
      <c r="L660" s="73" t="n">
        <v>41.662311</v>
      </c>
      <c r="M660" s="73" t="n">
        <v>-80.85965</v>
      </c>
    </row>
    <row r="661" s="72" customFormat="true" ht="13.2" hidden="false" customHeight="false" outlineLevel="0" collapsed="false">
      <c r="A661" s="72" t="s">
        <v>7</v>
      </c>
      <c r="B661" s="73" t="n">
        <v>2014</v>
      </c>
      <c r="C661" s="80" t="n">
        <v>2000000</v>
      </c>
      <c r="D661" s="81" t="s">
        <v>68</v>
      </c>
      <c r="E661" s="81" t="s">
        <v>1313</v>
      </c>
      <c r="F661" s="81" t="s">
        <v>991</v>
      </c>
      <c r="G661" s="73" t="s">
        <v>1314</v>
      </c>
      <c r="H661" s="72" t="s">
        <v>838</v>
      </c>
      <c r="I661" s="75" t="n">
        <v>40431</v>
      </c>
      <c r="J661" s="75" t="n">
        <v>42247</v>
      </c>
      <c r="K661" s="81" t="s">
        <v>36</v>
      </c>
      <c r="L661" s="73" t="n">
        <v>43.5915</v>
      </c>
      <c r="M661" s="73" t="n">
        <v>-84.7755</v>
      </c>
    </row>
    <row r="662" s="72" customFormat="true" ht="13.2" hidden="false" customHeight="false" outlineLevel="0" collapsed="false">
      <c r="A662" s="72" t="s">
        <v>7</v>
      </c>
      <c r="B662" s="73" t="n">
        <v>2014</v>
      </c>
      <c r="C662" s="80" t="n">
        <v>2981970</v>
      </c>
      <c r="D662" s="81" t="s">
        <v>84</v>
      </c>
      <c r="E662" s="81" t="s">
        <v>358</v>
      </c>
      <c r="F662" s="81" t="s">
        <v>358</v>
      </c>
      <c r="G662" s="73" t="s">
        <v>3867</v>
      </c>
      <c r="H662" s="72" t="s">
        <v>349</v>
      </c>
      <c r="I662" s="75" t="n">
        <v>40179</v>
      </c>
      <c r="J662" s="75" t="n">
        <v>43008</v>
      </c>
      <c r="K662" s="81" t="s">
        <v>42</v>
      </c>
      <c r="L662" s="73" t="n">
        <v>42.252918</v>
      </c>
      <c r="M662" s="73" t="n">
        <v>-83.660889</v>
      </c>
    </row>
    <row r="663" s="72" customFormat="true" ht="13.2" hidden="false" customHeight="false" outlineLevel="0" collapsed="false">
      <c r="A663" s="72" t="s">
        <v>7</v>
      </c>
      <c r="B663" s="73" t="n">
        <v>2014</v>
      </c>
      <c r="C663" s="80" t="n">
        <v>20000000</v>
      </c>
      <c r="D663" s="81" t="s">
        <v>68</v>
      </c>
      <c r="E663" s="81" t="s">
        <v>3693</v>
      </c>
      <c r="F663" s="81" t="s">
        <v>70</v>
      </c>
      <c r="G663" s="73" t="s">
        <v>3694</v>
      </c>
      <c r="H663" s="72" t="s">
        <v>35</v>
      </c>
      <c r="I663" s="75" t="n">
        <v>41883</v>
      </c>
      <c r="J663" s="75" t="n">
        <v>43373</v>
      </c>
      <c r="K663" s="81" t="s">
        <v>46</v>
      </c>
      <c r="L663" s="73" t="n">
        <v>43.0335</v>
      </c>
      <c r="M663" s="73" t="n">
        <v>-87.92</v>
      </c>
    </row>
    <row r="664" s="72" customFormat="true" ht="13.2" hidden="false" customHeight="false" outlineLevel="0" collapsed="false">
      <c r="A664" s="72" t="s">
        <v>7</v>
      </c>
      <c r="B664" s="73" t="n">
        <v>2014</v>
      </c>
      <c r="C664" s="80" t="n">
        <v>584016</v>
      </c>
      <c r="D664" s="81" t="s">
        <v>31</v>
      </c>
      <c r="E664" s="81" t="s">
        <v>3695</v>
      </c>
      <c r="F664" s="81" t="s">
        <v>70</v>
      </c>
      <c r="G664" s="82" t="s">
        <v>3696</v>
      </c>
      <c r="H664" s="72" t="s">
        <v>35</v>
      </c>
      <c r="I664" s="75" t="n">
        <v>42124</v>
      </c>
      <c r="J664" s="75" t="n">
        <v>42521</v>
      </c>
      <c r="K664" s="81" t="s">
        <v>42</v>
      </c>
      <c r="L664" s="73" t="n">
        <v>42.580944</v>
      </c>
      <c r="M664" s="73" t="n">
        <v>-82.877686</v>
      </c>
    </row>
    <row r="665" s="72" customFormat="true" ht="13.2" hidden="false" customHeight="false" outlineLevel="0" collapsed="false">
      <c r="A665" s="72" t="s">
        <v>7</v>
      </c>
      <c r="B665" s="73" t="n">
        <v>2014</v>
      </c>
      <c r="C665" s="80" t="n">
        <v>42539</v>
      </c>
      <c r="D665" s="81" t="s">
        <v>31</v>
      </c>
      <c r="E665" s="81" t="s">
        <v>3697</v>
      </c>
      <c r="F665" s="81" t="s">
        <v>70</v>
      </c>
      <c r="G665" s="73" t="s">
        <v>3698</v>
      </c>
      <c r="H665" s="72" t="s">
        <v>35</v>
      </c>
      <c r="I665" s="75" t="n">
        <v>41760</v>
      </c>
      <c r="J665" s="75" t="n">
        <v>42004</v>
      </c>
      <c r="K665" s="81" t="s">
        <v>42</v>
      </c>
      <c r="L665" s="73" t="n">
        <v>42.185993</v>
      </c>
      <c r="M665" s="73" t="n">
        <v>-83.153761</v>
      </c>
    </row>
    <row r="666" s="72" customFormat="true" ht="13.2" hidden="false" customHeight="false" outlineLevel="0" collapsed="false">
      <c r="A666" s="72" t="s">
        <v>7</v>
      </c>
      <c r="B666" s="73" t="n">
        <v>2014</v>
      </c>
      <c r="C666" s="80" t="n">
        <v>222729</v>
      </c>
      <c r="D666" s="81" t="s">
        <v>31</v>
      </c>
      <c r="E666" s="81" t="s">
        <v>3699</v>
      </c>
      <c r="F666" s="81" t="s">
        <v>70</v>
      </c>
      <c r="G666" s="73" t="s">
        <v>3700</v>
      </c>
      <c r="H666" s="72" t="s">
        <v>35</v>
      </c>
      <c r="I666" s="75" t="n">
        <v>42186</v>
      </c>
      <c r="J666" s="75" t="n">
        <v>42551</v>
      </c>
      <c r="K666" s="81" t="s">
        <v>42</v>
      </c>
      <c r="L666" s="73" t="n">
        <v>42.298261</v>
      </c>
      <c r="M666" s="73" t="n">
        <v>-83.092672</v>
      </c>
    </row>
    <row r="667" s="72" customFormat="true" ht="13.2" hidden="false" customHeight="false" outlineLevel="0" collapsed="false">
      <c r="A667" s="72" t="s">
        <v>7</v>
      </c>
      <c r="B667" s="73" t="n">
        <v>2014</v>
      </c>
      <c r="C667" s="80" t="n">
        <v>59883</v>
      </c>
      <c r="D667" s="81" t="s">
        <v>68</v>
      </c>
      <c r="E667" s="81" t="s">
        <v>3701</v>
      </c>
      <c r="F667" s="81" t="s">
        <v>70</v>
      </c>
      <c r="G667" s="73" t="s">
        <v>3702</v>
      </c>
      <c r="H667" s="72" t="s">
        <v>35</v>
      </c>
      <c r="I667" s="75" t="n">
        <v>42089</v>
      </c>
      <c r="J667" s="75" t="n">
        <v>42100</v>
      </c>
      <c r="K667" s="81" t="s">
        <v>63</v>
      </c>
      <c r="L667" s="73" t="n">
        <v>43.330864</v>
      </c>
      <c r="M667" s="73" t="n">
        <v>-78.715552</v>
      </c>
    </row>
    <row r="668" s="72" customFormat="true" ht="13.2" hidden="false" customHeight="false" outlineLevel="0" collapsed="false">
      <c r="A668" s="72" t="s">
        <v>7</v>
      </c>
      <c r="B668" s="73" t="n">
        <v>2014</v>
      </c>
      <c r="C668" s="80" t="n">
        <v>27506</v>
      </c>
      <c r="D668" s="81" t="s">
        <v>31</v>
      </c>
      <c r="E668" s="81" t="s">
        <v>3703</v>
      </c>
      <c r="F668" s="81" t="s">
        <v>70</v>
      </c>
      <c r="G668" s="73" t="s">
        <v>3704</v>
      </c>
      <c r="H668" s="72" t="s">
        <v>35</v>
      </c>
      <c r="I668" s="75" t="n">
        <v>41820</v>
      </c>
      <c r="J668" s="75" t="n">
        <v>42277</v>
      </c>
      <c r="K668" s="81" t="s">
        <v>88</v>
      </c>
      <c r="L668" s="73" t="n">
        <v>41.625632</v>
      </c>
      <c r="M668" s="73" t="n">
        <v>-87.520896</v>
      </c>
    </row>
    <row r="669" s="72" customFormat="true" ht="13.2" hidden="false" customHeight="false" outlineLevel="0" collapsed="false">
      <c r="A669" s="72" t="s">
        <v>7</v>
      </c>
      <c r="B669" s="73" t="n">
        <v>2014</v>
      </c>
      <c r="C669" s="80" t="n">
        <v>11799753</v>
      </c>
      <c r="D669" s="81" t="s">
        <v>68</v>
      </c>
      <c r="E669" s="81" t="s">
        <v>3705</v>
      </c>
      <c r="F669" s="81" t="s">
        <v>70</v>
      </c>
      <c r="G669" s="73" t="s">
        <v>3706</v>
      </c>
      <c r="H669" s="72" t="s">
        <v>35</v>
      </c>
      <c r="I669" s="75" t="n">
        <v>41487</v>
      </c>
      <c r="J669" s="75" t="n">
        <v>43100</v>
      </c>
      <c r="K669" s="81" t="s">
        <v>88</v>
      </c>
      <c r="L669" s="73" t="n">
        <v>41.6185</v>
      </c>
      <c r="M669" s="73" t="n">
        <v>-87.4985</v>
      </c>
    </row>
    <row r="670" s="72" customFormat="true" ht="13.2" hidden="false" customHeight="false" outlineLevel="0" collapsed="false">
      <c r="A670" s="72" t="s">
        <v>7</v>
      </c>
      <c r="B670" s="73" t="n">
        <v>2014</v>
      </c>
      <c r="C670" s="80" t="n">
        <v>6638888.09</v>
      </c>
      <c r="D670" s="81" t="s">
        <v>31</v>
      </c>
      <c r="E670" s="81" t="s">
        <v>3707</v>
      </c>
      <c r="F670" s="81" t="s">
        <v>70</v>
      </c>
      <c r="G670" s="82" t="s">
        <v>3708</v>
      </c>
      <c r="H670" s="72" t="s">
        <v>35</v>
      </c>
      <c r="I670" s="75" t="n">
        <v>42095</v>
      </c>
      <c r="J670" s="75" t="n">
        <v>43281</v>
      </c>
      <c r="K670" s="81" t="s">
        <v>88</v>
      </c>
      <c r="L670" s="73" t="n">
        <v>41.625921</v>
      </c>
      <c r="M670" s="73" t="n">
        <v>-87.523418</v>
      </c>
    </row>
    <row r="671" s="72" customFormat="true" ht="13.2" hidden="false" customHeight="false" outlineLevel="0" collapsed="false">
      <c r="A671" s="72" t="s">
        <v>7</v>
      </c>
      <c r="B671" s="73" t="n">
        <v>2014</v>
      </c>
      <c r="C671" s="80" t="n">
        <v>675928.61</v>
      </c>
      <c r="D671" s="81" t="s">
        <v>68</v>
      </c>
      <c r="E671" s="81" t="s">
        <v>3709</v>
      </c>
      <c r="F671" s="81" t="s">
        <v>70</v>
      </c>
      <c r="G671" s="73" t="s">
        <v>3710</v>
      </c>
      <c r="H671" s="72" t="s">
        <v>35</v>
      </c>
      <c r="I671" s="75" t="n">
        <v>41577</v>
      </c>
      <c r="J671" s="75" t="n">
        <v>41944</v>
      </c>
      <c r="K671" s="81" t="s">
        <v>42</v>
      </c>
      <c r="L671" s="73" t="n">
        <v>43.2315</v>
      </c>
      <c r="M671" s="73" t="n">
        <v>-86.31</v>
      </c>
    </row>
    <row r="672" s="72" customFormat="true" ht="13.2" hidden="false" customHeight="false" outlineLevel="0" collapsed="false">
      <c r="A672" s="72" t="s">
        <v>7</v>
      </c>
      <c r="B672" s="73" t="n">
        <v>2014</v>
      </c>
      <c r="C672" s="80" t="n">
        <v>346530</v>
      </c>
      <c r="D672" s="81" t="s">
        <v>68</v>
      </c>
      <c r="E672" s="81" t="s">
        <v>3711</v>
      </c>
      <c r="F672" s="81" t="s">
        <v>70</v>
      </c>
      <c r="G672" s="73" t="s">
        <v>3712</v>
      </c>
      <c r="H672" s="72" t="s">
        <v>35</v>
      </c>
      <c r="I672" s="75" t="n">
        <v>41474</v>
      </c>
      <c r="J672" s="75" t="n">
        <v>42062</v>
      </c>
      <c r="K672" s="81" t="s">
        <v>63</v>
      </c>
      <c r="L672" s="73" t="n">
        <v>42.876441</v>
      </c>
      <c r="M672" s="73" t="n">
        <v>-78.891348</v>
      </c>
    </row>
    <row r="673" s="72" customFormat="true" ht="13.2" hidden="false" customHeight="false" outlineLevel="0" collapsed="false">
      <c r="A673" s="72" t="s">
        <v>7</v>
      </c>
      <c r="B673" s="73" t="n">
        <v>2014</v>
      </c>
      <c r="C673" s="80" t="n">
        <v>7817</v>
      </c>
      <c r="D673" s="81" t="s">
        <v>68</v>
      </c>
      <c r="E673" s="81" t="s">
        <v>3233</v>
      </c>
      <c r="F673" s="81" t="s">
        <v>70</v>
      </c>
      <c r="G673" s="73" t="s">
        <v>3713</v>
      </c>
      <c r="H673" s="72" t="s">
        <v>35</v>
      </c>
      <c r="I673" s="75" t="n">
        <v>41548</v>
      </c>
      <c r="J673" s="75" t="n">
        <v>42277</v>
      </c>
      <c r="K673" s="81" t="s">
        <v>53</v>
      </c>
      <c r="L673" s="73" t="n">
        <v>46.739274</v>
      </c>
      <c r="M673" s="73" t="n">
        <v>-92.135585</v>
      </c>
    </row>
    <row r="674" s="72" customFormat="true" ht="13.2" hidden="false" customHeight="false" outlineLevel="0" collapsed="false">
      <c r="A674" s="72" t="s">
        <v>7</v>
      </c>
      <c r="B674" s="73" t="n">
        <v>2014</v>
      </c>
      <c r="C674" s="80" t="n">
        <v>327384</v>
      </c>
      <c r="D674" s="81" t="s">
        <v>68</v>
      </c>
      <c r="E674" s="81" t="s">
        <v>3128</v>
      </c>
      <c r="F674" s="81" t="s">
        <v>70</v>
      </c>
      <c r="G674" s="73" t="s">
        <v>3714</v>
      </c>
      <c r="H674" s="72" t="s">
        <v>35</v>
      </c>
      <c r="I674" s="75" t="n">
        <v>41585</v>
      </c>
      <c r="J674" s="75" t="n">
        <v>42916</v>
      </c>
      <c r="K674" s="81" t="s">
        <v>63</v>
      </c>
      <c r="L674" s="73" t="n">
        <v>42.8815</v>
      </c>
      <c r="M674" s="73" t="n">
        <v>-78.891</v>
      </c>
    </row>
    <row r="675" s="72" customFormat="true" ht="13.2" hidden="false" customHeight="false" outlineLevel="0" collapsed="false">
      <c r="A675" s="72" t="s">
        <v>7</v>
      </c>
      <c r="B675" s="73" t="n">
        <v>2014</v>
      </c>
      <c r="C675" s="80" t="n">
        <v>13373370.89</v>
      </c>
      <c r="D675" s="81" t="s">
        <v>68</v>
      </c>
      <c r="E675" s="81" t="s">
        <v>3715</v>
      </c>
      <c r="F675" s="81" t="s">
        <v>70</v>
      </c>
      <c r="G675" s="73" t="s">
        <v>3716</v>
      </c>
      <c r="H675" s="72" t="s">
        <v>35</v>
      </c>
      <c r="I675" s="75" t="n">
        <v>41883</v>
      </c>
      <c r="J675" s="75" t="n">
        <v>42369</v>
      </c>
      <c r="K675" s="81" t="s">
        <v>46</v>
      </c>
      <c r="L675" s="73" t="n">
        <v>45.098</v>
      </c>
      <c r="M675" s="73" t="n">
        <v>-87.61</v>
      </c>
    </row>
    <row r="676" s="72" customFormat="true" ht="13.2" hidden="false" customHeight="false" outlineLevel="0" collapsed="false">
      <c r="A676" s="72" t="s">
        <v>7</v>
      </c>
      <c r="B676" s="73" t="n">
        <v>2014</v>
      </c>
      <c r="C676" s="80" t="n">
        <v>2606857</v>
      </c>
      <c r="D676" s="81" t="s">
        <v>68</v>
      </c>
      <c r="E676" s="81" t="s">
        <v>3132</v>
      </c>
      <c r="F676" s="81" t="s">
        <v>70</v>
      </c>
      <c r="G676" s="73" t="s">
        <v>3717</v>
      </c>
      <c r="H676" s="72" t="s">
        <v>35</v>
      </c>
      <c r="I676" s="75" t="n">
        <v>41548</v>
      </c>
      <c r="J676" s="75" t="n">
        <v>42277</v>
      </c>
      <c r="K676" s="81" t="s">
        <v>36</v>
      </c>
      <c r="L676" s="73" t="n">
        <v>41.8775</v>
      </c>
      <c r="M676" s="73" t="n">
        <v>-87.6034</v>
      </c>
    </row>
    <row r="677" s="72" customFormat="true" ht="13.2" hidden="false" customHeight="false" outlineLevel="0" collapsed="false">
      <c r="A677" s="72" t="s">
        <v>7</v>
      </c>
      <c r="B677" s="73" t="n">
        <v>2014</v>
      </c>
      <c r="C677" s="80" t="n">
        <v>2070911</v>
      </c>
      <c r="D677" s="81" t="s">
        <v>31</v>
      </c>
      <c r="E677" s="81" t="s">
        <v>3718</v>
      </c>
      <c r="F677" s="81" t="s">
        <v>70</v>
      </c>
      <c r="G677" s="73" t="s">
        <v>3719</v>
      </c>
      <c r="H677" s="72" t="s">
        <v>35</v>
      </c>
      <c r="I677" s="75" t="n">
        <v>41548</v>
      </c>
      <c r="J677" s="75" t="n">
        <v>42808</v>
      </c>
      <c r="K677" s="81" t="s">
        <v>42</v>
      </c>
      <c r="L677" s="73" t="n">
        <v>42.285386</v>
      </c>
      <c r="M677" s="73" t="n">
        <v>-83.119542</v>
      </c>
    </row>
    <row r="678" s="72" customFormat="true" ht="13.2" hidden="false" customHeight="false" outlineLevel="0" collapsed="false">
      <c r="A678" s="72" t="s">
        <v>7</v>
      </c>
      <c r="B678" s="73" t="n">
        <v>2014</v>
      </c>
      <c r="C678" s="80" t="n">
        <v>30998</v>
      </c>
      <c r="D678" s="81" t="s">
        <v>68</v>
      </c>
      <c r="E678" s="81" t="s">
        <v>3720</v>
      </c>
      <c r="F678" s="81" t="s">
        <v>70</v>
      </c>
      <c r="G678" s="73" t="s">
        <v>3721</v>
      </c>
      <c r="H678" s="72" t="s">
        <v>35</v>
      </c>
      <c r="I678" s="75" t="n">
        <v>41428</v>
      </c>
      <c r="J678" s="75" t="n">
        <v>42643</v>
      </c>
      <c r="K678" s="81" t="s">
        <v>53</v>
      </c>
      <c r="L678" s="73" t="n">
        <v>46.686593</v>
      </c>
      <c r="M678" s="73" t="n">
        <v>-92.198835</v>
      </c>
    </row>
    <row r="679" s="72" customFormat="true" ht="13.2" hidden="false" customHeight="false" outlineLevel="0" collapsed="false">
      <c r="A679" s="72" t="s">
        <v>7</v>
      </c>
      <c r="B679" s="73" t="n">
        <v>2014</v>
      </c>
      <c r="C679" s="80" t="n">
        <v>122500</v>
      </c>
      <c r="D679" s="81" t="s">
        <v>31</v>
      </c>
      <c r="E679" s="81" t="s">
        <v>3973</v>
      </c>
      <c r="F679" s="81" t="s">
        <v>3974</v>
      </c>
      <c r="G679" s="73" t="s">
        <v>3975</v>
      </c>
      <c r="H679" s="72" t="s">
        <v>502</v>
      </c>
      <c r="I679" s="75" t="n">
        <v>42095</v>
      </c>
      <c r="J679" s="75" t="n">
        <v>42581</v>
      </c>
      <c r="K679" s="81" t="s">
        <v>117</v>
      </c>
      <c r="L679" s="73" t="n">
        <v>41.617231</v>
      </c>
      <c r="M679" s="73" t="n">
        <v>-81.52173</v>
      </c>
    </row>
    <row r="680" s="72" customFormat="true" ht="13.2" hidden="false" customHeight="false" outlineLevel="0" collapsed="false">
      <c r="A680" s="72" t="s">
        <v>7</v>
      </c>
      <c r="B680" s="73" t="n">
        <v>2014</v>
      </c>
      <c r="C680" s="80" t="n">
        <v>239459</v>
      </c>
      <c r="D680" s="81" t="s">
        <v>31</v>
      </c>
      <c r="E680" s="81" t="s">
        <v>3976</v>
      </c>
      <c r="F680" s="81" t="s">
        <v>3977</v>
      </c>
      <c r="G680" s="73" t="s">
        <v>3978</v>
      </c>
      <c r="H680" s="72" t="s">
        <v>502</v>
      </c>
      <c r="I680" s="75" t="n">
        <v>42095</v>
      </c>
      <c r="J680" s="75" t="n">
        <v>42735</v>
      </c>
      <c r="K680" s="81" t="s">
        <v>46</v>
      </c>
      <c r="L680" s="73" t="n">
        <v>43.737003</v>
      </c>
      <c r="M680" s="73" t="n">
        <v>-87.710059</v>
      </c>
    </row>
    <row r="681" s="72" customFormat="true" ht="13.2" hidden="false" customHeight="false" outlineLevel="0" collapsed="false">
      <c r="A681" s="72" t="s">
        <v>7</v>
      </c>
      <c r="B681" s="73" t="n">
        <v>2014</v>
      </c>
      <c r="C681" s="80" t="n">
        <v>125958</v>
      </c>
      <c r="D681" s="81" t="s">
        <v>31</v>
      </c>
      <c r="E681" s="81" t="s">
        <v>3979</v>
      </c>
      <c r="F681" s="81" t="s">
        <v>3980</v>
      </c>
      <c r="G681" s="73" t="s">
        <v>3981</v>
      </c>
      <c r="H681" s="72" t="s">
        <v>502</v>
      </c>
      <c r="I681" s="75" t="n">
        <v>42095</v>
      </c>
      <c r="J681" s="75" t="n">
        <v>42825</v>
      </c>
      <c r="K681" s="81" t="s">
        <v>117</v>
      </c>
      <c r="L681" s="73" t="n">
        <v>41.4467</v>
      </c>
      <c r="M681" s="73" t="n">
        <v>-82.7092</v>
      </c>
    </row>
    <row r="682" s="72" customFormat="true" ht="13.2" hidden="false" customHeight="false" outlineLevel="0" collapsed="false">
      <c r="A682" s="72" t="s">
        <v>7</v>
      </c>
      <c r="B682" s="73" t="n">
        <v>2014</v>
      </c>
      <c r="C682" s="80" t="n">
        <v>88775</v>
      </c>
      <c r="D682" s="81" t="s">
        <v>31</v>
      </c>
      <c r="E682" s="81" t="s">
        <v>3982</v>
      </c>
      <c r="F682" s="81" t="s">
        <v>902</v>
      </c>
      <c r="G682" s="73" t="s">
        <v>3983</v>
      </c>
      <c r="H682" s="72" t="s">
        <v>502</v>
      </c>
      <c r="I682" s="75" t="n">
        <v>42095</v>
      </c>
      <c r="J682" s="75" t="n">
        <v>42643</v>
      </c>
      <c r="K682" s="81" t="s">
        <v>42</v>
      </c>
      <c r="L682" s="73" t="n">
        <v>42.166224</v>
      </c>
      <c r="M682" s="73" t="n">
        <v>-87.769876</v>
      </c>
    </row>
    <row r="683" s="72" customFormat="true" ht="13.2" hidden="false" customHeight="false" outlineLevel="0" collapsed="false">
      <c r="A683" s="72" t="s">
        <v>7</v>
      </c>
      <c r="B683" s="73" t="n">
        <v>2014</v>
      </c>
      <c r="C683" s="80" t="n">
        <v>250000</v>
      </c>
      <c r="D683" s="81" t="s">
        <v>31</v>
      </c>
      <c r="E683" s="81" t="s">
        <v>3984</v>
      </c>
      <c r="F683" s="81" t="s">
        <v>3985</v>
      </c>
      <c r="G683" s="73" t="s">
        <v>3986</v>
      </c>
      <c r="H683" s="72" t="s">
        <v>502</v>
      </c>
      <c r="I683" s="75" t="n">
        <v>42095</v>
      </c>
      <c r="J683" s="75" t="n">
        <v>42947</v>
      </c>
      <c r="K683" s="81" t="s">
        <v>46</v>
      </c>
      <c r="L683" s="73" t="n">
        <v>46.724778</v>
      </c>
      <c r="M683" s="73" t="n">
        <v>-92.088611</v>
      </c>
    </row>
    <row r="684" s="72" customFormat="true" ht="13.2" hidden="false" customHeight="false" outlineLevel="0" collapsed="false">
      <c r="A684" s="72" t="s">
        <v>7</v>
      </c>
      <c r="B684" s="73" t="n">
        <v>2014</v>
      </c>
      <c r="C684" s="80" t="n">
        <v>110449</v>
      </c>
      <c r="D684" s="81" t="s">
        <v>31</v>
      </c>
      <c r="E684" s="81" t="s">
        <v>3987</v>
      </c>
      <c r="F684" s="81" t="s">
        <v>3988</v>
      </c>
      <c r="G684" s="73" t="s">
        <v>3989</v>
      </c>
      <c r="H684" s="72" t="s">
        <v>502</v>
      </c>
      <c r="I684" s="75" t="n">
        <v>42186</v>
      </c>
      <c r="J684" s="75" t="n">
        <v>43100</v>
      </c>
      <c r="K684" s="81" t="s">
        <v>42</v>
      </c>
      <c r="L684" s="73" t="n">
        <v>43.142067</v>
      </c>
      <c r="M684" s="73" t="n">
        <v>-86.15193644</v>
      </c>
    </row>
    <row r="685" s="72" customFormat="true" ht="13.2" hidden="false" customHeight="false" outlineLevel="0" collapsed="false">
      <c r="A685" s="72" t="s">
        <v>7</v>
      </c>
      <c r="B685" s="73" t="n">
        <v>2014</v>
      </c>
      <c r="C685" s="80" t="n">
        <v>224823</v>
      </c>
      <c r="D685" s="81" t="s">
        <v>31</v>
      </c>
      <c r="E685" s="81" t="s">
        <v>3990</v>
      </c>
      <c r="F685" s="81" t="s">
        <v>3991</v>
      </c>
      <c r="G685" s="73" t="s">
        <v>3992</v>
      </c>
      <c r="H685" s="72" t="s">
        <v>502</v>
      </c>
      <c r="I685" s="75" t="n">
        <v>42095</v>
      </c>
      <c r="J685" s="75" t="n">
        <v>42825</v>
      </c>
      <c r="K685" s="81" t="s">
        <v>88</v>
      </c>
      <c r="L685" s="73" t="n">
        <v>41.7094</v>
      </c>
      <c r="M685" s="73" t="n">
        <v>-86.8869</v>
      </c>
    </row>
    <row r="686" s="72" customFormat="true" ht="13.2" hidden="false" customHeight="false" outlineLevel="0" collapsed="false">
      <c r="A686" s="72" t="s">
        <v>7</v>
      </c>
      <c r="B686" s="73" t="n">
        <v>2014</v>
      </c>
      <c r="C686" s="80" t="n">
        <v>250000</v>
      </c>
      <c r="D686" s="81" t="s">
        <v>31</v>
      </c>
      <c r="E686" s="81" t="s">
        <v>3993</v>
      </c>
      <c r="F686" s="81" t="s">
        <v>3994</v>
      </c>
      <c r="G686" s="73" t="s">
        <v>3995</v>
      </c>
      <c r="H686" s="72" t="s">
        <v>502</v>
      </c>
      <c r="I686" s="75" t="n">
        <v>42095</v>
      </c>
      <c r="J686" s="75" t="n">
        <v>43069</v>
      </c>
      <c r="K686" s="81" t="s">
        <v>46</v>
      </c>
      <c r="L686" s="73" t="n">
        <v>42.8844</v>
      </c>
      <c r="M686" s="73" t="n">
        <v>-87.8992</v>
      </c>
    </row>
    <row r="687" s="72" customFormat="true" ht="13.2" hidden="false" customHeight="false" outlineLevel="0" collapsed="false">
      <c r="A687" s="72" t="s">
        <v>7</v>
      </c>
      <c r="B687" s="73" t="n">
        <v>2014</v>
      </c>
      <c r="C687" s="80" t="n">
        <v>51706</v>
      </c>
      <c r="D687" s="81" t="s">
        <v>31</v>
      </c>
      <c r="E687" s="81" t="s">
        <v>3996</v>
      </c>
      <c r="F687" s="81" t="s">
        <v>3974</v>
      </c>
      <c r="G687" s="73" t="s">
        <v>3997</v>
      </c>
      <c r="H687" s="72" t="s">
        <v>502</v>
      </c>
      <c r="I687" s="75" t="n">
        <v>42095</v>
      </c>
      <c r="J687" s="75" t="n">
        <v>42581</v>
      </c>
      <c r="K687" s="81" t="s">
        <v>117</v>
      </c>
      <c r="L687" s="73" t="n">
        <v>41.6146348</v>
      </c>
      <c r="M687" s="73" t="n">
        <v>-81.5215245</v>
      </c>
    </row>
    <row r="688" s="72" customFormat="true" ht="13.2" hidden="false" customHeight="false" outlineLevel="0" collapsed="false">
      <c r="A688" s="72" t="s">
        <v>7</v>
      </c>
      <c r="B688" s="73" t="n">
        <v>2014</v>
      </c>
      <c r="C688" s="80" t="n">
        <v>534230</v>
      </c>
      <c r="D688" s="81" t="s">
        <v>31</v>
      </c>
      <c r="E688" s="81" t="s">
        <v>3868</v>
      </c>
      <c r="F688" s="81" t="s">
        <v>3869</v>
      </c>
      <c r="G688" s="73" t="s">
        <v>3870</v>
      </c>
      <c r="H688" s="72" t="s">
        <v>349</v>
      </c>
      <c r="I688" s="75" t="n">
        <v>42094</v>
      </c>
      <c r="J688" s="75" t="n">
        <v>42825</v>
      </c>
      <c r="K688" s="81" t="s">
        <v>117</v>
      </c>
      <c r="L688" s="73" t="n">
        <v>41.4468</v>
      </c>
      <c r="M688" s="73" t="n">
        <v>-81.71678</v>
      </c>
    </row>
    <row r="689" s="72" customFormat="true" ht="13.2" hidden="false" customHeight="false" outlineLevel="0" collapsed="false">
      <c r="A689" s="72" t="s">
        <v>7</v>
      </c>
      <c r="B689" s="73" t="n">
        <v>2014</v>
      </c>
      <c r="C689" s="80" t="n">
        <v>356970</v>
      </c>
      <c r="D689" s="81" t="s">
        <v>31</v>
      </c>
      <c r="E689" s="81" t="s">
        <v>3998</v>
      </c>
      <c r="F689" s="81" t="s">
        <v>2066</v>
      </c>
      <c r="G689" s="73" t="s">
        <v>3999</v>
      </c>
      <c r="H689" s="72" t="s">
        <v>502</v>
      </c>
      <c r="I689" s="75" t="n">
        <v>42125</v>
      </c>
      <c r="J689" s="75" t="n">
        <v>43008</v>
      </c>
      <c r="K689" s="81" t="s">
        <v>42</v>
      </c>
      <c r="L689" s="73" t="n">
        <v>43.396356</v>
      </c>
      <c r="M689" s="73" t="n">
        <v>-85.467485</v>
      </c>
    </row>
    <row r="690" s="72" customFormat="true" ht="13.2" hidden="false" customHeight="false" outlineLevel="0" collapsed="false">
      <c r="A690" s="72" t="s">
        <v>7</v>
      </c>
      <c r="B690" s="73" t="n">
        <v>2014</v>
      </c>
      <c r="C690" s="80" t="n">
        <v>325000</v>
      </c>
      <c r="D690" s="81" t="s">
        <v>31</v>
      </c>
      <c r="E690" s="81" t="s">
        <v>1317</v>
      </c>
      <c r="F690" s="81" t="s">
        <v>504</v>
      </c>
      <c r="G690" s="73" t="s">
        <v>4353</v>
      </c>
      <c r="H690" s="72" t="s">
        <v>838</v>
      </c>
      <c r="I690" s="75" t="n">
        <v>41857</v>
      </c>
      <c r="J690" s="75" t="n">
        <v>42489</v>
      </c>
      <c r="K690" s="81" t="s">
        <v>67</v>
      </c>
      <c r="L690" s="73" t="n">
        <v>41.69</v>
      </c>
      <c r="M690" s="73" t="n">
        <v>-87.5734</v>
      </c>
    </row>
    <row r="691" s="72" customFormat="true" ht="13.2" hidden="false" customHeight="false" outlineLevel="0" collapsed="false">
      <c r="A691" s="72" t="s">
        <v>7</v>
      </c>
      <c r="B691" s="73" t="n">
        <v>2014</v>
      </c>
      <c r="C691" s="80" t="n">
        <v>999648</v>
      </c>
      <c r="D691" s="81" t="s">
        <v>31</v>
      </c>
      <c r="E691" s="81" t="s">
        <v>3871</v>
      </c>
      <c r="F691" s="81" t="s">
        <v>602</v>
      </c>
      <c r="G691" s="73" t="s">
        <v>3872</v>
      </c>
      <c r="H691" s="72" t="s">
        <v>349</v>
      </c>
      <c r="I691" s="75" t="n">
        <v>42058</v>
      </c>
      <c r="J691" s="75" t="n">
        <v>43189</v>
      </c>
      <c r="K691" s="81" t="s">
        <v>46</v>
      </c>
      <c r="L691" s="73" t="n">
        <v>44.5335</v>
      </c>
      <c r="M691" s="73" t="n">
        <v>-87.9877</v>
      </c>
    </row>
    <row r="692" s="72" customFormat="true" ht="13.2" hidden="false" customHeight="false" outlineLevel="0" collapsed="false">
      <c r="A692" s="72" t="s">
        <v>7</v>
      </c>
      <c r="B692" s="73" t="n">
        <v>2014</v>
      </c>
      <c r="C692" s="80" t="n">
        <v>364630</v>
      </c>
      <c r="D692" s="81" t="s">
        <v>31</v>
      </c>
      <c r="E692" s="81" t="s">
        <v>3873</v>
      </c>
      <c r="F692" s="81" t="s">
        <v>368</v>
      </c>
      <c r="G692" s="73" t="s">
        <v>3874</v>
      </c>
      <c r="H692" s="72" t="s">
        <v>349</v>
      </c>
      <c r="I692" s="75" t="n">
        <v>42058</v>
      </c>
      <c r="J692" s="75" t="n">
        <v>42794</v>
      </c>
      <c r="K692" s="81" t="s">
        <v>42</v>
      </c>
      <c r="L692" s="73" t="n">
        <v>41.637756</v>
      </c>
      <c r="M692" s="73" t="n">
        <v>-80.891995</v>
      </c>
    </row>
    <row r="693" s="72" customFormat="true" ht="13.2" hidden="false" customHeight="false" outlineLevel="0" collapsed="false">
      <c r="A693" s="72" t="s">
        <v>7</v>
      </c>
      <c r="B693" s="73" t="n">
        <v>2014</v>
      </c>
      <c r="C693" s="80" t="n">
        <v>153314</v>
      </c>
      <c r="D693" s="81" t="s">
        <v>31</v>
      </c>
      <c r="E693" s="81" t="s">
        <v>3875</v>
      </c>
      <c r="F693" s="81" t="s">
        <v>3876</v>
      </c>
      <c r="G693" s="73" t="s">
        <v>3877</v>
      </c>
      <c r="H693" s="72" t="s">
        <v>349</v>
      </c>
      <c r="I693" s="75" t="n">
        <v>42058</v>
      </c>
      <c r="J693" s="75" t="n">
        <v>43008</v>
      </c>
      <c r="K693" s="81" t="s">
        <v>42</v>
      </c>
      <c r="L693" s="73" t="n">
        <v>43.140318</v>
      </c>
      <c r="M693" s="73" t="n">
        <v>-86.17234</v>
      </c>
    </row>
    <row r="694" s="72" customFormat="true" ht="13.2" hidden="false" customHeight="false" outlineLevel="0" collapsed="false">
      <c r="A694" s="72" t="s">
        <v>7</v>
      </c>
      <c r="B694" s="73" t="n">
        <v>2014</v>
      </c>
      <c r="C694" s="80" t="n">
        <v>499627</v>
      </c>
      <c r="D694" s="81" t="s">
        <v>31</v>
      </c>
      <c r="E694" s="81" t="s">
        <v>3878</v>
      </c>
      <c r="F694" s="81" t="s">
        <v>351</v>
      </c>
      <c r="G694" s="73" t="s">
        <v>3879</v>
      </c>
      <c r="H694" s="72" t="s">
        <v>349</v>
      </c>
      <c r="I694" s="75" t="n">
        <v>41671</v>
      </c>
      <c r="J694" s="75" t="n">
        <v>42766</v>
      </c>
      <c r="K694" s="81" t="s">
        <v>63</v>
      </c>
      <c r="L694" s="73" t="n">
        <v>43.304444</v>
      </c>
      <c r="M694" s="73" t="n">
        <v>-77.715611</v>
      </c>
    </row>
    <row r="695" s="72" customFormat="true" ht="13.2" hidden="false" customHeight="false" outlineLevel="0" collapsed="false">
      <c r="A695" s="72" t="s">
        <v>7</v>
      </c>
      <c r="B695" s="73" t="n">
        <v>2014</v>
      </c>
      <c r="C695" s="80" t="n">
        <v>472920</v>
      </c>
      <c r="D695" s="81" t="s">
        <v>31</v>
      </c>
      <c r="E695" s="81" t="s">
        <v>3880</v>
      </c>
      <c r="F695" s="81" t="s">
        <v>3881</v>
      </c>
      <c r="G695" s="73" t="s">
        <v>3882</v>
      </c>
      <c r="H695" s="72" t="s">
        <v>349</v>
      </c>
      <c r="I695" s="75" t="n">
        <v>42064</v>
      </c>
      <c r="J695" s="75" t="n">
        <v>42795</v>
      </c>
      <c r="K695" s="81" t="s">
        <v>46</v>
      </c>
      <c r="L695" s="73" t="n">
        <v>44.4986</v>
      </c>
      <c r="M695" s="73" t="n">
        <v>-88.182192</v>
      </c>
    </row>
    <row r="696" s="72" customFormat="true" ht="13.2" hidden="false" customHeight="false" outlineLevel="0" collapsed="false">
      <c r="A696" s="72" t="s">
        <v>7</v>
      </c>
      <c r="B696" s="73" t="n">
        <v>2014</v>
      </c>
      <c r="C696" s="80" t="n">
        <v>634889</v>
      </c>
      <c r="D696" s="81" t="s">
        <v>31</v>
      </c>
      <c r="E696" s="81" t="s">
        <v>3883</v>
      </c>
      <c r="F696" s="81" t="s">
        <v>3884</v>
      </c>
      <c r="G696" s="73" t="s">
        <v>3885</v>
      </c>
      <c r="H696" s="72" t="s">
        <v>349</v>
      </c>
      <c r="I696" s="75" t="n">
        <v>42058</v>
      </c>
      <c r="J696" s="75" t="n">
        <v>44104</v>
      </c>
      <c r="K696" s="81" t="s">
        <v>117</v>
      </c>
      <c r="L696" s="73" t="n">
        <v>41.390353</v>
      </c>
      <c r="M696" s="73" t="n">
        <v>-82.11665</v>
      </c>
    </row>
    <row r="697" s="72" customFormat="true" ht="13.2" hidden="false" customHeight="false" outlineLevel="0" collapsed="false">
      <c r="A697" s="72" t="s">
        <v>7</v>
      </c>
      <c r="B697" s="73" t="n">
        <v>2014</v>
      </c>
      <c r="C697" s="80" t="n">
        <v>728840</v>
      </c>
      <c r="D697" s="81" t="s">
        <v>31</v>
      </c>
      <c r="E697" s="81" t="s">
        <v>4000</v>
      </c>
      <c r="F697" s="81" t="s">
        <v>1933</v>
      </c>
      <c r="G697" s="73" t="s">
        <v>4001</v>
      </c>
      <c r="H697" s="72" t="s">
        <v>502</v>
      </c>
      <c r="I697" s="75" t="n">
        <v>42064</v>
      </c>
      <c r="J697" s="75" t="n">
        <v>43099</v>
      </c>
      <c r="K697" s="81" t="s">
        <v>42</v>
      </c>
      <c r="L697" s="73" t="n">
        <v>44.757464</v>
      </c>
      <c r="M697" s="73" t="n">
        <v>-85.642906</v>
      </c>
    </row>
    <row r="698" s="72" customFormat="true" ht="13.2" hidden="false" customHeight="false" outlineLevel="0" collapsed="false">
      <c r="A698" s="72" t="s">
        <v>7</v>
      </c>
      <c r="B698" s="73" t="n">
        <v>2014</v>
      </c>
      <c r="C698" s="80" t="n">
        <v>200000</v>
      </c>
      <c r="D698" s="81" t="s">
        <v>84</v>
      </c>
      <c r="E698" s="81" t="s">
        <v>4476</v>
      </c>
      <c r="F698" s="81" t="s">
        <v>1630</v>
      </c>
      <c r="G698" s="73" t="s">
        <v>4477</v>
      </c>
      <c r="H698" s="72" t="s">
        <v>1617</v>
      </c>
      <c r="I698" s="75" t="n">
        <v>40422</v>
      </c>
      <c r="J698" s="75" t="n">
        <v>42277</v>
      </c>
      <c r="K698" s="81" t="s">
        <v>341</v>
      </c>
      <c r="L698" s="73" t="n">
        <v>41.638</v>
      </c>
      <c r="M698" s="73" t="n">
        <v>-80.154</v>
      </c>
    </row>
    <row r="699" s="72" customFormat="true" ht="13.2" hidden="false" customHeight="false" outlineLevel="0" collapsed="false">
      <c r="A699" s="72" t="s">
        <v>7</v>
      </c>
      <c r="B699" s="73" t="n">
        <v>2014</v>
      </c>
      <c r="C699" s="80" t="n">
        <v>689060</v>
      </c>
      <c r="D699" s="81" t="s">
        <v>31</v>
      </c>
      <c r="E699" s="81" t="s">
        <v>4002</v>
      </c>
      <c r="F699" s="81" t="s">
        <v>4003</v>
      </c>
      <c r="G699" s="73" t="s">
        <v>4004</v>
      </c>
      <c r="H699" s="72" t="s">
        <v>502</v>
      </c>
      <c r="I699" s="75" t="n">
        <v>42064</v>
      </c>
      <c r="J699" s="75" t="n">
        <v>43159</v>
      </c>
      <c r="K699" s="81" t="s">
        <v>117</v>
      </c>
      <c r="L699" s="73" t="n">
        <v>40.897222</v>
      </c>
      <c r="M699" s="73" t="n">
        <v>-82.957222</v>
      </c>
    </row>
    <row r="700" s="72" customFormat="true" ht="13.2" hidden="false" customHeight="false" outlineLevel="0" collapsed="false">
      <c r="A700" s="72" t="s">
        <v>7</v>
      </c>
      <c r="B700" s="73" t="n">
        <v>2014</v>
      </c>
      <c r="C700" s="80" t="n">
        <v>491090</v>
      </c>
      <c r="D700" s="81" t="s">
        <v>31</v>
      </c>
      <c r="E700" s="81" t="s">
        <v>3886</v>
      </c>
      <c r="F700" s="81" t="s">
        <v>1872</v>
      </c>
      <c r="G700" s="73" t="s">
        <v>3887</v>
      </c>
      <c r="H700" s="72" t="s">
        <v>349</v>
      </c>
      <c r="I700" s="75" t="n">
        <v>42078</v>
      </c>
      <c r="J700" s="75" t="n">
        <v>42855</v>
      </c>
      <c r="K700" s="81" t="s">
        <v>63</v>
      </c>
      <c r="L700" s="73" t="n">
        <v>43.786958</v>
      </c>
      <c r="M700" s="73" t="n">
        <v>-75.665588</v>
      </c>
    </row>
    <row r="701" s="72" customFormat="true" ht="13.2" hidden="false" customHeight="false" outlineLevel="0" collapsed="false">
      <c r="A701" s="72" t="s">
        <v>7</v>
      </c>
      <c r="B701" s="73" t="n">
        <v>2014</v>
      </c>
      <c r="C701" s="80" t="n">
        <v>110873</v>
      </c>
      <c r="D701" s="81" t="s">
        <v>84</v>
      </c>
      <c r="E701" s="81" t="s">
        <v>4478</v>
      </c>
      <c r="F701" s="81" t="s">
        <v>95</v>
      </c>
      <c r="G701" s="73" t="s">
        <v>3071</v>
      </c>
      <c r="H701" s="72" t="s">
        <v>1617</v>
      </c>
      <c r="I701" s="75" t="n">
        <v>41183</v>
      </c>
      <c r="J701" s="75" t="n">
        <v>42277</v>
      </c>
      <c r="K701" s="81" t="s">
        <v>63</v>
      </c>
      <c r="L701" s="73" t="n">
        <v>45.01</v>
      </c>
      <c r="M701" s="73" t="n">
        <v>-74.641</v>
      </c>
    </row>
    <row r="702" s="72" customFormat="true" ht="13.2" hidden="false" customHeight="false" outlineLevel="0" collapsed="false">
      <c r="A702" s="72" t="s">
        <v>7</v>
      </c>
      <c r="B702" s="73" t="n">
        <v>2014</v>
      </c>
      <c r="C702" s="80" t="n">
        <v>330403</v>
      </c>
      <c r="D702" s="81" t="s">
        <v>31</v>
      </c>
      <c r="E702" s="81" t="s">
        <v>4005</v>
      </c>
      <c r="F702" s="81" t="s">
        <v>2783</v>
      </c>
      <c r="G702" s="73" t="s">
        <v>4006</v>
      </c>
      <c r="H702" s="72" t="s">
        <v>502</v>
      </c>
      <c r="I702" s="75" t="n">
        <v>42064</v>
      </c>
      <c r="J702" s="75" t="n">
        <v>43159</v>
      </c>
      <c r="K702" s="81" t="s">
        <v>42</v>
      </c>
      <c r="L702" s="73" t="n">
        <v>46.5771849</v>
      </c>
      <c r="M702" s="73" t="n">
        <v>-87.4227148</v>
      </c>
    </row>
    <row r="703" s="72" customFormat="true" ht="13.2" hidden="false" customHeight="false" outlineLevel="0" collapsed="false">
      <c r="A703" s="72" t="s">
        <v>7</v>
      </c>
      <c r="B703" s="73" t="n">
        <v>2014</v>
      </c>
      <c r="C703" s="80" t="n">
        <v>900000</v>
      </c>
      <c r="D703" s="81" t="s">
        <v>84</v>
      </c>
      <c r="E703" s="81" t="s">
        <v>1730</v>
      </c>
      <c r="F703" s="81" t="s">
        <v>1624</v>
      </c>
      <c r="G703" s="73" t="s">
        <v>1625</v>
      </c>
      <c r="H703" s="72" t="s">
        <v>35</v>
      </c>
      <c r="I703" s="75" t="n">
        <v>40451.0416666667</v>
      </c>
      <c r="J703" s="75" t="n">
        <v>42522</v>
      </c>
      <c r="K703" s="81" t="s">
        <v>67</v>
      </c>
      <c r="L703" s="73" t="n">
        <v>42.364</v>
      </c>
      <c r="M703" s="73" t="n">
        <v>-87.823</v>
      </c>
    </row>
    <row r="704" s="72" customFormat="true" ht="13.2" hidden="false" customHeight="false" outlineLevel="0" collapsed="false">
      <c r="A704" s="72" t="s">
        <v>7</v>
      </c>
      <c r="B704" s="72" t="n">
        <v>2014</v>
      </c>
      <c r="C704" s="74" t="n">
        <v>1093182</v>
      </c>
      <c r="D704" s="72" t="s">
        <v>31</v>
      </c>
      <c r="E704" s="72" t="s">
        <v>4007</v>
      </c>
      <c r="F704" s="72" t="s">
        <v>4008</v>
      </c>
      <c r="G704" s="72" t="s">
        <v>4009</v>
      </c>
      <c r="H704" s="72" t="s">
        <v>502</v>
      </c>
      <c r="I704" s="79" t="n">
        <v>42058</v>
      </c>
      <c r="J704" s="79" t="n">
        <v>43883</v>
      </c>
      <c r="K704" s="73" t="s">
        <v>117</v>
      </c>
      <c r="L704" s="6" t="n">
        <v>41.238198</v>
      </c>
      <c r="M704" s="6" t="n">
        <v>-84.670734</v>
      </c>
    </row>
    <row r="705" s="72" customFormat="true" ht="13.2" hidden="false" customHeight="false" outlineLevel="0" collapsed="false">
      <c r="A705" s="72" t="s">
        <v>7</v>
      </c>
      <c r="B705" s="73" t="n">
        <v>2014</v>
      </c>
      <c r="C705" s="80" t="n">
        <v>4416825</v>
      </c>
      <c r="D705" s="81" t="s">
        <v>31</v>
      </c>
      <c r="E705" s="81" t="s">
        <v>3724</v>
      </c>
      <c r="F705" s="81" t="s">
        <v>139</v>
      </c>
      <c r="G705" s="73" t="s">
        <v>3725</v>
      </c>
      <c r="H705" s="72" t="s">
        <v>35</v>
      </c>
      <c r="I705" s="75" t="n">
        <v>41715</v>
      </c>
      <c r="J705" s="75" t="n">
        <v>43738</v>
      </c>
      <c r="K705" s="81" t="s">
        <v>46</v>
      </c>
      <c r="L705" s="73" t="n">
        <v>43.747289</v>
      </c>
      <c r="M705" s="73" t="n">
        <v>-87.728577</v>
      </c>
    </row>
    <row r="706" s="72" customFormat="true" ht="13.2" hidden="false" customHeight="false" outlineLevel="0" collapsed="false">
      <c r="A706" s="72" t="s">
        <v>7</v>
      </c>
      <c r="B706" s="73" t="n">
        <v>2014</v>
      </c>
      <c r="C706" s="80" t="n">
        <v>2148557</v>
      </c>
      <c r="D706" s="81" t="s">
        <v>84</v>
      </c>
      <c r="E706" s="81" t="s">
        <v>3722</v>
      </c>
      <c r="F706" s="81" t="s">
        <v>139</v>
      </c>
      <c r="G706" s="73" t="s">
        <v>3723</v>
      </c>
      <c r="H706" s="72" t="s">
        <v>35</v>
      </c>
      <c r="I706" s="75" t="n">
        <v>41715</v>
      </c>
      <c r="J706" s="75" t="n">
        <v>43738</v>
      </c>
      <c r="K706" s="81" t="s">
        <v>46</v>
      </c>
      <c r="L706" s="73" t="n">
        <v>43.74729</v>
      </c>
      <c r="M706" s="73" t="n">
        <v>-87.72858</v>
      </c>
    </row>
    <row r="707" s="72" customFormat="true" ht="13.2" hidden="false" customHeight="false" outlineLevel="0" collapsed="false">
      <c r="A707" s="72" t="s">
        <v>7</v>
      </c>
      <c r="B707" s="73" t="n">
        <v>2014</v>
      </c>
      <c r="C707" s="80" t="n">
        <v>580000</v>
      </c>
      <c r="D707" s="81" t="s">
        <v>31</v>
      </c>
      <c r="E707" s="81" t="s">
        <v>4010</v>
      </c>
      <c r="F707" s="81" t="s">
        <v>4011</v>
      </c>
      <c r="G707" s="73" t="s">
        <v>4012</v>
      </c>
      <c r="H707" s="72" t="s">
        <v>502</v>
      </c>
      <c r="I707" s="75" t="n">
        <v>42064</v>
      </c>
      <c r="J707" s="75" t="n">
        <v>42613</v>
      </c>
      <c r="K707" s="81" t="s">
        <v>46</v>
      </c>
      <c r="L707" s="73" t="n">
        <v>43.027269</v>
      </c>
      <c r="M707" s="73" t="n">
        <v>-87.955649</v>
      </c>
    </row>
    <row r="708" s="72" customFormat="true" ht="13.2" hidden="false" customHeight="false" outlineLevel="0" collapsed="false">
      <c r="A708" s="72" t="s">
        <v>7</v>
      </c>
      <c r="B708" s="73" t="n">
        <v>2014</v>
      </c>
      <c r="C708" s="80" t="n">
        <v>250000</v>
      </c>
      <c r="D708" s="81" t="s">
        <v>31</v>
      </c>
      <c r="E708" s="81" t="s">
        <v>4013</v>
      </c>
      <c r="F708" s="81" t="s">
        <v>4014</v>
      </c>
      <c r="G708" s="73" t="s">
        <v>4015</v>
      </c>
      <c r="H708" s="72" t="s">
        <v>502</v>
      </c>
      <c r="I708" s="75" t="n">
        <v>42095</v>
      </c>
      <c r="J708" s="75" t="n">
        <v>42794</v>
      </c>
      <c r="K708" s="81" t="s">
        <v>117</v>
      </c>
      <c r="L708" s="73" t="n">
        <v>41.433397</v>
      </c>
      <c r="M708" s="73" t="n">
        <v>-81.201761</v>
      </c>
    </row>
    <row r="709" s="72" customFormat="true" ht="13.2" hidden="false" customHeight="false" outlineLevel="0" collapsed="false">
      <c r="A709" s="72" t="s">
        <v>7</v>
      </c>
      <c r="B709" s="73" t="n">
        <v>2014</v>
      </c>
      <c r="C709" s="80" t="n">
        <v>250000</v>
      </c>
      <c r="D709" s="81" t="s">
        <v>31</v>
      </c>
      <c r="E709" s="81" t="s">
        <v>4016</v>
      </c>
      <c r="F709" s="81" t="s">
        <v>4017</v>
      </c>
      <c r="G709" s="73" t="s">
        <v>4018</v>
      </c>
      <c r="H709" s="72" t="s">
        <v>502</v>
      </c>
      <c r="I709" s="75" t="n">
        <v>42125</v>
      </c>
      <c r="J709" s="75" t="n">
        <v>42704</v>
      </c>
      <c r="K709" s="81" t="s">
        <v>42</v>
      </c>
      <c r="L709" s="73" t="n">
        <v>42.7823</v>
      </c>
      <c r="M709" s="73" t="n">
        <v>-86.002</v>
      </c>
    </row>
    <row r="710" s="72" customFormat="true" ht="13.2" hidden="false" customHeight="false" outlineLevel="0" collapsed="false">
      <c r="A710" s="72" t="s">
        <v>7</v>
      </c>
      <c r="B710" s="73" t="n">
        <v>2014</v>
      </c>
      <c r="C710" s="80" t="n">
        <v>320000</v>
      </c>
      <c r="D710" s="81" t="s">
        <v>31</v>
      </c>
      <c r="E710" s="81" t="s">
        <v>321</v>
      </c>
      <c r="F710" s="81" t="s">
        <v>321</v>
      </c>
      <c r="G710" s="73" t="s">
        <v>3726</v>
      </c>
      <c r="H710" s="72" t="s">
        <v>35</v>
      </c>
      <c r="I710" s="75" t="n">
        <v>41913</v>
      </c>
      <c r="J710" s="75" t="n">
        <v>42825</v>
      </c>
      <c r="K710" s="81" t="s">
        <v>53</v>
      </c>
      <c r="L710" s="73" t="n">
        <v>46.96526</v>
      </c>
      <c r="M710" s="73" t="n">
        <v>-92.08741</v>
      </c>
    </row>
    <row r="711" s="72" customFormat="true" ht="13.2" hidden="false" customHeight="false" outlineLevel="0" collapsed="false">
      <c r="A711" s="72" t="s">
        <v>7</v>
      </c>
      <c r="B711" s="73" t="n">
        <v>2014</v>
      </c>
      <c r="C711" s="80" t="n">
        <v>410000</v>
      </c>
      <c r="D711" s="81" t="s">
        <v>31</v>
      </c>
      <c r="E711" s="81" t="s">
        <v>3888</v>
      </c>
      <c r="F711" s="81" t="s">
        <v>3889</v>
      </c>
      <c r="G711" s="73" t="s">
        <v>3890</v>
      </c>
      <c r="H711" s="72" t="s">
        <v>349</v>
      </c>
      <c r="I711" s="75" t="n">
        <v>41730</v>
      </c>
      <c r="J711" s="75" t="n">
        <v>42277</v>
      </c>
      <c r="K711" s="81" t="s">
        <v>63</v>
      </c>
      <c r="L711" s="73" t="n">
        <v>42.676378</v>
      </c>
      <c r="M711" s="73" t="n">
        <v>-73.760834</v>
      </c>
    </row>
    <row r="712" s="72" customFormat="true" ht="13.2" hidden="false" customHeight="false" outlineLevel="0" collapsed="false">
      <c r="A712" s="72" t="s">
        <v>7</v>
      </c>
      <c r="B712" s="73" t="n">
        <v>2014</v>
      </c>
      <c r="C712" s="80" t="n">
        <v>160000</v>
      </c>
      <c r="D712" s="81" t="s">
        <v>84</v>
      </c>
      <c r="E712" s="81" t="s">
        <v>3136</v>
      </c>
      <c r="F712" s="81" t="s">
        <v>3137</v>
      </c>
      <c r="G712" s="73" t="s">
        <v>3727</v>
      </c>
      <c r="H712" s="72" t="s">
        <v>35</v>
      </c>
      <c r="I712" s="75" t="n">
        <v>41548</v>
      </c>
      <c r="J712" s="75" t="n">
        <v>43465</v>
      </c>
      <c r="K712" s="81" t="s">
        <v>63</v>
      </c>
      <c r="L712" s="73" t="n">
        <v>42.9765</v>
      </c>
      <c r="M712" s="73" t="n">
        <v>-78.9807</v>
      </c>
    </row>
    <row r="713" s="72" customFormat="true" ht="13.2" hidden="false" customHeight="false" outlineLevel="0" collapsed="false">
      <c r="A713" s="72" t="s">
        <v>7</v>
      </c>
      <c r="B713" s="73" t="n">
        <v>2014</v>
      </c>
      <c r="C713" s="80" t="n">
        <v>622594</v>
      </c>
      <c r="D713" s="81" t="s">
        <v>31</v>
      </c>
      <c r="E713" s="81" t="s">
        <v>3891</v>
      </c>
      <c r="F713" s="81" t="s">
        <v>368</v>
      </c>
      <c r="G713" s="73" t="s">
        <v>3892</v>
      </c>
      <c r="H713" s="72" t="s">
        <v>349</v>
      </c>
      <c r="I713" s="75" t="n">
        <v>42064</v>
      </c>
      <c r="J713" s="75" t="n">
        <v>43738</v>
      </c>
      <c r="K713" s="81" t="s">
        <v>117</v>
      </c>
      <c r="L713" s="73" t="n">
        <v>41.618579</v>
      </c>
      <c r="M713" s="73" t="n">
        <v>-83.792474</v>
      </c>
    </row>
    <row r="714" s="72" customFormat="true" ht="13.2" hidden="false" customHeight="false" outlineLevel="0" collapsed="false">
      <c r="A714" s="72" t="s">
        <v>7</v>
      </c>
      <c r="B714" s="73" t="n">
        <v>2014</v>
      </c>
      <c r="C714" s="80" t="n">
        <v>2986630</v>
      </c>
      <c r="D714" s="81" t="s">
        <v>31</v>
      </c>
      <c r="E714" s="81" t="s">
        <v>4019</v>
      </c>
      <c r="F714" s="81" t="s">
        <v>4020</v>
      </c>
      <c r="G714" s="73" t="s">
        <v>4021</v>
      </c>
      <c r="H714" s="72" t="s">
        <v>502</v>
      </c>
      <c r="I714" s="75" t="n">
        <v>42522</v>
      </c>
      <c r="J714" s="75" t="n">
        <v>43251</v>
      </c>
      <c r="K714" s="81" t="s">
        <v>117</v>
      </c>
      <c r="L714" s="73" t="n">
        <v>39.954472</v>
      </c>
      <c r="M714" s="73" t="n">
        <v>-82.759237</v>
      </c>
    </row>
    <row r="715" s="72" customFormat="true" ht="13.2" hidden="false" customHeight="false" outlineLevel="0" collapsed="false">
      <c r="A715" s="72" t="s">
        <v>7</v>
      </c>
      <c r="B715" s="73" t="n">
        <v>2014</v>
      </c>
      <c r="C715" s="80" t="n">
        <v>964922</v>
      </c>
      <c r="D715" s="81" t="s">
        <v>31</v>
      </c>
      <c r="E715" s="81" t="s">
        <v>3893</v>
      </c>
      <c r="F715" s="81" t="s">
        <v>1125</v>
      </c>
      <c r="G715" s="73" t="s">
        <v>3894</v>
      </c>
      <c r="H715" s="72" t="s">
        <v>349</v>
      </c>
      <c r="I715" s="75" t="n">
        <v>42058</v>
      </c>
      <c r="J715" s="75" t="n">
        <v>43189</v>
      </c>
      <c r="K715" s="81" t="s">
        <v>42</v>
      </c>
      <c r="L715" s="73" t="n">
        <v>45.589484</v>
      </c>
      <c r="M715" s="73" t="n">
        <v>-87.235057</v>
      </c>
    </row>
    <row r="716" s="72" customFormat="true" ht="13.2" hidden="false" customHeight="false" outlineLevel="0" collapsed="false">
      <c r="A716" s="72" t="s">
        <v>7</v>
      </c>
      <c r="B716" s="72" t="n">
        <v>2014</v>
      </c>
      <c r="C716" s="74" t="n">
        <v>563419</v>
      </c>
      <c r="D716" s="72" t="s">
        <v>84</v>
      </c>
      <c r="E716" s="72" t="s">
        <v>2496</v>
      </c>
      <c r="F716" s="72" t="s">
        <v>51</v>
      </c>
      <c r="G716" s="72" t="s">
        <v>2497</v>
      </c>
      <c r="H716" s="72" t="s">
        <v>35</v>
      </c>
      <c r="I716" s="79" t="n">
        <v>41182</v>
      </c>
      <c r="J716" s="79" t="n">
        <v>42674</v>
      </c>
      <c r="K716" s="73" t="s">
        <v>53</v>
      </c>
      <c r="L716" s="6" t="n">
        <v>47.057</v>
      </c>
      <c r="M716" s="6" t="n">
        <v>-91.728</v>
      </c>
    </row>
    <row r="717" s="72" customFormat="true" ht="13.2" hidden="false" customHeight="false" outlineLevel="0" collapsed="false">
      <c r="A717" s="72" t="s">
        <v>7</v>
      </c>
      <c r="B717" s="73" t="n">
        <v>2014</v>
      </c>
      <c r="C717" s="80" t="n">
        <v>750000</v>
      </c>
      <c r="D717" s="81" t="s">
        <v>31</v>
      </c>
      <c r="E717" s="81" t="s">
        <v>4022</v>
      </c>
      <c r="F717" s="81" t="s">
        <v>1510</v>
      </c>
      <c r="G717" s="73" t="s">
        <v>4023</v>
      </c>
      <c r="H717" s="72" t="s">
        <v>502</v>
      </c>
      <c r="I717" s="75" t="n">
        <v>42064</v>
      </c>
      <c r="J717" s="75" t="n">
        <v>43465</v>
      </c>
      <c r="K717" s="81" t="s">
        <v>42</v>
      </c>
      <c r="L717" s="73" t="n">
        <v>43.303844</v>
      </c>
      <c r="M717" s="73" t="n">
        <v>-86.208142</v>
      </c>
    </row>
    <row r="718" s="72" customFormat="true" ht="13.2" hidden="false" customHeight="false" outlineLevel="0" collapsed="false">
      <c r="A718" s="72" t="s">
        <v>7</v>
      </c>
      <c r="B718" s="73" t="n">
        <v>2014</v>
      </c>
      <c r="C718" s="80" t="n">
        <v>734631</v>
      </c>
      <c r="D718" s="81" t="s">
        <v>84</v>
      </c>
      <c r="E718" s="81" t="s">
        <v>3728</v>
      </c>
      <c r="F718" s="81" t="s">
        <v>139</v>
      </c>
      <c r="G718" s="73" t="s">
        <v>3145</v>
      </c>
      <c r="H718" s="72" t="s">
        <v>35</v>
      </c>
      <c r="I718" s="75" t="n">
        <v>41518</v>
      </c>
      <c r="J718" s="75" t="n">
        <v>43373</v>
      </c>
      <c r="K718" s="81" t="s">
        <v>46</v>
      </c>
      <c r="L718" s="73" t="n">
        <v>43.0751</v>
      </c>
      <c r="M718" s="73" t="n">
        <v>-89.38041</v>
      </c>
    </row>
    <row r="719" s="72" customFormat="true" ht="13.2" hidden="false" customHeight="false" outlineLevel="0" collapsed="false">
      <c r="A719" s="72" t="s">
        <v>7</v>
      </c>
      <c r="B719" s="73" t="n">
        <v>2014</v>
      </c>
      <c r="C719" s="80" t="n">
        <v>292608</v>
      </c>
      <c r="D719" s="81" t="s">
        <v>31</v>
      </c>
      <c r="E719" s="81" t="s">
        <v>4024</v>
      </c>
      <c r="F719" s="81" t="s">
        <v>4025</v>
      </c>
      <c r="G719" s="73" t="s">
        <v>4026</v>
      </c>
      <c r="H719" s="72" t="s">
        <v>502</v>
      </c>
      <c r="I719" s="75" t="n">
        <v>42058</v>
      </c>
      <c r="J719" s="75" t="n">
        <v>43921</v>
      </c>
      <c r="K719" s="81" t="s">
        <v>46</v>
      </c>
      <c r="L719" s="73" t="n">
        <v>44.490096</v>
      </c>
      <c r="M719" s="73" t="n">
        <v>-88.181597</v>
      </c>
    </row>
    <row r="720" s="72" customFormat="true" ht="13.2" hidden="false" customHeight="false" outlineLevel="0" collapsed="false">
      <c r="A720" s="72" t="s">
        <v>7</v>
      </c>
      <c r="B720" s="73" t="n">
        <v>2014</v>
      </c>
      <c r="C720" s="80" t="n">
        <v>363138</v>
      </c>
      <c r="D720" s="81" t="s">
        <v>31</v>
      </c>
      <c r="E720" s="81" t="s">
        <v>4027</v>
      </c>
      <c r="F720" s="81" t="s">
        <v>4028</v>
      </c>
      <c r="G720" s="73" t="s">
        <v>4029</v>
      </c>
      <c r="H720" s="72" t="s">
        <v>502</v>
      </c>
      <c r="I720" s="75" t="n">
        <v>41953</v>
      </c>
      <c r="J720" s="75" t="n">
        <v>43048</v>
      </c>
      <c r="K720" s="81" t="s">
        <v>88</v>
      </c>
      <c r="L720" s="73" t="n">
        <v>41.18</v>
      </c>
      <c r="M720" s="73" t="n">
        <v>-84.865</v>
      </c>
    </row>
    <row r="721" s="72" customFormat="true" ht="13.2" hidden="false" customHeight="false" outlineLevel="0" collapsed="false">
      <c r="A721" s="72" t="s">
        <v>7</v>
      </c>
      <c r="B721" s="73" t="n">
        <v>2014</v>
      </c>
      <c r="C721" s="80" t="n">
        <v>141456</v>
      </c>
      <c r="D721" s="81" t="s">
        <v>84</v>
      </c>
      <c r="E721" s="81" t="s">
        <v>3146</v>
      </c>
      <c r="F721" s="81" t="s">
        <v>40</v>
      </c>
      <c r="G721" s="73" t="s">
        <v>3729</v>
      </c>
      <c r="H721" s="72" t="s">
        <v>35</v>
      </c>
      <c r="I721" s="75" t="n">
        <v>41518</v>
      </c>
      <c r="J721" s="75" t="n">
        <v>42735</v>
      </c>
      <c r="K721" s="81" t="s">
        <v>42</v>
      </c>
      <c r="L721" s="73" t="n">
        <v>42.79136</v>
      </c>
      <c r="M721" s="73" t="n">
        <v>-82.49634</v>
      </c>
    </row>
    <row r="722" s="72" customFormat="true" ht="13.2" hidden="false" customHeight="false" outlineLevel="0" collapsed="false">
      <c r="A722" s="72" t="s">
        <v>7</v>
      </c>
      <c r="B722" s="73" t="n">
        <v>2014</v>
      </c>
      <c r="C722" s="80" t="n">
        <v>1250000</v>
      </c>
      <c r="D722" s="81" t="s">
        <v>84</v>
      </c>
      <c r="E722" s="81" t="s">
        <v>3730</v>
      </c>
      <c r="F722" s="81" t="s">
        <v>98</v>
      </c>
      <c r="G722" s="73" t="s">
        <v>99</v>
      </c>
      <c r="H722" s="72" t="s">
        <v>35</v>
      </c>
      <c r="I722" s="75" t="n">
        <v>40452</v>
      </c>
      <c r="J722" s="75" t="n">
        <v>42460</v>
      </c>
      <c r="K722" s="81" t="s">
        <v>63</v>
      </c>
      <c r="L722" s="73" t="n">
        <v>42.593533</v>
      </c>
      <c r="M722" s="73" t="n">
        <v>-73.78418</v>
      </c>
    </row>
    <row r="723" s="72" customFormat="true" ht="13.2" hidden="false" customHeight="false" outlineLevel="0" collapsed="false">
      <c r="A723" s="72" t="s">
        <v>7</v>
      </c>
      <c r="B723" s="73" t="n">
        <v>2014</v>
      </c>
      <c r="C723" s="80" t="n">
        <v>806970</v>
      </c>
      <c r="D723" s="81" t="s">
        <v>31</v>
      </c>
      <c r="E723" s="81" t="s">
        <v>4030</v>
      </c>
      <c r="F723" s="81" t="s">
        <v>202</v>
      </c>
      <c r="G723" s="73" t="s">
        <v>4031</v>
      </c>
      <c r="H723" s="72" t="s">
        <v>502</v>
      </c>
      <c r="I723" s="75" t="n">
        <v>41913</v>
      </c>
      <c r="J723" s="75" t="n">
        <v>43008</v>
      </c>
      <c r="K723" s="81" t="s">
        <v>42</v>
      </c>
      <c r="L723" s="73" t="n">
        <v>41.88362</v>
      </c>
      <c r="M723" s="73" t="n">
        <v>-83.37524</v>
      </c>
    </row>
    <row r="724" s="72" customFormat="true" ht="13.2" hidden="false" customHeight="false" outlineLevel="0" collapsed="false">
      <c r="A724" s="72" t="s">
        <v>7</v>
      </c>
      <c r="B724" s="73" t="n">
        <v>2014</v>
      </c>
      <c r="C724" s="80" t="n">
        <v>197170</v>
      </c>
      <c r="D724" s="81" t="s">
        <v>31</v>
      </c>
      <c r="E724" s="81" t="s">
        <v>4032</v>
      </c>
      <c r="F724" s="81" t="s">
        <v>202</v>
      </c>
      <c r="G724" s="73" t="s">
        <v>4033</v>
      </c>
      <c r="H724" s="72" t="s">
        <v>502</v>
      </c>
      <c r="I724" s="75" t="n">
        <v>41944</v>
      </c>
      <c r="J724" s="75" t="n">
        <v>43373</v>
      </c>
      <c r="K724" s="81" t="s">
        <v>42</v>
      </c>
      <c r="L724" s="73" t="n">
        <v>41.88362</v>
      </c>
      <c r="M724" s="73" t="n">
        <v>-83.37524</v>
      </c>
    </row>
    <row r="725" s="72" customFormat="true" ht="13.2" hidden="false" customHeight="false" outlineLevel="0" collapsed="false">
      <c r="A725" s="72" t="s">
        <v>7</v>
      </c>
      <c r="B725" s="73" t="n">
        <v>2014</v>
      </c>
      <c r="C725" s="80" t="n">
        <v>5940000</v>
      </c>
      <c r="D725" s="81" t="s">
        <v>31</v>
      </c>
      <c r="E725" s="81" t="s">
        <v>4034</v>
      </c>
      <c r="F725" s="81" t="s">
        <v>433</v>
      </c>
      <c r="G725" s="82" t="s">
        <v>4035</v>
      </c>
      <c r="H725" s="72" t="s">
        <v>502</v>
      </c>
      <c r="I725" s="75" t="n">
        <v>41913</v>
      </c>
      <c r="J725" s="75" t="n">
        <v>42460</v>
      </c>
      <c r="K725" s="81" t="s">
        <v>117</v>
      </c>
      <c r="L725" s="73" t="n">
        <v>39.9823</v>
      </c>
      <c r="M725" s="73" t="n">
        <v>-83.045</v>
      </c>
    </row>
    <row r="726" s="72" customFormat="true" ht="13.2" hidden="false" customHeight="false" outlineLevel="0" collapsed="false">
      <c r="A726" s="72" t="s">
        <v>7</v>
      </c>
      <c r="B726" s="73" t="n">
        <v>2014</v>
      </c>
      <c r="C726" s="80" t="n">
        <v>375000</v>
      </c>
      <c r="D726" s="81" t="s">
        <v>31</v>
      </c>
      <c r="E726" s="81" t="s">
        <v>3731</v>
      </c>
      <c r="F726" s="81" t="s">
        <v>2985</v>
      </c>
      <c r="G726" s="73" t="s">
        <v>3732</v>
      </c>
      <c r="H726" s="72" t="s">
        <v>35</v>
      </c>
      <c r="I726" s="75" t="n">
        <v>41974</v>
      </c>
      <c r="J726" s="75" t="n">
        <v>42613</v>
      </c>
      <c r="K726" s="81" t="s">
        <v>42</v>
      </c>
      <c r="L726" s="73" t="n">
        <v>42.16</v>
      </c>
      <c r="M726" s="73" t="n">
        <v>-83.15</v>
      </c>
    </row>
    <row r="727" s="72" customFormat="true" ht="13.2" hidden="false" customHeight="false" outlineLevel="0" collapsed="false">
      <c r="A727" s="72" t="s">
        <v>7</v>
      </c>
      <c r="B727" s="73" t="n">
        <v>2014</v>
      </c>
      <c r="C727" s="80" t="n">
        <v>1043442</v>
      </c>
      <c r="D727" s="81" t="s">
        <v>31</v>
      </c>
      <c r="E727" s="81" t="s">
        <v>4036</v>
      </c>
      <c r="F727" s="81" t="s">
        <v>4037</v>
      </c>
      <c r="G727" s="73" t="s">
        <v>4038</v>
      </c>
      <c r="H727" s="72" t="s">
        <v>502</v>
      </c>
      <c r="I727" s="75" t="n">
        <v>42058</v>
      </c>
      <c r="J727" s="75" t="n">
        <v>43921</v>
      </c>
      <c r="K727" s="81" t="s">
        <v>46</v>
      </c>
      <c r="L727" s="73" t="n">
        <v>44.270028</v>
      </c>
      <c r="M727" s="73" t="n">
        <v>-88.171129</v>
      </c>
    </row>
    <row r="728" s="72" customFormat="true" ht="13.2" hidden="false" customHeight="false" outlineLevel="0" collapsed="false">
      <c r="A728" s="72" t="s">
        <v>7</v>
      </c>
      <c r="B728" s="73" t="n">
        <v>2014</v>
      </c>
      <c r="C728" s="80" t="n">
        <v>1210729</v>
      </c>
      <c r="D728" s="81" t="s">
        <v>31</v>
      </c>
      <c r="E728" s="81" t="s">
        <v>4449</v>
      </c>
      <c r="F728" s="81" t="s">
        <v>86</v>
      </c>
      <c r="G728" s="73" t="s">
        <v>4450</v>
      </c>
      <c r="H728" s="72" t="s">
        <v>1463</v>
      </c>
      <c r="I728" s="75" t="n">
        <v>41913</v>
      </c>
      <c r="J728" s="75" t="n">
        <v>43769</v>
      </c>
      <c r="K728" s="81" t="s">
        <v>88</v>
      </c>
      <c r="L728" s="73" t="n">
        <v>39.16627</v>
      </c>
      <c r="M728" s="73" t="n">
        <v>-86.5266</v>
      </c>
    </row>
    <row r="729" s="72" customFormat="true" ht="13.2" hidden="false" customHeight="false" outlineLevel="0" collapsed="false">
      <c r="A729" s="72" t="s">
        <v>7</v>
      </c>
      <c r="B729" s="73" t="n">
        <v>2014</v>
      </c>
      <c r="C729" s="80" t="n">
        <v>503942</v>
      </c>
      <c r="D729" s="81" t="s">
        <v>31</v>
      </c>
      <c r="E729" s="81" t="s">
        <v>3895</v>
      </c>
      <c r="F729" s="81" t="s">
        <v>1624</v>
      </c>
      <c r="G729" s="73" t="s">
        <v>3896</v>
      </c>
      <c r="H729" s="72" t="s">
        <v>349</v>
      </c>
      <c r="I729" s="75" t="n">
        <v>42058</v>
      </c>
      <c r="J729" s="75" t="n">
        <v>43008</v>
      </c>
      <c r="K729" s="81" t="s">
        <v>67</v>
      </c>
      <c r="L729" s="73" t="n">
        <v>41.673741</v>
      </c>
      <c r="M729" s="73" t="n">
        <v>-87.534159</v>
      </c>
    </row>
    <row r="730" s="72" customFormat="true" ht="13.2" hidden="false" customHeight="false" outlineLevel="0" collapsed="false">
      <c r="A730" s="72" t="s">
        <v>7</v>
      </c>
      <c r="B730" s="73" t="n">
        <v>2014</v>
      </c>
      <c r="C730" s="80" t="n">
        <v>8000</v>
      </c>
      <c r="D730" s="81" t="s">
        <v>31</v>
      </c>
      <c r="E730" s="81" t="s">
        <v>4039</v>
      </c>
      <c r="F730" s="81" t="s">
        <v>4040</v>
      </c>
      <c r="G730" s="73" t="s">
        <v>4041</v>
      </c>
      <c r="H730" s="72" t="s">
        <v>502</v>
      </c>
      <c r="I730" s="75" t="n">
        <v>42095</v>
      </c>
      <c r="J730" s="75" t="n">
        <v>42369</v>
      </c>
      <c r="K730" s="81" t="s">
        <v>67</v>
      </c>
      <c r="L730" s="73" t="n">
        <v>42.076</v>
      </c>
      <c r="M730" s="73" t="n">
        <v>-87.683</v>
      </c>
    </row>
    <row r="731" s="72" customFormat="true" ht="13.2" hidden="false" customHeight="false" outlineLevel="0" collapsed="false">
      <c r="A731" s="72" t="s">
        <v>7</v>
      </c>
      <c r="B731" s="73" t="n">
        <v>2014</v>
      </c>
      <c r="C731" s="80" t="n">
        <v>200000</v>
      </c>
      <c r="D731" s="81" t="s">
        <v>84</v>
      </c>
      <c r="E731" s="81" t="s">
        <v>1641</v>
      </c>
      <c r="F731" s="81" t="s">
        <v>104</v>
      </c>
      <c r="G731" s="73" t="s">
        <v>4479</v>
      </c>
      <c r="H731" s="72" t="s">
        <v>1617</v>
      </c>
      <c r="I731" s="75" t="n">
        <v>40452</v>
      </c>
      <c r="J731" s="75" t="n">
        <v>42460</v>
      </c>
      <c r="K731" s="81" t="s">
        <v>42</v>
      </c>
      <c r="L731" s="73" t="n">
        <v>46.852</v>
      </c>
      <c r="M731" s="73" t="n">
        <v>-88.488</v>
      </c>
    </row>
    <row r="732" s="72" customFormat="true" ht="13.2" hidden="false" customHeight="false" outlineLevel="0" collapsed="false">
      <c r="A732" s="72" t="s">
        <v>7</v>
      </c>
      <c r="B732" s="73" t="n">
        <v>2014</v>
      </c>
      <c r="C732" s="80" t="n">
        <v>50000</v>
      </c>
      <c r="D732" s="81" t="s">
        <v>84</v>
      </c>
      <c r="E732" s="81" t="s">
        <v>1565</v>
      </c>
      <c r="F732" s="81" t="s">
        <v>646</v>
      </c>
      <c r="G732" s="73" t="s">
        <v>4480</v>
      </c>
      <c r="H732" s="72" t="s">
        <v>1617</v>
      </c>
      <c r="I732" s="75" t="n">
        <v>40422</v>
      </c>
      <c r="J732" s="75" t="n">
        <v>42460</v>
      </c>
      <c r="K732" s="81" t="s">
        <v>46</v>
      </c>
      <c r="L732" s="73" t="n">
        <v>46.80382</v>
      </c>
      <c r="M732" s="73" t="n">
        <v>-90.823975</v>
      </c>
    </row>
    <row r="733" s="72" customFormat="true" ht="13.2" hidden="false" customHeight="false" outlineLevel="0" collapsed="false">
      <c r="A733" s="72" t="s">
        <v>7</v>
      </c>
      <c r="B733" s="73" t="n">
        <v>2014</v>
      </c>
      <c r="C733" s="80" t="n">
        <v>89699</v>
      </c>
      <c r="D733" s="81" t="s">
        <v>31</v>
      </c>
      <c r="E733" s="81" t="s">
        <v>4042</v>
      </c>
      <c r="F733" s="81" t="s">
        <v>4043</v>
      </c>
      <c r="G733" s="73" t="s">
        <v>4044</v>
      </c>
      <c r="H733" s="72" t="s">
        <v>502</v>
      </c>
      <c r="I733" s="75" t="n">
        <v>42095</v>
      </c>
      <c r="J733" s="75" t="n">
        <v>43465</v>
      </c>
      <c r="K733" s="81" t="s">
        <v>46</v>
      </c>
      <c r="L733" s="73" t="n">
        <v>44.099668</v>
      </c>
      <c r="M733" s="73" t="n">
        <v>-87.648925</v>
      </c>
    </row>
    <row r="734" s="72" customFormat="true" ht="13.2" hidden="false" customHeight="false" outlineLevel="0" collapsed="false">
      <c r="A734" s="72" t="s">
        <v>7</v>
      </c>
      <c r="B734" s="73" t="n">
        <v>2014</v>
      </c>
      <c r="C734" s="80" t="n">
        <v>120000</v>
      </c>
      <c r="D734" s="81" t="s">
        <v>84</v>
      </c>
      <c r="E734" s="81" t="s">
        <v>3733</v>
      </c>
      <c r="F734" s="81" t="s">
        <v>1624</v>
      </c>
      <c r="G734" s="73" t="s">
        <v>3734</v>
      </c>
      <c r="H734" s="72" t="s">
        <v>35</v>
      </c>
      <c r="I734" s="75" t="n">
        <v>40451</v>
      </c>
      <c r="J734" s="75" t="n">
        <v>42522</v>
      </c>
      <c r="K734" s="81" t="s">
        <v>67</v>
      </c>
      <c r="L734" s="73" t="n">
        <v>42.36</v>
      </c>
      <c r="M734" s="73" t="n">
        <v>-87.822</v>
      </c>
    </row>
    <row r="735" s="72" customFormat="true" ht="13.2" hidden="false" customHeight="false" outlineLevel="0" collapsed="false">
      <c r="A735" s="72" t="s">
        <v>7</v>
      </c>
      <c r="B735" s="73" t="n">
        <v>2014</v>
      </c>
      <c r="C735" s="80" t="n">
        <v>254517</v>
      </c>
      <c r="D735" s="81" t="s">
        <v>31</v>
      </c>
      <c r="E735" s="81" t="s">
        <v>3897</v>
      </c>
      <c r="F735" s="81" t="s">
        <v>368</v>
      </c>
      <c r="G735" s="73" t="s">
        <v>3898</v>
      </c>
      <c r="H735" s="72" t="s">
        <v>349</v>
      </c>
      <c r="I735" s="75" t="n">
        <v>42058</v>
      </c>
      <c r="J735" s="75" t="n">
        <v>43100</v>
      </c>
      <c r="K735" s="81" t="s">
        <v>117</v>
      </c>
      <c r="L735" s="73" t="n">
        <v>41.500956</v>
      </c>
      <c r="M735" s="73" t="n">
        <v>-83.052615</v>
      </c>
    </row>
    <row r="736" s="72" customFormat="true" ht="13.2" hidden="false" customHeight="false" outlineLevel="0" collapsed="false">
      <c r="A736" s="72" t="s">
        <v>7</v>
      </c>
      <c r="B736" s="73" t="n">
        <v>2014</v>
      </c>
      <c r="C736" s="80" t="n">
        <v>176313</v>
      </c>
      <c r="D736" s="81" t="s">
        <v>31</v>
      </c>
      <c r="E736" s="81" t="s">
        <v>2391</v>
      </c>
      <c r="F736" s="81" t="s">
        <v>957</v>
      </c>
      <c r="G736" s="73" t="s">
        <v>4451</v>
      </c>
      <c r="H736" s="72" t="s">
        <v>1463</v>
      </c>
      <c r="I736" s="75" t="n">
        <v>41640</v>
      </c>
      <c r="J736" s="75" t="n">
        <v>42185</v>
      </c>
      <c r="K736" s="81" t="s">
        <v>63</v>
      </c>
      <c r="L736" s="73" t="n">
        <v>43.237199</v>
      </c>
      <c r="M736" s="73" t="n">
        <v>-77.192688</v>
      </c>
    </row>
    <row r="737" s="72" customFormat="true" ht="13.2" hidden="false" customHeight="false" outlineLevel="0" collapsed="false">
      <c r="A737" s="72" t="s">
        <v>7</v>
      </c>
      <c r="B737" s="73" t="n">
        <v>2014</v>
      </c>
      <c r="C737" s="80" t="n">
        <v>237000</v>
      </c>
      <c r="D737" s="81" t="s">
        <v>31</v>
      </c>
      <c r="E737" s="81" t="s">
        <v>3735</v>
      </c>
      <c r="F737" s="81" t="s">
        <v>3152</v>
      </c>
      <c r="G737" s="73" t="s">
        <v>3736</v>
      </c>
      <c r="H737" s="72" t="s">
        <v>35</v>
      </c>
      <c r="I737" s="75" t="n">
        <v>41913</v>
      </c>
      <c r="J737" s="75" t="n">
        <v>43008</v>
      </c>
      <c r="K737" s="81" t="s">
        <v>63</v>
      </c>
      <c r="L737" s="73" t="n">
        <v>42.42346</v>
      </c>
      <c r="M737" s="73" t="n">
        <v>-74.79492</v>
      </c>
    </row>
    <row r="738" s="72" customFormat="true" ht="13.2" hidden="false" customHeight="false" outlineLevel="0" collapsed="false">
      <c r="A738" s="72" t="s">
        <v>7</v>
      </c>
      <c r="B738" s="73" t="n">
        <v>2014</v>
      </c>
      <c r="C738" s="80" t="n">
        <v>200000</v>
      </c>
      <c r="D738" s="81" t="s">
        <v>31</v>
      </c>
      <c r="E738" s="81" t="s">
        <v>3737</v>
      </c>
      <c r="F738" s="81" t="s">
        <v>98</v>
      </c>
      <c r="G738" s="73" t="s">
        <v>3738</v>
      </c>
      <c r="H738" s="72" t="s">
        <v>35</v>
      </c>
      <c r="I738" s="75" t="n">
        <v>41730</v>
      </c>
      <c r="J738" s="75" t="n">
        <v>43008</v>
      </c>
      <c r="K738" s="81" t="s">
        <v>63</v>
      </c>
      <c r="L738" s="73" t="n">
        <v>44.943677</v>
      </c>
      <c r="M738" s="73" t="n">
        <v>-75.06958</v>
      </c>
    </row>
    <row r="739" s="72" customFormat="true" ht="13.2" hidden="false" customHeight="false" outlineLevel="0" collapsed="false">
      <c r="A739" s="72" t="s">
        <v>7</v>
      </c>
      <c r="B739" s="73" t="n">
        <v>2015</v>
      </c>
      <c r="C739" s="80" t="n">
        <v>408150</v>
      </c>
      <c r="D739" s="81" t="s">
        <v>31</v>
      </c>
      <c r="E739" s="81" t="s">
        <v>4812</v>
      </c>
      <c r="F739" s="81" t="s">
        <v>4813</v>
      </c>
      <c r="G739" s="73" t="s">
        <v>4814</v>
      </c>
      <c r="H739" s="72" t="s">
        <v>502</v>
      </c>
      <c r="I739" s="75" t="n">
        <v>42461</v>
      </c>
      <c r="J739" s="75" t="n">
        <v>43555</v>
      </c>
      <c r="K739" s="81" t="s">
        <v>46</v>
      </c>
      <c r="L739" s="73" t="n">
        <v>41.517</v>
      </c>
      <c r="M739" s="73" t="n">
        <v>-83.304</v>
      </c>
    </row>
    <row r="740" s="72" customFormat="true" ht="13.2" hidden="false" customHeight="false" outlineLevel="0" collapsed="false">
      <c r="A740" s="72" t="s">
        <v>7</v>
      </c>
      <c r="B740" s="73" t="n">
        <v>2015</v>
      </c>
      <c r="C740" s="80" t="n">
        <v>405275</v>
      </c>
      <c r="D740" s="81" t="s">
        <v>31</v>
      </c>
      <c r="E740" s="81" t="s">
        <v>4716</v>
      </c>
      <c r="F740" s="81" t="s">
        <v>694</v>
      </c>
      <c r="G740" s="73" t="s">
        <v>4717</v>
      </c>
      <c r="H740" s="72" t="s">
        <v>349</v>
      </c>
      <c r="I740" s="75" t="n">
        <v>42430</v>
      </c>
      <c r="J740" s="75" t="n">
        <v>43466</v>
      </c>
      <c r="K740" s="81" t="s">
        <v>42</v>
      </c>
      <c r="L740" s="73" t="n">
        <v>44.891382</v>
      </c>
      <c r="M740" s="73" t="n">
        <v>-86.059936</v>
      </c>
    </row>
    <row r="741" s="72" customFormat="true" ht="13.2" hidden="false" customHeight="false" outlineLevel="0" collapsed="false">
      <c r="A741" s="72" t="s">
        <v>7</v>
      </c>
      <c r="B741" s="73" t="n">
        <v>2015</v>
      </c>
      <c r="C741" s="80" t="n">
        <v>481171</v>
      </c>
      <c r="D741" s="81" t="s">
        <v>31</v>
      </c>
      <c r="E741" s="81" t="s">
        <v>4815</v>
      </c>
      <c r="F741" s="81" t="s">
        <v>4816</v>
      </c>
      <c r="G741" s="73" t="s">
        <v>4817</v>
      </c>
      <c r="H741" s="72" t="s">
        <v>502</v>
      </c>
      <c r="I741" s="75" t="n">
        <v>42430</v>
      </c>
      <c r="J741" s="75" t="n">
        <v>43524</v>
      </c>
      <c r="K741" s="81" t="s">
        <v>46</v>
      </c>
      <c r="L741" s="73" t="n">
        <v>44.458</v>
      </c>
      <c r="M741" s="73" t="n">
        <v>-88.122</v>
      </c>
    </row>
    <row r="742" s="72" customFormat="true" ht="13.2" hidden="false" customHeight="false" outlineLevel="0" collapsed="false">
      <c r="A742" s="72" t="s">
        <v>7</v>
      </c>
      <c r="B742" s="73" t="n">
        <v>2015</v>
      </c>
      <c r="C742" s="80" t="n">
        <v>497258</v>
      </c>
      <c r="D742" s="81" t="s">
        <v>31</v>
      </c>
      <c r="E742" s="81" t="s">
        <v>4815</v>
      </c>
      <c r="F742" s="81" t="s">
        <v>4818</v>
      </c>
      <c r="G742" s="73" t="s">
        <v>4819</v>
      </c>
      <c r="H742" s="72" t="s">
        <v>502</v>
      </c>
      <c r="I742" s="75" t="n">
        <v>42475</v>
      </c>
      <c r="J742" s="75" t="n">
        <v>44118</v>
      </c>
      <c r="K742" s="81" t="s">
        <v>117</v>
      </c>
      <c r="L742" s="73" t="n">
        <v>41.417271</v>
      </c>
      <c r="M742" s="73" t="n">
        <v>-83.429092</v>
      </c>
    </row>
    <row r="743" s="72" customFormat="true" ht="13.2" hidden="false" customHeight="false" outlineLevel="0" collapsed="false">
      <c r="A743" s="72" t="s">
        <v>7</v>
      </c>
      <c r="B743" s="73" t="n">
        <v>2015</v>
      </c>
      <c r="C743" s="80" t="n">
        <v>100000</v>
      </c>
      <c r="D743" s="81" t="s">
        <v>31</v>
      </c>
      <c r="E743" s="81" t="s">
        <v>5091</v>
      </c>
      <c r="F743" s="81" t="s">
        <v>1295</v>
      </c>
      <c r="G743" s="73" t="s">
        <v>5092</v>
      </c>
      <c r="H743" s="72" t="s">
        <v>838</v>
      </c>
      <c r="I743" s="75" t="n">
        <v>42552</v>
      </c>
      <c r="J743" s="75" t="n">
        <v>43646</v>
      </c>
      <c r="K743" s="81" t="s">
        <v>46</v>
      </c>
      <c r="L743" s="73" t="n">
        <v>46.713083</v>
      </c>
      <c r="M743" s="73" t="n">
        <v>-92.515547</v>
      </c>
    </row>
    <row r="744" s="72" customFormat="true" ht="13.2" hidden="false" customHeight="false" outlineLevel="0" collapsed="false">
      <c r="A744" s="72" t="s">
        <v>7</v>
      </c>
      <c r="B744" s="73" t="n">
        <v>2015</v>
      </c>
      <c r="C744" s="80" t="n">
        <v>100000</v>
      </c>
      <c r="D744" s="81" t="s">
        <v>31</v>
      </c>
      <c r="E744" s="81" t="s">
        <v>5091</v>
      </c>
      <c r="F744" s="81" t="s">
        <v>5093</v>
      </c>
      <c r="G744" s="73" t="s">
        <v>5094</v>
      </c>
      <c r="H744" s="72" t="s">
        <v>838</v>
      </c>
      <c r="I744" s="75" t="n">
        <v>42461</v>
      </c>
      <c r="J744" s="75" t="n">
        <v>43646</v>
      </c>
      <c r="K744" s="81" t="s">
        <v>53</v>
      </c>
      <c r="L744" s="73" t="n">
        <v>46.547975</v>
      </c>
      <c r="M744" s="73" t="n">
        <v>-87.396884</v>
      </c>
    </row>
    <row r="745" s="72" customFormat="true" ht="13.2" hidden="false" customHeight="false" outlineLevel="0" collapsed="false">
      <c r="A745" s="72" t="s">
        <v>7</v>
      </c>
      <c r="B745" s="73" t="n">
        <v>2015</v>
      </c>
      <c r="C745" s="80" t="n">
        <v>100000</v>
      </c>
      <c r="D745" s="81" t="s">
        <v>31</v>
      </c>
      <c r="E745" s="81" t="s">
        <v>5095</v>
      </c>
      <c r="F745" s="81" t="s">
        <v>5096</v>
      </c>
      <c r="G745" s="73" t="s">
        <v>5097</v>
      </c>
      <c r="H745" s="72" t="s">
        <v>838</v>
      </c>
      <c r="I745" s="75" t="n">
        <v>42583</v>
      </c>
      <c r="J745" s="75" t="n">
        <v>43678</v>
      </c>
      <c r="K745" s="81" t="s">
        <v>53</v>
      </c>
      <c r="L745" s="73" t="n">
        <v>46.658243</v>
      </c>
      <c r="M745" s="73" t="n">
        <v>-92.27843</v>
      </c>
    </row>
    <row r="746" s="72" customFormat="true" ht="13.2" hidden="false" customHeight="false" outlineLevel="0" collapsed="false">
      <c r="A746" s="72" t="s">
        <v>7</v>
      </c>
      <c r="B746" s="73" t="n">
        <v>2015</v>
      </c>
      <c r="C746" s="80" t="n">
        <v>100000</v>
      </c>
      <c r="D746" s="81" t="s">
        <v>31</v>
      </c>
      <c r="E746" s="81" t="s">
        <v>5098</v>
      </c>
      <c r="F746" s="81" t="s">
        <v>1561</v>
      </c>
      <c r="G746" s="73" t="s">
        <v>5099</v>
      </c>
      <c r="H746" s="72" t="s">
        <v>838</v>
      </c>
      <c r="I746" s="75" t="n">
        <v>42552</v>
      </c>
      <c r="J746" s="75" t="n">
        <v>43646</v>
      </c>
      <c r="K746" s="81" t="s">
        <v>46</v>
      </c>
      <c r="L746" s="73" t="n">
        <v>46.550216</v>
      </c>
      <c r="M746" s="73" t="n">
        <v>-90.805649</v>
      </c>
    </row>
    <row r="747" s="72" customFormat="true" ht="13.2" hidden="false" customHeight="false" outlineLevel="0" collapsed="false">
      <c r="A747" s="72" t="s">
        <v>7</v>
      </c>
      <c r="B747" s="73" t="n">
        <v>2015</v>
      </c>
      <c r="C747" s="80" t="n">
        <v>530000</v>
      </c>
      <c r="D747" s="81" t="s">
        <v>31</v>
      </c>
      <c r="E747" s="81" t="s">
        <v>5100</v>
      </c>
      <c r="F747" s="81" t="s">
        <v>139</v>
      </c>
      <c r="G747" s="73" t="s">
        <v>5101</v>
      </c>
      <c r="H747" s="72" t="s">
        <v>838</v>
      </c>
      <c r="I747" s="75" t="n">
        <v>42302</v>
      </c>
      <c r="J747" s="75" t="n">
        <v>42643</v>
      </c>
      <c r="K747" s="81" t="s">
        <v>46</v>
      </c>
      <c r="L747" s="73" t="n">
        <v>46.8525</v>
      </c>
      <c r="M747" s="73" t="n">
        <v>-91.2041</v>
      </c>
    </row>
    <row r="748" s="72" customFormat="true" ht="13.2" hidden="false" customHeight="false" outlineLevel="0" collapsed="false">
      <c r="A748" s="72" t="s">
        <v>7</v>
      </c>
      <c r="B748" s="73" t="n">
        <v>2015</v>
      </c>
      <c r="C748" s="80" t="n">
        <v>160377</v>
      </c>
      <c r="D748" s="81" t="s">
        <v>31</v>
      </c>
      <c r="E748" s="81" t="s">
        <v>4820</v>
      </c>
      <c r="F748" s="81" t="s">
        <v>702</v>
      </c>
      <c r="G748" s="73" t="s">
        <v>4821</v>
      </c>
      <c r="H748" s="72" t="s">
        <v>502</v>
      </c>
      <c r="I748" s="75" t="n">
        <v>42461</v>
      </c>
      <c r="J748" s="75" t="n">
        <v>43190</v>
      </c>
      <c r="K748" s="81" t="s">
        <v>42</v>
      </c>
      <c r="L748" s="73" t="n">
        <v>42.357733</v>
      </c>
      <c r="M748" s="73" t="n">
        <v>-85.296134</v>
      </c>
    </row>
    <row r="749" s="72" customFormat="true" ht="13.2" hidden="false" customHeight="false" outlineLevel="0" collapsed="false">
      <c r="A749" s="72" t="s">
        <v>7</v>
      </c>
      <c r="B749" s="73" t="n">
        <v>2015</v>
      </c>
      <c r="C749" s="80" t="n">
        <v>500000</v>
      </c>
      <c r="D749" s="81" t="s">
        <v>31</v>
      </c>
      <c r="E749" s="81" t="s">
        <v>4822</v>
      </c>
      <c r="F749" s="81" t="s">
        <v>3971</v>
      </c>
      <c r="G749" s="73" t="s">
        <v>4823</v>
      </c>
      <c r="H749" s="72" t="s">
        <v>502</v>
      </c>
      <c r="I749" s="75" t="n">
        <v>42475</v>
      </c>
      <c r="J749" s="75" t="n">
        <v>43296</v>
      </c>
      <c r="K749" s="81" t="s">
        <v>117</v>
      </c>
      <c r="L749" s="73" t="n">
        <v>41.45375</v>
      </c>
      <c r="M749" s="73" t="n">
        <v>-81.419853</v>
      </c>
    </row>
    <row r="750" s="72" customFormat="true" ht="13.2" hidden="false" customHeight="false" outlineLevel="0" collapsed="false">
      <c r="A750" s="72" t="s">
        <v>7</v>
      </c>
      <c r="B750" s="73" t="n">
        <v>2015</v>
      </c>
      <c r="C750" s="80" t="n">
        <v>600000</v>
      </c>
      <c r="D750" s="81" t="s">
        <v>31</v>
      </c>
      <c r="E750" s="81" t="s">
        <v>4534</v>
      </c>
      <c r="F750" s="81" t="s">
        <v>2318</v>
      </c>
      <c r="G750" s="73" t="s">
        <v>4535</v>
      </c>
      <c r="H750" s="72" t="s">
        <v>35</v>
      </c>
      <c r="I750" s="75" t="n">
        <v>42278</v>
      </c>
      <c r="J750" s="75" t="n">
        <v>43738</v>
      </c>
      <c r="K750" s="81" t="s">
        <v>117</v>
      </c>
      <c r="L750" s="73" t="n">
        <v>41.313456</v>
      </c>
      <c r="M750" s="73" t="n">
        <v>-82.00875</v>
      </c>
    </row>
    <row r="751" s="72" customFormat="true" ht="13.2" hidden="false" customHeight="false" outlineLevel="0" collapsed="false">
      <c r="A751" s="72" t="s">
        <v>7</v>
      </c>
      <c r="B751" s="73" t="n">
        <v>2015</v>
      </c>
      <c r="C751" s="80" t="n">
        <v>100000</v>
      </c>
      <c r="D751" s="81" t="s">
        <v>31</v>
      </c>
      <c r="E751" s="81" t="s">
        <v>5102</v>
      </c>
      <c r="F751" s="81" t="s">
        <v>5103</v>
      </c>
      <c r="G751" s="73" t="s">
        <v>5104</v>
      </c>
      <c r="H751" s="72" t="s">
        <v>838</v>
      </c>
      <c r="I751" s="75" t="n">
        <v>42464</v>
      </c>
      <c r="J751" s="75" t="n">
        <v>43646</v>
      </c>
      <c r="K751" s="81" t="s">
        <v>53</v>
      </c>
      <c r="L751" s="73" t="n">
        <v>47.812333</v>
      </c>
      <c r="M751" s="73" t="n">
        <v>-92.354492</v>
      </c>
    </row>
    <row r="752" s="72" customFormat="true" ht="13.2" hidden="false" customHeight="false" outlineLevel="0" collapsed="false">
      <c r="A752" s="72" t="s">
        <v>7</v>
      </c>
      <c r="B752" s="73" t="n">
        <v>2015</v>
      </c>
      <c r="C752" s="80" t="n">
        <v>831000</v>
      </c>
      <c r="D752" s="81" t="s">
        <v>31</v>
      </c>
      <c r="E752" s="81" t="s">
        <v>4536</v>
      </c>
      <c r="F752" s="81" t="s">
        <v>4537</v>
      </c>
      <c r="G752" s="73" t="s">
        <v>4538</v>
      </c>
      <c r="H752" s="72" t="s">
        <v>35</v>
      </c>
      <c r="I752" s="75" t="n">
        <v>42278</v>
      </c>
      <c r="J752" s="75" t="n">
        <v>44196</v>
      </c>
      <c r="K752" s="81" t="s">
        <v>63</v>
      </c>
      <c r="L752" s="73" t="n">
        <v>42.861875</v>
      </c>
      <c r="M752" s="73" t="n">
        <v>-78.845576</v>
      </c>
    </row>
    <row r="753" s="72" customFormat="true" ht="13.2" hidden="false" customHeight="false" outlineLevel="0" collapsed="false">
      <c r="A753" s="72" t="s">
        <v>7</v>
      </c>
      <c r="B753" s="73" t="n">
        <v>2015</v>
      </c>
      <c r="C753" s="80" t="n">
        <v>376693.42</v>
      </c>
      <c r="D753" s="81" t="s">
        <v>31</v>
      </c>
      <c r="E753" s="81" t="s">
        <v>4539</v>
      </c>
      <c r="F753" s="81" t="s">
        <v>70</v>
      </c>
      <c r="G753" s="73" t="s">
        <v>4540</v>
      </c>
      <c r="H753" s="72" t="s">
        <v>35</v>
      </c>
      <c r="I753" s="75" t="n">
        <v>42403</v>
      </c>
      <c r="J753" s="75" t="n">
        <v>43280</v>
      </c>
      <c r="K753" s="81" t="s">
        <v>63</v>
      </c>
      <c r="L753" s="73" t="n">
        <v>42.85821</v>
      </c>
      <c r="M753" s="73" t="n">
        <v>-78.85535</v>
      </c>
    </row>
    <row r="754" s="72" customFormat="true" ht="13.2" hidden="false" customHeight="false" outlineLevel="0" collapsed="false">
      <c r="A754" s="72" t="s">
        <v>7</v>
      </c>
      <c r="B754" s="73" t="n">
        <v>2015</v>
      </c>
      <c r="C754" s="80" t="n">
        <v>380000</v>
      </c>
      <c r="D754" s="81" t="s">
        <v>31</v>
      </c>
      <c r="E754" s="81" t="s">
        <v>4824</v>
      </c>
      <c r="F754" s="81" t="s">
        <v>733</v>
      </c>
      <c r="G754" s="73" t="s">
        <v>4825</v>
      </c>
      <c r="H754" s="72" t="s">
        <v>502</v>
      </c>
      <c r="I754" s="75" t="n">
        <v>42522</v>
      </c>
      <c r="J754" s="75" t="n">
        <v>43830</v>
      </c>
      <c r="K754" s="81" t="s">
        <v>46</v>
      </c>
      <c r="L754" s="73" t="n">
        <v>43.033</v>
      </c>
      <c r="M754" s="73" t="n">
        <v>-87.9106</v>
      </c>
    </row>
    <row r="755" s="72" customFormat="true" ht="13.2" hidden="false" customHeight="false" outlineLevel="0" collapsed="false">
      <c r="A755" s="72" t="s">
        <v>7</v>
      </c>
      <c r="B755" s="73" t="n">
        <v>2015</v>
      </c>
      <c r="C755" s="80" t="n">
        <v>446603</v>
      </c>
      <c r="D755" s="81" t="s">
        <v>31</v>
      </c>
      <c r="E755" s="81" t="s">
        <v>4826</v>
      </c>
      <c r="F755" s="81" t="s">
        <v>968</v>
      </c>
      <c r="G755" s="73" t="s">
        <v>4827</v>
      </c>
      <c r="H755" s="72" t="s">
        <v>502</v>
      </c>
      <c r="I755" s="75" t="n">
        <v>42461</v>
      </c>
      <c r="J755" s="75" t="n">
        <v>43100</v>
      </c>
      <c r="K755" s="81" t="s">
        <v>67</v>
      </c>
      <c r="L755" s="73" t="n">
        <v>42.418681</v>
      </c>
      <c r="M755" s="73" t="n">
        <v>-87.817533</v>
      </c>
    </row>
    <row r="756" s="72" customFormat="true" ht="13.2" hidden="false" customHeight="false" outlineLevel="0" collapsed="false">
      <c r="A756" s="72" t="s">
        <v>7</v>
      </c>
      <c r="B756" s="73" t="n">
        <v>2015</v>
      </c>
      <c r="C756" s="80" t="n">
        <v>175000</v>
      </c>
      <c r="D756" s="81" t="s">
        <v>31</v>
      </c>
      <c r="E756" s="81" t="s">
        <v>4828</v>
      </c>
      <c r="F756" s="81" t="s">
        <v>3354</v>
      </c>
      <c r="G756" s="73" t="s">
        <v>4829</v>
      </c>
      <c r="H756" s="72" t="s">
        <v>502</v>
      </c>
      <c r="I756" s="75" t="n">
        <v>42552</v>
      </c>
      <c r="J756" s="75" t="n">
        <v>43190</v>
      </c>
      <c r="K756" s="81" t="s">
        <v>117</v>
      </c>
      <c r="L756" s="73" t="n">
        <v>41.587369</v>
      </c>
      <c r="M756" s="73" t="n">
        <v>-81.561871</v>
      </c>
    </row>
    <row r="757" s="72" customFormat="true" ht="13.2" hidden="false" customHeight="false" outlineLevel="0" collapsed="false">
      <c r="A757" s="72" t="s">
        <v>7</v>
      </c>
      <c r="B757" s="73" t="n">
        <v>2015</v>
      </c>
      <c r="C757" s="80" t="n">
        <v>175000</v>
      </c>
      <c r="D757" s="81" t="s">
        <v>31</v>
      </c>
      <c r="E757" s="81" t="s">
        <v>4830</v>
      </c>
      <c r="F757" s="81" t="s">
        <v>4831</v>
      </c>
      <c r="G757" s="73" t="s">
        <v>4832</v>
      </c>
      <c r="H757" s="72" t="s">
        <v>502</v>
      </c>
      <c r="I757" s="75" t="n">
        <v>42552</v>
      </c>
      <c r="J757" s="75" t="n">
        <v>43404</v>
      </c>
      <c r="K757" s="81" t="s">
        <v>88</v>
      </c>
      <c r="L757" s="73" t="n">
        <v>41.650517</v>
      </c>
      <c r="M757" s="73" t="n">
        <v>-87.433791</v>
      </c>
    </row>
    <row r="758" s="72" customFormat="true" ht="13.2" hidden="false" customHeight="false" outlineLevel="0" collapsed="false">
      <c r="A758" s="72" t="s">
        <v>7</v>
      </c>
      <c r="B758" s="73" t="n">
        <v>2015</v>
      </c>
      <c r="C758" s="80" t="n">
        <v>175000</v>
      </c>
      <c r="D758" s="81" t="s">
        <v>31</v>
      </c>
      <c r="E758" s="81" t="s">
        <v>4833</v>
      </c>
      <c r="F758" s="81" t="s">
        <v>4834</v>
      </c>
      <c r="G758" s="73" t="s">
        <v>4835</v>
      </c>
      <c r="H758" s="72" t="s">
        <v>502</v>
      </c>
      <c r="I758" s="75" t="n">
        <v>42552</v>
      </c>
      <c r="J758" s="75" t="n">
        <v>43100</v>
      </c>
      <c r="K758" s="81" t="s">
        <v>117</v>
      </c>
      <c r="L758" s="73" t="n">
        <v>41.447773</v>
      </c>
      <c r="M758" s="73" t="n">
        <v>-82.746514</v>
      </c>
    </row>
    <row r="759" s="72" customFormat="true" ht="13.2" hidden="false" customHeight="false" outlineLevel="0" collapsed="false">
      <c r="A759" s="72" t="s">
        <v>7</v>
      </c>
      <c r="B759" s="73" t="n">
        <v>2015</v>
      </c>
      <c r="C759" s="80" t="n">
        <v>175000</v>
      </c>
      <c r="D759" s="81" t="s">
        <v>31</v>
      </c>
      <c r="E759" s="81" t="s">
        <v>4836</v>
      </c>
      <c r="F759" s="81" t="s">
        <v>4837</v>
      </c>
      <c r="G759" s="73" t="s">
        <v>4838</v>
      </c>
      <c r="H759" s="72" t="s">
        <v>502</v>
      </c>
      <c r="I759" s="75" t="n">
        <v>42491</v>
      </c>
      <c r="J759" s="75" t="n">
        <v>43100</v>
      </c>
      <c r="K759" s="81" t="s">
        <v>117</v>
      </c>
      <c r="L759" s="73" t="n">
        <v>41.419887</v>
      </c>
      <c r="M759" s="73" t="n">
        <v>-82.359993</v>
      </c>
    </row>
    <row r="760" s="72" customFormat="true" ht="13.2" hidden="false" customHeight="false" outlineLevel="0" collapsed="false">
      <c r="A760" s="72" t="s">
        <v>7</v>
      </c>
      <c r="B760" s="73" t="n">
        <v>2015</v>
      </c>
      <c r="C760" s="80" t="n">
        <v>495000</v>
      </c>
      <c r="D760" s="81" t="s">
        <v>31</v>
      </c>
      <c r="E760" s="81" t="s">
        <v>4541</v>
      </c>
      <c r="F760" s="81" t="s">
        <v>4542</v>
      </c>
      <c r="G760" s="73" t="s">
        <v>4543</v>
      </c>
      <c r="H760" s="72" t="s">
        <v>35</v>
      </c>
      <c r="I760" s="75" t="n">
        <v>42186</v>
      </c>
      <c r="J760" s="75" t="n">
        <v>43100</v>
      </c>
      <c r="K760" s="81" t="s">
        <v>42</v>
      </c>
      <c r="L760" s="73" t="n">
        <v>42.600325</v>
      </c>
      <c r="M760" s="73" t="n">
        <v>-83.012117</v>
      </c>
    </row>
    <row r="761" s="72" customFormat="true" ht="13.2" hidden="false" customHeight="false" outlineLevel="0" collapsed="false">
      <c r="A761" s="72" t="s">
        <v>7</v>
      </c>
      <c r="B761" s="73" t="n">
        <v>2015</v>
      </c>
      <c r="C761" s="80" t="n">
        <v>4005000</v>
      </c>
      <c r="D761" s="81" t="s">
        <v>84</v>
      </c>
      <c r="E761" s="81" t="s">
        <v>4541</v>
      </c>
      <c r="F761" s="81" t="s">
        <v>4542</v>
      </c>
      <c r="G761" s="73" t="s">
        <v>4543</v>
      </c>
      <c r="H761" s="72" t="s">
        <v>35</v>
      </c>
      <c r="I761" s="75" t="n">
        <v>42186</v>
      </c>
      <c r="J761" s="75" t="n">
        <v>43100</v>
      </c>
      <c r="K761" s="81" t="s">
        <v>42</v>
      </c>
      <c r="L761" s="73" t="n">
        <v>42.600229</v>
      </c>
      <c r="M761" s="73" t="n">
        <v>-83.01344</v>
      </c>
    </row>
    <row r="762" s="72" customFormat="true" ht="13.2" hidden="false" customHeight="false" outlineLevel="0" collapsed="false">
      <c r="A762" s="72" t="s">
        <v>7</v>
      </c>
      <c r="B762" s="73" t="n">
        <v>2015</v>
      </c>
      <c r="C762" s="80" t="n">
        <v>1993326</v>
      </c>
      <c r="D762" s="81" t="s">
        <v>31</v>
      </c>
      <c r="E762" s="81" t="s">
        <v>5105</v>
      </c>
      <c r="F762" s="81" t="s">
        <v>991</v>
      </c>
      <c r="G762" s="73" t="s">
        <v>5106</v>
      </c>
      <c r="H762" s="72" t="s">
        <v>838</v>
      </c>
      <c r="I762" s="75" t="n">
        <v>42278</v>
      </c>
      <c r="J762" s="75" t="n">
        <v>44104</v>
      </c>
      <c r="K762" s="81" t="s">
        <v>42</v>
      </c>
      <c r="L762" s="73" t="n">
        <v>43.582</v>
      </c>
      <c r="M762" s="73" t="n">
        <v>-84.7575</v>
      </c>
    </row>
    <row r="763" s="72" customFormat="true" ht="13.2" hidden="false" customHeight="false" outlineLevel="0" collapsed="false">
      <c r="A763" s="72" t="s">
        <v>7</v>
      </c>
      <c r="B763" s="73" t="n">
        <v>2015</v>
      </c>
      <c r="C763" s="80" t="n">
        <v>107788</v>
      </c>
      <c r="D763" s="81" t="s">
        <v>31</v>
      </c>
      <c r="E763" s="81" t="s">
        <v>5107</v>
      </c>
      <c r="F763" s="81" t="s">
        <v>646</v>
      </c>
      <c r="G763" s="73" t="s">
        <v>5108</v>
      </c>
      <c r="H763" s="72" t="s">
        <v>838</v>
      </c>
      <c r="I763" s="75" t="n">
        <v>42323</v>
      </c>
      <c r="J763" s="75" t="n">
        <v>42809</v>
      </c>
      <c r="K763" s="81" t="s">
        <v>46</v>
      </c>
      <c r="L763" s="73" t="n">
        <v>46.852572</v>
      </c>
      <c r="M763" s="73" t="n">
        <v>-90.790694</v>
      </c>
    </row>
    <row r="764" s="72" customFormat="true" ht="13.2" hidden="false" customHeight="false" outlineLevel="0" collapsed="false">
      <c r="A764" s="72" t="s">
        <v>7</v>
      </c>
      <c r="B764" s="73" t="n">
        <v>2015</v>
      </c>
      <c r="C764" s="80" t="n">
        <v>178263</v>
      </c>
      <c r="D764" s="81" t="s">
        <v>84</v>
      </c>
      <c r="E764" s="81" t="s">
        <v>4544</v>
      </c>
      <c r="F764" s="81" t="s">
        <v>212</v>
      </c>
      <c r="G764" s="73" t="s">
        <v>4545</v>
      </c>
      <c r="H764" s="72" t="s">
        <v>35</v>
      </c>
      <c r="I764" s="75" t="n">
        <v>41913</v>
      </c>
      <c r="J764" s="75" t="n">
        <v>43008</v>
      </c>
      <c r="K764" s="81" t="s">
        <v>42</v>
      </c>
      <c r="L764" s="73" t="n">
        <v>42.7325</v>
      </c>
      <c r="M764" s="73" t="n">
        <v>-84.5554</v>
      </c>
    </row>
    <row r="765" s="72" customFormat="true" ht="13.2" hidden="false" customHeight="false" outlineLevel="0" collapsed="false">
      <c r="A765" s="72" t="s">
        <v>7</v>
      </c>
      <c r="B765" s="73" t="n">
        <v>2015</v>
      </c>
      <c r="C765" s="80" t="n">
        <v>80000</v>
      </c>
      <c r="D765" s="81" t="s">
        <v>31</v>
      </c>
      <c r="E765" s="81" t="s">
        <v>5109</v>
      </c>
      <c r="F765" s="81" t="s">
        <v>5037</v>
      </c>
      <c r="G765" s="73" t="s">
        <v>5110</v>
      </c>
      <c r="H765" s="72" t="s">
        <v>838</v>
      </c>
      <c r="I765" s="75" t="n">
        <v>42461</v>
      </c>
      <c r="J765" s="75" t="n">
        <v>42825</v>
      </c>
      <c r="K765" s="81" t="s">
        <v>63</v>
      </c>
      <c r="L765" s="73" t="n">
        <v>42.548306</v>
      </c>
      <c r="M765" s="73" t="n">
        <v>-79.088035</v>
      </c>
    </row>
    <row r="766" s="72" customFormat="true" ht="13.2" hidden="false" customHeight="false" outlineLevel="0" collapsed="false">
      <c r="A766" s="72" t="s">
        <v>7</v>
      </c>
      <c r="B766" s="73" t="n">
        <v>2015</v>
      </c>
      <c r="C766" s="80" t="n">
        <v>390995</v>
      </c>
      <c r="D766" s="81" t="s">
        <v>31</v>
      </c>
      <c r="E766" s="81" t="s">
        <v>4839</v>
      </c>
      <c r="F766" s="81" t="s">
        <v>4840</v>
      </c>
      <c r="G766" s="73" t="s">
        <v>4841</v>
      </c>
      <c r="H766" s="72" t="s">
        <v>502</v>
      </c>
      <c r="I766" s="75" t="n">
        <v>42461</v>
      </c>
      <c r="J766" s="75" t="n">
        <v>43555</v>
      </c>
      <c r="K766" s="81" t="s">
        <v>36</v>
      </c>
      <c r="L766" s="73" t="n">
        <v>43.025968</v>
      </c>
      <c r="M766" s="73" t="n">
        <v>-87.904811</v>
      </c>
    </row>
    <row r="767" s="72" customFormat="true" ht="13.2" hidden="false" customHeight="false" outlineLevel="0" collapsed="false">
      <c r="A767" s="72" t="s">
        <v>7</v>
      </c>
      <c r="B767" s="73" t="n">
        <v>2015</v>
      </c>
      <c r="C767" s="80" t="n">
        <v>316830</v>
      </c>
      <c r="D767" s="81" t="s">
        <v>31</v>
      </c>
      <c r="E767" s="81" t="s">
        <v>4718</v>
      </c>
      <c r="F767" s="81" t="s">
        <v>1880</v>
      </c>
      <c r="G767" s="73" t="s">
        <v>4719</v>
      </c>
      <c r="H767" s="72" t="s">
        <v>349</v>
      </c>
      <c r="I767" s="75" t="n">
        <v>42494</v>
      </c>
      <c r="J767" s="75" t="n">
        <v>43465</v>
      </c>
      <c r="K767" s="81" t="s">
        <v>117</v>
      </c>
      <c r="L767" s="73" t="n">
        <v>41.432305</v>
      </c>
      <c r="M767" s="73" t="n">
        <v>-81.662597</v>
      </c>
    </row>
    <row r="768" s="72" customFormat="true" ht="13.2" hidden="false" customHeight="false" outlineLevel="0" collapsed="false">
      <c r="A768" s="72" t="s">
        <v>7</v>
      </c>
      <c r="B768" s="73" t="n">
        <v>2015</v>
      </c>
      <c r="C768" s="80" t="n">
        <v>100000</v>
      </c>
      <c r="D768" s="81" t="s">
        <v>31</v>
      </c>
      <c r="E768" s="81" t="s">
        <v>5111</v>
      </c>
      <c r="F768" s="81" t="s">
        <v>1263</v>
      </c>
      <c r="G768" s="73" t="s">
        <v>5112</v>
      </c>
      <c r="H768" s="72" t="s">
        <v>838</v>
      </c>
      <c r="I768" s="75" t="n">
        <v>42614</v>
      </c>
      <c r="J768" s="75" t="n">
        <v>43829</v>
      </c>
      <c r="K768" s="81" t="s">
        <v>53</v>
      </c>
      <c r="L768" s="73" t="n">
        <v>47.963218</v>
      </c>
      <c r="M768" s="73" t="n">
        <v>-89.691395</v>
      </c>
    </row>
    <row r="769" s="72" customFormat="true" ht="13.2" hidden="false" customHeight="false" outlineLevel="0" collapsed="false">
      <c r="A769" s="72" t="s">
        <v>7</v>
      </c>
      <c r="B769" s="73" t="n">
        <v>2015</v>
      </c>
      <c r="C769" s="80" t="n">
        <v>43764</v>
      </c>
      <c r="D769" s="81" t="s">
        <v>84</v>
      </c>
      <c r="E769" s="81" t="s">
        <v>5235</v>
      </c>
      <c r="F769" s="81" t="s">
        <v>1295</v>
      </c>
      <c r="G769" s="73" t="s">
        <v>5236</v>
      </c>
      <c r="H769" s="72" t="s">
        <v>1617</v>
      </c>
      <c r="I769" s="75" t="n">
        <v>42248</v>
      </c>
      <c r="J769" s="75" t="n">
        <v>42460</v>
      </c>
      <c r="K769" s="81" t="s">
        <v>53</v>
      </c>
      <c r="L769" s="73" t="n">
        <v>46.72</v>
      </c>
      <c r="M769" s="73" t="n">
        <v>-92.6178</v>
      </c>
    </row>
    <row r="770" s="72" customFormat="true" ht="13.2" hidden="false" customHeight="false" outlineLevel="0" collapsed="false">
      <c r="A770" s="72" t="s">
        <v>7</v>
      </c>
      <c r="B770" s="73" t="n">
        <v>2015</v>
      </c>
      <c r="C770" s="80" t="n">
        <v>98998</v>
      </c>
      <c r="D770" s="81" t="s">
        <v>31</v>
      </c>
      <c r="E770" s="81" t="s">
        <v>5113</v>
      </c>
      <c r="F770" s="81" t="s">
        <v>95</v>
      </c>
      <c r="G770" s="73" t="s">
        <v>5114</v>
      </c>
      <c r="H770" s="72" t="s">
        <v>838</v>
      </c>
      <c r="I770" s="75" t="n">
        <v>42430</v>
      </c>
      <c r="J770" s="75" t="n">
        <v>42979</v>
      </c>
      <c r="K770" s="81" t="s">
        <v>63</v>
      </c>
      <c r="L770" s="73" t="n">
        <v>44.758025</v>
      </c>
      <c r="M770" s="73" t="n">
        <v>-74.644625</v>
      </c>
    </row>
    <row r="771" s="72" customFormat="true" ht="13.2" hidden="false" customHeight="false" outlineLevel="0" collapsed="false">
      <c r="A771" s="72" t="s">
        <v>7</v>
      </c>
      <c r="B771" s="73" t="n">
        <v>2015</v>
      </c>
      <c r="C771" s="80" t="n">
        <v>641077</v>
      </c>
      <c r="D771" s="81" t="s">
        <v>31</v>
      </c>
      <c r="E771" s="81" t="s">
        <v>4720</v>
      </c>
      <c r="F771" s="81" t="s">
        <v>2002</v>
      </c>
      <c r="G771" s="73" t="s">
        <v>4721</v>
      </c>
      <c r="H771" s="72" t="s">
        <v>349</v>
      </c>
      <c r="I771" s="75" t="n">
        <v>42464</v>
      </c>
      <c r="J771" s="75" t="n">
        <v>43555</v>
      </c>
      <c r="K771" s="81" t="s">
        <v>42</v>
      </c>
      <c r="L771" s="73" t="n">
        <v>45.358377</v>
      </c>
      <c r="M771" s="73" t="n">
        <v>-84.963504</v>
      </c>
    </row>
    <row r="772" s="72" customFormat="true" ht="13.2" hidden="false" customHeight="false" outlineLevel="0" collapsed="false">
      <c r="A772" s="72" t="s">
        <v>7</v>
      </c>
      <c r="B772" s="73" t="n">
        <v>2015</v>
      </c>
      <c r="C772" s="80" t="n">
        <v>40000</v>
      </c>
      <c r="D772" s="81" t="s">
        <v>31</v>
      </c>
      <c r="E772" s="81" t="s">
        <v>4546</v>
      </c>
      <c r="F772" s="81" t="s">
        <v>4547</v>
      </c>
      <c r="G772" s="73" t="s">
        <v>4548</v>
      </c>
      <c r="H772" s="72" t="s">
        <v>35</v>
      </c>
      <c r="I772" s="75" t="n">
        <v>42278</v>
      </c>
      <c r="J772" s="75" t="n">
        <v>43465</v>
      </c>
      <c r="K772" s="81" t="s">
        <v>42</v>
      </c>
      <c r="L772" s="73" t="n">
        <v>42.69795</v>
      </c>
      <c r="M772" s="73" t="n">
        <v>-83.2265</v>
      </c>
    </row>
    <row r="773" s="72" customFormat="true" ht="13.2" hidden="false" customHeight="false" outlineLevel="0" collapsed="false">
      <c r="A773" s="72" t="s">
        <v>7</v>
      </c>
      <c r="B773" s="73" t="n">
        <v>2015</v>
      </c>
      <c r="C773" s="80" t="n">
        <v>340000</v>
      </c>
      <c r="D773" s="81" t="s">
        <v>31</v>
      </c>
      <c r="E773" s="81" t="s">
        <v>4722</v>
      </c>
      <c r="F773" s="81" t="s">
        <v>231</v>
      </c>
      <c r="G773" s="73" t="s">
        <v>4723</v>
      </c>
      <c r="H773" s="72" t="s">
        <v>349</v>
      </c>
      <c r="I773" s="75" t="n">
        <v>42491</v>
      </c>
      <c r="J773" s="75" t="n">
        <v>43951</v>
      </c>
      <c r="K773" s="81" t="s">
        <v>36</v>
      </c>
      <c r="L773" s="73" t="n">
        <v>42.2459545</v>
      </c>
      <c r="M773" s="73" t="n">
        <v>-83.7301043</v>
      </c>
    </row>
    <row r="774" s="72" customFormat="true" ht="13.2" hidden="false" customHeight="false" outlineLevel="0" collapsed="false">
      <c r="A774" s="72" t="s">
        <v>7</v>
      </c>
      <c r="B774" s="73" t="n">
        <v>2015</v>
      </c>
      <c r="C774" s="80" t="n">
        <v>9378.63</v>
      </c>
      <c r="D774" s="81" t="s">
        <v>68</v>
      </c>
      <c r="E774" s="81" t="s">
        <v>4549</v>
      </c>
      <c r="F774" s="81" t="s">
        <v>70</v>
      </c>
      <c r="G774" s="73" t="s">
        <v>4549</v>
      </c>
      <c r="H774" s="72" t="s">
        <v>35</v>
      </c>
      <c r="I774" s="75" t="n">
        <v>42167</v>
      </c>
      <c r="J774" s="75" t="n">
        <v>42443</v>
      </c>
      <c r="K774" s="81" t="s">
        <v>36</v>
      </c>
      <c r="L774" s="73" t="n">
        <v>41.878106</v>
      </c>
      <c r="M774" s="73" t="n">
        <v>-87.630719</v>
      </c>
    </row>
    <row r="775" s="72" customFormat="true" ht="13.2" hidden="false" customHeight="false" outlineLevel="0" collapsed="false">
      <c r="A775" s="72" t="s">
        <v>7</v>
      </c>
      <c r="B775" s="73" t="n">
        <v>2015</v>
      </c>
      <c r="C775" s="80" t="n">
        <v>165000</v>
      </c>
      <c r="D775" s="81" t="s">
        <v>84</v>
      </c>
      <c r="E775" s="81" t="s">
        <v>5237</v>
      </c>
      <c r="F775" s="81" t="s">
        <v>82</v>
      </c>
      <c r="G775" s="73" t="s">
        <v>5238</v>
      </c>
      <c r="H775" s="72" t="s">
        <v>1617</v>
      </c>
      <c r="I775" s="75" t="n">
        <v>40391</v>
      </c>
      <c r="J775" s="75" t="n">
        <v>42460</v>
      </c>
      <c r="K775" s="81" t="s">
        <v>46</v>
      </c>
      <c r="L775" s="73" t="n">
        <v>46.59969</v>
      </c>
      <c r="M775" s="73" t="n">
        <v>-90.661</v>
      </c>
    </row>
    <row r="776" s="72" customFormat="true" ht="13.2" hidden="false" customHeight="false" outlineLevel="0" collapsed="false">
      <c r="A776" s="72" t="s">
        <v>7</v>
      </c>
      <c r="B776" s="73" t="n">
        <v>2015</v>
      </c>
      <c r="C776" s="80" t="n">
        <v>500000</v>
      </c>
      <c r="D776" s="81" t="s">
        <v>31</v>
      </c>
      <c r="E776" s="81" t="s">
        <v>4724</v>
      </c>
      <c r="F776" s="81" t="s">
        <v>409</v>
      </c>
      <c r="G776" s="73" t="s">
        <v>4725</v>
      </c>
      <c r="H776" s="72" t="s">
        <v>349</v>
      </c>
      <c r="I776" s="75" t="n">
        <v>42461</v>
      </c>
      <c r="J776" s="75" t="n">
        <v>43555</v>
      </c>
      <c r="K776" s="81" t="s">
        <v>53</v>
      </c>
      <c r="L776" s="73" t="n">
        <v>44.975</v>
      </c>
      <c r="M776" s="73" t="n">
        <v>-93.232</v>
      </c>
    </row>
    <row r="777" s="72" customFormat="true" ht="13.2" hidden="false" customHeight="false" outlineLevel="0" collapsed="false">
      <c r="A777" s="72" t="s">
        <v>7</v>
      </c>
      <c r="B777" s="73" t="n">
        <v>2015</v>
      </c>
      <c r="C777" s="80" t="n">
        <v>2500000</v>
      </c>
      <c r="D777" s="81" t="s">
        <v>31</v>
      </c>
      <c r="E777" s="81" t="s">
        <v>4550</v>
      </c>
      <c r="F777" s="81" t="s">
        <v>588</v>
      </c>
      <c r="G777" s="73" t="s">
        <v>4551</v>
      </c>
      <c r="H777" s="72" t="s">
        <v>35</v>
      </c>
      <c r="I777" s="75" t="n">
        <v>42217</v>
      </c>
      <c r="J777" s="75" t="n">
        <v>44196</v>
      </c>
      <c r="K777" s="81" t="s">
        <v>88</v>
      </c>
      <c r="L777" s="73" t="n">
        <v>41.616389</v>
      </c>
      <c r="M777" s="73" t="n">
        <v>-87.440833</v>
      </c>
    </row>
    <row r="778" s="72" customFormat="true" ht="13.2" hidden="false" customHeight="false" outlineLevel="0" collapsed="false">
      <c r="A778" s="72" t="s">
        <v>7</v>
      </c>
      <c r="B778" s="73" t="n">
        <v>2015</v>
      </c>
      <c r="C778" s="80" t="n">
        <v>40000</v>
      </c>
      <c r="D778" s="81" t="s">
        <v>84</v>
      </c>
      <c r="E778" s="81" t="s">
        <v>5239</v>
      </c>
      <c r="F778" s="81" t="s">
        <v>1237</v>
      </c>
      <c r="G778" s="73" t="s">
        <v>5240</v>
      </c>
      <c r="H778" s="72" t="s">
        <v>1617</v>
      </c>
      <c r="I778" s="75" t="n">
        <v>40452</v>
      </c>
      <c r="J778" s="75" t="n">
        <v>42460</v>
      </c>
      <c r="K778" s="81" t="s">
        <v>42</v>
      </c>
      <c r="L778" s="73" t="n">
        <v>45.027008</v>
      </c>
      <c r="M778" s="73" t="n">
        <v>-85.599745</v>
      </c>
    </row>
    <row r="779" s="72" customFormat="true" ht="13.2" hidden="false" customHeight="false" outlineLevel="0" collapsed="false">
      <c r="A779" s="72" t="s">
        <v>7</v>
      </c>
      <c r="B779" s="73" t="n">
        <v>2015</v>
      </c>
      <c r="C779" s="80" t="n">
        <v>1300000</v>
      </c>
      <c r="D779" s="81" t="s">
        <v>84</v>
      </c>
      <c r="E779" s="81" t="s">
        <v>5210</v>
      </c>
      <c r="F779" s="81" t="s">
        <v>224</v>
      </c>
      <c r="G779" s="73" t="s">
        <v>5211</v>
      </c>
      <c r="H779" s="72" t="s">
        <v>1463</v>
      </c>
      <c r="I779" s="75" t="n">
        <v>42219</v>
      </c>
      <c r="J779" s="75" t="n">
        <v>44104</v>
      </c>
      <c r="K779" s="81" t="s">
        <v>36</v>
      </c>
      <c r="L779" s="73" t="n">
        <v>44.6708</v>
      </c>
      <c r="M779" s="73" t="n">
        <v>-74.9842</v>
      </c>
    </row>
    <row r="780" s="72" customFormat="true" ht="13.2" hidden="false" customHeight="false" outlineLevel="0" collapsed="false">
      <c r="A780" s="72" t="s">
        <v>7</v>
      </c>
      <c r="B780" s="73" t="n">
        <v>2015</v>
      </c>
      <c r="C780" s="80" t="n">
        <v>2982031</v>
      </c>
      <c r="D780" s="81" t="s">
        <v>84</v>
      </c>
      <c r="E780" s="81" t="s">
        <v>358</v>
      </c>
      <c r="F780" s="81" t="s">
        <v>358</v>
      </c>
      <c r="G780" s="73" t="s">
        <v>4726</v>
      </c>
      <c r="H780" s="72" t="s">
        <v>349</v>
      </c>
      <c r="I780" s="75" t="n">
        <v>40179</v>
      </c>
      <c r="J780" s="75" t="n">
        <v>43008</v>
      </c>
      <c r="K780" s="81" t="s">
        <v>42</v>
      </c>
      <c r="L780" s="73" t="n">
        <v>42.28081</v>
      </c>
      <c r="M780" s="73" t="n">
        <v>-83.7474</v>
      </c>
    </row>
    <row r="781" s="72" customFormat="true" ht="13.2" hidden="false" customHeight="false" outlineLevel="0" collapsed="false">
      <c r="A781" s="72" t="s">
        <v>7</v>
      </c>
      <c r="B781" s="73" t="n">
        <v>2015</v>
      </c>
      <c r="C781" s="80" t="n">
        <v>598355</v>
      </c>
      <c r="D781" s="81" t="s">
        <v>31</v>
      </c>
      <c r="E781" s="81" t="s">
        <v>3699</v>
      </c>
      <c r="F781" s="81" t="s">
        <v>70</v>
      </c>
      <c r="G781" s="73" t="s">
        <v>3700</v>
      </c>
      <c r="H781" s="72" t="s">
        <v>35</v>
      </c>
      <c r="I781" s="75" t="n">
        <v>42276</v>
      </c>
      <c r="J781" s="75" t="n">
        <v>42551</v>
      </c>
      <c r="K781" s="81" t="s">
        <v>42</v>
      </c>
      <c r="L781" s="73" t="n">
        <v>42.298261</v>
      </c>
      <c r="M781" s="73" t="n">
        <v>-83.092672</v>
      </c>
    </row>
    <row r="782" s="72" customFormat="true" ht="13.2" hidden="false" customHeight="false" outlineLevel="0" collapsed="false">
      <c r="A782" s="72" t="s">
        <v>7</v>
      </c>
      <c r="B782" s="73" t="n">
        <v>2015</v>
      </c>
      <c r="C782" s="80" t="n">
        <v>5051303.82</v>
      </c>
      <c r="D782" s="81" t="s">
        <v>68</v>
      </c>
      <c r="E782" s="81" t="s">
        <v>3707</v>
      </c>
      <c r="F782" s="81" t="s">
        <v>70</v>
      </c>
      <c r="G782" s="82" t="s">
        <v>4552</v>
      </c>
      <c r="H782" s="72" t="s">
        <v>35</v>
      </c>
      <c r="I782" s="75" t="n">
        <v>42095</v>
      </c>
      <c r="J782" s="75" t="n">
        <v>43281</v>
      </c>
      <c r="K782" s="81" t="s">
        <v>88</v>
      </c>
      <c r="L782" s="73" t="n">
        <v>41.625921</v>
      </c>
      <c r="M782" s="73" t="n">
        <v>-87.523418</v>
      </c>
    </row>
    <row r="783" s="72" customFormat="true" ht="13.2" hidden="false" customHeight="false" outlineLevel="0" collapsed="false">
      <c r="A783" s="72" t="s">
        <v>7</v>
      </c>
      <c r="B783" s="73" t="n">
        <v>2015</v>
      </c>
      <c r="C783" s="80" t="n">
        <v>598593</v>
      </c>
      <c r="D783" s="81" t="s">
        <v>31</v>
      </c>
      <c r="E783" s="81" t="s">
        <v>4553</v>
      </c>
      <c r="F783" s="81" t="s">
        <v>70</v>
      </c>
      <c r="G783" s="73" t="s">
        <v>4554</v>
      </c>
      <c r="H783" s="72" t="s">
        <v>35</v>
      </c>
      <c r="I783" s="75" t="n">
        <v>42405</v>
      </c>
      <c r="J783" s="75" t="n">
        <v>42766</v>
      </c>
      <c r="K783" s="81" t="s">
        <v>42</v>
      </c>
      <c r="L783" s="73" t="n">
        <v>42.353948</v>
      </c>
      <c r="M783" s="73" t="n">
        <v>-82.963438</v>
      </c>
    </row>
    <row r="784" s="72" customFormat="true" ht="13.2" hidden="false" customHeight="false" outlineLevel="0" collapsed="false">
      <c r="A784" s="72" t="s">
        <v>7</v>
      </c>
      <c r="B784" s="73" t="n">
        <v>2015</v>
      </c>
      <c r="C784" s="80" t="n">
        <v>680380</v>
      </c>
      <c r="D784" s="81" t="s">
        <v>68</v>
      </c>
      <c r="E784" s="81" t="s">
        <v>3130</v>
      </c>
      <c r="F784" s="81" t="s">
        <v>70</v>
      </c>
      <c r="G784" s="73" t="s">
        <v>4555</v>
      </c>
      <c r="H784" s="72" t="s">
        <v>35</v>
      </c>
      <c r="I784" s="75" t="n">
        <v>41731</v>
      </c>
      <c r="J784" s="75" t="n">
        <v>43251</v>
      </c>
      <c r="K784" s="81" t="s">
        <v>42</v>
      </c>
      <c r="L784" s="73" t="n">
        <v>42.127408</v>
      </c>
      <c r="M784" s="73" t="n">
        <v>-83.174733</v>
      </c>
    </row>
    <row r="785" s="72" customFormat="true" ht="13.2" hidden="false" customHeight="false" outlineLevel="0" collapsed="false">
      <c r="A785" s="72" t="s">
        <v>7</v>
      </c>
      <c r="B785" s="73" t="n">
        <v>2015</v>
      </c>
      <c r="C785" s="80" t="n">
        <v>285954</v>
      </c>
      <c r="D785" s="81" t="s">
        <v>31</v>
      </c>
      <c r="E785" s="81" t="s">
        <v>4556</v>
      </c>
      <c r="F785" s="81" t="s">
        <v>70</v>
      </c>
      <c r="G785" s="73" t="s">
        <v>4557</v>
      </c>
      <c r="H785" s="72" t="s">
        <v>35</v>
      </c>
      <c r="I785" s="75" t="n">
        <v>42048</v>
      </c>
      <c r="J785" s="75" t="n">
        <v>42412</v>
      </c>
      <c r="K785" s="81" t="s">
        <v>46</v>
      </c>
      <c r="L785" s="73" t="n">
        <v>43.013675</v>
      </c>
      <c r="M785" s="73" t="n">
        <v>-87.901139</v>
      </c>
    </row>
    <row r="786" s="72" customFormat="true" ht="13.2" hidden="false" customHeight="false" outlineLevel="0" collapsed="false">
      <c r="A786" s="72" t="s">
        <v>7</v>
      </c>
      <c r="B786" s="73" t="n">
        <v>2015</v>
      </c>
      <c r="C786" s="80" t="n">
        <v>770555</v>
      </c>
      <c r="D786" s="81" t="s">
        <v>68</v>
      </c>
      <c r="E786" s="81" t="s">
        <v>4558</v>
      </c>
      <c r="F786" s="81" t="s">
        <v>70</v>
      </c>
      <c r="G786" s="73" t="s">
        <v>4559</v>
      </c>
      <c r="H786" s="72" t="s">
        <v>35</v>
      </c>
      <c r="I786" s="75" t="n">
        <v>41548</v>
      </c>
      <c r="J786" s="75" t="n">
        <v>42808</v>
      </c>
      <c r="K786" s="81" t="s">
        <v>42</v>
      </c>
      <c r="L786" s="73" t="n">
        <v>42.285386</v>
      </c>
      <c r="M786" s="73" t="n">
        <v>-83.119542</v>
      </c>
    </row>
    <row r="787" s="72" customFormat="true" ht="13.2" hidden="false" customHeight="false" outlineLevel="0" collapsed="false">
      <c r="A787" s="72" t="s">
        <v>7</v>
      </c>
      <c r="B787" s="73" t="n">
        <v>2015</v>
      </c>
      <c r="C787" s="80" t="n">
        <v>125685</v>
      </c>
      <c r="D787" s="81" t="s">
        <v>31</v>
      </c>
      <c r="E787" s="81" t="s">
        <v>4560</v>
      </c>
      <c r="F787" s="81" t="s">
        <v>4561</v>
      </c>
      <c r="G787" s="73" t="s">
        <v>4562</v>
      </c>
      <c r="H787" s="72" t="s">
        <v>35</v>
      </c>
      <c r="I787" s="75" t="n">
        <v>42468</v>
      </c>
      <c r="J787" s="75" t="n">
        <v>43404</v>
      </c>
      <c r="K787" s="81" t="s">
        <v>42</v>
      </c>
      <c r="L787" s="73" t="n">
        <v>43.268979</v>
      </c>
      <c r="M787" s="73" t="n">
        <v>-86.237432</v>
      </c>
    </row>
    <row r="788" s="72" customFormat="true" ht="13.2" hidden="false" customHeight="false" outlineLevel="0" collapsed="false">
      <c r="A788" s="72" t="s">
        <v>7</v>
      </c>
      <c r="B788" s="73" t="n">
        <v>2015</v>
      </c>
      <c r="C788" s="80" t="n">
        <v>306232.64</v>
      </c>
      <c r="D788" s="81" t="s">
        <v>68</v>
      </c>
      <c r="E788" s="81" t="s">
        <v>3715</v>
      </c>
      <c r="F788" s="81" t="s">
        <v>70</v>
      </c>
      <c r="G788" s="73" t="s">
        <v>4563</v>
      </c>
      <c r="H788" s="72" t="s">
        <v>35</v>
      </c>
      <c r="I788" s="75" t="n">
        <v>42132</v>
      </c>
      <c r="J788" s="75" t="n">
        <v>42369</v>
      </c>
      <c r="K788" s="81" t="s">
        <v>46</v>
      </c>
      <c r="L788" s="73" t="n">
        <v>45.09584</v>
      </c>
      <c r="M788" s="73" t="n">
        <v>-87.606245</v>
      </c>
    </row>
    <row r="789" s="72" customFormat="true" ht="13.2" hidden="false" customHeight="false" outlineLevel="0" collapsed="false">
      <c r="A789" s="72" t="s">
        <v>7</v>
      </c>
      <c r="B789" s="73" t="n">
        <v>2015</v>
      </c>
      <c r="C789" s="80" t="n">
        <v>65069</v>
      </c>
      <c r="D789" s="81" t="s">
        <v>31</v>
      </c>
      <c r="E789" s="81" t="s">
        <v>4564</v>
      </c>
      <c r="F789" s="81" t="s">
        <v>70</v>
      </c>
      <c r="G789" s="73" t="s">
        <v>4565</v>
      </c>
      <c r="H789" s="72" t="s">
        <v>35</v>
      </c>
      <c r="I789" s="75" t="n">
        <v>42200</v>
      </c>
      <c r="J789" s="75" t="n">
        <v>42308</v>
      </c>
      <c r="K789" s="81" t="s">
        <v>42</v>
      </c>
      <c r="L789" s="73" t="n">
        <v>42.009606</v>
      </c>
      <c r="M789" s="73" t="n">
        <v>-83.182732</v>
      </c>
    </row>
    <row r="790" s="72" customFormat="true" ht="13.2" hidden="false" customHeight="false" outlineLevel="0" collapsed="false">
      <c r="A790" s="72" t="s">
        <v>7</v>
      </c>
      <c r="B790" s="73" t="n">
        <v>2015</v>
      </c>
      <c r="C790" s="80" t="n">
        <v>475541</v>
      </c>
      <c r="D790" s="81" t="s">
        <v>31</v>
      </c>
      <c r="E790" s="81" t="s">
        <v>4566</v>
      </c>
      <c r="F790" s="81" t="s">
        <v>70</v>
      </c>
      <c r="G790" s="73" t="s">
        <v>4567</v>
      </c>
      <c r="H790" s="72" t="s">
        <v>35</v>
      </c>
      <c r="I790" s="75" t="n">
        <v>42405</v>
      </c>
      <c r="J790" s="75" t="n">
        <v>43281</v>
      </c>
      <c r="K790" s="81" t="s">
        <v>42</v>
      </c>
      <c r="L790" s="73" t="n">
        <v>42.173292</v>
      </c>
      <c r="M790" s="73" t="n">
        <v>-83.164507</v>
      </c>
    </row>
    <row r="791" s="72" customFormat="true" ht="13.2" hidden="false" customHeight="false" outlineLevel="0" collapsed="false">
      <c r="A791" s="72" t="s">
        <v>7</v>
      </c>
      <c r="B791" s="73" t="n">
        <v>2015</v>
      </c>
      <c r="C791" s="80" t="n">
        <v>179681</v>
      </c>
      <c r="D791" s="81" t="s">
        <v>31</v>
      </c>
      <c r="E791" s="81" t="s">
        <v>4568</v>
      </c>
      <c r="F791" s="81" t="s">
        <v>70</v>
      </c>
      <c r="G791" s="73" t="s">
        <v>4569</v>
      </c>
      <c r="H791" s="72" t="s">
        <v>35</v>
      </c>
      <c r="I791" s="75" t="n">
        <v>42474</v>
      </c>
      <c r="J791" s="75" t="n">
        <v>42643</v>
      </c>
      <c r="K791" s="81" t="s">
        <v>53</v>
      </c>
      <c r="L791" s="73" t="n">
        <v>46.686593</v>
      </c>
      <c r="M791" s="73" t="n">
        <v>-92.198835</v>
      </c>
    </row>
    <row r="792" s="72" customFormat="true" ht="13.2" hidden="false" customHeight="false" outlineLevel="0" collapsed="false">
      <c r="A792" s="72" t="s">
        <v>7</v>
      </c>
      <c r="B792" s="73" t="n">
        <v>2015</v>
      </c>
      <c r="C792" s="80" t="n">
        <v>501075</v>
      </c>
      <c r="D792" s="81" t="s">
        <v>68</v>
      </c>
      <c r="E792" s="81" t="s">
        <v>4570</v>
      </c>
      <c r="F792" s="81" t="s">
        <v>70</v>
      </c>
      <c r="G792" s="73" t="s">
        <v>4571</v>
      </c>
      <c r="H792" s="72" t="s">
        <v>35</v>
      </c>
      <c r="I792" s="75" t="n">
        <v>41585</v>
      </c>
      <c r="J792" s="75" t="n">
        <v>42369</v>
      </c>
      <c r="K792" s="81" t="s">
        <v>63</v>
      </c>
      <c r="L792" s="73" t="n">
        <v>42.8815</v>
      </c>
      <c r="M792" s="73" t="n">
        <v>-78.891</v>
      </c>
    </row>
    <row r="793" s="72" customFormat="true" ht="13.2" hidden="false" customHeight="false" outlineLevel="0" collapsed="false">
      <c r="A793" s="72" t="s">
        <v>7</v>
      </c>
      <c r="B793" s="73" t="n">
        <v>2015</v>
      </c>
      <c r="C793" s="80" t="n">
        <v>458315</v>
      </c>
      <c r="D793" s="81" t="s">
        <v>31</v>
      </c>
      <c r="E793" s="81" t="s">
        <v>4572</v>
      </c>
      <c r="F793" s="81" t="s">
        <v>70</v>
      </c>
      <c r="G793" s="73" t="s">
        <v>4573</v>
      </c>
      <c r="H793" s="72" t="s">
        <v>35</v>
      </c>
      <c r="I793" s="75" t="n">
        <v>42249</v>
      </c>
      <c r="J793" s="75" t="n">
        <v>42582</v>
      </c>
      <c r="K793" s="81" t="s">
        <v>46</v>
      </c>
      <c r="L793" s="73" t="n">
        <v>43.032779</v>
      </c>
      <c r="M793" s="73" t="n">
        <v>-87.943175</v>
      </c>
    </row>
    <row r="794" s="72" customFormat="true" ht="13.2" hidden="false" customHeight="false" outlineLevel="0" collapsed="false">
      <c r="A794" s="72" t="s">
        <v>7</v>
      </c>
      <c r="B794" s="73" t="n">
        <v>2015</v>
      </c>
      <c r="C794" s="80" t="n">
        <v>50324</v>
      </c>
      <c r="D794" s="81" t="s">
        <v>68</v>
      </c>
      <c r="E794" s="81" t="s">
        <v>4574</v>
      </c>
      <c r="F794" s="81" t="s">
        <v>70</v>
      </c>
      <c r="G794" s="73" t="s">
        <v>3721</v>
      </c>
      <c r="H794" s="72" t="s">
        <v>35</v>
      </c>
      <c r="I794" s="75" t="n">
        <v>41428</v>
      </c>
      <c r="J794" s="75" t="n">
        <v>42643</v>
      </c>
      <c r="K794" s="81" t="s">
        <v>53</v>
      </c>
      <c r="L794" s="73" t="n">
        <v>46.686593</v>
      </c>
      <c r="M794" s="73" t="n">
        <v>-92.198835</v>
      </c>
    </row>
    <row r="795" s="72" customFormat="true" ht="13.2" hidden="false" customHeight="false" outlineLevel="0" collapsed="false">
      <c r="A795" s="72" t="s">
        <v>7</v>
      </c>
      <c r="B795" s="73" t="n">
        <v>2015</v>
      </c>
      <c r="C795" s="80" t="n">
        <v>563653</v>
      </c>
      <c r="D795" s="81" t="s">
        <v>31</v>
      </c>
      <c r="E795" s="81" t="s">
        <v>4575</v>
      </c>
      <c r="F795" s="81" t="s">
        <v>70</v>
      </c>
      <c r="G795" s="82" t="s">
        <v>4576</v>
      </c>
      <c r="H795" s="72" t="s">
        <v>35</v>
      </c>
      <c r="I795" s="75" t="n">
        <v>42094</v>
      </c>
      <c r="J795" s="75" t="n">
        <v>42460</v>
      </c>
      <c r="K795" s="81" t="s">
        <v>46</v>
      </c>
      <c r="L795" s="73" t="n">
        <v>46.726869</v>
      </c>
      <c r="M795" s="73" t="n">
        <v>-92.065717</v>
      </c>
    </row>
    <row r="796" s="72" customFormat="true" ht="13.2" hidden="false" customHeight="false" outlineLevel="0" collapsed="false">
      <c r="A796" s="72" t="s">
        <v>7</v>
      </c>
      <c r="B796" s="73" t="n">
        <v>2015</v>
      </c>
      <c r="C796" s="80" t="n">
        <v>563981.17</v>
      </c>
      <c r="D796" s="81" t="s">
        <v>31</v>
      </c>
      <c r="E796" s="81" t="s">
        <v>4577</v>
      </c>
      <c r="F796" s="81" t="s">
        <v>70</v>
      </c>
      <c r="G796" s="73" t="s">
        <v>4578</v>
      </c>
      <c r="H796" s="72" t="s">
        <v>35</v>
      </c>
      <c r="I796" s="75" t="n">
        <v>42405</v>
      </c>
      <c r="J796" s="75" t="n">
        <v>42825</v>
      </c>
      <c r="K796" s="81" t="s">
        <v>46</v>
      </c>
      <c r="L796" s="73" t="n">
        <v>46.738954</v>
      </c>
      <c r="M796" s="73" t="n">
        <v>-92.123695</v>
      </c>
    </row>
    <row r="797" s="72" customFormat="true" ht="13.2" hidden="false" customHeight="false" outlineLevel="0" collapsed="false">
      <c r="A797" s="72" t="s">
        <v>7</v>
      </c>
      <c r="B797" s="73" t="n">
        <v>2015</v>
      </c>
      <c r="C797" s="80" t="n">
        <v>1418</v>
      </c>
      <c r="D797" s="81" t="s">
        <v>31</v>
      </c>
      <c r="E797" s="81" t="s">
        <v>4579</v>
      </c>
      <c r="F797" s="81" t="s">
        <v>4561</v>
      </c>
      <c r="G797" s="73" t="s">
        <v>4580</v>
      </c>
      <c r="H797" s="72" t="s">
        <v>35</v>
      </c>
      <c r="I797" s="75" t="n">
        <v>42474</v>
      </c>
      <c r="J797" s="75" t="n">
        <v>42518</v>
      </c>
      <c r="K797" s="81" t="s">
        <v>42</v>
      </c>
      <c r="L797" s="73" t="n">
        <v>42.621355</v>
      </c>
      <c r="M797" s="73" t="n">
        <v>-83.033072</v>
      </c>
    </row>
    <row r="798" s="72" customFormat="true" ht="13.2" hidden="false" customHeight="false" outlineLevel="0" collapsed="false">
      <c r="A798" s="72" t="s">
        <v>7</v>
      </c>
      <c r="B798" s="73" t="n">
        <v>2015</v>
      </c>
      <c r="C798" s="80" t="n">
        <v>1418</v>
      </c>
      <c r="D798" s="81" t="s">
        <v>31</v>
      </c>
      <c r="E798" s="81" t="s">
        <v>4581</v>
      </c>
      <c r="F798" s="81" t="s">
        <v>4561</v>
      </c>
      <c r="G798" s="73" t="s">
        <v>4582</v>
      </c>
      <c r="H798" s="72" t="s">
        <v>35</v>
      </c>
      <c r="I798" s="75" t="n">
        <v>42474</v>
      </c>
      <c r="J798" s="75" t="n">
        <v>42518</v>
      </c>
      <c r="K798" s="81" t="s">
        <v>42</v>
      </c>
      <c r="L798" s="73" t="n">
        <v>42.621355</v>
      </c>
      <c r="M798" s="73" t="n">
        <v>-83.033072</v>
      </c>
    </row>
    <row r="799" s="72" customFormat="true" ht="13.2" hidden="false" customHeight="false" outlineLevel="0" collapsed="false">
      <c r="A799" s="72" t="s">
        <v>7</v>
      </c>
      <c r="B799" s="73" t="n">
        <v>2015</v>
      </c>
      <c r="C799" s="80" t="n">
        <v>125439</v>
      </c>
      <c r="D799" s="81" t="s">
        <v>31</v>
      </c>
      <c r="E799" s="81" t="s">
        <v>4842</v>
      </c>
      <c r="F799" s="81" t="s">
        <v>4843</v>
      </c>
      <c r="G799" s="73" t="s">
        <v>4844</v>
      </c>
      <c r="H799" s="72" t="s">
        <v>502</v>
      </c>
      <c r="I799" s="75" t="n">
        <v>42552</v>
      </c>
      <c r="J799" s="75" t="n">
        <v>43008</v>
      </c>
      <c r="K799" s="81" t="s">
        <v>117</v>
      </c>
      <c r="L799" s="73" t="n">
        <v>41.39808</v>
      </c>
      <c r="M799" s="73" t="n">
        <v>-82.55485</v>
      </c>
    </row>
    <row r="800" s="72" customFormat="true" ht="13.2" hidden="false" customHeight="false" outlineLevel="0" collapsed="false">
      <c r="A800" s="72" t="s">
        <v>7</v>
      </c>
      <c r="B800" s="73" t="n">
        <v>2015</v>
      </c>
      <c r="C800" s="80" t="n">
        <v>58000</v>
      </c>
      <c r="D800" s="81" t="s">
        <v>31</v>
      </c>
      <c r="E800" s="81" t="s">
        <v>4845</v>
      </c>
      <c r="F800" s="81" t="s">
        <v>3343</v>
      </c>
      <c r="G800" s="73" t="s">
        <v>4846</v>
      </c>
      <c r="H800" s="72" t="s">
        <v>502</v>
      </c>
      <c r="I800" s="75" t="n">
        <v>42551</v>
      </c>
      <c r="J800" s="75" t="n">
        <v>43404</v>
      </c>
      <c r="K800" s="81" t="s">
        <v>53</v>
      </c>
      <c r="L800" s="73" t="n">
        <v>46.728273</v>
      </c>
      <c r="M800" s="73" t="n">
        <v>-92.047968</v>
      </c>
    </row>
    <row r="801" s="72" customFormat="true" ht="13.2" hidden="false" customHeight="false" outlineLevel="0" collapsed="false">
      <c r="A801" s="72" t="s">
        <v>7</v>
      </c>
      <c r="B801" s="73" t="n">
        <v>2015</v>
      </c>
      <c r="C801" s="80" t="n">
        <v>175000</v>
      </c>
      <c r="D801" s="81" t="s">
        <v>31</v>
      </c>
      <c r="E801" s="81" t="s">
        <v>4847</v>
      </c>
      <c r="F801" s="81" t="s">
        <v>4848</v>
      </c>
      <c r="G801" s="73" t="s">
        <v>4849</v>
      </c>
      <c r="H801" s="72" t="s">
        <v>502</v>
      </c>
      <c r="I801" s="75" t="n">
        <v>42522</v>
      </c>
      <c r="J801" s="75" t="n">
        <v>43069</v>
      </c>
      <c r="K801" s="81" t="s">
        <v>117</v>
      </c>
      <c r="L801" s="73" t="n">
        <v>41.900864</v>
      </c>
      <c r="M801" s="73" t="n">
        <v>-80.806675</v>
      </c>
    </row>
    <row r="802" s="72" customFormat="true" ht="13.2" hidden="false" customHeight="false" outlineLevel="0" collapsed="false">
      <c r="A802" s="72" t="s">
        <v>7</v>
      </c>
      <c r="B802" s="73" t="n">
        <v>2015</v>
      </c>
      <c r="C802" s="80" t="n">
        <v>172125</v>
      </c>
      <c r="D802" s="81" t="s">
        <v>31</v>
      </c>
      <c r="E802" s="81" t="s">
        <v>4850</v>
      </c>
      <c r="F802" s="81" t="s">
        <v>4851</v>
      </c>
      <c r="G802" s="73" t="s">
        <v>4852</v>
      </c>
      <c r="H802" s="72" t="s">
        <v>502</v>
      </c>
      <c r="I802" s="75" t="n">
        <v>42482</v>
      </c>
      <c r="J802" s="75" t="n">
        <v>43100</v>
      </c>
      <c r="K802" s="81" t="s">
        <v>63</v>
      </c>
      <c r="L802" s="73" t="n">
        <v>42.640649</v>
      </c>
      <c r="M802" s="73" t="n">
        <v>-79.065565</v>
      </c>
    </row>
    <row r="803" s="72" customFormat="true" ht="13.2" hidden="false" customHeight="false" outlineLevel="0" collapsed="false">
      <c r="A803" s="72" t="s">
        <v>7</v>
      </c>
      <c r="B803" s="73" t="n">
        <v>2015</v>
      </c>
      <c r="C803" s="80" t="n">
        <v>175000</v>
      </c>
      <c r="D803" s="81" t="s">
        <v>31</v>
      </c>
      <c r="E803" s="81" t="s">
        <v>4853</v>
      </c>
      <c r="F803" s="81" t="s">
        <v>4854</v>
      </c>
      <c r="G803" s="73" t="s">
        <v>4855</v>
      </c>
      <c r="H803" s="72" t="s">
        <v>502</v>
      </c>
      <c r="I803" s="75" t="n">
        <v>42566</v>
      </c>
      <c r="J803" s="75" t="n">
        <v>43452</v>
      </c>
      <c r="K803" s="81" t="s">
        <v>46</v>
      </c>
      <c r="L803" s="73" t="n">
        <v>44.149385</v>
      </c>
      <c r="M803" s="73" t="n">
        <v>-87.567401</v>
      </c>
    </row>
    <row r="804" s="72" customFormat="true" ht="13.2" hidden="false" customHeight="false" outlineLevel="0" collapsed="false">
      <c r="A804" s="72" t="s">
        <v>7</v>
      </c>
      <c r="B804" s="73" t="n">
        <v>2015</v>
      </c>
      <c r="C804" s="80" t="n">
        <v>175000</v>
      </c>
      <c r="D804" s="81" t="s">
        <v>31</v>
      </c>
      <c r="E804" s="81" t="s">
        <v>4856</v>
      </c>
      <c r="F804" s="81" t="s">
        <v>4857</v>
      </c>
      <c r="G804" s="73" t="s">
        <v>4858</v>
      </c>
      <c r="H804" s="72" t="s">
        <v>502</v>
      </c>
      <c r="I804" s="75" t="n">
        <v>42552</v>
      </c>
      <c r="J804" s="75" t="n">
        <v>43799</v>
      </c>
      <c r="K804" s="81" t="s">
        <v>46</v>
      </c>
      <c r="L804" s="73" t="n">
        <v>44.603146</v>
      </c>
      <c r="M804" s="73" t="n">
        <v>-87.438565</v>
      </c>
    </row>
    <row r="805" s="72" customFormat="true" ht="13.2" hidden="false" customHeight="false" outlineLevel="0" collapsed="false">
      <c r="A805" s="72" t="s">
        <v>7</v>
      </c>
      <c r="B805" s="73" t="n">
        <v>2015</v>
      </c>
      <c r="C805" s="80" t="n">
        <v>301340</v>
      </c>
      <c r="D805" s="81" t="s">
        <v>31</v>
      </c>
      <c r="E805" s="81" t="s">
        <v>4727</v>
      </c>
      <c r="F805" s="81" t="s">
        <v>365</v>
      </c>
      <c r="G805" s="73" t="s">
        <v>4728</v>
      </c>
      <c r="H805" s="72" t="s">
        <v>349</v>
      </c>
      <c r="I805" s="75" t="n">
        <v>42444</v>
      </c>
      <c r="J805" s="75" t="n">
        <v>43100</v>
      </c>
      <c r="K805" s="81" t="s">
        <v>42</v>
      </c>
      <c r="L805" s="73" t="n">
        <v>44.752</v>
      </c>
      <c r="M805" s="73" t="n">
        <v>-85.602</v>
      </c>
    </row>
    <row r="806" s="72" customFormat="true" ht="13.2" hidden="false" customHeight="false" outlineLevel="0" collapsed="false">
      <c r="A806" s="72" t="s">
        <v>7</v>
      </c>
      <c r="B806" s="73" t="n">
        <v>2015</v>
      </c>
      <c r="C806" s="80" t="n">
        <v>86668</v>
      </c>
      <c r="D806" s="81" t="s">
        <v>84</v>
      </c>
      <c r="E806" s="81" t="s">
        <v>5241</v>
      </c>
      <c r="F806" s="81" t="s">
        <v>588</v>
      </c>
      <c r="G806" s="73" t="s">
        <v>5242</v>
      </c>
      <c r="H806" s="72" t="s">
        <v>1617</v>
      </c>
      <c r="I806" s="75" t="n">
        <v>40452</v>
      </c>
      <c r="J806" s="75" t="n">
        <v>42460</v>
      </c>
      <c r="K806" s="81" t="s">
        <v>88</v>
      </c>
      <c r="L806" s="73" t="n">
        <v>39.7686</v>
      </c>
      <c r="M806" s="73" t="n">
        <v>-86.1635</v>
      </c>
    </row>
    <row r="807" s="72" customFormat="true" ht="13.2" hidden="false" customHeight="false" outlineLevel="0" collapsed="false">
      <c r="A807" s="72" t="s">
        <v>7</v>
      </c>
      <c r="B807" s="73" t="n">
        <v>2015</v>
      </c>
      <c r="C807" s="80" t="n">
        <v>648799</v>
      </c>
      <c r="D807" s="81" t="s">
        <v>31</v>
      </c>
      <c r="E807" s="81" t="s">
        <v>4729</v>
      </c>
      <c r="F807" s="81" t="s">
        <v>871</v>
      </c>
      <c r="G807" s="73" t="s">
        <v>4730</v>
      </c>
      <c r="H807" s="72" t="s">
        <v>349</v>
      </c>
      <c r="I807" s="75" t="n">
        <v>42460</v>
      </c>
      <c r="J807" s="75" t="n">
        <v>43373</v>
      </c>
      <c r="K807" s="81" t="s">
        <v>42</v>
      </c>
      <c r="L807" s="73" t="n">
        <v>44.024</v>
      </c>
      <c r="M807" s="73" t="n">
        <v>-83.773</v>
      </c>
    </row>
    <row r="808" s="72" customFormat="true" ht="13.2" hidden="false" customHeight="false" outlineLevel="0" collapsed="false">
      <c r="A808" s="72" t="s">
        <v>7</v>
      </c>
      <c r="B808" s="73" t="n">
        <v>2015</v>
      </c>
      <c r="C808" s="80" t="n">
        <v>100000</v>
      </c>
      <c r="D808" s="81" t="s">
        <v>31</v>
      </c>
      <c r="E808" s="81" t="s">
        <v>5115</v>
      </c>
      <c r="F808" s="81" t="s">
        <v>5116</v>
      </c>
      <c r="G808" s="73" t="s">
        <v>5117</v>
      </c>
      <c r="H808" s="72" t="s">
        <v>838</v>
      </c>
      <c r="I808" s="75" t="n">
        <v>42461</v>
      </c>
      <c r="J808" s="75" t="n">
        <v>43190</v>
      </c>
      <c r="K808" s="81" t="s">
        <v>53</v>
      </c>
      <c r="L808" s="73" t="n">
        <v>47.878287</v>
      </c>
      <c r="M808" s="73" t="n">
        <v>-95.01185</v>
      </c>
    </row>
    <row r="809" s="72" customFormat="true" ht="13.2" hidden="false" customHeight="false" outlineLevel="0" collapsed="false">
      <c r="A809" s="72" t="s">
        <v>7</v>
      </c>
      <c r="B809" s="73" t="n">
        <v>2015</v>
      </c>
      <c r="C809" s="80" t="n">
        <v>650000</v>
      </c>
      <c r="D809" s="81" t="s">
        <v>31</v>
      </c>
      <c r="E809" s="81" t="s">
        <v>4731</v>
      </c>
      <c r="F809" s="81" t="s">
        <v>368</v>
      </c>
      <c r="G809" s="73" t="s">
        <v>4732</v>
      </c>
      <c r="H809" s="72" t="s">
        <v>349</v>
      </c>
      <c r="I809" s="75" t="n">
        <v>42461</v>
      </c>
      <c r="J809" s="75" t="n">
        <v>43190</v>
      </c>
      <c r="K809" s="81" t="s">
        <v>117</v>
      </c>
      <c r="L809" s="73" t="n">
        <v>41.852</v>
      </c>
      <c r="M809" s="73" t="n">
        <v>-80.885</v>
      </c>
    </row>
    <row r="810" s="72" customFormat="true" ht="13.2" hidden="false" customHeight="false" outlineLevel="0" collapsed="false">
      <c r="A810" s="72" t="s">
        <v>7</v>
      </c>
      <c r="B810" s="73" t="n">
        <v>2015</v>
      </c>
      <c r="C810" s="80" t="n">
        <v>514278</v>
      </c>
      <c r="D810" s="81" t="s">
        <v>31</v>
      </c>
      <c r="E810" s="81" t="s">
        <v>4733</v>
      </c>
      <c r="F810" s="81" t="s">
        <v>2612</v>
      </c>
      <c r="G810" s="73" t="s">
        <v>4734</v>
      </c>
      <c r="H810" s="72" t="s">
        <v>349</v>
      </c>
      <c r="I810" s="75" t="n">
        <v>42475</v>
      </c>
      <c r="J810" s="75" t="n">
        <v>43205</v>
      </c>
      <c r="K810" s="81" t="s">
        <v>46</v>
      </c>
      <c r="L810" s="73" t="n">
        <v>43.424969</v>
      </c>
      <c r="M810" s="73" t="n">
        <v>-88.180852</v>
      </c>
    </row>
    <row r="811" s="72" customFormat="true" ht="13.2" hidden="false" customHeight="false" outlineLevel="0" collapsed="false">
      <c r="A811" s="72" t="s">
        <v>7</v>
      </c>
      <c r="B811" s="73" t="n">
        <v>2015</v>
      </c>
      <c r="C811" s="80" t="n">
        <v>298869</v>
      </c>
      <c r="D811" s="81" t="s">
        <v>31</v>
      </c>
      <c r="E811" s="81" t="s">
        <v>4735</v>
      </c>
      <c r="F811" s="81" t="s">
        <v>44</v>
      </c>
      <c r="G811" s="73" t="s">
        <v>4736</v>
      </c>
      <c r="H811" s="72" t="s">
        <v>349</v>
      </c>
      <c r="I811" s="75" t="n">
        <v>42461</v>
      </c>
      <c r="J811" s="75" t="n">
        <v>43738</v>
      </c>
      <c r="K811" s="81" t="s">
        <v>46</v>
      </c>
      <c r="L811" s="73" t="n">
        <v>43.386341</v>
      </c>
      <c r="M811" s="73" t="n">
        <v>-87.871353</v>
      </c>
    </row>
    <row r="812" s="72" customFormat="true" ht="13.2" hidden="false" customHeight="false" outlineLevel="0" collapsed="false">
      <c r="A812" s="72" t="s">
        <v>7</v>
      </c>
      <c r="B812" s="73" t="n">
        <v>2015</v>
      </c>
      <c r="C812" s="80" t="n">
        <v>499991</v>
      </c>
      <c r="D812" s="81" t="s">
        <v>31</v>
      </c>
      <c r="E812" s="81" t="s">
        <v>4737</v>
      </c>
      <c r="F812" s="81" t="s">
        <v>306</v>
      </c>
      <c r="G812" s="73" t="s">
        <v>4738</v>
      </c>
      <c r="H812" s="72" t="s">
        <v>349</v>
      </c>
      <c r="I812" s="75" t="n">
        <v>42444</v>
      </c>
      <c r="J812" s="75" t="n">
        <v>43524</v>
      </c>
      <c r="K812" s="81" t="s">
        <v>117</v>
      </c>
      <c r="L812" s="73" t="n">
        <v>41.662158</v>
      </c>
      <c r="M812" s="73" t="n">
        <v>-83.612591</v>
      </c>
    </row>
    <row r="813" s="72" customFormat="true" ht="13.2" hidden="false" customHeight="false" outlineLevel="0" collapsed="false">
      <c r="A813" s="72" t="s">
        <v>7</v>
      </c>
      <c r="B813" s="73" t="n">
        <v>2015</v>
      </c>
      <c r="C813" s="80" t="n">
        <v>20000</v>
      </c>
      <c r="D813" s="81" t="s">
        <v>84</v>
      </c>
      <c r="E813" s="81" t="s">
        <v>5243</v>
      </c>
      <c r="F813" s="81" t="s">
        <v>104</v>
      </c>
      <c r="G813" s="73" t="s">
        <v>5244</v>
      </c>
      <c r="H813" s="72" t="s">
        <v>1617</v>
      </c>
      <c r="I813" s="75" t="n">
        <v>42278</v>
      </c>
      <c r="J813" s="75" t="n">
        <v>42460</v>
      </c>
      <c r="K813" s="81" t="s">
        <v>42</v>
      </c>
      <c r="L813" s="73" t="n">
        <v>46.852</v>
      </c>
      <c r="M813" s="73" t="n">
        <v>-88.488</v>
      </c>
    </row>
    <row r="814" s="72" customFormat="true" ht="13.2" hidden="false" customHeight="false" outlineLevel="0" collapsed="false">
      <c r="A814" s="72" t="s">
        <v>7</v>
      </c>
      <c r="B814" s="73" t="n">
        <v>2015</v>
      </c>
      <c r="C814" s="80" t="n">
        <v>700000</v>
      </c>
      <c r="D814" s="81" t="s">
        <v>31</v>
      </c>
      <c r="E814" s="81" t="s">
        <v>4583</v>
      </c>
      <c r="F814" s="81" t="s">
        <v>220</v>
      </c>
      <c r="G814" s="73" t="s">
        <v>4584</v>
      </c>
      <c r="H814" s="72" t="s">
        <v>35</v>
      </c>
      <c r="I814" s="75" t="n">
        <v>42125</v>
      </c>
      <c r="J814" s="75" t="n">
        <v>42735</v>
      </c>
      <c r="K814" s="81" t="s">
        <v>53</v>
      </c>
      <c r="L814" s="73" t="n">
        <v>46.722</v>
      </c>
      <c r="M814" s="73" t="n">
        <v>-92.212</v>
      </c>
    </row>
    <row r="815" s="72" customFormat="true" ht="13.2" hidden="false" customHeight="false" outlineLevel="0" collapsed="false">
      <c r="A815" s="72" t="s">
        <v>7</v>
      </c>
      <c r="B815" s="73" t="n">
        <v>2015</v>
      </c>
      <c r="C815" s="80" t="n">
        <v>4344543.64</v>
      </c>
      <c r="D815" s="81" t="s">
        <v>31</v>
      </c>
      <c r="E815" s="81" t="s">
        <v>4585</v>
      </c>
      <c r="F815" s="81" t="s">
        <v>70</v>
      </c>
      <c r="G815" s="73" t="s">
        <v>4586</v>
      </c>
      <c r="H815" s="72" t="s">
        <v>35</v>
      </c>
      <c r="I815" s="75" t="n">
        <v>42139</v>
      </c>
      <c r="J815" s="75" t="n">
        <v>42674</v>
      </c>
      <c r="K815" s="81" t="s">
        <v>42</v>
      </c>
      <c r="L815" s="73" t="n">
        <v>42.608061</v>
      </c>
      <c r="M815" s="73" t="n">
        <v>-82.553208</v>
      </c>
    </row>
    <row r="816" s="72" customFormat="true" ht="13.2" hidden="false" customHeight="false" outlineLevel="0" collapsed="false">
      <c r="A816" s="72" t="s">
        <v>7</v>
      </c>
      <c r="B816" s="73" t="n">
        <v>2015</v>
      </c>
      <c r="C816" s="80" t="n">
        <v>100000</v>
      </c>
      <c r="D816" s="81" t="s">
        <v>31</v>
      </c>
      <c r="E816" s="81" t="s">
        <v>4739</v>
      </c>
      <c r="F816" s="81" t="s">
        <v>4740</v>
      </c>
      <c r="G816" s="73" t="s">
        <v>4741</v>
      </c>
      <c r="H816" s="72" t="s">
        <v>349</v>
      </c>
      <c r="I816" s="75" t="n">
        <v>42644</v>
      </c>
      <c r="J816" s="75" t="n">
        <v>43465</v>
      </c>
      <c r="K816" s="81" t="s">
        <v>42</v>
      </c>
      <c r="L816" s="73" t="n">
        <v>46.2783</v>
      </c>
      <c r="M816" s="73" t="n">
        <v>-89.1758</v>
      </c>
    </row>
    <row r="817" s="72" customFormat="true" ht="13.2" hidden="false" customHeight="false" outlineLevel="0" collapsed="false">
      <c r="A817" s="72" t="s">
        <v>7</v>
      </c>
      <c r="B817" s="73" t="n">
        <v>2015</v>
      </c>
      <c r="C817" s="80" t="n">
        <v>499816</v>
      </c>
      <c r="D817" s="81" t="s">
        <v>31</v>
      </c>
      <c r="E817" s="81" t="s">
        <v>4742</v>
      </c>
      <c r="F817" s="81" t="s">
        <v>4743</v>
      </c>
      <c r="G817" s="73" t="s">
        <v>4744</v>
      </c>
      <c r="H817" s="72" t="s">
        <v>349</v>
      </c>
      <c r="I817" s="75" t="n">
        <v>42475</v>
      </c>
      <c r="J817" s="75" t="n">
        <v>43205</v>
      </c>
      <c r="K817" s="81" t="s">
        <v>63</v>
      </c>
      <c r="L817" s="73" t="n">
        <v>44.437451</v>
      </c>
      <c r="M817" s="73" t="n">
        <v>-74.25305</v>
      </c>
    </row>
    <row r="818" s="72" customFormat="true" ht="13.2" hidden="false" customHeight="false" outlineLevel="0" collapsed="false">
      <c r="A818" s="72" t="s">
        <v>7</v>
      </c>
      <c r="B818" s="73" t="n">
        <v>2015</v>
      </c>
      <c r="C818" s="80" t="n">
        <v>20000</v>
      </c>
      <c r="D818" s="81" t="s">
        <v>31</v>
      </c>
      <c r="E818" s="81" t="s">
        <v>4745</v>
      </c>
      <c r="F818" s="81" t="s">
        <v>1561</v>
      </c>
      <c r="G818" s="73" t="s">
        <v>4746</v>
      </c>
      <c r="H818" s="72" t="s">
        <v>349</v>
      </c>
      <c r="I818" s="75" t="n">
        <v>42401</v>
      </c>
      <c r="J818" s="75" t="n">
        <v>42765</v>
      </c>
      <c r="K818" s="81" t="s">
        <v>46</v>
      </c>
      <c r="L818" s="73" t="n">
        <v>46.457</v>
      </c>
      <c r="M818" s="73" t="n">
        <v>-90.46</v>
      </c>
    </row>
    <row r="819" s="72" customFormat="true" ht="13.2" hidden="false" customHeight="false" outlineLevel="0" collapsed="false">
      <c r="A819" s="72" t="s">
        <v>7</v>
      </c>
      <c r="B819" s="73" t="n">
        <v>2015</v>
      </c>
      <c r="C819" s="80" t="n">
        <v>199451</v>
      </c>
      <c r="D819" s="81" t="s">
        <v>31</v>
      </c>
      <c r="E819" s="81" t="s">
        <v>4859</v>
      </c>
      <c r="F819" s="81" t="s">
        <v>2783</v>
      </c>
      <c r="G819" s="73" t="s">
        <v>4860</v>
      </c>
      <c r="H819" s="72" t="s">
        <v>502</v>
      </c>
      <c r="I819" s="75" t="n">
        <v>42461</v>
      </c>
      <c r="J819" s="75" t="n">
        <v>43830</v>
      </c>
      <c r="K819" s="81" t="s">
        <v>42</v>
      </c>
      <c r="L819" s="73" t="n">
        <v>46.547975</v>
      </c>
      <c r="M819" s="73" t="n">
        <v>-87.396884</v>
      </c>
    </row>
    <row r="820" s="72" customFormat="true" ht="13.2" hidden="false" customHeight="false" outlineLevel="0" collapsed="false">
      <c r="A820" s="72" t="s">
        <v>7</v>
      </c>
      <c r="B820" s="73" t="n">
        <v>2015</v>
      </c>
      <c r="C820" s="80" t="n">
        <v>470407</v>
      </c>
      <c r="D820" s="81" t="s">
        <v>31</v>
      </c>
      <c r="E820" s="81" t="s">
        <v>4747</v>
      </c>
      <c r="F820" s="81" t="s">
        <v>871</v>
      </c>
      <c r="G820" s="73" t="s">
        <v>4748</v>
      </c>
      <c r="H820" s="72" t="s">
        <v>349</v>
      </c>
      <c r="I820" s="75" t="n">
        <v>42460</v>
      </c>
      <c r="J820" s="75" t="n">
        <v>43373</v>
      </c>
      <c r="K820" s="81" t="s">
        <v>42</v>
      </c>
      <c r="L820" s="73" t="n">
        <v>45.97</v>
      </c>
      <c r="M820" s="73" t="n">
        <v>-84.33</v>
      </c>
    </row>
    <row r="821" s="72" customFormat="true" ht="13.2" hidden="false" customHeight="false" outlineLevel="0" collapsed="false">
      <c r="A821" s="72" t="s">
        <v>7</v>
      </c>
      <c r="B821" s="73" t="n">
        <v>2015</v>
      </c>
      <c r="C821" s="80" t="n">
        <v>100000</v>
      </c>
      <c r="D821" s="81" t="s">
        <v>31</v>
      </c>
      <c r="E821" s="81" t="s">
        <v>5118</v>
      </c>
      <c r="F821" s="81" t="s">
        <v>2404</v>
      </c>
      <c r="G821" s="73" t="s">
        <v>5119</v>
      </c>
      <c r="H821" s="72" t="s">
        <v>838</v>
      </c>
      <c r="I821" s="75" t="n">
        <v>42583</v>
      </c>
      <c r="J821" s="75" t="n">
        <v>43496</v>
      </c>
      <c r="K821" s="81" t="s">
        <v>42</v>
      </c>
      <c r="L821" s="73" t="n">
        <v>44.287386</v>
      </c>
      <c r="M821" s="73" t="n">
        <v>-86.244649</v>
      </c>
    </row>
    <row r="822" s="72" customFormat="true" ht="13.2" hidden="false" customHeight="false" outlineLevel="0" collapsed="false">
      <c r="A822" s="72" t="s">
        <v>7</v>
      </c>
      <c r="B822" s="73" t="n">
        <v>2015</v>
      </c>
      <c r="C822" s="80" t="n">
        <v>4585000</v>
      </c>
      <c r="D822" s="81" t="s">
        <v>293</v>
      </c>
      <c r="E822" s="81" t="s">
        <v>4587</v>
      </c>
      <c r="F822" s="81" t="s">
        <v>4588</v>
      </c>
      <c r="G822" s="73" t="s">
        <v>4589</v>
      </c>
      <c r="H822" s="72" t="s">
        <v>35</v>
      </c>
      <c r="I822" s="75" t="n">
        <v>42248</v>
      </c>
      <c r="J822" s="75" t="n">
        <v>44316</v>
      </c>
      <c r="K822" s="81" t="s">
        <v>117</v>
      </c>
      <c r="L822" s="73" t="n">
        <v>41.460941</v>
      </c>
      <c r="M822" s="73" t="n">
        <v>-82.123627</v>
      </c>
    </row>
    <row r="823" s="72" customFormat="true" ht="13.2" hidden="false" customHeight="false" outlineLevel="0" collapsed="false">
      <c r="A823" s="72" t="s">
        <v>7</v>
      </c>
      <c r="B823" s="73" t="n">
        <v>2015</v>
      </c>
      <c r="C823" s="80" t="n">
        <v>3085000</v>
      </c>
      <c r="D823" s="81" t="s">
        <v>84</v>
      </c>
      <c r="E823" s="81" t="s">
        <v>4590</v>
      </c>
      <c r="F823" s="81" t="s">
        <v>1388</v>
      </c>
      <c r="G823" s="73" t="s">
        <v>4591</v>
      </c>
      <c r="H823" s="72" t="s">
        <v>35</v>
      </c>
      <c r="I823" s="75" t="n">
        <v>42248</v>
      </c>
      <c r="J823" s="75" t="n">
        <v>44316</v>
      </c>
      <c r="K823" s="81" t="s">
        <v>117</v>
      </c>
      <c r="L823" s="73" t="n">
        <v>41.458285</v>
      </c>
      <c r="M823" s="73" t="n">
        <v>-82.163575</v>
      </c>
    </row>
    <row r="824" s="72" customFormat="true" ht="13.2" hidden="false" customHeight="false" outlineLevel="0" collapsed="false">
      <c r="A824" s="72" t="s">
        <v>7</v>
      </c>
      <c r="B824" s="73" t="n">
        <v>2015</v>
      </c>
      <c r="C824" s="80" t="n">
        <v>340065</v>
      </c>
      <c r="D824" s="81" t="s">
        <v>31</v>
      </c>
      <c r="E824" s="81" t="s">
        <v>4861</v>
      </c>
      <c r="F824" s="81" t="s">
        <v>4862</v>
      </c>
      <c r="G824" s="73" t="s">
        <v>4863</v>
      </c>
      <c r="H824" s="72" t="s">
        <v>502</v>
      </c>
      <c r="I824" s="75" t="n">
        <v>42522</v>
      </c>
      <c r="J824" s="75" t="n">
        <v>43738</v>
      </c>
      <c r="K824" s="81" t="s">
        <v>42</v>
      </c>
      <c r="L824" s="73" t="n">
        <v>42.976807</v>
      </c>
      <c r="M824" s="73" t="n">
        <v>-85.675873</v>
      </c>
    </row>
    <row r="825" s="72" customFormat="true" ht="13.2" hidden="false" customHeight="false" outlineLevel="0" collapsed="false">
      <c r="A825" s="72" t="s">
        <v>7</v>
      </c>
      <c r="B825" s="73" t="n">
        <v>2015</v>
      </c>
      <c r="C825" s="80" t="n">
        <v>649695</v>
      </c>
      <c r="D825" s="81" t="s">
        <v>31</v>
      </c>
      <c r="E825" s="81" t="s">
        <v>4749</v>
      </c>
      <c r="F825" s="81" t="s">
        <v>1541</v>
      </c>
      <c r="G825" s="73" t="s">
        <v>4750</v>
      </c>
      <c r="H825" s="72" t="s">
        <v>349</v>
      </c>
      <c r="I825" s="75" t="n">
        <v>42552</v>
      </c>
      <c r="J825" s="75" t="n">
        <v>43830</v>
      </c>
      <c r="K825" s="81" t="s">
        <v>67</v>
      </c>
      <c r="L825" s="73" t="n">
        <v>46.222741</v>
      </c>
      <c r="M825" s="73" t="n">
        <v>-87.153117</v>
      </c>
    </row>
    <row r="826" s="72" customFormat="true" ht="13.2" hidden="false" customHeight="false" outlineLevel="0" collapsed="false">
      <c r="A826" s="72" t="s">
        <v>7</v>
      </c>
      <c r="B826" s="73" t="n">
        <v>2015</v>
      </c>
      <c r="C826" s="80" t="n">
        <v>473111</v>
      </c>
      <c r="D826" s="81" t="s">
        <v>31</v>
      </c>
      <c r="E826" s="81" t="s">
        <v>4864</v>
      </c>
      <c r="F826" s="81" t="s">
        <v>1971</v>
      </c>
      <c r="G826" s="73" t="s">
        <v>4865</v>
      </c>
      <c r="H826" s="72" t="s">
        <v>502</v>
      </c>
      <c r="I826" s="75" t="n">
        <v>42461</v>
      </c>
      <c r="J826" s="75" t="n">
        <v>43830</v>
      </c>
      <c r="K826" s="81" t="s">
        <v>42</v>
      </c>
      <c r="L826" s="73" t="n">
        <v>42.782554</v>
      </c>
      <c r="M826" s="73" t="n">
        <v>-86.162457</v>
      </c>
    </row>
    <row r="827" s="72" customFormat="true" ht="13.2" hidden="false" customHeight="false" outlineLevel="0" collapsed="false">
      <c r="A827" s="72" t="s">
        <v>7</v>
      </c>
      <c r="B827" s="73" t="n">
        <v>2015</v>
      </c>
      <c r="C827" s="80" t="n">
        <v>648000</v>
      </c>
      <c r="D827" s="81" t="s">
        <v>31</v>
      </c>
      <c r="E827" s="81" t="s">
        <v>4592</v>
      </c>
      <c r="F827" s="81" t="s">
        <v>4593</v>
      </c>
      <c r="G827" s="73" t="s">
        <v>4594</v>
      </c>
      <c r="H827" s="72" t="s">
        <v>35</v>
      </c>
      <c r="I827" s="75" t="n">
        <v>42125</v>
      </c>
      <c r="J827" s="75" t="n">
        <v>43100</v>
      </c>
      <c r="K827" s="81" t="s">
        <v>42</v>
      </c>
      <c r="L827" s="73" t="n">
        <v>42.701667</v>
      </c>
      <c r="M827" s="73" t="n">
        <v>-82.928611</v>
      </c>
    </row>
    <row r="828" s="72" customFormat="true" ht="13.2" hidden="false" customHeight="false" outlineLevel="0" collapsed="false">
      <c r="A828" s="72" t="s">
        <v>7</v>
      </c>
      <c r="B828" s="73" t="n">
        <v>2015</v>
      </c>
      <c r="C828" s="80" t="n">
        <v>5652000</v>
      </c>
      <c r="D828" s="81" t="s">
        <v>84</v>
      </c>
      <c r="E828" s="81" t="s">
        <v>4595</v>
      </c>
      <c r="F828" s="81" t="s">
        <v>4596</v>
      </c>
      <c r="G828" s="73" t="s">
        <v>4594</v>
      </c>
      <c r="H828" s="72" t="s">
        <v>35</v>
      </c>
      <c r="I828" s="75" t="n">
        <v>42125</v>
      </c>
      <c r="J828" s="75" t="n">
        <v>43100</v>
      </c>
      <c r="K828" s="81" t="s">
        <v>42</v>
      </c>
      <c r="L828" s="73" t="n">
        <v>42.620813</v>
      </c>
      <c r="M828" s="73" t="n">
        <v>-82.941787</v>
      </c>
    </row>
    <row r="829" s="72" customFormat="true" ht="13.2" hidden="false" customHeight="false" outlineLevel="0" collapsed="false">
      <c r="A829" s="72" t="s">
        <v>7</v>
      </c>
      <c r="B829" s="73" t="n">
        <v>2015</v>
      </c>
      <c r="C829" s="80" t="n">
        <v>175000</v>
      </c>
      <c r="D829" s="81" t="s">
        <v>31</v>
      </c>
      <c r="E829" s="81" t="s">
        <v>4866</v>
      </c>
      <c r="F829" s="81" t="s">
        <v>4867</v>
      </c>
      <c r="G829" s="73" t="s">
        <v>4868</v>
      </c>
      <c r="H829" s="72" t="s">
        <v>502</v>
      </c>
      <c r="I829" s="75" t="n">
        <v>42566</v>
      </c>
      <c r="J829" s="75" t="n">
        <v>43829</v>
      </c>
      <c r="K829" s="81" t="s">
        <v>46</v>
      </c>
      <c r="L829" s="73" t="n">
        <v>46.583039</v>
      </c>
      <c r="M829" s="73" t="n">
        <v>-90.919729</v>
      </c>
    </row>
    <row r="830" s="72" customFormat="true" ht="13.2" hidden="false" customHeight="false" outlineLevel="0" collapsed="false">
      <c r="A830" s="72" t="s">
        <v>7</v>
      </c>
      <c r="B830" s="73" t="n">
        <v>2015</v>
      </c>
      <c r="C830" s="80" t="n">
        <v>507000</v>
      </c>
      <c r="D830" s="81" t="s">
        <v>84</v>
      </c>
      <c r="E830" s="81" t="s">
        <v>4007</v>
      </c>
      <c r="F830" s="81" t="s">
        <v>544</v>
      </c>
      <c r="G830" s="73" t="s">
        <v>4009</v>
      </c>
      <c r="H830" s="72" t="s">
        <v>502</v>
      </c>
      <c r="I830" s="75" t="n">
        <v>42058</v>
      </c>
      <c r="J830" s="75" t="n">
        <v>43883</v>
      </c>
      <c r="K830" s="81" t="s">
        <v>117</v>
      </c>
      <c r="L830" s="73" t="n">
        <v>41.53</v>
      </c>
      <c r="M830" s="73" t="n">
        <v>-83.77</v>
      </c>
    </row>
    <row r="831" s="72" customFormat="true" ht="13.2" hidden="false" customHeight="false" outlineLevel="0" collapsed="false">
      <c r="A831" s="72" t="s">
        <v>7</v>
      </c>
      <c r="B831" s="73" t="n">
        <v>2015</v>
      </c>
      <c r="C831" s="80" t="n">
        <v>36349</v>
      </c>
      <c r="D831" s="81" t="s">
        <v>31</v>
      </c>
      <c r="E831" s="81" t="s">
        <v>5120</v>
      </c>
      <c r="F831" s="81" t="s">
        <v>5121</v>
      </c>
      <c r="G831" s="73" t="s">
        <v>5122</v>
      </c>
      <c r="H831" s="72" t="s">
        <v>838</v>
      </c>
      <c r="I831" s="75" t="n">
        <v>42644</v>
      </c>
      <c r="J831" s="75" t="n">
        <v>43373</v>
      </c>
      <c r="K831" s="81" t="s">
        <v>46</v>
      </c>
      <c r="L831" s="73" t="n">
        <v>44.884859</v>
      </c>
      <c r="M831" s="73" t="n">
        <v>-88.631019</v>
      </c>
    </row>
    <row r="832" s="72" customFormat="true" ht="13.2" hidden="false" customHeight="false" outlineLevel="0" collapsed="false">
      <c r="A832" s="72" t="s">
        <v>7</v>
      </c>
      <c r="B832" s="73" t="n">
        <v>2015</v>
      </c>
      <c r="C832" s="80" t="n">
        <v>119455</v>
      </c>
      <c r="D832" s="81" t="s">
        <v>31</v>
      </c>
      <c r="E832" s="81" t="s">
        <v>4597</v>
      </c>
      <c r="F832" s="81" t="s">
        <v>82</v>
      </c>
      <c r="G832" s="73" t="s">
        <v>4598</v>
      </c>
      <c r="H832" s="72" t="s">
        <v>35</v>
      </c>
      <c r="I832" s="75" t="n">
        <v>42095</v>
      </c>
      <c r="J832" s="75" t="n">
        <v>43920</v>
      </c>
      <c r="K832" s="81" t="s">
        <v>46</v>
      </c>
      <c r="L832" s="73" t="n">
        <v>46.61</v>
      </c>
      <c r="M832" s="73" t="n">
        <v>-90.7</v>
      </c>
    </row>
    <row r="833" s="72" customFormat="true" ht="13.2" hidden="false" customHeight="false" outlineLevel="0" collapsed="false">
      <c r="A833" s="72" t="s">
        <v>7</v>
      </c>
      <c r="B833" s="73" t="n">
        <v>2015</v>
      </c>
      <c r="C833" s="80" t="n">
        <v>938200</v>
      </c>
      <c r="D833" s="81" t="s">
        <v>84</v>
      </c>
      <c r="E833" s="81" t="s">
        <v>4599</v>
      </c>
      <c r="F833" s="81" t="s">
        <v>40</v>
      </c>
      <c r="G833" s="73" t="s">
        <v>4600</v>
      </c>
      <c r="H833" s="72" t="s">
        <v>35</v>
      </c>
      <c r="I833" s="75" t="n">
        <v>41548</v>
      </c>
      <c r="J833" s="75" t="n">
        <v>42460</v>
      </c>
      <c r="K833" s="81" t="s">
        <v>42</v>
      </c>
      <c r="L833" s="73" t="n">
        <v>42.702623</v>
      </c>
      <c r="M833" s="73" t="n">
        <v>-84.501343</v>
      </c>
    </row>
    <row r="834" s="72" customFormat="true" ht="13.2" hidden="false" customHeight="false" outlineLevel="0" collapsed="false">
      <c r="A834" s="72" t="s">
        <v>7</v>
      </c>
      <c r="B834" s="73" t="n">
        <v>2015</v>
      </c>
      <c r="C834" s="80" t="n">
        <v>505961</v>
      </c>
      <c r="D834" s="81" t="s">
        <v>31</v>
      </c>
      <c r="E834" s="81" t="s">
        <v>4751</v>
      </c>
      <c r="F834" s="81" t="s">
        <v>3498</v>
      </c>
      <c r="G834" s="73" t="s">
        <v>4752</v>
      </c>
      <c r="H834" s="72" t="s">
        <v>349</v>
      </c>
      <c r="I834" s="75" t="n">
        <v>42552</v>
      </c>
      <c r="J834" s="75" t="n">
        <v>43464</v>
      </c>
      <c r="K834" s="81" t="s">
        <v>46</v>
      </c>
      <c r="L834" s="73" t="n">
        <v>43.066615</v>
      </c>
      <c r="M834" s="73" t="n">
        <v>-87.894486</v>
      </c>
    </row>
    <row r="835" s="72" customFormat="true" ht="13.2" hidden="false" customHeight="false" outlineLevel="0" collapsed="false">
      <c r="A835" s="72" t="s">
        <v>7</v>
      </c>
      <c r="B835" s="73" t="n">
        <v>2015</v>
      </c>
      <c r="C835" s="80" t="n">
        <v>100000</v>
      </c>
      <c r="D835" s="81" t="s">
        <v>31</v>
      </c>
      <c r="E835" s="81" t="s">
        <v>5123</v>
      </c>
      <c r="F835" s="81" t="s">
        <v>5124</v>
      </c>
      <c r="G835" s="73" t="s">
        <v>5125</v>
      </c>
      <c r="H835" s="72" t="s">
        <v>838</v>
      </c>
      <c r="I835" s="75" t="n">
        <v>42430</v>
      </c>
      <c r="J835" s="75" t="n">
        <v>43646</v>
      </c>
      <c r="K835" s="81" t="s">
        <v>53</v>
      </c>
      <c r="L835" s="73" t="n">
        <v>46.784</v>
      </c>
      <c r="M835" s="73" t="n">
        <v>-92.162</v>
      </c>
    </row>
    <row r="836" s="72" customFormat="true" ht="13.2" hidden="false" customHeight="false" outlineLevel="0" collapsed="false">
      <c r="A836" s="72" t="s">
        <v>7</v>
      </c>
      <c r="B836" s="73" t="n">
        <v>2015</v>
      </c>
      <c r="C836" s="80" t="n">
        <v>500000</v>
      </c>
      <c r="D836" s="81" t="s">
        <v>31</v>
      </c>
      <c r="E836" s="81" t="s">
        <v>4869</v>
      </c>
      <c r="F836" s="81" t="s">
        <v>4870</v>
      </c>
      <c r="G836" s="73" t="s">
        <v>4871</v>
      </c>
      <c r="H836" s="72" t="s">
        <v>502</v>
      </c>
      <c r="I836" s="75" t="n">
        <v>42450</v>
      </c>
      <c r="J836" s="75" t="n">
        <v>43920</v>
      </c>
      <c r="K836" s="81" t="s">
        <v>36</v>
      </c>
      <c r="L836" s="73" t="n">
        <v>41.053844</v>
      </c>
      <c r="M836" s="73" t="n">
        <v>-83.10792</v>
      </c>
    </row>
    <row r="837" s="72" customFormat="true" ht="13.2" hidden="false" customHeight="false" outlineLevel="0" collapsed="false">
      <c r="A837" s="72" t="s">
        <v>7</v>
      </c>
      <c r="B837" s="73" t="n">
        <v>2015</v>
      </c>
      <c r="C837" s="80" t="n">
        <v>41400</v>
      </c>
      <c r="D837" s="81" t="s">
        <v>31</v>
      </c>
      <c r="E837" s="81" t="s">
        <v>4601</v>
      </c>
      <c r="F837" s="81" t="s">
        <v>40</v>
      </c>
      <c r="G837" s="73" t="s">
        <v>4602</v>
      </c>
      <c r="H837" s="72" t="s">
        <v>35</v>
      </c>
      <c r="I837" s="75" t="n">
        <v>42278</v>
      </c>
      <c r="J837" s="75" t="n">
        <v>43008</v>
      </c>
      <c r="K837" s="81" t="s">
        <v>42</v>
      </c>
      <c r="L837" s="73" t="n">
        <v>43.265233</v>
      </c>
      <c r="M837" s="73" t="n">
        <v>-86.276622</v>
      </c>
    </row>
    <row r="838" s="72" customFormat="true" ht="13.2" hidden="false" customHeight="false" outlineLevel="0" collapsed="false">
      <c r="A838" s="72" t="s">
        <v>7</v>
      </c>
      <c r="B838" s="73" t="n">
        <v>2015</v>
      </c>
      <c r="C838" s="80" t="n">
        <v>225000</v>
      </c>
      <c r="D838" s="81" t="s">
        <v>31</v>
      </c>
      <c r="E838" s="81" t="s">
        <v>4603</v>
      </c>
      <c r="F838" s="81" t="s">
        <v>3152</v>
      </c>
      <c r="G838" s="73" t="s">
        <v>4604</v>
      </c>
      <c r="H838" s="72" t="s">
        <v>35</v>
      </c>
      <c r="I838" s="75" t="n">
        <v>42278</v>
      </c>
      <c r="J838" s="75" t="n">
        <v>43373</v>
      </c>
      <c r="K838" s="81" t="s">
        <v>63</v>
      </c>
      <c r="L838" s="73" t="n">
        <v>42.946</v>
      </c>
      <c r="M838" s="73" t="n">
        <v>-78.9136</v>
      </c>
    </row>
    <row r="839" s="72" customFormat="true" ht="13.2" hidden="false" customHeight="false" outlineLevel="0" collapsed="false">
      <c r="A839" s="72" t="s">
        <v>7</v>
      </c>
      <c r="B839" s="73" t="n">
        <v>2015</v>
      </c>
      <c r="C839" s="80" t="n">
        <v>65000</v>
      </c>
      <c r="D839" s="81" t="s">
        <v>31</v>
      </c>
      <c r="E839" s="81" t="s">
        <v>4605</v>
      </c>
      <c r="F839" s="81" t="s">
        <v>1961</v>
      </c>
      <c r="G839" s="73" t="s">
        <v>4606</v>
      </c>
      <c r="H839" s="72" t="s">
        <v>35</v>
      </c>
      <c r="I839" s="75" t="n">
        <v>42005</v>
      </c>
      <c r="J839" s="75" t="n">
        <v>43464</v>
      </c>
      <c r="K839" s="81" t="s">
        <v>42</v>
      </c>
      <c r="L839" s="73" t="n">
        <v>42.455775</v>
      </c>
      <c r="M839" s="73" t="n">
        <v>-82.553618</v>
      </c>
    </row>
    <row r="840" s="72" customFormat="true" ht="13.2" hidden="false" customHeight="false" outlineLevel="0" collapsed="false">
      <c r="A840" s="72" t="s">
        <v>7</v>
      </c>
      <c r="B840" s="73" t="n">
        <v>2015</v>
      </c>
      <c r="C840" s="80" t="n">
        <v>75466</v>
      </c>
      <c r="D840" s="81" t="s">
        <v>31</v>
      </c>
      <c r="E840" s="81" t="s">
        <v>5126</v>
      </c>
      <c r="F840" s="81" t="s">
        <v>5127</v>
      </c>
      <c r="G840" s="73" t="s">
        <v>5128</v>
      </c>
      <c r="H840" s="72" t="s">
        <v>838</v>
      </c>
      <c r="I840" s="75" t="n">
        <v>42522</v>
      </c>
      <c r="J840" s="75" t="n">
        <v>43251</v>
      </c>
      <c r="K840" s="81" t="s">
        <v>42</v>
      </c>
      <c r="L840" s="73" t="n">
        <v>42.105244</v>
      </c>
      <c r="M840" s="73" t="n">
        <v>-85.261356</v>
      </c>
    </row>
    <row r="841" s="72" customFormat="true" ht="13.2" hidden="false" customHeight="false" outlineLevel="0" collapsed="false">
      <c r="A841" s="72" t="s">
        <v>7</v>
      </c>
      <c r="B841" s="73" t="n">
        <v>2015</v>
      </c>
      <c r="C841" s="80" t="n">
        <v>396000</v>
      </c>
      <c r="D841" s="81" t="s">
        <v>84</v>
      </c>
      <c r="E841" s="81" t="s">
        <v>5245</v>
      </c>
      <c r="F841" s="81" t="s">
        <v>544</v>
      </c>
      <c r="G841" s="73" t="s">
        <v>5246</v>
      </c>
      <c r="H841" s="72" t="s">
        <v>1617</v>
      </c>
      <c r="I841" s="75" t="n">
        <v>40360</v>
      </c>
      <c r="J841" s="75" t="n">
        <v>42460</v>
      </c>
      <c r="K841" s="81" t="s">
        <v>117</v>
      </c>
      <c r="L841" s="73" t="n">
        <v>39.9592</v>
      </c>
      <c r="M841" s="73" t="n">
        <v>-83.0013</v>
      </c>
    </row>
    <row r="842" s="72" customFormat="true" ht="13.2" hidden="false" customHeight="false" outlineLevel="0" collapsed="false">
      <c r="A842" s="72" t="s">
        <v>7</v>
      </c>
      <c r="B842" s="73" t="n">
        <v>2015</v>
      </c>
      <c r="C842" s="80" t="n">
        <v>200000</v>
      </c>
      <c r="D842" s="81" t="s">
        <v>68</v>
      </c>
      <c r="E842" s="81" t="s">
        <v>4607</v>
      </c>
      <c r="F842" s="81" t="s">
        <v>4608</v>
      </c>
      <c r="G842" s="73" t="s">
        <v>4607</v>
      </c>
      <c r="H842" s="72" t="s">
        <v>35</v>
      </c>
      <c r="I842" s="75" t="n">
        <v>42068</v>
      </c>
      <c r="J842" s="75" t="n">
        <v>42369</v>
      </c>
      <c r="K842" s="81" t="s">
        <v>117</v>
      </c>
      <c r="L842" s="73" t="n">
        <v>41.898257</v>
      </c>
      <c r="M842" s="73" t="n">
        <v>-80.793617</v>
      </c>
    </row>
    <row r="843" s="72" customFormat="true" ht="13.2" hidden="false" customHeight="false" outlineLevel="0" collapsed="false">
      <c r="A843" s="72" t="s">
        <v>7</v>
      </c>
      <c r="B843" s="73" t="n">
        <v>2015</v>
      </c>
      <c r="C843" s="80" t="n">
        <v>500000</v>
      </c>
      <c r="D843" s="81" t="s">
        <v>68</v>
      </c>
      <c r="E843" s="81" t="s">
        <v>4609</v>
      </c>
      <c r="F843" s="81" t="s">
        <v>4608</v>
      </c>
      <c r="G843" s="73" t="s">
        <v>4609</v>
      </c>
      <c r="H843" s="72" t="s">
        <v>35</v>
      </c>
      <c r="I843" s="75" t="n">
        <v>41766</v>
      </c>
      <c r="J843" s="75" t="n">
        <v>43830</v>
      </c>
      <c r="K843" s="81" t="s">
        <v>117</v>
      </c>
      <c r="L843" s="73" t="n">
        <v>41.725032</v>
      </c>
      <c r="M843" s="73" t="n">
        <v>-83.477252</v>
      </c>
    </row>
    <row r="844" s="72" customFormat="true" ht="13.2" hidden="false" customHeight="false" outlineLevel="0" collapsed="false">
      <c r="A844" s="72" t="s">
        <v>7</v>
      </c>
      <c r="B844" s="73" t="n">
        <v>2015</v>
      </c>
      <c r="C844" s="80" t="n">
        <v>50000</v>
      </c>
      <c r="D844" s="81" t="s">
        <v>84</v>
      </c>
      <c r="E844" s="81" t="s">
        <v>5247</v>
      </c>
      <c r="F844" s="81" t="s">
        <v>1630</v>
      </c>
      <c r="G844" s="73" t="s">
        <v>5248</v>
      </c>
      <c r="H844" s="72" t="s">
        <v>1617</v>
      </c>
      <c r="I844" s="75" t="n">
        <v>40422</v>
      </c>
      <c r="J844" s="75" t="n">
        <v>42460</v>
      </c>
      <c r="K844" s="81" t="s">
        <v>341</v>
      </c>
      <c r="L844" s="73" t="n">
        <v>41.638</v>
      </c>
      <c r="M844" s="73" t="n">
        <v>-80.154</v>
      </c>
    </row>
    <row r="845" s="72" customFormat="true" ht="13.2" hidden="false" customHeight="false" outlineLevel="0" collapsed="false">
      <c r="A845" s="72" t="s">
        <v>7</v>
      </c>
      <c r="B845" s="73" t="n">
        <v>2015</v>
      </c>
      <c r="C845" s="80" t="n">
        <v>99931</v>
      </c>
      <c r="D845" s="81" t="s">
        <v>31</v>
      </c>
      <c r="E845" s="81" t="s">
        <v>5249</v>
      </c>
      <c r="F845" s="81" t="s">
        <v>2283</v>
      </c>
      <c r="G845" s="73" t="s">
        <v>5250</v>
      </c>
      <c r="H845" s="72" t="s">
        <v>1617</v>
      </c>
      <c r="I845" s="75" t="n">
        <v>42491</v>
      </c>
      <c r="J845" s="75" t="n">
        <v>43100</v>
      </c>
      <c r="K845" s="81" t="s">
        <v>42</v>
      </c>
      <c r="L845" s="73" t="n">
        <v>42.001</v>
      </c>
      <c r="M845" s="73" t="n">
        <v>-86.116</v>
      </c>
    </row>
    <row r="846" s="72" customFormat="true" ht="13.2" hidden="false" customHeight="false" outlineLevel="0" collapsed="false">
      <c r="A846" s="72" t="s">
        <v>7</v>
      </c>
      <c r="B846" s="73" t="n">
        <v>2015</v>
      </c>
      <c r="C846" s="80" t="n">
        <v>391900</v>
      </c>
      <c r="D846" s="81" t="s">
        <v>31</v>
      </c>
      <c r="E846" s="81" t="s">
        <v>5129</v>
      </c>
      <c r="F846" s="81" t="s">
        <v>139</v>
      </c>
      <c r="G846" s="73" t="s">
        <v>5130</v>
      </c>
      <c r="H846" s="72" t="s">
        <v>838</v>
      </c>
      <c r="I846" s="75" t="n">
        <v>42430</v>
      </c>
      <c r="J846" s="75" t="n">
        <v>43555</v>
      </c>
      <c r="K846" s="81" t="s">
        <v>46</v>
      </c>
      <c r="L846" s="73" t="n">
        <v>43.1</v>
      </c>
      <c r="M846" s="73" t="n">
        <v>-89.351</v>
      </c>
    </row>
    <row r="847" s="72" customFormat="true" ht="13.2" hidden="false" customHeight="false" outlineLevel="0" collapsed="false">
      <c r="A847" s="72" t="s">
        <v>7</v>
      </c>
      <c r="B847" s="73" t="n">
        <v>2015</v>
      </c>
      <c r="C847" s="80" t="n">
        <v>100000</v>
      </c>
      <c r="D847" s="81" t="s">
        <v>31</v>
      </c>
      <c r="E847" s="81" t="s">
        <v>5131</v>
      </c>
      <c r="F847" s="81" t="s">
        <v>646</v>
      </c>
      <c r="G847" s="73" t="s">
        <v>5132</v>
      </c>
      <c r="H847" s="72" t="s">
        <v>838</v>
      </c>
      <c r="I847" s="75" t="n">
        <v>42491</v>
      </c>
      <c r="J847" s="75" t="n">
        <v>42855</v>
      </c>
      <c r="K847" s="81" t="s">
        <v>46</v>
      </c>
      <c r="L847" s="73" t="n">
        <v>46.851513</v>
      </c>
      <c r="M847" s="73" t="n">
        <v>-90.791399</v>
      </c>
    </row>
    <row r="848" s="72" customFormat="true" ht="13.2" hidden="false" customHeight="false" outlineLevel="0" collapsed="false">
      <c r="A848" s="72" t="s">
        <v>7</v>
      </c>
      <c r="B848" s="73" t="n">
        <v>2015</v>
      </c>
      <c r="C848" s="80" t="n">
        <v>563419</v>
      </c>
      <c r="D848" s="81" t="s">
        <v>84</v>
      </c>
      <c r="E848" s="81" t="s">
        <v>2496</v>
      </c>
      <c r="F848" s="81" t="s">
        <v>51</v>
      </c>
      <c r="G848" s="73" t="s">
        <v>2497</v>
      </c>
      <c r="H848" s="72" t="s">
        <v>35</v>
      </c>
      <c r="I848" s="75" t="n">
        <v>41182</v>
      </c>
      <c r="J848" s="75" t="n">
        <v>42916</v>
      </c>
      <c r="K848" s="81" t="s">
        <v>53</v>
      </c>
      <c r="L848" s="73" t="n">
        <v>44.988113</v>
      </c>
      <c r="M848" s="73" t="n">
        <v>-93.131104</v>
      </c>
    </row>
    <row r="849" s="72" customFormat="true" ht="13.2" hidden="false" customHeight="false" outlineLevel="0" collapsed="false">
      <c r="A849" s="72" t="s">
        <v>7</v>
      </c>
      <c r="B849" s="73" t="n">
        <v>2015</v>
      </c>
      <c r="C849" s="80" t="n">
        <v>100000</v>
      </c>
      <c r="D849" s="81" t="s">
        <v>31</v>
      </c>
      <c r="E849" s="81" t="s">
        <v>5251</v>
      </c>
      <c r="F849" s="81" t="s">
        <v>1237</v>
      </c>
      <c r="G849" s="73" t="s">
        <v>5252</v>
      </c>
      <c r="H849" s="72" t="s">
        <v>1617</v>
      </c>
      <c r="I849" s="75" t="n">
        <v>42461</v>
      </c>
      <c r="J849" s="75" t="n">
        <v>43190</v>
      </c>
      <c r="K849" s="81" t="s">
        <v>42</v>
      </c>
      <c r="L849" s="73" t="n">
        <v>45.018322</v>
      </c>
      <c r="M849" s="73" t="n">
        <v>-85.613092</v>
      </c>
    </row>
    <row r="850" s="72" customFormat="true" ht="13.2" hidden="false" customHeight="false" outlineLevel="0" collapsed="false">
      <c r="A850" s="72" t="s">
        <v>7</v>
      </c>
      <c r="B850" s="73" t="n">
        <v>2015</v>
      </c>
      <c r="C850" s="80" t="n">
        <v>22400</v>
      </c>
      <c r="D850" s="81" t="s">
        <v>31</v>
      </c>
      <c r="E850" s="81" t="s">
        <v>5133</v>
      </c>
      <c r="F850" s="81" t="s">
        <v>5134</v>
      </c>
      <c r="G850" s="73" t="s">
        <v>5135</v>
      </c>
      <c r="H850" s="72" t="s">
        <v>838</v>
      </c>
      <c r="I850" s="75" t="n">
        <v>42552</v>
      </c>
      <c r="J850" s="75" t="n">
        <v>43646</v>
      </c>
      <c r="K850" s="81" t="s">
        <v>46</v>
      </c>
      <c r="L850" s="73" t="n">
        <v>44.508785</v>
      </c>
      <c r="M850" s="73" t="n">
        <v>-88.145347</v>
      </c>
    </row>
    <row r="851" s="72" customFormat="true" ht="13.2" hidden="false" customHeight="false" outlineLevel="0" collapsed="false">
      <c r="A851" s="72" t="s">
        <v>7</v>
      </c>
      <c r="B851" s="73" t="n">
        <v>2015</v>
      </c>
      <c r="C851" s="80" t="n">
        <v>100000</v>
      </c>
      <c r="D851" s="81" t="s">
        <v>31</v>
      </c>
      <c r="E851" s="81" t="s">
        <v>5136</v>
      </c>
      <c r="F851" s="81" t="s">
        <v>874</v>
      </c>
      <c r="G851" s="73" t="s">
        <v>5137</v>
      </c>
      <c r="H851" s="72" t="s">
        <v>838</v>
      </c>
      <c r="I851" s="75" t="n">
        <v>42491</v>
      </c>
      <c r="J851" s="75" t="n">
        <v>43220</v>
      </c>
      <c r="K851" s="81" t="s">
        <v>42</v>
      </c>
      <c r="L851" s="73" t="n">
        <v>45.344383</v>
      </c>
      <c r="M851" s="73" t="n">
        <v>-85.074224</v>
      </c>
    </row>
    <row r="852" s="72" customFormat="true" ht="13.2" hidden="false" customHeight="false" outlineLevel="0" collapsed="false">
      <c r="A852" s="72" t="s">
        <v>7</v>
      </c>
      <c r="B852" s="73" t="n">
        <v>2015</v>
      </c>
      <c r="C852" s="80" t="n">
        <v>100000</v>
      </c>
      <c r="D852" s="81" t="s">
        <v>31</v>
      </c>
      <c r="E852" s="81" t="s">
        <v>5138</v>
      </c>
      <c r="F852" s="81" t="s">
        <v>5139</v>
      </c>
      <c r="G852" s="73" t="s">
        <v>5140</v>
      </c>
      <c r="H852" s="72" t="s">
        <v>838</v>
      </c>
      <c r="I852" s="75" t="n">
        <v>42461</v>
      </c>
      <c r="J852" s="75" t="n">
        <v>43190</v>
      </c>
      <c r="K852" s="81" t="s">
        <v>46</v>
      </c>
      <c r="L852" s="73" t="n">
        <v>45.493</v>
      </c>
      <c r="M852" s="73" t="n">
        <v>-88.975</v>
      </c>
    </row>
    <row r="853" s="72" customFormat="true" ht="13.2" hidden="false" customHeight="false" outlineLevel="0" collapsed="false">
      <c r="A853" s="72" t="s">
        <v>7</v>
      </c>
      <c r="B853" s="73" t="n">
        <v>2015</v>
      </c>
      <c r="C853" s="80" t="n">
        <v>37500</v>
      </c>
      <c r="D853" s="81" t="s">
        <v>84</v>
      </c>
      <c r="E853" s="81" t="s">
        <v>5253</v>
      </c>
      <c r="F853" s="81" t="s">
        <v>1287</v>
      </c>
      <c r="G853" s="73" t="s">
        <v>5254</v>
      </c>
      <c r="H853" s="72" t="s">
        <v>1617</v>
      </c>
      <c r="I853" s="75" t="n">
        <v>40452</v>
      </c>
      <c r="J853" s="75" t="n">
        <v>42460</v>
      </c>
      <c r="K853" s="81" t="s">
        <v>42</v>
      </c>
      <c r="L853" s="73" t="n">
        <v>46.4621</v>
      </c>
      <c r="M853" s="73" t="n">
        <v>-84.34719</v>
      </c>
    </row>
    <row r="854" s="72" customFormat="true" ht="13.2" hidden="false" customHeight="false" outlineLevel="0" collapsed="false">
      <c r="A854" s="72" t="s">
        <v>7</v>
      </c>
      <c r="B854" s="73" t="n">
        <v>2015</v>
      </c>
      <c r="C854" s="80" t="n">
        <v>100000</v>
      </c>
      <c r="D854" s="81" t="s">
        <v>31</v>
      </c>
      <c r="E854" s="81" t="s">
        <v>4753</v>
      </c>
      <c r="F854" s="81" t="s">
        <v>1287</v>
      </c>
      <c r="G854" s="73" t="s">
        <v>4754</v>
      </c>
      <c r="H854" s="72" t="s">
        <v>349</v>
      </c>
      <c r="I854" s="75" t="n">
        <v>42461</v>
      </c>
      <c r="J854" s="75" t="n">
        <v>43008</v>
      </c>
      <c r="K854" s="81" t="s">
        <v>42</v>
      </c>
      <c r="L854" s="73" t="n">
        <v>46.477884</v>
      </c>
      <c r="M854" s="73" t="n">
        <v>-84.366344</v>
      </c>
    </row>
    <row r="855" s="72" customFormat="true" ht="13.2" hidden="false" customHeight="false" outlineLevel="0" collapsed="false">
      <c r="A855" s="72" t="s">
        <v>7</v>
      </c>
      <c r="B855" s="73" t="n">
        <v>2015</v>
      </c>
      <c r="C855" s="80" t="n">
        <v>617737</v>
      </c>
      <c r="D855" s="81" t="s">
        <v>31</v>
      </c>
      <c r="E855" s="81" t="s">
        <v>4610</v>
      </c>
      <c r="F855" s="81" t="s">
        <v>139</v>
      </c>
      <c r="G855" s="73" t="s">
        <v>4611</v>
      </c>
      <c r="H855" s="72" t="s">
        <v>35</v>
      </c>
      <c r="I855" s="75" t="n">
        <v>42278</v>
      </c>
      <c r="J855" s="75" t="n">
        <v>43830</v>
      </c>
      <c r="K855" s="81" t="s">
        <v>46</v>
      </c>
      <c r="L855" s="73" t="n">
        <v>45.097</v>
      </c>
      <c r="M855" s="73" t="n">
        <v>-87.6087</v>
      </c>
    </row>
    <row r="856" s="72" customFormat="true" ht="13.2" hidden="false" customHeight="false" outlineLevel="0" collapsed="false">
      <c r="A856" s="72" t="s">
        <v>7</v>
      </c>
      <c r="B856" s="73" t="n">
        <v>2015</v>
      </c>
      <c r="C856" s="80" t="n">
        <v>260717</v>
      </c>
      <c r="D856" s="81" t="s">
        <v>84</v>
      </c>
      <c r="E856" s="81" t="s">
        <v>3146</v>
      </c>
      <c r="F856" s="81" t="s">
        <v>40</v>
      </c>
      <c r="G856" s="73" t="s">
        <v>3729</v>
      </c>
      <c r="H856" s="72" t="s">
        <v>35</v>
      </c>
      <c r="I856" s="75" t="n">
        <v>41518</v>
      </c>
      <c r="J856" s="75" t="n">
        <v>42735</v>
      </c>
      <c r="K856" s="81" t="s">
        <v>42</v>
      </c>
      <c r="L856" s="73" t="n">
        <v>42.79136</v>
      </c>
      <c r="M856" s="73" t="n">
        <v>-82.49634</v>
      </c>
    </row>
    <row r="857" s="72" customFormat="true" ht="13.2" hidden="false" customHeight="false" outlineLevel="0" collapsed="false">
      <c r="A857" s="72" t="s">
        <v>7</v>
      </c>
      <c r="B857" s="73" t="n">
        <v>2015</v>
      </c>
      <c r="C857" s="80" t="n">
        <v>241036</v>
      </c>
      <c r="D857" s="81" t="s">
        <v>84</v>
      </c>
      <c r="E857" s="81" t="s">
        <v>3146</v>
      </c>
      <c r="F857" s="81" t="s">
        <v>40</v>
      </c>
      <c r="G857" s="73" t="s">
        <v>3729</v>
      </c>
      <c r="H857" s="72" t="s">
        <v>35</v>
      </c>
      <c r="I857" s="75" t="n">
        <v>41518</v>
      </c>
      <c r="J857" s="75" t="n">
        <v>42735</v>
      </c>
      <c r="K857" s="81" t="s">
        <v>42</v>
      </c>
      <c r="L857" s="73" t="n">
        <v>42.79136</v>
      </c>
      <c r="M857" s="73" t="n">
        <v>-82.49634</v>
      </c>
    </row>
    <row r="858" s="72" customFormat="true" ht="13.2" hidden="false" customHeight="false" outlineLevel="0" collapsed="false">
      <c r="A858" s="72" t="s">
        <v>7</v>
      </c>
      <c r="B858" s="73" t="n">
        <v>2015</v>
      </c>
      <c r="C858" s="80" t="n">
        <v>472181</v>
      </c>
      <c r="D858" s="81" t="s">
        <v>31</v>
      </c>
      <c r="E858" s="81" t="s">
        <v>4612</v>
      </c>
      <c r="F858" s="81" t="s">
        <v>139</v>
      </c>
      <c r="G858" s="73" t="s">
        <v>4613</v>
      </c>
      <c r="H858" s="72" t="s">
        <v>35</v>
      </c>
      <c r="I858" s="75" t="n">
        <v>42114</v>
      </c>
      <c r="J858" s="75" t="n">
        <v>43190</v>
      </c>
      <c r="K858" s="81" t="s">
        <v>46</v>
      </c>
      <c r="L858" s="73" t="n">
        <v>46.7</v>
      </c>
      <c r="M858" s="73" t="n">
        <v>-92.06</v>
      </c>
    </row>
    <row r="859" s="72" customFormat="true" ht="13.2" hidden="false" customHeight="false" outlineLevel="0" collapsed="false">
      <c r="A859" s="72" t="s">
        <v>7</v>
      </c>
      <c r="B859" s="73" t="n">
        <v>2015</v>
      </c>
      <c r="C859" s="80" t="n">
        <v>669014</v>
      </c>
      <c r="D859" s="81" t="s">
        <v>31</v>
      </c>
      <c r="E859" s="81" t="s">
        <v>4614</v>
      </c>
      <c r="F859" s="81" t="s">
        <v>321</v>
      </c>
      <c r="G859" s="73" t="s">
        <v>4615</v>
      </c>
      <c r="H859" s="72" t="s">
        <v>35</v>
      </c>
      <c r="I859" s="75" t="n">
        <v>42278</v>
      </c>
      <c r="J859" s="75" t="n">
        <v>42735</v>
      </c>
      <c r="K859" s="81" t="s">
        <v>53</v>
      </c>
      <c r="L859" s="73" t="n">
        <v>46.779904</v>
      </c>
      <c r="M859" s="73" t="n">
        <v>-92.09352</v>
      </c>
    </row>
    <row r="860" s="72" customFormat="true" ht="13.2" hidden="false" customHeight="false" outlineLevel="0" collapsed="false">
      <c r="A860" s="72" t="s">
        <v>7</v>
      </c>
      <c r="B860" s="73" t="n">
        <v>2015</v>
      </c>
      <c r="C860" s="80" t="n">
        <v>318432</v>
      </c>
      <c r="D860" s="81" t="s">
        <v>84</v>
      </c>
      <c r="E860" s="81" t="s">
        <v>3730</v>
      </c>
      <c r="F860" s="81" t="s">
        <v>98</v>
      </c>
      <c r="G860" s="73" t="s">
        <v>99</v>
      </c>
      <c r="H860" s="72" t="s">
        <v>35</v>
      </c>
      <c r="I860" s="75" t="n">
        <v>40452</v>
      </c>
      <c r="J860" s="75" t="n">
        <v>42460</v>
      </c>
      <c r="K860" s="81" t="s">
        <v>63</v>
      </c>
      <c r="L860" s="73" t="n">
        <v>42.593533</v>
      </c>
      <c r="M860" s="73" t="n">
        <v>-73.78418</v>
      </c>
    </row>
    <row r="861" s="72" customFormat="true" ht="13.2" hidden="false" customHeight="false" outlineLevel="0" collapsed="false">
      <c r="A861" s="72" t="s">
        <v>7</v>
      </c>
      <c r="B861" s="73" t="n">
        <v>2015</v>
      </c>
      <c r="C861" s="80" t="n">
        <v>99009</v>
      </c>
      <c r="D861" s="81" t="s">
        <v>31</v>
      </c>
      <c r="E861" s="81" t="s">
        <v>5141</v>
      </c>
      <c r="F861" s="81" t="s">
        <v>1635</v>
      </c>
      <c r="G861" s="73" t="s">
        <v>5142</v>
      </c>
      <c r="H861" s="72" t="s">
        <v>838</v>
      </c>
      <c r="I861" s="75" t="n">
        <v>42461</v>
      </c>
      <c r="J861" s="75" t="n">
        <v>42825</v>
      </c>
      <c r="K861" s="81" t="s">
        <v>42</v>
      </c>
      <c r="L861" s="73" t="n">
        <v>43.578</v>
      </c>
      <c r="M861" s="73" t="n">
        <v>-84.874</v>
      </c>
    </row>
    <row r="862" s="72" customFormat="true" ht="13.2" hidden="false" customHeight="false" outlineLevel="0" collapsed="false">
      <c r="A862" s="72" t="s">
        <v>7</v>
      </c>
      <c r="B862" s="73" t="n">
        <v>2015</v>
      </c>
      <c r="C862" s="80" t="n">
        <v>100000</v>
      </c>
      <c r="D862" s="81" t="s">
        <v>31</v>
      </c>
      <c r="E862" s="81" t="s">
        <v>4755</v>
      </c>
      <c r="F862" s="81" t="s">
        <v>2251</v>
      </c>
      <c r="G862" s="73" t="s">
        <v>4756</v>
      </c>
      <c r="H862" s="72" t="s">
        <v>349</v>
      </c>
      <c r="I862" s="75" t="n">
        <v>42491</v>
      </c>
      <c r="J862" s="75" t="n">
        <v>43220</v>
      </c>
      <c r="K862" s="81" t="s">
        <v>46</v>
      </c>
      <c r="L862" s="73" t="n">
        <v>44.306801</v>
      </c>
      <c r="M862" s="73" t="n">
        <v>-90.802511</v>
      </c>
    </row>
    <row r="863" s="72" customFormat="true" ht="13.2" hidden="false" customHeight="false" outlineLevel="0" collapsed="false">
      <c r="A863" s="72" t="s">
        <v>7</v>
      </c>
      <c r="B863" s="73" t="n">
        <v>2015</v>
      </c>
      <c r="C863" s="80" t="n">
        <v>1157259</v>
      </c>
      <c r="D863" s="81" t="s">
        <v>84</v>
      </c>
      <c r="E863" s="81" t="s">
        <v>4449</v>
      </c>
      <c r="F863" s="81" t="s">
        <v>5212</v>
      </c>
      <c r="G863" s="73" t="s">
        <v>4450</v>
      </c>
      <c r="H863" s="72" t="s">
        <v>1463</v>
      </c>
      <c r="I863" s="75" t="n">
        <v>41913</v>
      </c>
      <c r="J863" s="75" t="n">
        <v>43769</v>
      </c>
      <c r="K863" s="81" t="s">
        <v>88</v>
      </c>
      <c r="L863" s="73" t="n">
        <v>39.16627</v>
      </c>
      <c r="M863" s="73" t="n">
        <v>-86.5266</v>
      </c>
    </row>
    <row r="864" s="72" customFormat="true" ht="13.2" hidden="false" customHeight="false" outlineLevel="0" collapsed="false">
      <c r="A864" s="72" t="s">
        <v>7</v>
      </c>
      <c r="B864" s="73" t="n">
        <v>2015</v>
      </c>
      <c r="C864" s="80" t="n">
        <v>25000</v>
      </c>
      <c r="D864" s="81" t="s">
        <v>84</v>
      </c>
      <c r="E864" s="81" t="s">
        <v>1557</v>
      </c>
      <c r="F864" s="81" t="s">
        <v>1558</v>
      </c>
      <c r="G864" s="73" t="s">
        <v>5255</v>
      </c>
      <c r="H864" s="72" t="s">
        <v>1617</v>
      </c>
      <c r="I864" s="75" t="n">
        <v>40422</v>
      </c>
      <c r="J864" s="75" t="n">
        <v>42460</v>
      </c>
      <c r="K864" s="81" t="s">
        <v>53</v>
      </c>
      <c r="L864" s="73" t="n">
        <v>46.834839</v>
      </c>
      <c r="M864" s="73" t="n">
        <v>-92.174864</v>
      </c>
    </row>
    <row r="865" s="72" customFormat="true" ht="13.2" hidden="false" customHeight="false" outlineLevel="0" collapsed="false">
      <c r="A865" s="72" t="s">
        <v>7</v>
      </c>
      <c r="B865" s="73" t="n">
        <v>2015</v>
      </c>
      <c r="C865" s="80" t="n">
        <v>40000</v>
      </c>
      <c r="D865" s="81" t="s">
        <v>84</v>
      </c>
      <c r="E865" s="81" t="s">
        <v>5256</v>
      </c>
      <c r="F865" s="81" t="s">
        <v>1561</v>
      </c>
      <c r="G865" s="73" t="s">
        <v>1562</v>
      </c>
      <c r="H865" s="72" t="s">
        <v>1617</v>
      </c>
      <c r="I865" s="75" t="n">
        <v>40452</v>
      </c>
      <c r="J865" s="75" t="n">
        <v>42460</v>
      </c>
      <c r="K865" s="81" t="s">
        <v>46</v>
      </c>
      <c r="L865" s="73" t="n">
        <v>46.593</v>
      </c>
      <c r="M865" s="73" t="n">
        <v>-90.651</v>
      </c>
    </row>
    <row r="866" s="72" customFormat="true" ht="13.2" hidden="false" customHeight="false" outlineLevel="0" collapsed="false">
      <c r="A866" s="72" t="s">
        <v>7</v>
      </c>
      <c r="B866" s="73" t="n">
        <v>2015</v>
      </c>
      <c r="C866" s="80" t="n">
        <v>40000</v>
      </c>
      <c r="D866" s="81" t="s">
        <v>84</v>
      </c>
      <c r="E866" s="81" t="s">
        <v>1634</v>
      </c>
      <c r="F866" s="81" t="s">
        <v>1635</v>
      </c>
      <c r="G866" s="73" t="s">
        <v>5257</v>
      </c>
      <c r="H866" s="72" t="s">
        <v>1617</v>
      </c>
      <c r="I866" s="75" t="n">
        <v>40452</v>
      </c>
      <c r="J866" s="75" t="n">
        <v>42460</v>
      </c>
      <c r="K866" s="81" t="s">
        <v>42</v>
      </c>
      <c r="L866" s="73" t="n">
        <v>44.032321</v>
      </c>
      <c r="M866" s="73" t="n">
        <v>-83.468628</v>
      </c>
    </row>
    <row r="867" s="72" customFormat="true" ht="13.2" hidden="false" customHeight="false" outlineLevel="0" collapsed="false">
      <c r="A867" s="72" t="s">
        <v>7</v>
      </c>
      <c r="B867" s="73" t="n">
        <v>2015</v>
      </c>
      <c r="C867" s="80" t="n">
        <v>105350</v>
      </c>
      <c r="D867" s="81" t="s">
        <v>84</v>
      </c>
      <c r="E867" s="81" t="s">
        <v>1639</v>
      </c>
      <c r="F867" s="81" t="s">
        <v>1263</v>
      </c>
      <c r="G867" s="73" t="s">
        <v>5258</v>
      </c>
      <c r="H867" s="72" t="s">
        <v>1617</v>
      </c>
      <c r="I867" s="75" t="n">
        <v>40452</v>
      </c>
      <c r="J867" s="75" t="n">
        <v>42460</v>
      </c>
      <c r="K867" s="81" t="s">
        <v>53</v>
      </c>
      <c r="L867" s="73" t="n">
        <v>47.964</v>
      </c>
      <c r="M867" s="73" t="n">
        <v>-89.689</v>
      </c>
    </row>
    <row r="868" s="72" customFormat="true" ht="13.2" hidden="false" customHeight="false" outlineLevel="0" collapsed="false">
      <c r="A868" s="72" t="s">
        <v>7</v>
      </c>
      <c r="B868" s="73" t="n">
        <v>2015</v>
      </c>
      <c r="C868" s="80" t="n">
        <v>19270</v>
      </c>
      <c r="D868" s="81" t="s">
        <v>84</v>
      </c>
      <c r="E868" s="81" t="s">
        <v>1565</v>
      </c>
      <c r="F868" s="81" t="s">
        <v>646</v>
      </c>
      <c r="G868" s="73" t="s">
        <v>5259</v>
      </c>
      <c r="H868" s="72" t="s">
        <v>1617</v>
      </c>
      <c r="I868" s="75" t="n">
        <v>40422</v>
      </c>
      <c r="J868" s="75" t="n">
        <v>42460</v>
      </c>
      <c r="K868" s="81" t="s">
        <v>42</v>
      </c>
      <c r="L868" s="73" t="n">
        <v>46.85302</v>
      </c>
      <c r="M868" s="73" t="n">
        <v>-90.79119</v>
      </c>
    </row>
    <row r="869" s="72" customFormat="true" ht="13.2" hidden="false" customHeight="false" outlineLevel="0" collapsed="false">
      <c r="A869" s="72" t="s">
        <v>7</v>
      </c>
      <c r="B869" s="73" t="n">
        <v>2015</v>
      </c>
      <c r="C869" s="80" t="n">
        <v>355370</v>
      </c>
      <c r="D869" s="81" t="s">
        <v>31</v>
      </c>
      <c r="E869" s="81" t="s">
        <v>4872</v>
      </c>
      <c r="F869" s="81" t="s">
        <v>1510</v>
      </c>
      <c r="G869" s="73" t="s">
        <v>4873</v>
      </c>
      <c r="H869" s="72" t="s">
        <v>502</v>
      </c>
      <c r="I869" s="75" t="n">
        <v>42461</v>
      </c>
      <c r="J869" s="75" t="n">
        <v>43555</v>
      </c>
      <c r="K869" s="81" t="s">
        <v>88</v>
      </c>
      <c r="L869" s="73" t="n">
        <v>41.535</v>
      </c>
      <c r="M869" s="73" t="n">
        <v>-87.249</v>
      </c>
    </row>
    <row r="870" s="72" customFormat="true" ht="13.2" hidden="false" customHeight="false" outlineLevel="0" collapsed="false">
      <c r="A870" s="72" t="s">
        <v>7</v>
      </c>
      <c r="B870" s="73" t="n">
        <v>2015</v>
      </c>
      <c r="C870" s="80" t="n">
        <v>499530</v>
      </c>
      <c r="D870" s="81" t="s">
        <v>31</v>
      </c>
      <c r="E870" s="81" t="s">
        <v>4757</v>
      </c>
      <c r="F870" s="81" t="s">
        <v>4758</v>
      </c>
      <c r="G870" s="73" t="s">
        <v>4759</v>
      </c>
      <c r="H870" s="72" t="s">
        <v>349</v>
      </c>
      <c r="I870" s="75" t="n">
        <v>42461</v>
      </c>
      <c r="J870" s="75" t="n">
        <v>43799</v>
      </c>
      <c r="K870" s="81" t="s">
        <v>63</v>
      </c>
      <c r="L870" s="73" t="n">
        <v>42.671</v>
      </c>
      <c r="M870" s="73" t="n">
        <v>-73.757</v>
      </c>
    </row>
    <row r="871" s="72" customFormat="true" ht="13.2" hidden="false" customHeight="false" outlineLevel="0" collapsed="false">
      <c r="A871" s="72" t="s">
        <v>7</v>
      </c>
      <c r="B871" s="73" t="n">
        <v>2015</v>
      </c>
      <c r="C871" s="80" t="n">
        <v>167603</v>
      </c>
      <c r="D871" s="81" t="s">
        <v>31</v>
      </c>
      <c r="E871" s="81" t="s">
        <v>4874</v>
      </c>
      <c r="F871" s="81" t="s">
        <v>4043</v>
      </c>
      <c r="G871" s="73" t="s">
        <v>4875</v>
      </c>
      <c r="H871" s="72" t="s">
        <v>502</v>
      </c>
      <c r="I871" s="75" t="n">
        <v>42522</v>
      </c>
      <c r="J871" s="75" t="n">
        <v>43250</v>
      </c>
      <c r="K871" s="81" t="s">
        <v>46</v>
      </c>
      <c r="L871" s="73" t="n">
        <v>44.076737</v>
      </c>
      <c r="M871" s="73" t="n">
        <v>-87.656494</v>
      </c>
    </row>
    <row r="872" s="72" customFormat="true" ht="13.2" hidden="false" customHeight="false" outlineLevel="0" collapsed="false">
      <c r="A872" s="72" t="s">
        <v>7</v>
      </c>
      <c r="B872" s="73" t="n">
        <v>2015</v>
      </c>
      <c r="C872" s="80" t="n">
        <v>833000</v>
      </c>
      <c r="D872" s="81" t="s">
        <v>31</v>
      </c>
      <c r="E872" s="81" t="s">
        <v>5143</v>
      </c>
      <c r="F872" s="81" t="s">
        <v>40</v>
      </c>
      <c r="G872" s="73" t="s">
        <v>5144</v>
      </c>
      <c r="H872" s="72" t="s">
        <v>838</v>
      </c>
      <c r="I872" s="75" t="n">
        <v>42401</v>
      </c>
      <c r="J872" s="75" t="n">
        <v>43131</v>
      </c>
      <c r="K872" s="81" t="s">
        <v>42</v>
      </c>
      <c r="L872" s="73" t="n">
        <v>46.0577</v>
      </c>
      <c r="M872" s="73" t="n">
        <v>-85.19156</v>
      </c>
    </row>
    <row r="873" s="72" customFormat="true" ht="13.2" hidden="false" customHeight="false" outlineLevel="0" collapsed="false">
      <c r="A873" s="72" t="s">
        <v>7</v>
      </c>
      <c r="B873" s="73" t="n">
        <v>2015</v>
      </c>
      <c r="C873" s="80" t="n">
        <v>499370</v>
      </c>
      <c r="D873" s="81" t="s">
        <v>31</v>
      </c>
      <c r="E873" s="81" t="s">
        <v>4876</v>
      </c>
      <c r="F873" s="81" t="s">
        <v>1933</v>
      </c>
      <c r="G873" s="73" t="s">
        <v>4877</v>
      </c>
      <c r="H873" s="72" t="s">
        <v>502</v>
      </c>
      <c r="I873" s="75" t="n">
        <v>42461</v>
      </c>
      <c r="J873" s="75" t="n">
        <v>43281</v>
      </c>
      <c r="K873" s="81" t="s">
        <v>42</v>
      </c>
      <c r="L873" s="73" t="n">
        <v>45.04</v>
      </c>
      <c r="M873" s="73" t="n">
        <v>-85.483</v>
      </c>
    </row>
    <row r="874" s="72" customFormat="true" ht="13.2" hidden="false" customHeight="false" outlineLevel="0" collapsed="false">
      <c r="A874" s="72" t="s">
        <v>7</v>
      </c>
      <c r="B874" s="73" t="n">
        <v>2015</v>
      </c>
      <c r="C874" s="80" t="n">
        <v>122691</v>
      </c>
      <c r="D874" s="81" t="s">
        <v>31</v>
      </c>
      <c r="E874" s="81" t="s">
        <v>4878</v>
      </c>
      <c r="F874" s="81" t="s">
        <v>4879</v>
      </c>
      <c r="G874" s="73" t="s">
        <v>4880</v>
      </c>
      <c r="H874" s="72" t="s">
        <v>502</v>
      </c>
      <c r="I874" s="75" t="n">
        <v>42522</v>
      </c>
      <c r="J874" s="75" t="n">
        <v>43449</v>
      </c>
      <c r="K874" s="81" t="s">
        <v>46</v>
      </c>
      <c r="L874" s="73" t="n">
        <v>42.784464</v>
      </c>
      <c r="M874" s="73" t="n">
        <v>-87.766186</v>
      </c>
    </row>
    <row r="875" s="72" customFormat="true" ht="13.2" hidden="false" customHeight="false" outlineLevel="0" collapsed="false">
      <c r="A875" s="72" t="s">
        <v>7</v>
      </c>
      <c r="B875" s="73" t="n">
        <v>2015</v>
      </c>
      <c r="C875" s="80" t="n">
        <v>516367</v>
      </c>
      <c r="D875" s="81" t="s">
        <v>31</v>
      </c>
      <c r="E875" s="81" t="s">
        <v>4760</v>
      </c>
      <c r="F875" s="81" t="s">
        <v>4761</v>
      </c>
      <c r="G875" s="73" t="s">
        <v>4762</v>
      </c>
      <c r="H875" s="72" t="s">
        <v>349</v>
      </c>
      <c r="I875" s="75" t="n">
        <v>42461</v>
      </c>
      <c r="J875" s="75" t="n">
        <v>43555</v>
      </c>
      <c r="K875" s="81" t="s">
        <v>63</v>
      </c>
      <c r="L875" s="73" t="n">
        <v>42.858975</v>
      </c>
      <c r="M875" s="73" t="n">
        <v>-76.981471</v>
      </c>
    </row>
    <row r="876" s="72" customFormat="true" ht="13.2" hidden="false" customHeight="false" outlineLevel="0" collapsed="false">
      <c r="A876" s="72" t="s">
        <v>7</v>
      </c>
      <c r="B876" s="73" t="n">
        <v>2015</v>
      </c>
      <c r="C876" s="80" t="n">
        <v>462928</v>
      </c>
      <c r="D876" s="81" t="s">
        <v>31</v>
      </c>
      <c r="E876" s="81" t="s">
        <v>4616</v>
      </c>
      <c r="F876" s="81" t="s">
        <v>139</v>
      </c>
      <c r="G876" s="73" t="s">
        <v>4617</v>
      </c>
      <c r="H876" s="72" t="s">
        <v>35</v>
      </c>
      <c r="I876" s="75" t="n">
        <v>42278</v>
      </c>
      <c r="J876" s="75" t="n">
        <v>43100</v>
      </c>
      <c r="K876" s="81" t="s">
        <v>46</v>
      </c>
      <c r="L876" s="73" t="n">
        <v>43.07</v>
      </c>
      <c r="M876" s="73" t="n">
        <v>-89.394</v>
      </c>
    </row>
    <row r="877" s="72" customFormat="true" ht="13.2" hidden="false" customHeight="false" outlineLevel="0" collapsed="false">
      <c r="A877" s="72" t="s">
        <v>7</v>
      </c>
      <c r="B877" s="73" t="n">
        <v>2015</v>
      </c>
      <c r="C877" s="80" t="n">
        <v>100000</v>
      </c>
      <c r="D877" s="81" t="s">
        <v>31</v>
      </c>
      <c r="E877" s="81" t="s">
        <v>5145</v>
      </c>
      <c r="F877" s="81" t="s">
        <v>104</v>
      </c>
      <c r="G877" s="73" t="s">
        <v>5146</v>
      </c>
      <c r="H877" s="72" t="s">
        <v>838</v>
      </c>
      <c r="I877" s="75" t="n">
        <v>42491</v>
      </c>
      <c r="J877" s="75" t="n">
        <v>43220</v>
      </c>
      <c r="K877" s="81" t="s">
        <v>42</v>
      </c>
      <c r="L877" s="73" t="n">
        <v>46.992859</v>
      </c>
      <c r="M877" s="73" t="n">
        <v>-88.477613</v>
      </c>
    </row>
    <row r="878" s="72" customFormat="true" ht="13.2" hidden="false" customHeight="false" outlineLevel="0" collapsed="false">
      <c r="A878" s="72" t="s">
        <v>7</v>
      </c>
      <c r="B878" s="73" t="n">
        <v>2015</v>
      </c>
      <c r="C878" s="80" t="n">
        <v>549418</v>
      </c>
      <c r="D878" s="81" t="s">
        <v>84</v>
      </c>
      <c r="E878" s="81" t="s">
        <v>5260</v>
      </c>
      <c r="F878" s="81" t="s">
        <v>139</v>
      </c>
      <c r="G878" s="73" t="s">
        <v>5261</v>
      </c>
      <c r="H878" s="72" t="s">
        <v>1617</v>
      </c>
      <c r="I878" s="75" t="n">
        <v>40422</v>
      </c>
      <c r="J878" s="75" t="n">
        <v>42460</v>
      </c>
      <c r="K878" s="81" t="s">
        <v>46</v>
      </c>
      <c r="L878" s="73" t="n">
        <v>43.025357</v>
      </c>
      <c r="M878" s="73" t="n">
        <v>-87.901783</v>
      </c>
    </row>
    <row r="879" s="72" customFormat="true" ht="12.75" hidden="false" customHeight="true" outlineLevel="0" collapsed="false">
      <c r="A879" s="72" t="s">
        <v>7</v>
      </c>
      <c r="B879" s="73" t="n">
        <v>2016</v>
      </c>
      <c r="C879" s="80" t="n">
        <v>500000</v>
      </c>
      <c r="D879" s="81" t="s">
        <v>31</v>
      </c>
      <c r="E879" s="81" t="s">
        <v>5568</v>
      </c>
      <c r="F879" s="81" t="s">
        <v>2402</v>
      </c>
      <c r="G879" s="73" t="s">
        <v>5569</v>
      </c>
      <c r="H879" s="72" t="s">
        <v>502</v>
      </c>
      <c r="I879" s="75" t="n">
        <v>42948</v>
      </c>
      <c r="J879" s="75" t="n">
        <v>43708</v>
      </c>
      <c r="K879" s="81" t="s">
        <v>42</v>
      </c>
      <c r="L879" s="73" t="n">
        <v>41.958834</v>
      </c>
      <c r="M879" s="73" t="n">
        <v>-83.812329</v>
      </c>
    </row>
    <row r="880" s="72" customFormat="true" ht="13.2" hidden="false" customHeight="false" outlineLevel="0" collapsed="false">
      <c r="A880" s="72" t="s">
        <v>7</v>
      </c>
      <c r="B880" s="73" t="n">
        <v>2016</v>
      </c>
      <c r="C880" s="80" t="n">
        <v>231376</v>
      </c>
      <c r="D880" s="81" t="s">
        <v>31</v>
      </c>
      <c r="E880" s="81" t="s">
        <v>5917</v>
      </c>
      <c r="F880" s="81" t="s">
        <v>1561</v>
      </c>
      <c r="G880" s="73" t="s">
        <v>5918</v>
      </c>
      <c r="H880" s="72" t="s">
        <v>838</v>
      </c>
      <c r="I880" s="75" t="n">
        <v>42644</v>
      </c>
      <c r="J880" s="75" t="n">
        <v>44012</v>
      </c>
      <c r="K880" s="81" t="s">
        <v>46</v>
      </c>
      <c r="L880" s="73" t="n">
        <v>46.577537</v>
      </c>
      <c r="M880" s="73" t="n">
        <v>-90.683841</v>
      </c>
    </row>
    <row r="881" s="72" customFormat="true" ht="13.2" hidden="false" customHeight="false" outlineLevel="0" collapsed="false">
      <c r="A881" s="72" t="s">
        <v>7</v>
      </c>
      <c r="B881" s="73" t="n">
        <v>2016</v>
      </c>
      <c r="C881" s="80" t="n">
        <v>438069</v>
      </c>
      <c r="D881" s="81" t="s">
        <v>31</v>
      </c>
      <c r="E881" s="81" t="s">
        <v>5570</v>
      </c>
      <c r="F881" s="81" t="s">
        <v>4758</v>
      </c>
      <c r="G881" s="73" t="s">
        <v>5571</v>
      </c>
      <c r="H881" s="72" t="s">
        <v>502</v>
      </c>
      <c r="I881" s="75" t="n">
        <v>42644</v>
      </c>
      <c r="J881" s="75" t="n">
        <v>43465</v>
      </c>
      <c r="K881" s="81" t="s">
        <v>63</v>
      </c>
      <c r="L881" s="73" t="n">
        <v>42.804026</v>
      </c>
      <c r="M881" s="73" t="n">
        <v>-78.807635</v>
      </c>
    </row>
    <row r="882" s="72" customFormat="true" ht="13.2" hidden="false" customHeight="false" outlineLevel="0" collapsed="false">
      <c r="A882" s="72" t="s">
        <v>7</v>
      </c>
      <c r="B882" s="73" t="n">
        <v>2016</v>
      </c>
      <c r="C882" s="80" t="n">
        <v>815064</v>
      </c>
      <c r="D882" s="81" t="s">
        <v>84</v>
      </c>
      <c r="E882" s="81" t="s">
        <v>3114</v>
      </c>
      <c r="F882" s="81" t="s">
        <v>728</v>
      </c>
      <c r="G882" s="73" t="s">
        <v>5270</v>
      </c>
      <c r="H882" s="72" t="s">
        <v>35</v>
      </c>
      <c r="I882" s="75" t="n">
        <v>41548</v>
      </c>
      <c r="J882" s="75" t="n">
        <v>43554</v>
      </c>
      <c r="K882" s="81" t="s">
        <v>63</v>
      </c>
      <c r="L882" s="73" t="n">
        <v>42.927254</v>
      </c>
      <c r="M882" s="73" t="n">
        <v>-78.845419</v>
      </c>
    </row>
    <row r="883" s="72" customFormat="true" ht="13.2" hidden="false" customHeight="false" outlineLevel="0" collapsed="false">
      <c r="A883" s="72" t="s">
        <v>7</v>
      </c>
      <c r="B883" s="73" t="n">
        <v>2016</v>
      </c>
      <c r="C883" s="80" t="n">
        <v>150000</v>
      </c>
      <c r="D883" s="81" t="s">
        <v>31</v>
      </c>
      <c r="E883" s="81" t="s">
        <v>6044</v>
      </c>
      <c r="F883" s="81" t="s">
        <v>1630</v>
      </c>
      <c r="G883" s="73" t="s">
        <v>6045</v>
      </c>
      <c r="H883" s="72" t="s">
        <v>1463</v>
      </c>
      <c r="I883" s="75" t="n">
        <v>42461</v>
      </c>
      <c r="J883" s="75" t="n">
        <v>43555</v>
      </c>
      <c r="K883" s="81" t="s">
        <v>341</v>
      </c>
      <c r="L883" s="73" t="n">
        <v>41.983265</v>
      </c>
      <c r="M883" s="73" t="n">
        <v>-80.035482</v>
      </c>
    </row>
    <row r="884" s="72" customFormat="true" ht="13.2" hidden="false" customHeight="false" outlineLevel="0" collapsed="false">
      <c r="A884" s="72" t="s">
        <v>7</v>
      </c>
      <c r="B884" s="73" t="n">
        <v>2016</v>
      </c>
      <c r="C884" s="80" t="n">
        <v>25000</v>
      </c>
      <c r="D884" s="81" t="s">
        <v>84</v>
      </c>
      <c r="E884" s="81" t="s">
        <v>6041</v>
      </c>
      <c r="F884" s="81" t="s">
        <v>6042</v>
      </c>
      <c r="G884" s="73" t="s">
        <v>6043</v>
      </c>
      <c r="H884" s="72" t="s">
        <v>1463</v>
      </c>
      <c r="I884" s="75" t="n">
        <v>42461</v>
      </c>
      <c r="J884" s="75" t="n">
        <v>43555</v>
      </c>
      <c r="K884" s="81" t="s">
        <v>341</v>
      </c>
      <c r="L884" s="73" t="n">
        <v>41.9832</v>
      </c>
      <c r="M884" s="73" t="n">
        <v>-80.0354</v>
      </c>
    </row>
    <row r="885" s="72" customFormat="true" ht="13.2" hidden="false" customHeight="false" outlineLevel="0" collapsed="false">
      <c r="A885" s="72" t="s">
        <v>7</v>
      </c>
      <c r="B885" s="73" t="n">
        <v>2016</v>
      </c>
      <c r="C885" s="80" t="n">
        <v>100000</v>
      </c>
      <c r="D885" s="81" t="s">
        <v>31</v>
      </c>
      <c r="E885" s="81" t="s">
        <v>6046</v>
      </c>
      <c r="F885" s="81" t="s">
        <v>588</v>
      </c>
      <c r="G885" s="73" t="s">
        <v>6047</v>
      </c>
      <c r="H885" s="72" t="s">
        <v>1463</v>
      </c>
      <c r="I885" s="75" t="n">
        <v>42461</v>
      </c>
      <c r="J885" s="75" t="n">
        <v>43555</v>
      </c>
      <c r="K885" s="81" t="s">
        <v>88</v>
      </c>
      <c r="L885" s="73" t="n">
        <v>39.772919</v>
      </c>
      <c r="M885" s="73" t="n">
        <v>-86.155869</v>
      </c>
    </row>
    <row r="886" s="72" customFormat="true" ht="13.2" hidden="false" customHeight="false" outlineLevel="0" collapsed="false">
      <c r="A886" s="72" t="s">
        <v>7</v>
      </c>
      <c r="B886" s="73" t="n">
        <v>2016</v>
      </c>
      <c r="C886" s="80" t="n">
        <v>1970982</v>
      </c>
      <c r="D886" s="81" t="s">
        <v>84</v>
      </c>
      <c r="E886" s="81" t="s">
        <v>5105</v>
      </c>
      <c r="F886" s="81" t="s">
        <v>991</v>
      </c>
      <c r="G886" s="73" t="s">
        <v>5106</v>
      </c>
      <c r="H886" s="72" t="s">
        <v>838</v>
      </c>
      <c r="I886" s="75" t="n">
        <v>42278</v>
      </c>
      <c r="J886" s="75" t="n">
        <v>44104</v>
      </c>
      <c r="K886" s="81" t="s">
        <v>42</v>
      </c>
      <c r="L886" s="73" t="n">
        <v>43.5821</v>
      </c>
      <c r="M886" s="73" t="n">
        <v>-84.7576</v>
      </c>
    </row>
    <row r="887" s="72" customFormat="true" ht="13.2" hidden="false" customHeight="false" outlineLevel="0" collapsed="false">
      <c r="A887" s="72" t="s">
        <v>7</v>
      </c>
      <c r="B887" s="73" t="n">
        <v>2016</v>
      </c>
      <c r="C887" s="80" t="n">
        <v>70722</v>
      </c>
      <c r="D887" s="81" t="s">
        <v>31</v>
      </c>
      <c r="E887" s="81" t="s">
        <v>5469</v>
      </c>
      <c r="F887" s="81" t="s">
        <v>82</v>
      </c>
      <c r="G887" s="73" t="s">
        <v>5470</v>
      </c>
      <c r="H887" s="72" t="s">
        <v>349</v>
      </c>
      <c r="I887" s="75" t="n">
        <v>42491</v>
      </c>
      <c r="J887" s="75" t="n">
        <v>43373</v>
      </c>
      <c r="K887" s="81" t="s">
        <v>46</v>
      </c>
      <c r="L887" s="73" t="n">
        <v>46.600137</v>
      </c>
      <c r="M887" s="73" t="n">
        <v>-90.660861</v>
      </c>
    </row>
    <row r="888" s="72" customFormat="true" ht="13.2" hidden="false" customHeight="false" outlineLevel="0" collapsed="false">
      <c r="A888" s="72" t="s">
        <v>7</v>
      </c>
      <c r="B888" s="73" t="n">
        <v>2016</v>
      </c>
      <c r="C888" s="80" t="n">
        <v>600000</v>
      </c>
      <c r="D888" s="81" t="s">
        <v>31</v>
      </c>
      <c r="E888" s="81" t="s">
        <v>5471</v>
      </c>
      <c r="F888" s="81" t="s">
        <v>5472</v>
      </c>
      <c r="G888" s="73" t="s">
        <v>5473</v>
      </c>
      <c r="H888" s="72" t="s">
        <v>349</v>
      </c>
      <c r="I888" s="75" t="n">
        <v>43009</v>
      </c>
      <c r="J888" s="75" t="n">
        <v>43738</v>
      </c>
      <c r="K888" s="81" t="s">
        <v>46</v>
      </c>
      <c r="L888" s="73" t="n">
        <v>42.779046</v>
      </c>
      <c r="M888" s="73" t="n">
        <v>-87.872197</v>
      </c>
    </row>
    <row r="889" s="72" customFormat="true" ht="13.2" hidden="false" customHeight="false" outlineLevel="0" collapsed="false">
      <c r="A889" s="72" t="s">
        <v>7</v>
      </c>
      <c r="B889" s="73" t="n">
        <v>2016</v>
      </c>
      <c r="C889" s="80" t="n">
        <v>125567</v>
      </c>
      <c r="D889" s="81" t="s">
        <v>84</v>
      </c>
      <c r="E889" s="81" t="s">
        <v>5271</v>
      </c>
      <c r="F889" s="81" t="s">
        <v>5272</v>
      </c>
      <c r="G889" s="73" t="s">
        <v>5273</v>
      </c>
      <c r="H889" s="72" t="s">
        <v>35</v>
      </c>
      <c r="I889" s="75" t="n">
        <v>41913</v>
      </c>
      <c r="J889" s="75" t="n">
        <v>43008</v>
      </c>
      <c r="K889" s="81" t="s">
        <v>42</v>
      </c>
      <c r="L889" s="73" t="n">
        <v>42.437536</v>
      </c>
      <c r="M889" s="73" t="n">
        <v>-82.978828</v>
      </c>
    </row>
    <row r="890" s="72" customFormat="true" ht="13.2" hidden="false" customHeight="false" outlineLevel="0" collapsed="false">
      <c r="A890" s="72" t="s">
        <v>7</v>
      </c>
      <c r="B890" s="73" t="n">
        <v>2016</v>
      </c>
      <c r="C890" s="80" t="n">
        <v>539605</v>
      </c>
      <c r="D890" s="81" t="s">
        <v>31</v>
      </c>
      <c r="E890" s="81" t="s">
        <v>5474</v>
      </c>
      <c r="F890" s="81" t="s">
        <v>365</v>
      </c>
      <c r="G890" s="73" t="s">
        <v>5475</v>
      </c>
      <c r="H890" s="72" t="s">
        <v>349</v>
      </c>
      <c r="I890" s="75" t="n">
        <v>42933</v>
      </c>
      <c r="J890" s="75" t="n">
        <v>43738</v>
      </c>
      <c r="K890" s="81" t="s">
        <v>42</v>
      </c>
      <c r="L890" s="73" t="n">
        <v>44.52798</v>
      </c>
      <c r="M890" s="73" t="n">
        <v>-86.072458</v>
      </c>
    </row>
    <row r="891" s="72" customFormat="true" ht="13.2" hidden="false" customHeight="false" outlineLevel="0" collapsed="false">
      <c r="A891" s="72" t="s">
        <v>7</v>
      </c>
      <c r="B891" s="73" t="n">
        <v>2016</v>
      </c>
      <c r="C891" s="80" t="n">
        <v>591265</v>
      </c>
      <c r="D891" s="81" t="s">
        <v>31</v>
      </c>
      <c r="E891" s="81" t="s">
        <v>5476</v>
      </c>
      <c r="F891" s="81" t="s">
        <v>1303</v>
      </c>
      <c r="G891" s="73" t="s">
        <v>5477</v>
      </c>
      <c r="H891" s="72" t="s">
        <v>349</v>
      </c>
      <c r="I891" s="75" t="n">
        <v>42933</v>
      </c>
      <c r="J891" s="75" t="n">
        <v>43616</v>
      </c>
      <c r="K891" s="81" t="s">
        <v>67</v>
      </c>
      <c r="L891" s="73" t="n">
        <v>41.68356</v>
      </c>
      <c r="M891" s="73" t="n">
        <v>-87.57052</v>
      </c>
    </row>
    <row r="892" s="72" customFormat="true" ht="13.2" hidden="false" customHeight="false" outlineLevel="0" collapsed="false">
      <c r="A892" s="72" t="s">
        <v>7</v>
      </c>
      <c r="B892" s="73" t="n">
        <v>2016</v>
      </c>
      <c r="C892" s="80" t="n">
        <v>100000</v>
      </c>
      <c r="D892" s="81" t="s">
        <v>84</v>
      </c>
      <c r="E892" s="81" t="s">
        <v>3687</v>
      </c>
      <c r="F892" s="81" t="s">
        <v>5274</v>
      </c>
      <c r="G892" s="73" t="s">
        <v>5275</v>
      </c>
      <c r="H892" s="72" t="s">
        <v>35</v>
      </c>
      <c r="I892" s="75" t="n">
        <v>41913</v>
      </c>
      <c r="J892" s="75" t="n">
        <v>43373</v>
      </c>
      <c r="K892" s="81" t="s">
        <v>63</v>
      </c>
      <c r="L892" s="73" t="n">
        <v>43.192202</v>
      </c>
      <c r="M892" s="73" t="n">
        <v>-77.617408</v>
      </c>
    </row>
    <row r="893" s="72" customFormat="true" ht="13.2" hidden="false" customHeight="false" outlineLevel="0" collapsed="false">
      <c r="A893" s="72" t="s">
        <v>7</v>
      </c>
      <c r="B893" s="73" t="n">
        <v>2016</v>
      </c>
      <c r="C893" s="80" t="n">
        <v>790193</v>
      </c>
      <c r="D893" s="81" t="s">
        <v>31</v>
      </c>
      <c r="E893" s="81" t="s">
        <v>5276</v>
      </c>
      <c r="F893" s="81" t="s">
        <v>70</v>
      </c>
      <c r="G893" s="73" t="s">
        <v>5277</v>
      </c>
      <c r="H893" s="72" t="s">
        <v>35</v>
      </c>
      <c r="I893" s="75" t="n">
        <v>42747</v>
      </c>
      <c r="J893" s="75" t="n">
        <v>43707</v>
      </c>
      <c r="K893" s="81" t="s">
        <v>42</v>
      </c>
      <c r="L893" s="73" t="n">
        <v>42.357245</v>
      </c>
      <c r="M893" s="73" t="n">
        <v>-82.933793</v>
      </c>
    </row>
    <row r="894" s="72" customFormat="true" ht="13.2" hidden="false" customHeight="false" outlineLevel="0" collapsed="false">
      <c r="A894" s="72" t="s">
        <v>7</v>
      </c>
      <c r="B894" s="73" t="n">
        <v>2016</v>
      </c>
      <c r="C894" s="80" t="n">
        <v>149060</v>
      </c>
      <c r="D894" s="81" t="s">
        <v>31</v>
      </c>
      <c r="E894" s="81" t="s">
        <v>5919</v>
      </c>
      <c r="F894" s="81" t="s">
        <v>5920</v>
      </c>
      <c r="G894" s="73" t="s">
        <v>5921</v>
      </c>
      <c r="H894" s="72" t="s">
        <v>838</v>
      </c>
      <c r="I894" s="75" t="n">
        <v>42541</v>
      </c>
      <c r="J894" s="75" t="n">
        <v>43818</v>
      </c>
      <c r="K894" s="81" t="s">
        <v>63</v>
      </c>
      <c r="L894" s="73" t="n">
        <v>43.657194</v>
      </c>
      <c r="M894" s="73" t="n">
        <v>-76.179375</v>
      </c>
    </row>
    <row r="895" s="72" customFormat="true" ht="13.2" hidden="false" customHeight="false" outlineLevel="0" collapsed="false">
      <c r="A895" s="72" t="s">
        <v>7</v>
      </c>
      <c r="B895" s="73" t="n">
        <v>2016</v>
      </c>
      <c r="C895" s="80" t="n">
        <v>1200000</v>
      </c>
      <c r="D895" s="81" t="s">
        <v>31</v>
      </c>
      <c r="E895" s="81" t="s">
        <v>5478</v>
      </c>
      <c r="F895" s="81" t="s">
        <v>5479</v>
      </c>
      <c r="G895" s="73" t="s">
        <v>5480</v>
      </c>
      <c r="H895" s="72" t="s">
        <v>349</v>
      </c>
      <c r="I895" s="75" t="n">
        <v>42979</v>
      </c>
      <c r="J895" s="75" t="n">
        <v>43830</v>
      </c>
      <c r="K895" s="81" t="s">
        <v>42</v>
      </c>
      <c r="L895" s="73" t="n">
        <v>43.2374</v>
      </c>
      <c r="M895" s="73" t="n">
        <v>-86.255047</v>
      </c>
    </row>
    <row r="896" s="72" customFormat="true" ht="13.2" hidden="false" customHeight="false" outlineLevel="0" collapsed="false">
      <c r="A896" s="72" t="s">
        <v>7</v>
      </c>
      <c r="B896" s="73" t="n">
        <v>2016</v>
      </c>
      <c r="C896" s="80" t="n">
        <v>399365</v>
      </c>
      <c r="D896" s="81" t="s">
        <v>31</v>
      </c>
      <c r="E896" s="81" t="s">
        <v>5481</v>
      </c>
      <c r="F896" s="81" t="s">
        <v>1502</v>
      </c>
      <c r="G896" s="73" t="s">
        <v>5482</v>
      </c>
      <c r="H896" s="72" t="s">
        <v>349</v>
      </c>
      <c r="I896" s="75" t="n">
        <v>42931</v>
      </c>
      <c r="J896" s="75" t="n">
        <v>43660</v>
      </c>
      <c r="K896" s="81" t="s">
        <v>63</v>
      </c>
      <c r="L896" s="73" t="n">
        <v>42.448647</v>
      </c>
      <c r="M896" s="73" t="n">
        <v>-76.479374</v>
      </c>
    </row>
    <row r="897" s="72" customFormat="true" ht="13.2" hidden="false" customHeight="false" outlineLevel="0" collapsed="false">
      <c r="A897" s="72" t="s">
        <v>7</v>
      </c>
      <c r="B897" s="73" t="n">
        <v>2016</v>
      </c>
      <c r="C897" s="80" t="n">
        <v>399853</v>
      </c>
      <c r="D897" s="81" t="s">
        <v>31</v>
      </c>
      <c r="E897" s="81" t="s">
        <v>5483</v>
      </c>
      <c r="F897" s="81" t="s">
        <v>423</v>
      </c>
      <c r="G897" s="73" t="s">
        <v>5484</v>
      </c>
      <c r="H897" s="72" t="s">
        <v>349</v>
      </c>
      <c r="I897" s="75" t="n">
        <v>42931</v>
      </c>
      <c r="J897" s="75" t="n">
        <v>43660</v>
      </c>
      <c r="K897" s="81" t="s">
        <v>88</v>
      </c>
      <c r="L897" s="73" t="n">
        <v>41.662364</v>
      </c>
      <c r="M897" s="73" t="n">
        <v>-86.24587</v>
      </c>
    </row>
    <row r="898" s="72" customFormat="true" ht="13.2" hidden="false" customHeight="false" outlineLevel="0" collapsed="false">
      <c r="A898" s="72" t="s">
        <v>7</v>
      </c>
      <c r="B898" s="73" t="n">
        <v>2016</v>
      </c>
      <c r="C898" s="80" t="n">
        <v>400000</v>
      </c>
      <c r="D898" s="81" t="s">
        <v>31</v>
      </c>
      <c r="E898" s="81" t="s">
        <v>5485</v>
      </c>
      <c r="F898" s="81" t="s">
        <v>5486</v>
      </c>
      <c r="G898" s="73" t="s">
        <v>5487</v>
      </c>
      <c r="H898" s="72" t="s">
        <v>349</v>
      </c>
      <c r="I898" s="75" t="n">
        <v>42931</v>
      </c>
      <c r="J898" s="75" t="n">
        <v>43660</v>
      </c>
      <c r="K898" s="81" t="s">
        <v>63</v>
      </c>
      <c r="L898" s="73" t="n">
        <v>42.932604</v>
      </c>
      <c r="M898" s="73" t="n">
        <v>-78.877938</v>
      </c>
    </row>
    <row r="899" s="72" customFormat="true" ht="13.2" hidden="false" customHeight="false" outlineLevel="0" collapsed="false">
      <c r="A899" s="72" t="s">
        <v>7</v>
      </c>
      <c r="B899" s="73" t="n">
        <v>2016</v>
      </c>
      <c r="C899" s="80" t="n">
        <v>400000</v>
      </c>
      <c r="D899" s="81" t="s">
        <v>31</v>
      </c>
      <c r="E899" s="81" t="s">
        <v>5488</v>
      </c>
      <c r="F899" s="81" t="s">
        <v>991</v>
      </c>
      <c r="G899" s="73" t="s">
        <v>5489</v>
      </c>
      <c r="H899" s="72" t="s">
        <v>349</v>
      </c>
      <c r="I899" s="75" t="n">
        <v>42931</v>
      </c>
      <c r="J899" s="75" t="n">
        <v>43660</v>
      </c>
      <c r="K899" s="81" t="s">
        <v>42</v>
      </c>
      <c r="L899" s="73" t="n">
        <v>43.590661</v>
      </c>
      <c r="M899" s="73" t="n">
        <v>-84.775626</v>
      </c>
    </row>
    <row r="900" s="72" customFormat="true" ht="13.2" hidden="false" customHeight="false" outlineLevel="0" collapsed="false">
      <c r="A900" s="72" t="s">
        <v>7</v>
      </c>
      <c r="B900" s="73" t="n">
        <v>2016</v>
      </c>
      <c r="C900" s="80" t="n">
        <v>100000</v>
      </c>
      <c r="D900" s="81" t="s">
        <v>31</v>
      </c>
      <c r="E900" s="81" t="s">
        <v>5278</v>
      </c>
      <c r="F900" s="81" t="s">
        <v>5279</v>
      </c>
      <c r="G900" s="73" t="s">
        <v>5280</v>
      </c>
      <c r="H900" s="72" t="s">
        <v>35</v>
      </c>
      <c r="I900" s="75" t="n">
        <v>42736</v>
      </c>
      <c r="J900" s="75" t="n">
        <v>44561</v>
      </c>
      <c r="K900" s="81" t="s">
        <v>63</v>
      </c>
      <c r="L900" s="73" t="n">
        <v>43.294861</v>
      </c>
      <c r="M900" s="73" t="n">
        <v>-78.737498</v>
      </c>
    </row>
    <row r="901" s="72" customFormat="true" ht="13.2" hidden="false" customHeight="false" outlineLevel="0" collapsed="false">
      <c r="A901" s="72" t="s">
        <v>7</v>
      </c>
      <c r="B901" s="73" t="n">
        <v>2016</v>
      </c>
      <c r="C901" s="80" t="n">
        <v>496655</v>
      </c>
      <c r="D901" s="81" t="s">
        <v>31</v>
      </c>
      <c r="E901" s="81" t="s">
        <v>5281</v>
      </c>
      <c r="F901" s="81" t="s">
        <v>728</v>
      </c>
      <c r="G901" s="73" t="s">
        <v>5282</v>
      </c>
      <c r="H901" s="72" t="s">
        <v>35</v>
      </c>
      <c r="I901" s="75" t="n">
        <v>43009</v>
      </c>
      <c r="J901" s="75" t="n">
        <v>43738</v>
      </c>
      <c r="K901" s="81" t="s">
        <v>63</v>
      </c>
      <c r="L901" s="73" t="n">
        <v>42.8668</v>
      </c>
      <c r="M901" s="73" t="n">
        <v>-78.822278</v>
      </c>
    </row>
    <row r="902" s="72" customFormat="true" ht="13.2" hidden="false" customHeight="false" outlineLevel="0" collapsed="false">
      <c r="A902" s="72" t="s">
        <v>7</v>
      </c>
      <c r="B902" s="73" t="n">
        <v>2016</v>
      </c>
      <c r="C902" s="80" t="n">
        <v>1537433</v>
      </c>
      <c r="D902" s="81" t="s">
        <v>84</v>
      </c>
      <c r="E902" s="81" t="s">
        <v>5572</v>
      </c>
      <c r="F902" s="81" t="s">
        <v>544</v>
      </c>
      <c r="G902" s="73" t="s">
        <v>5573</v>
      </c>
      <c r="H902" s="72" t="s">
        <v>502</v>
      </c>
      <c r="I902" s="75" t="n">
        <v>41944</v>
      </c>
      <c r="J902" s="75" t="n">
        <v>43830</v>
      </c>
      <c r="K902" s="81" t="s">
        <v>117</v>
      </c>
      <c r="L902" s="73" t="n">
        <v>41.543</v>
      </c>
      <c r="M902" s="73" t="n">
        <v>-83.731</v>
      </c>
    </row>
    <row r="903" s="72" customFormat="true" ht="13.2" hidden="false" customHeight="false" outlineLevel="0" collapsed="false">
      <c r="A903" s="72" t="s">
        <v>7</v>
      </c>
      <c r="B903" s="73" t="n">
        <v>2016</v>
      </c>
      <c r="C903" s="80" t="n">
        <v>1562688</v>
      </c>
      <c r="D903" s="81" t="s">
        <v>31</v>
      </c>
      <c r="E903" s="81" t="s">
        <v>6048</v>
      </c>
      <c r="F903" s="81" t="s">
        <v>6049</v>
      </c>
      <c r="G903" s="73" t="s">
        <v>6050</v>
      </c>
      <c r="H903" s="72" t="s">
        <v>1463</v>
      </c>
      <c r="I903" s="75" t="n">
        <v>42156</v>
      </c>
      <c r="J903" s="75" t="n">
        <v>44012</v>
      </c>
      <c r="K903" s="81" t="s">
        <v>36</v>
      </c>
      <c r="L903" s="73" t="n">
        <v>39.247945</v>
      </c>
      <c r="M903" s="73" t="n">
        <v>-76.713226</v>
      </c>
    </row>
    <row r="904" s="72" customFormat="true" ht="13.2" hidden="false" customHeight="false" outlineLevel="0" collapsed="false">
      <c r="A904" s="72" t="s">
        <v>7</v>
      </c>
      <c r="B904" s="73" t="n">
        <v>2016</v>
      </c>
      <c r="C904" s="80" t="n">
        <v>44074</v>
      </c>
      <c r="D904" s="81" t="s">
        <v>31</v>
      </c>
      <c r="E904" s="81" t="s">
        <v>6051</v>
      </c>
      <c r="F904" s="81" t="s">
        <v>1295</v>
      </c>
      <c r="G904" s="73" t="s">
        <v>6052</v>
      </c>
      <c r="H904" s="72" t="s">
        <v>1463</v>
      </c>
      <c r="I904" s="75" t="n">
        <v>42461</v>
      </c>
      <c r="J904" s="75" t="n">
        <v>43039</v>
      </c>
      <c r="K904" s="81" t="s">
        <v>53</v>
      </c>
      <c r="L904" s="73" t="n">
        <v>46.671776</v>
      </c>
      <c r="M904" s="73" t="n">
        <v>-92.307665</v>
      </c>
    </row>
    <row r="905" s="72" customFormat="true" ht="13.2" hidden="false" customHeight="false" outlineLevel="0" collapsed="false">
      <c r="A905" s="72" t="s">
        <v>7</v>
      </c>
      <c r="B905" s="73" t="n">
        <v>2016</v>
      </c>
      <c r="C905" s="80" t="n">
        <v>298382</v>
      </c>
      <c r="D905" s="81" t="s">
        <v>31</v>
      </c>
      <c r="E905" s="81" t="s">
        <v>5490</v>
      </c>
      <c r="F905" s="81" t="s">
        <v>5491</v>
      </c>
      <c r="G905" s="82" t="s">
        <v>5492</v>
      </c>
      <c r="H905" s="72" t="s">
        <v>349</v>
      </c>
      <c r="I905" s="75" t="n">
        <v>43007</v>
      </c>
      <c r="J905" s="75" t="n">
        <v>44226</v>
      </c>
      <c r="K905" s="81" t="s">
        <v>36</v>
      </c>
      <c r="L905" s="73" t="n">
        <v>41.8156</v>
      </c>
      <c r="M905" s="73" t="n">
        <v>-88.069619</v>
      </c>
    </row>
    <row r="906" s="72" customFormat="true" ht="13.2" hidden="false" customHeight="false" outlineLevel="0" collapsed="false">
      <c r="A906" s="72" t="s">
        <v>7</v>
      </c>
      <c r="B906" s="73" t="n">
        <v>2016</v>
      </c>
      <c r="C906" s="80" t="n">
        <v>299474</v>
      </c>
      <c r="D906" s="81" t="s">
        <v>31</v>
      </c>
      <c r="E906" s="81" t="s">
        <v>5493</v>
      </c>
      <c r="F906" s="81" t="s">
        <v>4761</v>
      </c>
      <c r="G906" s="73" t="s">
        <v>5494</v>
      </c>
      <c r="H906" s="72" t="s">
        <v>349</v>
      </c>
      <c r="I906" s="75" t="n">
        <v>42979</v>
      </c>
      <c r="J906" s="75" t="n">
        <v>43708</v>
      </c>
      <c r="K906" s="81" t="s">
        <v>63</v>
      </c>
      <c r="L906" s="73" t="n">
        <v>42.859153</v>
      </c>
      <c r="M906" s="73" t="n">
        <v>-76.984487</v>
      </c>
    </row>
    <row r="907" s="72" customFormat="true" ht="13.2" hidden="false" customHeight="false" outlineLevel="0" collapsed="false">
      <c r="A907" s="72" t="s">
        <v>7</v>
      </c>
      <c r="B907" s="73" t="n">
        <v>2016</v>
      </c>
      <c r="C907" s="80" t="n">
        <v>299864</v>
      </c>
      <c r="D907" s="81" t="s">
        <v>31</v>
      </c>
      <c r="E907" s="81" t="s">
        <v>5495</v>
      </c>
      <c r="F907" s="81" t="s">
        <v>5496</v>
      </c>
      <c r="G907" s="73" t="s">
        <v>5497</v>
      </c>
      <c r="H907" s="72" t="s">
        <v>349</v>
      </c>
      <c r="I907" s="75" t="n">
        <v>43009</v>
      </c>
      <c r="J907" s="75" t="n">
        <v>43738</v>
      </c>
      <c r="K907" s="81" t="s">
        <v>67</v>
      </c>
      <c r="L907" s="73" t="n">
        <v>40.11095</v>
      </c>
      <c r="M907" s="73" t="n">
        <v>-88.205599</v>
      </c>
    </row>
    <row r="908" s="72" customFormat="true" ht="13.2" hidden="false" customHeight="false" outlineLevel="0" collapsed="false">
      <c r="A908" s="72" t="s">
        <v>7</v>
      </c>
      <c r="B908" s="73" t="n">
        <v>2016</v>
      </c>
      <c r="C908" s="80" t="n">
        <v>299907</v>
      </c>
      <c r="D908" s="81" t="s">
        <v>31</v>
      </c>
      <c r="E908" s="81" t="s">
        <v>5498</v>
      </c>
      <c r="F908" s="81" t="s">
        <v>5499</v>
      </c>
      <c r="G908" s="73" t="s">
        <v>5500</v>
      </c>
      <c r="H908" s="72" t="s">
        <v>349</v>
      </c>
      <c r="I908" s="75" t="n">
        <v>42979</v>
      </c>
      <c r="J908" s="75" t="n">
        <v>43830</v>
      </c>
      <c r="K908" s="81" t="s">
        <v>63</v>
      </c>
      <c r="L908" s="73" t="n">
        <v>42.9336</v>
      </c>
      <c r="M908" s="73" t="n">
        <v>-78.88149</v>
      </c>
    </row>
    <row r="909" s="72" customFormat="true" ht="13.2" hidden="false" customHeight="false" outlineLevel="0" collapsed="false">
      <c r="A909" s="72" t="s">
        <v>7</v>
      </c>
      <c r="B909" s="73" t="n">
        <v>2016</v>
      </c>
      <c r="C909" s="80" t="n">
        <v>195000</v>
      </c>
      <c r="D909" s="81" t="s">
        <v>31</v>
      </c>
      <c r="E909" s="81" t="s">
        <v>5574</v>
      </c>
      <c r="F909" s="81" t="s">
        <v>588</v>
      </c>
      <c r="G909" s="73" t="s">
        <v>5575</v>
      </c>
      <c r="H909" s="72" t="s">
        <v>502</v>
      </c>
      <c r="I909" s="75" t="n">
        <v>42779</v>
      </c>
      <c r="J909" s="75" t="n">
        <v>43524</v>
      </c>
      <c r="K909" s="81" t="s">
        <v>88</v>
      </c>
      <c r="L909" s="73" t="n">
        <v>41.339</v>
      </c>
      <c r="M909" s="73" t="n">
        <v>-84.9</v>
      </c>
    </row>
    <row r="910" s="72" customFormat="true" ht="13.2" hidden="false" customHeight="false" outlineLevel="0" collapsed="false">
      <c r="A910" s="72" t="s">
        <v>7</v>
      </c>
      <c r="B910" s="73" t="n">
        <v>2016</v>
      </c>
      <c r="C910" s="80" t="n">
        <v>330000</v>
      </c>
      <c r="D910" s="81" t="s">
        <v>84</v>
      </c>
      <c r="E910" s="81" t="s">
        <v>4546</v>
      </c>
      <c r="F910" s="81" t="s">
        <v>4547</v>
      </c>
      <c r="G910" s="73" t="s">
        <v>4548</v>
      </c>
      <c r="H910" s="72" t="s">
        <v>35</v>
      </c>
      <c r="I910" s="75" t="n">
        <v>42278</v>
      </c>
      <c r="J910" s="75" t="n">
        <v>43465</v>
      </c>
      <c r="K910" s="81" t="s">
        <v>42</v>
      </c>
      <c r="L910" s="73" t="n">
        <v>42.697955</v>
      </c>
      <c r="M910" s="73" t="n">
        <v>-83.22657</v>
      </c>
    </row>
    <row r="911" s="72" customFormat="true" ht="13.2" hidden="false" customHeight="false" outlineLevel="0" collapsed="false">
      <c r="A911" s="72" t="s">
        <v>7</v>
      </c>
      <c r="B911" s="73" t="n">
        <v>2016</v>
      </c>
      <c r="C911" s="80" t="n">
        <v>125000</v>
      </c>
      <c r="D911" s="81" t="s">
        <v>84</v>
      </c>
      <c r="E911" s="81" t="s">
        <v>5283</v>
      </c>
      <c r="F911" s="81" t="s">
        <v>5284</v>
      </c>
      <c r="G911" s="73" t="s">
        <v>5285</v>
      </c>
      <c r="H911" s="72" t="s">
        <v>35</v>
      </c>
      <c r="I911" s="75" t="n">
        <v>41974</v>
      </c>
      <c r="J911" s="75" t="n">
        <v>42613</v>
      </c>
      <c r="K911" s="81" t="s">
        <v>42</v>
      </c>
      <c r="L911" s="73" t="n">
        <v>42.161</v>
      </c>
      <c r="M911" s="73" t="n">
        <v>-83.151</v>
      </c>
    </row>
    <row r="912" s="72" customFormat="true" ht="13.2" hidden="false" customHeight="false" outlineLevel="0" collapsed="false">
      <c r="A912" s="72" t="s">
        <v>7</v>
      </c>
      <c r="B912" s="73" t="n">
        <v>2016</v>
      </c>
      <c r="C912" s="80" t="n">
        <v>3520000</v>
      </c>
      <c r="D912" s="81" t="s">
        <v>31</v>
      </c>
      <c r="E912" s="81" t="s">
        <v>5286</v>
      </c>
      <c r="F912" s="81" t="s">
        <v>220</v>
      </c>
      <c r="G912" s="73" t="s">
        <v>5287</v>
      </c>
      <c r="H912" s="72" t="s">
        <v>35</v>
      </c>
      <c r="I912" s="75" t="n">
        <v>42736</v>
      </c>
      <c r="J912" s="75" t="n">
        <v>44561</v>
      </c>
      <c r="K912" s="81" t="s">
        <v>53</v>
      </c>
      <c r="L912" s="73" t="n">
        <v>46.723</v>
      </c>
      <c r="M912" s="73" t="n">
        <v>-92.182</v>
      </c>
    </row>
    <row r="913" s="72" customFormat="true" ht="13.2" hidden="false" customHeight="false" outlineLevel="0" collapsed="false">
      <c r="A913" s="72" t="s">
        <v>7</v>
      </c>
      <c r="B913" s="73" t="n">
        <v>2016</v>
      </c>
      <c r="C913" s="80" t="n">
        <v>634428</v>
      </c>
      <c r="D913" s="81" t="s">
        <v>31</v>
      </c>
      <c r="E913" s="81" t="s">
        <v>6053</v>
      </c>
      <c r="F913" s="81" t="s">
        <v>409</v>
      </c>
      <c r="G913" s="73" t="s">
        <v>6054</v>
      </c>
      <c r="H913" s="72" t="s">
        <v>1463</v>
      </c>
      <c r="I913" s="75" t="n">
        <v>42522</v>
      </c>
      <c r="J913" s="75" t="n">
        <v>44347</v>
      </c>
      <c r="K913" s="81" t="s">
        <v>53</v>
      </c>
      <c r="L913" s="73" t="n">
        <v>44.97399</v>
      </c>
      <c r="M913" s="73" t="n">
        <v>-93.227728</v>
      </c>
    </row>
    <row r="914" s="72" customFormat="true" ht="13.2" hidden="false" customHeight="false" outlineLevel="0" collapsed="false">
      <c r="A914" s="72" t="s">
        <v>7</v>
      </c>
      <c r="B914" s="73" t="n">
        <v>2016</v>
      </c>
      <c r="C914" s="80" t="n">
        <v>322625</v>
      </c>
      <c r="D914" s="81" t="s">
        <v>31</v>
      </c>
      <c r="E914" s="81" t="s">
        <v>5288</v>
      </c>
      <c r="F914" s="81" t="s">
        <v>51</v>
      </c>
      <c r="G914" s="73" t="s">
        <v>5289</v>
      </c>
      <c r="H914" s="72" t="s">
        <v>35</v>
      </c>
      <c r="I914" s="75" t="n">
        <v>42643</v>
      </c>
      <c r="J914" s="75" t="n">
        <v>44104</v>
      </c>
      <c r="K914" s="81" t="s">
        <v>53</v>
      </c>
      <c r="L914" s="73" t="n">
        <v>44.9881</v>
      </c>
      <c r="M914" s="73" t="n">
        <v>-93.1311</v>
      </c>
    </row>
    <row r="915" s="72" customFormat="true" ht="13.2" hidden="false" customHeight="false" outlineLevel="0" collapsed="false">
      <c r="A915" s="72" t="s">
        <v>7</v>
      </c>
      <c r="B915" s="73" t="n">
        <v>2016</v>
      </c>
      <c r="C915" s="80" t="n">
        <v>3566545</v>
      </c>
      <c r="D915" s="81" t="s">
        <v>31</v>
      </c>
      <c r="E915" s="81" t="s">
        <v>6144</v>
      </c>
      <c r="F915" s="81" t="s">
        <v>358</v>
      </c>
      <c r="G915" s="73" t="s">
        <v>6145</v>
      </c>
      <c r="H915" s="72" t="s">
        <v>1617</v>
      </c>
      <c r="I915" s="75" t="n">
        <v>42614</v>
      </c>
      <c r="J915" s="75" t="n">
        <v>43738</v>
      </c>
      <c r="K915" s="81" t="s">
        <v>36</v>
      </c>
      <c r="L915" s="73" t="n">
        <v>42.2808</v>
      </c>
      <c r="M915" s="73" t="n">
        <v>-83.747</v>
      </c>
    </row>
    <row r="916" s="72" customFormat="true" ht="13.2" hidden="false" customHeight="false" outlineLevel="0" collapsed="false">
      <c r="A916" s="72" t="s">
        <v>7</v>
      </c>
      <c r="B916" s="73" t="n">
        <v>2016</v>
      </c>
      <c r="C916" s="80" t="n">
        <v>109184</v>
      </c>
      <c r="D916" s="81" t="s">
        <v>68</v>
      </c>
      <c r="E916" s="81" t="s">
        <v>5290</v>
      </c>
      <c r="F916" s="81" t="s">
        <v>70</v>
      </c>
      <c r="G916" s="73" t="s">
        <v>5291</v>
      </c>
      <c r="H916" s="72" t="s">
        <v>35</v>
      </c>
      <c r="I916" s="75" t="n">
        <v>42064</v>
      </c>
      <c r="J916" s="75" t="n">
        <v>43308</v>
      </c>
      <c r="K916" s="81" t="s">
        <v>63</v>
      </c>
      <c r="L916" s="73" t="n">
        <v>42.8815</v>
      </c>
      <c r="M916" s="73" t="n">
        <v>-78.891</v>
      </c>
    </row>
    <row r="917" s="72" customFormat="true" ht="13.2" hidden="false" customHeight="false" outlineLevel="0" collapsed="false">
      <c r="A917" s="72" t="s">
        <v>7</v>
      </c>
      <c r="B917" s="73" t="n">
        <v>2016</v>
      </c>
      <c r="C917" s="80" t="n">
        <v>990179.88</v>
      </c>
      <c r="D917" s="81" t="s">
        <v>68</v>
      </c>
      <c r="E917" s="81" t="s">
        <v>5292</v>
      </c>
      <c r="F917" s="81" t="s">
        <v>70</v>
      </c>
      <c r="G917" s="73" t="s">
        <v>5293</v>
      </c>
      <c r="H917" s="72" t="s">
        <v>35</v>
      </c>
      <c r="I917" s="75" t="n">
        <v>42095</v>
      </c>
      <c r="J917" s="75" t="n">
        <v>43281</v>
      </c>
      <c r="K917" s="81" t="s">
        <v>88</v>
      </c>
      <c r="L917" s="73" t="n">
        <v>41.625921</v>
      </c>
      <c r="M917" s="73" t="n">
        <v>-87.523418</v>
      </c>
    </row>
    <row r="918" s="72" customFormat="true" ht="13.2" hidden="false" customHeight="false" outlineLevel="0" collapsed="false">
      <c r="A918" s="72" t="s">
        <v>7</v>
      </c>
      <c r="B918" s="73" t="n">
        <v>2016</v>
      </c>
      <c r="C918" s="80" t="n">
        <v>277899</v>
      </c>
      <c r="D918" s="81" t="s">
        <v>68</v>
      </c>
      <c r="E918" s="81" t="s">
        <v>3130</v>
      </c>
      <c r="F918" s="81" t="s">
        <v>70</v>
      </c>
      <c r="G918" s="73" t="s">
        <v>5294</v>
      </c>
      <c r="H918" s="72" t="s">
        <v>35</v>
      </c>
      <c r="I918" s="75" t="n">
        <v>41731</v>
      </c>
      <c r="J918" s="75" t="n">
        <v>43616</v>
      </c>
      <c r="K918" s="81" t="s">
        <v>42</v>
      </c>
      <c r="L918" s="73" t="n">
        <v>42.127408</v>
      </c>
      <c r="M918" s="73" t="n">
        <v>-83.174733</v>
      </c>
    </row>
    <row r="919" s="72" customFormat="true" ht="13.2" hidden="false" customHeight="false" outlineLevel="0" collapsed="false">
      <c r="A919" s="72" t="s">
        <v>7</v>
      </c>
      <c r="B919" s="73" t="n">
        <v>2016</v>
      </c>
      <c r="C919" s="80" t="n">
        <v>8524424.1</v>
      </c>
      <c r="D919" s="81" t="s">
        <v>31</v>
      </c>
      <c r="E919" s="81" t="s">
        <v>5295</v>
      </c>
      <c r="F919" s="81" t="s">
        <v>70</v>
      </c>
      <c r="G919" s="73" t="s">
        <v>5296</v>
      </c>
      <c r="H919" s="72" t="s">
        <v>35</v>
      </c>
      <c r="I919" s="75" t="n">
        <v>42849</v>
      </c>
      <c r="J919" s="75" t="n">
        <v>43616</v>
      </c>
      <c r="K919" s="81" t="s">
        <v>42</v>
      </c>
      <c r="L919" s="73" t="n">
        <v>43.268979</v>
      </c>
      <c r="M919" s="73" t="n">
        <v>-86.237432</v>
      </c>
    </row>
    <row r="920" s="72" customFormat="true" ht="13.2" hidden="false" customHeight="false" outlineLevel="0" collapsed="false">
      <c r="A920" s="72" t="s">
        <v>7</v>
      </c>
      <c r="B920" s="73" t="n">
        <v>2016</v>
      </c>
      <c r="C920" s="80" t="n">
        <v>78986</v>
      </c>
      <c r="D920" s="81" t="s">
        <v>68</v>
      </c>
      <c r="E920" s="81" t="s">
        <v>4560</v>
      </c>
      <c r="F920" s="81" t="s">
        <v>70</v>
      </c>
      <c r="G920" s="73" t="s">
        <v>5297</v>
      </c>
      <c r="H920" s="72" t="s">
        <v>35</v>
      </c>
      <c r="I920" s="75" t="n">
        <v>42468</v>
      </c>
      <c r="J920" s="75" t="n">
        <v>43769</v>
      </c>
      <c r="K920" s="81" t="s">
        <v>42</v>
      </c>
      <c r="L920" s="73" t="n">
        <v>43.268979</v>
      </c>
      <c r="M920" s="73" t="n">
        <v>-86.237432</v>
      </c>
    </row>
    <row r="921" s="72" customFormat="true" ht="13.2" hidden="false" customHeight="false" outlineLevel="0" collapsed="false">
      <c r="A921" s="72" t="s">
        <v>7</v>
      </c>
      <c r="B921" s="73" t="n">
        <v>2016</v>
      </c>
      <c r="C921" s="80" t="n">
        <v>583037</v>
      </c>
      <c r="D921" s="81" t="s">
        <v>31</v>
      </c>
      <c r="E921" s="81" t="s">
        <v>5298</v>
      </c>
      <c r="F921" s="81" t="s">
        <v>70</v>
      </c>
      <c r="G921" s="73" t="s">
        <v>5298</v>
      </c>
      <c r="H921" s="72" t="s">
        <v>35</v>
      </c>
      <c r="I921" s="75" t="n">
        <v>42613</v>
      </c>
      <c r="J921" s="75" t="n">
        <v>43251</v>
      </c>
      <c r="K921" s="81" t="s">
        <v>46</v>
      </c>
      <c r="L921" s="73" t="n">
        <v>43.048492</v>
      </c>
      <c r="M921" s="73" t="n">
        <v>-87.912335</v>
      </c>
    </row>
    <row r="922" s="72" customFormat="true" ht="13.2" hidden="false" customHeight="false" outlineLevel="0" collapsed="false">
      <c r="A922" s="72" t="s">
        <v>7</v>
      </c>
      <c r="B922" s="73" t="n">
        <v>2016</v>
      </c>
      <c r="C922" s="80" t="n">
        <v>29123</v>
      </c>
      <c r="D922" s="81" t="s">
        <v>68</v>
      </c>
      <c r="E922" s="81" t="s">
        <v>4566</v>
      </c>
      <c r="F922" s="81" t="s">
        <v>70</v>
      </c>
      <c r="G922" s="73" t="s">
        <v>5299</v>
      </c>
      <c r="H922" s="72" t="s">
        <v>35</v>
      </c>
      <c r="I922" s="75" t="n">
        <v>42405</v>
      </c>
      <c r="J922" s="75" t="n">
        <v>43281</v>
      </c>
      <c r="K922" s="81" t="s">
        <v>42</v>
      </c>
      <c r="L922" s="73" t="n">
        <v>42.173292</v>
      </c>
      <c r="M922" s="73" t="n">
        <v>-83.164507</v>
      </c>
    </row>
    <row r="923" s="72" customFormat="true" ht="13.2" hidden="false" customHeight="false" outlineLevel="0" collapsed="false">
      <c r="A923" s="72" t="s">
        <v>7</v>
      </c>
      <c r="B923" s="73" t="n">
        <v>2016</v>
      </c>
      <c r="C923" s="80" t="n">
        <v>782083</v>
      </c>
      <c r="D923" s="81" t="s">
        <v>31</v>
      </c>
      <c r="E923" s="81" t="s">
        <v>5300</v>
      </c>
      <c r="F923" s="81" t="s">
        <v>70</v>
      </c>
      <c r="G923" s="73" t="s">
        <v>5301</v>
      </c>
      <c r="H923" s="72" t="s">
        <v>35</v>
      </c>
      <c r="I923" s="75" t="n">
        <v>42405</v>
      </c>
      <c r="J923" s="75" t="n">
        <v>43373</v>
      </c>
      <c r="K923" s="81" t="s">
        <v>117</v>
      </c>
      <c r="L923" s="73" t="n">
        <v>41.697407</v>
      </c>
      <c r="M923" s="73" t="n">
        <v>-83.453155</v>
      </c>
    </row>
    <row r="924" s="72" customFormat="true" ht="13.2" hidden="false" customHeight="false" outlineLevel="0" collapsed="false">
      <c r="A924" s="72" t="s">
        <v>7</v>
      </c>
      <c r="B924" s="73" t="n">
        <v>2016</v>
      </c>
      <c r="C924" s="80" t="n">
        <v>10457</v>
      </c>
      <c r="D924" s="81" t="s">
        <v>68</v>
      </c>
      <c r="E924" s="81" t="s">
        <v>5302</v>
      </c>
      <c r="F924" s="81" t="s">
        <v>70</v>
      </c>
      <c r="G924" s="73" t="s">
        <v>4559</v>
      </c>
      <c r="H924" s="72" t="s">
        <v>35</v>
      </c>
      <c r="I924" s="75" t="n">
        <v>41548</v>
      </c>
      <c r="J924" s="75" t="n">
        <v>42808</v>
      </c>
      <c r="K924" s="81" t="s">
        <v>42</v>
      </c>
      <c r="L924" s="73" t="n">
        <v>42.285386</v>
      </c>
      <c r="M924" s="73" t="n">
        <v>-83.119542</v>
      </c>
    </row>
    <row r="925" s="72" customFormat="true" ht="13.2" hidden="false" customHeight="false" outlineLevel="0" collapsed="false">
      <c r="A925" s="72" t="s">
        <v>7</v>
      </c>
      <c r="B925" s="73" t="n">
        <v>2016</v>
      </c>
      <c r="C925" s="80" t="n">
        <v>1141959</v>
      </c>
      <c r="D925" s="81" t="s">
        <v>31</v>
      </c>
      <c r="E925" s="81" t="s">
        <v>5303</v>
      </c>
      <c r="F925" s="81" t="s">
        <v>70</v>
      </c>
      <c r="G925" s="73" t="s">
        <v>5304</v>
      </c>
      <c r="H925" s="72" t="s">
        <v>35</v>
      </c>
      <c r="I925" s="75" t="n">
        <v>42832</v>
      </c>
      <c r="J925" s="75" t="n">
        <v>44012</v>
      </c>
      <c r="K925" s="81" t="s">
        <v>42</v>
      </c>
      <c r="L925" s="73" t="n">
        <v>42.285386</v>
      </c>
      <c r="M925" s="73" t="n">
        <v>-83.119542</v>
      </c>
    </row>
    <row r="926" s="72" customFormat="true" ht="13.2" hidden="false" customHeight="false" outlineLevel="0" collapsed="false">
      <c r="A926" s="72" t="s">
        <v>7</v>
      </c>
      <c r="B926" s="73" t="n">
        <v>2016</v>
      </c>
      <c r="C926" s="80" t="n">
        <v>8255005</v>
      </c>
      <c r="D926" s="81" t="s">
        <v>68</v>
      </c>
      <c r="E926" s="81" t="s">
        <v>5305</v>
      </c>
      <c r="F926" s="81" t="s">
        <v>70</v>
      </c>
      <c r="G926" s="73" t="s">
        <v>5306</v>
      </c>
      <c r="H926" s="72" t="s">
        <v>35</v>
      </c>
      <c r="I926" s="75" t="n">
        <v>42408</v>
      </c>
      <c r="J926" s="75" t="n">
        <v>42773</v>
      </c>
      <c r="K926" s="81" t="s">
        <v>42</v>
      </c>
      <c r="L926" s="73" t="n">
        <v>41.900353</v>
      </c>
      <c r="M926" s="73" t="n">
        <v>-83.353378</v>
      </c>
    </row>
    <row r="927" s="72" customFormat="true" ht="13.2" hidden="false" customHeight="false" outlineLevel="0" collapsed="false">
      <c r="A927" s="72" t="s">
        <v>7</v>
      </c>
      <c r="B927" s="73" t="n">
        <v>2016</v>
      </c>
      <c r="C927" s="80" t="n">
        <v>2461206</v>
      </c>
      <c r="D927" s="81" t="s">
        <v>31</v>
      </c>
      <c r="E927" s="81" t="s">
        <v>5307</v>
      </c>
      <c r="F927" s="81" t="s">
        <v>70</v>
      </c>
      <c r="G927" s="73" t="s">
        <v>5307</v>
      </c>
      <c r="H927" s="72" t="s">
        <v>35</v>
      </c>
      <c r="I927" s="75" t="n">
        <v>42649</v>
      </c>
      <c r="J927" s="75" t="n">
        <v>43099</v>
      </c>
      <c r="K927" s="81" t="s">
        <v>53</v>
      </c>
      <c r="L927" s="73" t="n">
        <v>46.686593</v>
      </c>
      <c r="M927" s="73" t="n">
        <v>-92.198835</v>
      </c>
    </row>
    <row r="928" s="72" customFormat="true" ht="13.2" hidden="false" customHeight="false" outlineLevel="0" collapsed="false">
      <c r="A928" s="72" t="s">
        <v>7</v>
      </c>
      <c r="B928" s="73" t="n">
        <v>2016</v>
      </c>
      <c r="C928" s="80" t="n">
        <v>1867163.27</v>
      </c>
      <c r="D928" s="81" t="s">
        <v>31</v>
      </c>
      <c r="E928" s="81" t="s">
        <v>5308</v>
      </c>
      <c r="F928" s="81" t="s">
        <v>70</v>
      </c>
      <c r="G928" s="73" t="s">
        <v>5309</v>
      </c>
      <c r="H928" s="72" t="s">
        <v>35</v>
      </c>
      <c r="I928" s="75" t="n">
        <v>42997</v>
      </c>
      <c r="J928" s="75" t="n">
        <v>43830</v>
      </c>
      <c r="K928" s="81" t="s">
        <v>53</v>
      </c>
      <c r="L928" s="73" t="n">
        <v>46.686593</v>
      </c>
      <c r="M928" s="73" t="n">
        <v>-92.198835</v>
      </c>
    </row>
    <row r="929" s="72" customFormat="true" ht="13.2" hidden="false" customHeight="false" outlineLevel="0" collapsed="false">
      <c r="A929" s="72" t="s">
        <v>7</v>
      </c>
      <c r="B929" s="73" t="n">
        <v>2016</v>
      </c>
      <c r="C929" s="80" t="n">
        <v>1200000</v>
      </c>
      <c r="D929" s="81" t="s">
        <v>31</v>
      </c>
      <c r="E929" s="81" t="s">
        <v>6055</v>
      </c>
      <c r="F929" s="81" t="s">
        <v>1502</v>
      </c>
      <c r="G929" s="73" t="s">
        <v>6056</v>
      </c>
      <c r="H929" s="72" t="s">
        <v>1463</v>
      </c>
      <c r="I929" s="75" t="n">
        <v>42917</v>
      </c>
      <c r="J929" s="75" t="n">
        <v>44834</v>
      </c>
      <c r="K929" s="81" t="s">
        <v>63</v>
      </c>
      <c r="L929" s="73" t="n">
        <v>42.448931</v>
      </c>
      <c r="M929" s="73" t="n">
        <v>-76.483541</v>
      </c>
    </row>
    <row r="930" s="72" customFormat="true" ht="13.2" hidden="false" customHeight="false" outlineLevel="0" collapsed="false">
      <c r="A930" s="72" t="s">
        <v>7</v>
      </c>
      <c r="B930" s="73" t="n">
        <v>2016</v>
      </c>
      <c r="C930" s="80" t="n">
        <v>4000</v>
      </c>
      <c r="D930" s="81" t="s">
        <v>31</v>
      </c>
      <c r="E930" s="81" t="s">
        <v>6057</v>
      </c>
      <c r="F930" s="81" t="s">
        <v>6058</v>
      </c>
      <c r="G930" s="73" t="s">
        <v>6059</v>
      </c>
      <c r="H930" s="72" t="s">
        <v>1463</v>
      </c>
      <c r="I930" s="75" t="n">
        <v>42614</v>
      </c>
      <c r="J930" s="75" t="n">
        <v>42735</v>
      </c>
      <c r="K930" s="81" t="s">
        <v>3141</v>
      </c>
      <c r="L930" s="73" t="n">
        <v>43.9928</v>
      </c>
      <c r="M930" s="73" t="n">
        <v>-79.7167</v>
      </c>
    </row>
    <row r="931" s="72" customFormat="true" ht="13.2" hidden="false" customHeight="false" outlineLevel="0" collapsed="false">
      <c r="A931" s="72" t="s">
        <v>7</v>
      </c>
      <c r="B931" s="73" t="n">
        <v>2016</v>
      </c>
      <c r="C931" s="80" t="n">
        <v>70982</v>
      </c>
      <c r="D931" s="81" t="s">
        <v>68</v>
      </c>
      <c r="E931" s="81" t="s">
        <v>4540</v>
      </c>
      <c r="F931" s="81" t="s">
        <v>70</v>
      </c>
      <c r="G931" s="73" t="s">
        <v>4540</v>
      </c>
      <c r="H931" s="72" t="s">
        <v>35</v>
      </c>
      <c r="I931" s="75" t="n">
        <v>42403</v>
      </c>
      <c r="J931" s="75" t="n">
        <v>43280</v>
      </c>
      <c r="K931" s="81" t="s">
        <v>63</v>
      </c>
      <c r="L931" s="73" t="n">
        <v>42.85821</v>
      </c>
      <c r="M931" s="73" t="n">
        <v>-78.85535</v>
      </c>
    </row>
    <row r="932" s="72" customFormat="true" ht="13.2" hidden="false" customHeight="false" outlineLevel="0" collapsed="false">
      <c r="A932" s="72" t="s">
        <v>7</v>
      </c>
      <c r="B932" s="73" t="n">
        <v>2016</v>
      </c>
      <c r="C932" s="80" t="n">
        <v>1150000</v>
      </c>
      <c r="D932" s="81" t="s">
        <v>68</v>
      </c>
      <c r="E932" s="81" t="s">
        <v>6146</v>
      </c>
      <c r="F932" s="81" t="s">
        <v>3152</v>
      </c>
      <c r="G932" s="73" t="s">
        <v>6147</v>
      </c>
      <c r="H932" s="72" t="s">
        <v>1617</v>
      </c>
      <c r="I932" s="75" t="n">
        <v>42461</v>
      </c>
      <c r="J932" s="75" t="n">
        <v>43555</v>
      </c>
      <c r="K932" s="81" t="s">
        <v>63</v>
      </c>
      <c r="L932" s="73" t="n">
        <v>42.67</v>
      </c>
      <c r="M932" s="73" t="n">
        <v>-73.757</v>
      </c>
    </row>
    <row r="933" s="72" customFormat="true" ht="13.2" hidden="false" customHeight="false" outlineLevel="0" collapsed="false">
      <c r="A933" s="72" t="s">
        <v>7</v>
      </c>
      <c r="B933" s="73" t="n">
        <v>2016</v>
      </c>
      <c r="C933" s="80" t="n">
        <v>746760</v>
      </c>
      <c r="D933" s="81" t="s">
        <v>31</v>
      </c>
      <c r="E933" s="81" t="s">
        <v>5576</v>
      </c>
      <c r="F933" s="81" t="s">
        <v>5577</v>
      </c>
      <c r="G933" s="73" t="s">
        <v>5578</v>
      </c>
      <c r="H933" s="72" t="s">
        <v>502</v>
      </c>
      <c r="I933" s="75" t="n">
        <v>42917</v>
      </c>
      <c r="J933" s="75" t="n">
        <v>44012</v>
      </c>
      <c r="K933" s="81" t="s">
        <v>46</v>
      </c>
      <c r="L933" s="73" t="n">
        <v>44.457523</v>
      </c>
      <c r="M933" s="73" t="n">
        <v>-88.255068</v>
      </c>
    </row>
    <row r="934" s="72" customFormat="true" ht="13.2" hidden="false" customHeight="false" outlineLevel="0" collapsed="false">
      <c r="A934" s="72" t="s">
        <v>7</v>
      </c>
      <c r="B934" s="73" t="n">
        <v>2016</v>
      </c>
      <c r="C934" s="80" t="n">
        <v>437500</v>
      </c>
      <c r="D934" s="81" t="s">
        <v>31</v>
      </c>
      <c r="E934" s="81" t="s">
        <v>5579</v>
      </c>
      <c r="F934" s="81" t="s">
        <v>3354</v>
      </c>
      <c r="G934" s="73" t="s">
        <v>5580</v>
      </c>
      <c r="H934" s="72" t="s">
        <v>502</v>
      </c>
      <c r="I934" s="75" t="n">
        <v>42979</v>
      </c>
      <c r="J934" s="75" t="n">
        <v>43465</v>
      </c>
      <c r="K934" s="81" t="s">
        <v>117</v>
      </c>
      <c r="L934" s="73" t="n">
        <v>41.4996</v>
      </c>
      <c r="M934" s="73" t="n">
        <v>-81.681698</v>
      </c>
    </row>
    <row r="935" s="72" customFormat="true" ht="13.2" hidden="false" customHeight="false" outlineLevel="0" collapsed="false">
      <c r="A935" s="72" t="s">
        <v>7</v>
      </c>
      <c r="B935" s="73" t="n">
        <v>2016</v>
      </c>
      <c r="C935" s="80" t="n">
        <v>46998</v>
      </c>
      <c r="D935" s="81" t="s">
        <v>31</v>
      </c>
      <c r="E935" s="81" t="s">
        <v>5581</v>
      </c>
      <c r="F935" s="81" t="s">
        <v>4843</v>
      </c>
      <c r="G935" s="73" t="s">
        <v>5582</v>
      </c>
      <c r="H935" s="72" t="s">
        <v>502</v>
      </c>
      <c r="I935" s="75" t="n">
        <v>42552</v>
      </c>
      <c r="J935" s="75" t="n">
        <v>43008</v>
      </c>
      <c r="K935" s="81" t="s">
        <v>117</v>
      </c>
      <c r="L935" s="73" t="n">
        <v>41.393</v>
      </c>
      <c r="M935" s="73" t="n">
        <v>-82.558</v>
      </c>
    </row>
    <row r="936" s="72" customFormat="true" ht="13.2" hidden="false" customHeight="false" outlineLevel="0" collapsed="false">
      <c r="A936" s="72" t="s">
        <v>7</v>
      </c>
      <c r="B936" s="73" t="n">
        <v>2016</v>
      </c>
      <c r="C936" s="80" t="n">
        <v>125000</v>
      </c>
      <c r="D936" s="81" t="s">
        <v>31</v>
      </c>
      <c r="E936" s="81" t="s">
        <v>5310</v>
      </c>
      <c r="F936" s="81" t="s">
        <v>3152</v>
      </c>
      <c r="G936" s="73" t="s">
        <v>5311</v>
      </c>
      <c r="H936" s="72" t="s">
        <v>35</v>
      </c>
      <c r="I936" s="75" t="n">
        <v>42614</v>
      </c>
      <c r="J936" s="75" t="n">
        <v>43373</v>
      </c>
      <c r="K936" s="81" t="s">
        <v>63</v>
      </c>
      <c r="L936" s="73" t="n">
        <v>43.100342</v>
      </c>
      <c r="M936" s="73" t="n">
        <v>-78.97823</v>
      </c>
    </row>
    <row r="937" s="72" customFormat="true" ht="13.2" hidden="false" customHeight="false" outlineLevel="0" collapsed="false">
      <c r="A937" s="72" t="s">
        <v>7</v>
      </c>
      <c r="B937" s="73" t="n">
        <v>2016</v>
      </c>
      <c r="C937" s="80" t="n">
        <v>550000</v>
      </c>
      <c r="D937" s="81" t="s">
        <v>31</v>
      </c>
      <c r="E937" s="81" t="s">
        <v>5312</v>
      </c>
      <c r="F937" s="81" t="s">
        <v>1624</v>
      </c>
      <c r="G937" s="73" t="s">
        <v>5313</v>
      </c>
      <c r="H937" s="72" t="s">
        <v>35</v>
      </c>
      <c r="I937" s="75" t="n">
        <v>42461</v>
      </c>
      <c r="J937" s="75" t="n">
        <v>43555</v>
      </c>
      <c r="K937" s="81" t="s">
        <v>67</v>
      </c>
      <c r="L937" s="73" t="n">
        <v>42.362</v>
      </c>
      <c r="M937" s="73" t="n">
        <v>-87.822</v>
      </c>
    </row>
    <row r="938" s="72" customFormat="true" ht="13.2" hidden="false" customHeight="false" outlineLevel="0" collapsed="false">
      <c r="A938" s="72" t="s">
        <v>7</v>
      </c>
      <c r="B938" s="73" t="n">
        <v>2016</v>
      </c>
      <c r="C938" s="80" t="n">
        <v>1200000</v>
      </c>
      <c r="D938" s="81" t="s">
        <v>31</v>
      </c>
      <c r="E938" s="81" t="s">
        <v>6148</v>
      </c>
      <c r="F938" s="81" t="s">
        <v>588</v>
      </c>
      <c r="G938" s="73" t="s">
        <v>6149</v>
      </c>
      <c r="H938" s="72" t="s">
        <v>1617</v>
      </c>
      <c r="I938" s="75" t="n">
        <v>42461</v>
      </c>
      <c r="J938" s="75" t="n">
        <v>43921</v>
      </c>
      <c r="K938" s="81" t="s">
        <v>88</v>
      </c>
      <c r="L938" s="73" t="n">
        <v>39.774684</v>
      </c>
      <c r="M938" s="73" t="n">
        <v>-86.150734</v>
      </c>
    </row>
    <row r="939" s="72" customFormat="true" ht="13.2" hidden="false" customHeight="false" outlineLevel="0" collapsed="false">
      <c r="A939" s="72" t="s">
        <v>7</v>
      </c>
      <c r="B939" s="73" t="n">
        <v>2016</v>
      </c>
      <c r="C939" s="80" t="n">
        <v>344076</v>
      </c>
      <c r="D939" s="81" t="s">
        <v>31</v>
      </c>
      <c r="E939" s="81" t="s">
        <v>5501</v>
      </c>
      <c r="F939" s="81" t="s">
        <v>4758</v>
      </c>
      <c r="G939" s="73" t="s">
        <v>5502</v>
      </c>
      <c r="H939" s="72" t="s">
        <v>349</v>
      </c>
      <c r="I939" s="75" t="n">
        <v>43040</v>
      </c>
      <c r="J939" s="75" t="n">
        <v>43921</v>
      </c>
      <c r="K939" s="81" t="s">
        <v>63</v>
      </c>
      <c r="L939" s="73" t="n">
        <v>42.993</v>
      </c>
      <c r="M939" s="73" t="n">
        <v>-76.759832</v>
      </c>
    </row>
    <row r="940" s="72" customFormat="true" ht="13.2" hidden="false" customHeight="false" outlineLevel="0" collapsed="false">
      <c r="A940" s="72" t="s">
        <v>7</v>
      </c>
      <c r="B940" s="73" t="n">
        <v>2016</v>
      </c>
      <c r="C940" s="80" t="n">
        <v>598960</v>
      </c>
      <c r="D940" s="81" t="s">
        <v>31</v>
      </c>
      <c r="E940" s="81" t="s">
        <v>5503</v>
      </c>
      <c r="F940" s="81" t="s">
        <v>4761</v>
      </c>
      <c r="G940" s="73" t="s">
        <v>5504</v>
      </c>
      <c r="H940" s="72" t="s">
        <v>349</v>
      </c>
      <c r="I940" s="75" t="n">
        <v>42979</v>
      </c>
      <c r="J940" s="75" t="n">
        <v>43708</v>
      </c>
      <c r="K940" s="81" t="s">
        <v>63</v>
      </c>
      <c r="L940" s="73" t="n">
        <v>42.857647</v>
      </c>
      <c r="M940" s="73" t="n">
        <v>-76.984129</v>
      </c>
    </row>
    <row r="941" s="72" customFormat="true" ht="13.2" hidden="false" customHeight="false" outlineLevel="0" collapsed="false">
      <c r="A941" s="72" t="s">
        <v>7</v>
      </c>
      <c r="B941" s="73" t="n">
        <v>2016</v>
      </c>
      <c r="C941" s="80" t="n">
        <v>499989</v>
      </c>
      <c r="D941" s="81" t="s">
        <v>31</v>
      </c>
      <c r="E941" s="81" t="s">
        <v>5583</v>
      </c>
      <c r="F941" s="81" t="s">
        <v>1933</v>
      </c>
      <c r="G941" s="73" t="s">
        <v>5584</v>
      </c>
      <c r="H941" s="72" t="s">
        <v>502</v>
      </c>
      <c r="I941" s="75" t="n">
        <v>42948</v>
      </c>
      <c r="J941" s="75" t="n">
        <v>43646</v>
      </c>
      <c r="K941" s="81" t="s">
        <v>42</v>
      </c>
      <c r="L941" s="73" t="n">
        <v>44.757644</v>
      </c>
      <c r="M941" s="73" t="n">
        <v>-85.628511</v>
      </c>
    </row>
    <row r="942" s="72" customFormat="true" ht="13.2" hidden="false" customHeight="false" outlineLevel="0" collapsed="false">
      <c r="A942" s="72" t="s">
        <v>7</v>
      </c>
      <c r="B942" s="73" t="n">
        <v>2016</v>
      </c>
      <c r="C942" s="80" t="n">
        <v>406700</v>
      </c>
      <c r="D942" s="81" t="s">
        <v>31</v>
      </c>
      <c r="E942" s="81" t="s">
        <v>5314</v>
      </c>
      <c r="F942" s="81" t="s">
        <v>70</v>
      </c>
      <c r="G942" s="73" t="s">
        <v>5315</v>
      </c>
      <c r="H942" s="72" t="s">
        <v>35</v>
      </c>
      <c r="I942" s="75" t="n">
        <v>42781</v>
      </c>
      <c r="J942" s="75" t="n">
        <v>43465</v>
      </c>
      <c r="K942" s="81" t="s">
        <v>42</v>
      </c>
      <c r="L942" s="73" t="n">
        <v>42.60806</v>
      </c>
      <c r="M942" s="73" t="n">
        <v>-82.55321</v>
      </c>
    </row>
    <row r="943" s="72" customFormat="true" ht="13.2" hidden="false" customHeight="false" outlineLevel="0" collapsed="false">
      <c r="A943" s="72" t="s">
        <v>7</v>
      </c>
      <c r="B943" s="73" t="n">
        <v>2016</v>
      </c>
      <c r="C943" s="80" t="n">
        <v>300000</v>
      </c>
      <c r="D943" s="81" t="s">
        <v>31</v>
      </c>
      <c r="E943" s="81" t="s">
        <v>5316</v>
      </c>
      <c r="F943" s="81" t="s">
        <v>436</v>
      </c>
      <c r="G943" s="73" t="s">
        <v>5317</v>
      </c>
      <c r="H943" s="72" t="s">
        <v>35</v>
      </c>
      <c r="I943" s="75" t="n">
        <v>42461</v>
      </c>
      <c r="J943" s="75" t="n">
        <v>43921</v>
      </c>
      <c r="K943" s="81" t="s">
        <v>88</v>
      </c>
      <c r="L943" s="73" t="n">
        <v>41.67</v>
      </c>
      <c r="M943" s="73" t="n">
        <v>-87.501</v>
      </c>
    </row>
    <row r="944" s="72" customFormat="true" ht="13.2" hidden="false" customHeight="false" outlineLevel="0" collapsed="false">
      <c r="A944" s="72" t="s">
        <v>7</v>
      </c>
      <c r="B944" s="73" t="n">
        <v>2016</v>
      </c>
      <c r="C944" s="80" t="n">
        <v>594276</v>
      </c>
      <c r="D944" s="81" t="s">
        <v>31</v>
      </c>
      <c r="E944" s="81" t="s">
        <v>5505</v>
      </c>
      <c r="F944" s="81" t="s">
        <v>4743</v>
      </c>
      <c r="G944" s="73" t="s">
        <v>5506</v>
      </c>
      <c r="H944" s="72" t="s">
        <v>349</v>
      </c>
      <c r="I944" s="75" t="n">
        <v>42979</v>
      </c>
      <c r="J944" s="75" t="n">
        <v>43861</v>
      </c>
      <c r="K944" s="81" t="s">
        <v>63</v>
      </c>
      <c r="L944" s="73" t="n">
        <v>43.7182</v>
      </c>
      <c r="M944" s="73" t="n">
        <v>-74.895332</v>
      </c>
    </row>
    <row r="945" s="72" customFormat="true" ht="13.2" hidden="false" customHeight="false" outlineLevel="0" collapsed="false">
      <c r="A945" s="72" t="s">
        <v>7</v>
      </c>
      <c r="B945" s="73" t="n">
        <v>2016</v>
      </c>
      <c r="C945" s="80" t="n">
        <v>318800</v>
      </c>
      <c r="D945" s="81" t="s">
        <v>31</v>
      </c>
      <c r="E945" s="81" t="s">
        <v>5922</v>
      </c>
      <c r="F945" s="81" t="s">
        <v>1561</v>
      </c>
      <c r="G945" s="73" t="s">
        <v>5923</v>
      </c>
      <c r="H945" s="72" t="s">
        <v>838</v>
      </c>
      <c r="I945" s="75" t="n">
        <v>42993</v>
      </c>
      <c r="J945" s="75" t="n">
        <v>43465</v>
      </c>
      <c r="K945" s="81" t="s">
        <v>46</v>
      </c>
      <c r="L945" s="73" t="n">
        <v>46.6364</v>
      </c>
      <c r="M945" s="73" t="n">
        <v>-90.654669</v>
      </c>
    </row>
    <row r="946" s="72" customFormat="true" ht="13.2" hidden="false" customHeight="false" outlineLevel="0" collapsed="false">
      <c r="A946" s="72" t="s">
        <v>7</v>
      </c>
      <c r="B946" s="73" t="n">
        <v>2016</v>
      </c>
      <c r="C946" s="80" t="n">
        <v>830000</v>
      </c>
      <c r="D946" s="81" t="s">
        <v>31</v>
      </c>
      <c r="E946" s="81" t="s">
        <v>6150</v>
      </c>
      <c r="F946" s="81" t="s">
        <v>321</v>
      </c>
      <c r="G946" s="73" t="s">
        <v>6151</v>
      </c>
      <c r="H946" s="72" t="s">
        <v>1617</v>
      </c>
      <c r="I946" s="75" t="n">
        <v>42461</v>
      </c>
      <c r="J946" s="75" t="n">
        <v>43555</v>
      </c>
      <c r="K946" s="81" t="s">
        <v>53</v>
      </c>
      <c r="L946" s="73" t="n">
        <v>46.7508</v>
      </c>
      <c r="M946" s="73" t="n">
        <v>-92.1174</v>
      </c>
    </row>
    <row r="947" s="72" customFormat="true" ht="13.2" hidden="false" customHeight="false" outlineLevel="0" collapsed="false">
      <c r="A947" s="72" t="s">
        <v>7</v>
      </c>
      <c r="B947" s="73" t="n">
        <v>2016</v>
      </c>
      <c r="C947" s="80" t="n">
        <v>1930000</v>
      </c>
      <c r="D947" s="81" t="s">
        <v>31</v>
      </c>
      <c r="E947" s="81" t="s">
        <v>6152</v>
      </c>
      <c r="F947" s="81" t="s">
        <v>544</v>
      </c>
      <c r="G947" s="73" t="s">
        <v>6153</v>
      </c>
      <c r="H947" s="72" t="s">
        <v>1617</v>
      </c>
      <c r="I947" s="75" t="n">
        <v>42461</v>
      </c>
      <c r="J947" s="75" t="n">
        <v>43738</v>
      </c>
      <c r="K947" s="81" t="s">
        <v>117</v>
      </c>
      <c r="L947" s="73" t="n">
        <v>39.964958</v>
      </c>
      <c r="M947" s="73" t="n">
        <v>-82.996803</v>
      </c>
    </row>
    <row r="948" s="72" customFormat="true" ht="15.75" hidden="false" customHeight="true" outlineLevel="0" collapsed="false">
      <c r="A948" s="72" t="s">
        <v>7</v>
      </c>
      <c r="B948" s="73" t="n">
        <v>2016</v>
      </c>
      <c r="C948" s="80" t="n">
        <v>565537</v>
      </c>
      <c r="D948" s="81" t="s">
        <v>31</v>
      </c>
      <c r="E948" s="81" t="s">
        <v>5318</v>
      </c>
      <c r="F948" s="81" t="s">
        <v>139</v>
      </c>
      <c r="G948" s="73" t="s">
        <v>5319</v>
      </c>
      <c r="H948" s="72" t="s">
        <v>35</v>
      </c>
      <c r="I948" s="75" t="n">
        <v>42461</v>
      </c>
      <c r="J948" s="75" t="n">
        <v>43830</v>
      </c>
      <c r="K948" s="81" t="s">
        <v>46</v>
      </c>
      <c r="L948" s="73" t="n">
        <v>44.40986</v>
      </c>
      <c r="M948" s="73" t="n">
        <v>-88.094393</v>
      </c>
    </row>
    <row r="949" s="72" customFormat="true" ht="13.2" hidden="false" customHeight="false" outlineLevel="0" collapsed="false">
      <c r="A949" s="72" t="s">
        <v>7</v>
      </c>
      <c r="B949" s="73" t="n">
        <v>2016</v>
      </c>
      <c r="C949" s="80" t="n">
        <v>247300</v>
      </c>
      <c r="D949" s="81" t="s">
        <v>31</v>
      </c>
      <c r="E949" s="81" t="s">
        <v>5320</v>
      </c>
      <c r="F949" s="81" t="s">
        <v>2980</v>
      </c>
      <c r="G949" s="73" t="s">
        <v>5321</v>
      </c>
      <c r="H949" s="72" t="s">
        <v>35</v>
      </c>
      <c r="I949" s="75" t="n">
        <v>42750</v>
      </c>
      <c r="J949" s="75" t="n">
        <v>43131</v>
      </c>
      <c r="K949" s="81" t="s">
        <v>117</v>
      </c>
      <c r="L949" s="73" t="n">
        <v>41.66</v>
      </c>
      <c r="M949" s="73" t="n">
        <v>-83.646</v>
      </c>
    </row>
    <row r="950" s="72" customFormat="true" ht="13.2" hidden="false" customHeight="false" outlineLevel="0" collapsed="false">
      <c r="A950" s="72" t="s">
        <v>7</v>
      </c>
      <c r="B950" s="73" t="n">
        <v>2016</v>
      </c>
      <c r="C950" s="80" t="n">
        <v>400000</v>
      </c>
      <c r="D950" s="81" t="s">
        <v>31</v>
      </c>
      <c r="E950" s="81" t="s">
        <v>5322</v>
      </c>
      <c r="F950" s="81" t="s">
        <v>544</v>
      </c>
      <c r="G950" s="73" t="s">
        <v>5323</v>
      </c>
      <c r="H950" s="72" t="s">
        <v>35</v>
      </c>
      <c r="I950" s="75" t="n">
        <v>42644</v>
      </c>
      <c r="J950" s="75" t="n">
        <v>43555</v>
      </c>
      <c r="K950" s="81" t="s">
        <v>117</v>
      </c>
      <c r="L950" s="73" t="n">
        <v>41.685</v>
      </c>
      <c r="M950" s="73" t="n">
        <v>-83.482</v>
      </c>
    </row>
    <row r="951" s="72" customFormat="true" ht="13.2" hidden="false" customHeight="false" outlineLevel="0" collapsed="false">
      <c r="A951" s="72" t="s">
        <v>7</v>
      </c>
      <c r="B951" s="73" t="n">
        <v>2016</v>
      </c>
      <c r="C951" s="80" t="n">
        <v>367438</v>
      </c>
      <c r="D951" s="81" t="s">
        <v>31</v>
      </c>
      <c r="E951" s="81" t="s">
        <v>5585</v>
      </c>
      <c r="F951" s="81" t="s">
        <v>5586</v>
      </c>
      <c r="G951" s="73" t="s">
        <v>5587</v>
      </c>
      <c r="H951" s="72" t="s">
        <v>502</v>
      </c>
      <c r="I951" s="75" t="n">
        <v>42979</v>
      </c>
      <c r="J951" s="75" t="n">
        <v>44074</v>
      </c>
      <c r="K951" s="81" t="s">
        <v>88</v>
      </c>
      <c r="L951" s="73" t="n">
        <v>41.183349</v>
      </c>
      <c r="M951" s="73" t="n">
        <v>-85.018992</v>
      </c>
    </row>
    <row r="952" s="72" customFormat="true" ht="13.2" hidden="false" customHeight="false" outlineLevel="0" collapsed="false">
      <c r="A952" s="72" t="s">
        <v>7</v>
      </c>
      <c r="B952" s="73" t="n">
        <v>2016</v>
      </c>
      <c r="C952" s="80" t="n">
        <v>1600000</v>
      </c>
      <c r="D952" s="81" t="s">
        <v>84</v>
      </c>
      <c r="E952" s="81" t="s">
        <v>4007</v>
      </c>
      <c r="F952" s="81" t="s">
        <v>544</v>
      </c>
      <c r="G952" s="73" t="s">
        <v>4009</v>
      </c>
      <c r="H952" s="72" t="s">
        <v>502</v>
      </c>
      <c r="I952" s="75" t="n">
        <v>42058</v>
      </c>
      <c r="J952" s="75" t="n">
        <v>43883</v>
      </c>
      <c r="K952" s="81" t="s">
        <v>117</v>
      </c>
      <c r="L952" s="73" t="n">
        <v>41.53</v>
      </c>
      <c r="M952" s="73" t="n">
        <v>-83.77</v>
      </c>
    </row>
    <row r="953" s="72" customFormat="true" ht="13.2" hidden="false" customHeight="false" outlineLevel="0" collapsed="false">
      <c r="A953" s="72" t="s">
        <v>7</v>
      </c>
      <c r="B953" s="73" t="n">
        <v>2016</v>
      </c>
      <c r="C953" s="80" t="n">
        <v>117958</v>
      </c>
      <c r="D953" s="81" t="s">
        <v>84</v>
      </c>
      <c r="E953" s="81" t="s">
        <v>5324</v>
      </c>
      <c r="F953" s="81" t="s">
        <v>82</v>
      </c>
      <c r="G953" s="73" t="s">
        <v>4598</v>
      </c>
      <c r="H953" s="72" t="s">
        <v>35</v>
      </c>
      <c r="I953" s="75" t="n">
        <v>42095</v>
      </c>
      <c r="J953" s="75" t="n">
        <v>43920</v>
      </c>
      <c r="K953" s="81" t="s">
        <v>46</v>
      </c>
      <c r="L953" s="73" t="n">
        <v>46.600137</v>
      </c>
      <c r="M953" s="73" t="n">
        <v>-90.660861</v>
      </c>
    </row>
    <row r="954" s="72" customFormat="true" ht="13.2" hidden="false" customHeight="false" outlineLevel="0" collapsed="false">
      <c r="A954" s="72" t="s">
        <v>7</v>
      </c>
      <c r="B954" s="73" t="n">
        <v>2016</v>
      </c>
      <c r="C954" s="80" t="n">
        <v>2429244</v>
      </c>
      <c r="D954" s="81" t="s">
        <v>31</v>
      </c>
      <c r="E954" s="81" t="s">
        <v>6154</v>
      </c>
      <c r="F954" s="81" t="s">
        <v>40</v>
      </c>
      <c r="G954" s="73" t="s">
        <v>6155</v>
      </c>
      <c r="H954" s="72" t="s">
        <v>1617</v>
      </c>
      <c r="I954" s="75" t="n">
        <v>42461</v>
      </c>
      <c r="J954" s="75" t="n">
        <v>43555</v>
      </c>
      <c r="K954" s="81" t="s">
        <v>42</v>
      </c>
      <c r="L954" s="73" t="n">
        <v>42.6865</v>
      </c>
      <c r="M954" s="73" t="n">
        <v>-84.548</v>
      </c>
    </row>
    <row r="955" s="72" customFormat="true" ht="13.2" hidden="false" customHeight="false" outlineLevel="0" collapsed="false">
      <c r="A955" s="72" t="s">
        <v>7</v>
      </c>
      <c r="B955" s="73" t="n">
        <v>2016</v>
      </c>
      <c r="C955" s="80" t="n">
        <v>500000</v>
      </c>
      <c r="D955" s="81" t="s">
        <v>31</v>
      </c>
      <c r="E955" s="81" t="s">
        <v>5588</v>
      </c>
      <c r="F955" s="81" t="s">
        <v>1510</v>
      </c>
      <c r="G955" s="73" t="s">
        <v>5589</v>
      </c>
      <c r="H955" s="72" t="s">
        <v>502</v>
      </c>
      <c r="I955" s="75" t="n">
        <v>42948</v>
      </c>
      <c r="J955" s="75" t="n">
        <v>44196</v>
      </c>
      <c r="K955" s="81" t="s">
        <v>88</v>
      </c>
      <c r="L955" s="73" t="n">
        <v>41.698476</v>
      </c>
      <c r="M955" s="73" t="n">
        <v>-86.911534</v>
      </c>
    </row>
    <row r="956" s="72" customFormat="true" ht="13.2" hidden="false" customHeight="false" outlineLevel="0" collapsed="false">
      <c r="A956" s="72" t="s">
        <v>7</v>
      </c>
      <c r="B956" s="73" t="n">
        <v>2016</v>
      </c>
      <c r="C956" s="80" t="n">
        <v>499999</v>
      </c>
      <c r="D956" s="81" t="s">
        <v>31</v>
      </c>
      <c r="E956" s="81" t="s">
        <v>5590</v>
      </c>
      <c r="F956" s="81" t="s">
        <v>5591</v>
      </c>
      <c r="G956" s="73" t="s">
        <v>5592</v>
      </c>
      <c r="H956" s="72" t="s">
        <v>502</v>
      </c>
      <c r="I956" s="75" t="n">
        <v>42948</v>
      </c>
      <c r="J956" s="75" t="n">
        <v>44196</v>
      </c>
      <c r="K956" s="81" t="s">
        <v>42</v>
      </c>
      <c r="L956" s="73" t="n">
        <v>43.233994</v>
      </c>
      <c r="M956" s="73" t="n">
        <v>-86.266151</v>
      </c>
    </row>
    <row r="957" s="72" customFormat="true" ht="13.2" hidden="false" customHeight="false" outlineLevel="0" collapsed="false">
      <c r="A957" s="72" t="s">
        <v>7</v>
      </c>
      <c r="B957" s="73" t="n">
        <v>2016</v>
      </c>
      <c r="C957" s="80" t="n">
        <v>150000</v>
      </c>
      <c r="D957" s="81" t="s">
        <v>31</v>
      </c>
      <c r="E957" s="81" t="s">
        <v>5325</v>
      </c>
      <c r="F957" s="81" t="s">
        <v>588</v>
      </c>
      <c r="G957" s="73" t="s">
        <v>5326</v>
      </c>
      <c r="H957" s="72" t="s">
        <v>35</v>
      </c>
      <c r="I957" s="75" t="n">
        <v>42454</v>
      </c>
      <c r="J957" s="75" t="n">
        <v>43070</v>
      </c>
      <c r="K957" s="81" t="s">
        <v>88</v>
      </c>
      <c r="L957" s="73" t="n">
        <v>41.6832</v>
      </c>
      <c r="M957" s="73" t="n">
        <v>-87.4878</v>
      </c>
    </row>
    <row r="958" s="72" customFormat="true" ht="13.2" hidden="false" customHeight="false" outlineLevel="0" collapsed="false">
      <c r="A958" s="72" t="s">
        <v>7</v>
      </c>
      <c r="B958" s="73" t="n">
        <v>2016</v>
      </c>
      <c r="C958" s="80" t="n">
        <v>887700</v>
      </c>
      <c r="D958" s="81" t="s">
        <v>31</v>
      </c>
      <c r="E958" s="81" t="s">
        <v>5507</v>
      </c>
      <c r="F958" s="81" t="s">
        <v>4758</v>
      </c>
      <c r="G958" s="73" t="s">
        <v>5508</v>
      </c>
      <c r="H958" s="72" t="s">
        <v>349</v>
      </c>
      <c r="I958" s="75" t="n">
        <v>42979</v>
      </c>
      <c r="J958" s="75" t="n">
        <v>43921</v>
      </c>
      <c r="K958" s="81" t="s">
        <v>63</v>
      </c>
      <c r="L958" s="73" t="n">
        <v>42.6523</v>
      </c>
      <c r="M958" s="73" t="n">
        <v>-73.748624</v>
      </c>
    </row>
    <row r="959" s="72" customFormat="true" ht="13.2" hidden="false" customHeight="false" outlineLevel="0" collapsed="false">
      <c r="A959" s="72" t="s">
        <v>7</v>
      </c>
      <c r="B959" s="73" t="n">
        <v>2016</v>
      </c>
      <c r="C959" s="80" t="n">
        <v>1136211</v>
      </c>
      <c r="D959" s="81" t="s">
        <v>31</v>
      </c>
      <c r="E959" s="81" t="s">
        <v>5327</v>
      </c>
      <c r="F959" s="81" t="s">
        <v>5328</v>
      </c>
      <c r="G959" s="73" t="s">
        <v>5329</v>
      </c>
      <c r="H959" s="72" t="s">
        <v>35</v>
      </c>
      <c r="I959" s="75" t="n">
        <v>42644</v>
      </c>
      <c r="J959" s="75" t="n">
        <v>43434</v>
      </c>
      <c r="K959" s="81" t="s">
        <v>63</v>
      </c>
      <c r="L959" s="73" t="n">
        <v>43.081252</v>
      </c>
      <c r="M959" s="73" t="n">
        <v>-78.976296</v>
      </c>
    </row>
    <row r="960" s="72" customFormat="true" ht="13.2" hidden="false" customHeight="false" outlineLevel="0" collapsed="false">
      <c r="A960" s="72" t="s">
        <v>7</v>
      </c>
      <c r="B960" s="73" t="n">
        <v>2016</v>
      </c>
      <c r="C960" s="80" t="n">
        <v>270374</v>
      </c>
      <c r="D960" s="81" t="s">
        <v>84</v>
      </c>
      <c r="E960" s="81" t="s">
        <v>4605</v>
      </c>
      <c r="F960" s="81" t="s">
        <v>1961</v>
      </c>
      <c r="G960" s="73" t="s">
        <v>4606</v>
      </c>
      <c r="H960" s="72" t="s">
        <v>35</v>
      </c>
      <c r="I960" s="75" t="n">
        <v>42005</v>
      </c>
      <c r="J960" s="75" t="n">
        <v>43464</v>
      </c>
      <c r="K960" s="81" t="s">
        <v>42</v>
      </c>
      <c r="L960" s="73" t="n">
        <v>42.612679</v>
      </c>
      <c r="M960" s="73" t="n">
        <v>-82.905738</v>
      </c>
    </row>
    <row r="961" s="72" customFormat="true" ht="13.2" hidden="false" customHeight="false" outlineLevel="0" collapsed="false">
      <c r="A961" s="72" t="s">
        <v>7</v>
      </c>
      <c r="B961" s="73" t="n">
        <v>2016</v>
      </c>
      <c r="C961" s="80" t="n">
        <v>19655</v>
      </c>
      <c r="D961" s="81" t="s">
        <v>31</v>
      </c>
      <c r="E961" s="81" t="s">
        <v>5924</v>
      </c>
      <c r="F961" s="81" t="s">
        <v>5925</v>
      </c>
      <c r="G961" s="73" t="s">
        <v>5926</v>
      </c>
      <c r="H961" s="72" t="s">
        <v>838</v>
      </c>
      <c r="I961" s="75" t="n">
        <v>42535</v>
      </c>
      <c r="J961" s="75" t="n">
        <v>42750</v>
      </c>
      <c r="K961" s="81" t="s">
        <v>63</v>
      </c>
      <c r="L961" s="73" t="n">
        <v>43.034946</v>
      </c>
      <c r="M961" s="73" t="n">
        <v>-76.134434</v>
      </c>
    </row>
    <row r="962" s="72" customFormat="true" ht="13.2" hidden="false" customHeight="false" outlineLevel="0" collapsed="false">
      <c r="A962" s="72" t="s">
        <v>7</v>
      </c>
      <c r="B962" s="73" t="n">
        <v>2016</v>
      </c>
      <c r="C962" s="80" t="n">
        <v>500000</v>
      </c>
      <c r="D962" s="81" t="s">
        <v>31</v>
      </c>
      <c r="E962" s="81" t="s">
        <v>5593</v>
      </c>
      <c r="F962" s="81" t="s">
        <v>2855</v>
      </c>
      <c r="G962" s="73" t="s">
        <v>5594</v>
      </c>
      <c r="H962" s="72" t="s">
        <v>502</v>
      </c>
      <c r="I962" s="75" t="n">
        <v>42917</v>
      </c>
      <c r="J962" s="75" t="n">
        <v>43646</v>
      </c>
      <c r="K962" s="81" t="s">
        <v>46</v>
      </c>
      <c r="L962" s="73" t="n">
        <v>42.64673</v>
      </c>
      <c r="M962" s="73" t="n">
        <v>-87.865609</v>
      </c>
    </row>
    <row r="963" s="72" customFormat="true" ht="13.2" hidden="false" customHeight="false" outlineLevel="0" collapsed="false">
      <c r="A963" s="72" t="s">
        <v>7</v>
      </c>
      <c r="B963" s="73" t="n">
        <v>2016</v>
      </c>
      <c r="C963" s="80" t="n">
        <v>1128628</v>
      </c>
      <c r="D963" s="81" t="s">
        <v>31</v>
      </c>
      <c r="E963" s="81" t="s">
        <v>5595</v>
      </c>
      <c r="F963" s="81" t="s">
        <v>423</v>
      </c>
      <c r="G963" s="73" t="s">
        <v>5596</v>
      </c>
      <c r="H963" s="72" t="s">
        <v>502</v>
      </c>
      <c r="I963" s="75" t="n">
        <v>42948</v>
      </c>
      <c r="J963" s="75" t="n">
        <v>44043</v>
      </c>
      <c r="K963" s="81" t="s">
        <v>42</v>
      </c>
      <c r="L963" s="73" t="n">
        <v>43.30769</v>
      </c>
      <c r="M963" s="73" t="n">
        <v>-84.753674</v>
      </c>
    </row>
    <row r="964" s="72" customFormat="true" ht="13.2" hidden="false" customHeight="false" outlineLevel="0" collapsed="false">
      <c r="A964" s="72" t="s">
        <v>7</v>
      </c>
      <c r="B964" s="73" t="n">
        <v>2016</v>
      </c>
      <c r="C964" s="80" t="n">
        <v>1948059</v>
      </c>
      <c r="D964" s="81" t="s">
        <v>31</v>
      </c>
      <c r="E964" s="81" t="s">
        <v>5597</v>
      </c>
      <c r="F964" s="81" t="s">
        <v>5598</v>
      </c>
      <c r="G964" s="73" t="s">
        <v>5599</v>
      </c>
      <c r="H964" s="72" t="s">
        <v>502</v>
      </c>
      <c r="I964" s="75" t="n">
        <v>42950</v>
      </c>
      <c r="J964" s="75" t="n">
        <v>44012</v>
      </c>
      <c r="K964" s="81" t="s">
        <v>42</v>
      </c>
      <c r="L964" s="73" t="n">
        <v>42.4496</v>
      </c>
      <c r="M964" s="73" t="n">
        <v>-83.700948</v>
      </c>
    </row>
    <row r="965" s="72" customFormat="true" ht="13.2" hidden="false" customHeight="false" outlineLevel="0" collapsed="false">
      <c r="A965" s="72" t="s">
        <v>7</v>
      </c>
      <c r="B965" s="73" t="n">
        <v>2016</v>
      </c>
      <c r="C965" s="80" t="n">
        <v>746747</v>
      </c>
      <c r="D965" s="81" t="s">
        <v>31</v>
      </c>
      <c r="E965" s="81" t="s">
        <v>5600</v>
      </c>
      <c r="F965" s="81" t="s">
        <v>4816</v>
      </c>
      <c r="G965" s="73" t="s">
        <v>5601</v>
      </c>
      <c r="H965" s="72" t="s">
        <v>502</v>
      </c>
      <c r="I965" s="75" t="n">
        <v>42917</v>
      </c>
      <c r="J965" s="75" t="n">
        <v>44012</v>
      </c>
      <c r="K965" s="81" t="s">
        <v>46</v>
      </c>
      <c r="L965" s="73" t="n">
        <v>44.270024</v>
      </c>
      <c r="M965" s="73" t="n">
        <v>-88.12445</v>
      </c>
    </row>
    <row r="966" s="72" customFormat="true" ht="13.2" hidden="false" customHeight="false" outlineLevel="0" collapsed="false">
      <c r="A966" s="72" t="s">
        <v>7</v>
      </c>
      <c r="B966" s="73" t="n">
        <v>2016</v>
      </c>
      <c r="C966" s="80" t="n">
        <v>840740</v>
      </c>
      <c r="D966" s="81" t="s">
        <v>31</v>
      </c>
      <c r="E966" s="81" t="s">
        <v>5509</v>
      </c>
      <c r="F966" s="81" t="s">
        <v>4957</v>
      </c>
      <c r="G966" s="73" t="s">
        <v>5510</v>
      </c>
      <c r="H966" s="72" t="s">
        <v>349</v>
      </c>
      <c r="I966" s="75" t="n">
        <v>42948</v>
      </c>
      <c r="J966" s="75" t="n">
        <v>43830</v>
      </c>
      <c r="K966" s="81" t="s">
        <v>42</v>
      </c>
      <c r="L966" s="73" t="n">
        <v>43.946006</v>
      </c>
      <c r="M966" s="73" t="n">
        <v>-86.280472</v>
      </c>
    </row>
    <row r="967" s="72" customFormat="true" ht="13.2" hidden="false" customHeight="false" outlineLevel="0" collapsed="false">
      <c r="A967" s="72" t="s">
        <v>7</v>
      </c>
      <c r="B967" s="73" t="n">
        <v>2016</v>
      </c>
      <c r="C967" s="80" t="n">
        <v>936823</v>
      </c>
      <c r="D967" s="81" t="s">
        <v>31</v>
      </c>
      <c r="E967" s="81" t="s">
        <v>5927</v>
      </c>
      <c r="F967" s="81" t="s">
        <v>139</v>
      </c>
      <c r="G967" s="73" t="s">
        <v>5928</v>
      </c>
      <c r="H967" s="72" t="s">
        <v>838</v>
      </c>
      <c r="I967" s="75" t="n">
        <v>42520</v>
      </c>
      <c r="J967" s="75" t="n">
        <v>43465</v>
      </c>
      <c r="K967" s="81" t="s">
        <v>46</v>
      </c>
      <c r="L967" s="73" t="n">
        <v>43.075418</v>
      </c>
      <c r="M967" s="73" t="n">
        <v>-89.380435</v>
      </c>
    </row>
    <row r="968" s="72" customFormat="true" ht="13.2" hidden="false" customHeight="false" outlineLevel="0" collapsed="false">
      <c r="A968" s="72" t="s">
        <v>7</v>
      </c>
      <c r="B968" s="73" t="n">
        <v>2016</v>
      </c>
      <c r="C968" s="80" t="n">
        <v>1396206</v>
      </c>
      <c r="D968" s="81" t="s">
        <v>31</v>
      </c>
      <c r="E968" s="81" t="s">
        <v>5602</v>
      </c>
      <c r="F968" s="81" t="s">
        <v>1510</v>
      </c>
      <c r="G968" s="73" t="s">
        <v>5603</v>
      </c>
      <c r="H968" s="72" t="s">
        <v>502</v>
      </c>
      <c r="I968" s="75" t="n">
        <v>42948</v>
      </c>
      <c r="J968" s="75" t="n">
        <v>44043</v>
      </c>
      <c r="K968" s="81" t="s">
        <v>42</v>
      </c>
      <c r="L968" s="73" t="n">
        <v>42.670615</v>
      </c>
      <c r="M968" s="73" t="n">
        <v>-85.851854</v>
      </c>
    </row>
    <row r="969" s="72" customFormat="true" ht="13.2" hidden="false" customHeight="false" outlineLevel="0" collapsed="false">
      <c r="A969" s="72" t="s">
        <v>7</v>
      </c>
      <c r="B969" s="73" t="n">
        <v>2016</v>
      </c>
      <c r="C969" s="80" t="n">
        <v>43094</v>
      </c>
      <c r="D969" s="81" t="s">
        <v>31</v>
      </c>
      <c r="E969" s="81" t="s">
        <v>6060</v>
      </c>
      <c r="F969" s="81" t="s">
        <v>284</v>
      </c>
      <c r="G969" s="73" t="s">
        <v>6061</v>
      </c>
      <c r="H969" s="72" t="s">
        <v>1463</v>
      </c>
      <c r="I969" s="75" t="n">
        <v>42931</v>
      </c>
      <c r="J969" s="75" t="n">
        <v>44834</v>
      </c>
      <c r="K969" s="81" t="s">
        <v>42</v>
      </c>
      <c r="L969" s="73" t="n">
        <v>46.399981</v>
      </c>
      <c r="M969" s="73" t="n">
        <v>-84.249522</v>
      </c>
    </row>
    <row r="970" s="72" customFormat="true" ht="13.2" hidden="false" customHeight="false" outlineLevel="0" collapsed="false">
      <c r="A970" s="72" t="s">
        <v>7</v>
      </c>
      <c r="B970" s="73" t="n">
        <v>2016</v>
      </c>
      <c r="C970" s="80" t="n">
        <v>494873</v>
      </c>
      <c r="D970" s="81" t="s">
        <v>31</v>
      </c>
      <c r="E970" s="81" t="s">
        <v>5604</v>
      </c>
      <c r="F970" s="81" t="s">
        <v>5605</v>
      </c>
      <c r="G970" s="73" t="s">
        <v>5606</v>
      </c>
      <c r="H970" s="72" t="s">
        <v>502</v>
      </c>
      <c r="I970" s="75" t="n">
        <v>42948</v>
      </c>
      <c r="J970" s="75" t="n">
        <v>44044</v>
      </c>
      <c r="K970" s="81" t="s">
        <v>42</v>
      </c>
      <c r="L970" s="73" t="n">
        <v>42.580061</v>
      </c>
      <c r="M970" s="73" t="n">
        <v>-85.216709</v>
      </c>
    </row>
    <row r="971" s="72" customFormat="true" ht="13.2" hidden="false" customHeight="false" outlineLevel="0" collapsed="false">
      <c r="A971" s="72" t="s">
        <v>7</v>
      </c>
      <c r="B971" s="73" t="n">
        <v>2016</v>
      </c>
      <c r="C971" s="80" t="n">
        <v>750000</v>
      </c>
      <c r="D971" s="81" t="s">
        <v>31</v>
      </c>
      <c r="E971" s="81" t="s">
        <v>5607</v>
      </c>
      <c r="F971" s="81" t="s">
        <v>231</v>
      </c>
      <c r="G971" s="73" t="s">
        <v>5608</v>
      </c>
      <c r="H971" s="72" t="s">
        <v>502</v>
      </c>
      <c r="I971" s="75" t="n">
        <v>42931</v>
      </c>
      <c r="J971" s="75" t="n">
        <v>43847</v>
      </c>
      <c r="K971" s="81" t="s">
        <v>36</v>
      </c>
      <c r="L971" s="73" t="n">
        <v>42.246329</v>
      </c>
      <c r="M971" s="73" t="n">
        <v>-83.730088</v>
      </c>
    </row>
    <row r="972" s="72" customFormat="true" ht="13.2" hidden="false" customHeight="false" outlineLevel="0" collapsed="false">
      <c r="A972" s="72" t="s">
        <v>7</v>
      </c>
      <c r="B972" s="73" t="n">
        <v>2016</v>
      </c>
      <c r="C972" s="80" t="n">
        <v>2500000</v>
      </c>
      <c r="D972" s="81" t="s">
        <v>84</v>
      </c>
      <c r="E972" s="81" t="s">
        <v>5330</v>
      </c>
      <c r="F972" s="81" t="s">
        <v>139</v>
      </c>
      <c r="G972" s="73" t="s">
        <v>5331</v>
      </c>
      <c r="H972" s="72" t="s">
        <v>35</v>
      </c>
      <c r="I972" s="75" t="n">
        <v>41518</v>
      </c>
      <c r="J972" s="75" t="n">
        <v>43373</v>
      </c>
      <c r="K972" s="81" t="s">
        <v>46</v>
      </c>
      <c r="L972" s="73" t="n">
        <v>42.993837</v>
      </c>
      <c r="M972" s="73" t="n">
        <v>-87.881052</v>
      </c>
    </row>
    <row r="973" s="72" customFormat="true" ht="13.2" hidden="false" customHeight="false" outlineLevel="0" collapsed="false">
      <c r="A973" s="72" t="s">
        <v>7</v>
      </c>
      <c r="B973" s="73" t="n">
        <v>2016</v>
      </c>
      <c r="C973" s="80" t="n">
        <v>6500000</v>
      </c>
      <c r="D973" s="81" t="s">
        <v>31</v>
      </c>
      <c r="E973" s="81" t="s">
        <v>5332</v>
      </c>
      <c r="F973" s="81" t="s">
        <v>5333</v>
      </c>
      <c r="G973" s="73" t="s">
        <v>5334</v>
      </c>
      <c r="H973" s="72" t="s">
        <v>35</v>
      </c>
      <c r="I973" s="75" t="n">
        <v>42674</v>
      </c>
      <c r="J973" s="75" t="n">
        <v>43769</v>
      </c>
      <c r="K973" s="81" t="s">
        <v>42</v>
      </c>
      <c r="L973" s="73" t="n">
        <v>42.43773</v>
      </c>
      <c r="M973" s="73" t="n">
        <v>-83.236792</v>
      </c>
    </row>
    <row r="974" s="72" customFormat="true" ht="13.2" hidden="false" customHeight="false" outlineLevel="0" collapsed="false">
      <c r="A974" s="72" t="s">
        <v>7</v>
      </c>
      <c r="B974" s="73" t="n">
        <v>2016</v>
      </c>
      <c r="C974" s="80" t="n">
        <v>421481</v>
      </c>
      <c r="D974" s="81" t="s">
        <v>84</v>
      </c>
      <c r="E974" s="81" t="s">
        <v>4024</v>
      </c>
      <c r="F974" s="81" t="s">
        <v>4025</v>
      </c>
      <c r="G974" s="73" t="s">
        <v>5610</v>
      </c>
      <c r="H974" s="72" t="s">
        <v>502</v>
      </c>
      <c r="I974" s="75" t="n">
        <v>42058</v>
      </c>
      <c r="J974" s="75" t="n">
        <v>43921</v>
      </c>
      <c r="K974" s="81" t="s">
        <v>46</v>
      </c>
      <c r="L974" s="73" t="n">
        <v>44.490096</v>
      </c>
      <c r="M974" s="73" t="n">
        <v>-88.181597</v>
      </c>
    </row>
    <row r="975" s="72" customFormat="true" ht="13.2" hidden="false" customHeight="false" outlineLevel="0" collapsed="false">
      <c r="A975" s="72" t="s">
        <v>7</v>
      </c>
      <c r="B975" s="73" t="n">
        <v>2016</v>
      </c>
      <c r="C975" s="80" t="n">
        <v>403405</v>
      </c>
      <c r="D975" s="81" t="s">
        <v>84</v>
      </c>
      <c r="E975" s="81" t="s">
        <v>4024</v>
      </c>
      <c r="F975" s="81" t="s">
        <v>4025</v>
      </c>
      <c r="G975" s="73" t="s">
        <v>5609</v>
      </c>
      <c r="H975" s="72" t="s">
        <v>502</v>
      </c>
      <c r="I975" s="75" t="n">
        <v>42058</v>
      </c>
      <c r="J975" s="75" t="n">
        <v>43921</v>
      </c>
      <c r="K975" s="81" t="s">
        <v>46</v>
      </c>
      <c r="L975" s="73" t="n">
        <v>44.494</v>
      </c>
      <c r="M975" s="73" t="n">
        <v>-88.178</v>
      </c>
    </row>
    <row r="976" s="72" customFormat="true" ht="13.2" hidden="false" customHeight="false" outlineLevel="0" collapsed="false">
      <c r="A976" s="72" t="s">
        <v>7</v>
      </c>
      <c r="B976" s="73" t="n">
        <v>2016</v>
      </c>
      <c r="C976" s="80" t="n">
        <v>175000</v>
      </c>
      <c r="D976" s="81" t="s">
        <v>31</v>
      </c>
      <c r="E976" s="81" t="s">
        <v>5611</v>
      </c>
      <c r="F976" s="81" t="s">
        <v>625</v>
      </c>
      <c r="G976" s="73" t="s">
        <v>5612</v>
      </c>
      <c r="H976" s="72" t="s">
        <v>502</v>
      </c>
      <c r="I976" s="75" t="n">
        <v>42933</v>
      </c>
      <c r="J976" s="75" t="n">
        <v>43616</v>
      </c>
      <c r="K976" s="81" t="s">
        <v>46</v>
      </c>
      <c r="L976" s="73" t="n">
        <v>42.590836</v>
      </c>
      <c r="M976" s="73" t="n">
        <v>-87.815117</v>
      </c>
    </row>
    <row r="977" s="72" customFormat="true" ht="13.2" hidden="false" customHeight="false" outlineLevel="0" collapsed="false">
      <c r="A977" s="72" t="s">
        <v>7</v>
      </c>
      <c r="B977" s="73" t="n">
        <v>2016</v>
      </c>
      <c r="C977" s="80" t="n">
        <v>582263</v>
      </c>
      <c r="D977" s="81" t="s">
        <v>84</v>
      </c>
      <c r="E977" s="81" t="s">
        <v>5335</v>
      </c>
      <c r="F977" s="81" t="s">
        <v>139</v>
      </c>
      <c r="G977" s="73" t="s">
        <v>5336</v>
      </c>
      <c r="H977" s="72" t="s">
        <v>35</v>
      </c>
      <c r="I977" s="75" t="n">
        <v>42278</v>
      </c>
      <c r="J977" s="75" t="n">
        <v>43830</v>
      </c>
      <c r="K977" s="81" t="s">
        <v>46</v>
      </c>
      <c r="L977" s="73" t="n">
        <v>45.099984</v>
      </c>
      <c r="M977" s="73" t="n">
        <v>-87.641378</v>
      </c>
    </row>
    <row r="978" s="72" customFormat="true" ht="13.2" hidden="false" customHeight="false" outlineLevel="0" collapsed="false">
      <c r="A978" s="72" t="s">
        <v>7</v>
      </c>
      <c r="B978" s="73" t="n">
        <v>2016</v>
      </c>
      <c r="C978" s="80" t="n">
        <v>9365</v>
      </c>
      <c r="D978" s="81" t="s">
        <v>84</v>
      </c>
      <c r="E978" s="81" t="s">
        <v>3146</v>
      </c>
      <c r="F978" s="81" t="s">
        <v>40</v>
      </c>
      <c r="G978" s="73" t="s">
        <v>5337</v>
      </c>
      <c r="H978" s="72" t="s">
        <v>35</v>
      </c>
      <c r="I978" s="75" t="n">
        <v>41518</v>
      </c>
      <c r="J978" s="75" t="n">
        <v>42735</v>
      </c>
      <c r="K978" s="81" t="s">
        <v>42</v>
      </c>
      <c r="L978" s="73" t="n">
        <v>42.600215</v>
      </c>
      <c r="M978" s="73" t="n">
        <v>-82.57769</v>
      </c>
    </row>
    <row r="979" s="72" customFormat="true" ht="13.2" hidden="false" customHeight="false" outlineLevel="0" collapsed="false">
      <c r="A979" s="72" t="s">
        <v>7</v>
      </c>
      <c r="B979" s="73" t="n">
        <v>2016</v>
      </c>
      <c r="C979" s="80" t="n">
        <v>578500</v>
      </c>
      <c r="D979" s="81" t="s">
        <v>31</v>
      </c>
      <c r="E979" s="81" t="s">
        <v>5511</v>
      </c>
      <c r="F979" s="81" t="s">
        <v>5512</v>
      </c>
      <c r="G979" s="73" t="s">
        <v>5513</v>
      </c>
      <c r="H979" s="72" t="s">
        <v>349</v>
      </c>
      <c r="I979" s="75" t="n">
        <v>43009</v>
      </c>
      <c r="J979" s="75" t="n">
        <v>43738</v>
      </c>
      <c r="K979" s="81" t="s">
        <v>63</v>
      </c>
      <c r="L979" s="73" t="n">
        <v>44.3348</v>
      </c>
      <c r="M979" s="73" t="n">
        <v>-75.916117</v>
      </c>
    </row>
    <row r="980" s="72" customFormat="true" ht="13.2" hidden="false" customHeight="false" outlineLevel="0" collapsed="false">
      <c r="A980" s="72" t="s">
        <v>7</v>
      </c>
      <c r="B980" s="73" t="n">
        <v>2016</v>
      </c>
      <c r="C980" s="80" t="n">
        <v>99159</v>
      </c>
      <c r="D980" s="81" t="s">
        <v>84</v>
      </c>
      <c r="E980" s="81" t="s">
        <v>5338</v>
      </c>
      <c r="F980" s="81" t="s">
        <v>139</v>
      </c>
      <c r="G980" s="73" t="s">
        <v>5339</v>
      </c>
      <c r="H980" s="72" t="s">
        <v>35</v>
      </c>
      <c r="I980" s="75" t="n">
        <v>42114</v>
      </c>
      <c r="J980" s="75" t="n">
        <v>43190</v>
      </c>
      <c r="K980" s="81" t="s">
        <v>46</v>
      </c>
      <c r="L980" s="73" t="n">
        <v>46.696356</v>
      </c>
      <c r="M980" s="73" t="n">
        <v>-92.155626</v>
      </c>
    </row>
    <row r="981" s="72" customFormat="true" ht="13.2" hidden="false" customHeight="false" outlineLevel="0" collapsed="false">
      <c r="A981" s="72" t="s">
        <v>7</v>
      </c>
      <c r="B981" s="73" t="n">
        <v>2016</v>
      </c>
      <c r="C981" s="80" t="n">
        <v>458967</v>
      </c>
      <c r="D981" s="81" t="s">
        <v>31</v>
      </c>
      <c r="E981" s="81" t="s">
        <v>5514</v>
      </c>
      <c r="F981" s="81" t="s">
        <v>5515</v>
      </c>
      <c r="G981" s="73" t="s">
        <v>5516</v>
      </c>
      <c r="H981" s="72" t="s">
        <v>349</v>
      </c>
      <c r="I981" s="75" t="n">
        <v>42948</v>
      </c>
      <c r="J981" s="75" t="n">
        <v>43738</v>
      </c>
      <c r="K981" s="81" t="s">
        <v>53</v>
      </c>
      <c r="L981" s="73" t="n">
        <v>46.6848</v>
      </c>
      <c r="M981" s="73" t="n">
        <v>-92.23561</v>
      </c>
    </row>
    <row r="982" s="72" customFormat="true" ht="13.2" hidden="false" customHeight="false" outlineLevel="0" collapsed="false">
      <c r="A982" s="72" t="s">
        <v>7</v>
      </c>
      <c r="B982" s="73" t="n">
        <v>2016</v>
      </c>
      <c r="C982" s="80" t="n">
        <v>375000</v>
      </c>
      <c r="D982" s="81" t="s">
        <v>31</v>
      </c>
      <c r="E982" s="81" t="s">
        <v>5613</v>
      </c>
      <c r="F982" s="81" t="s">
        <v>3315</v>
      </c>
      <c r="G982" s="73" t="s">
        <v>5614</v>
      </c>
      <c r="H982" s="72" t="s">
        <v>502</v>
      </c>
      <c r="I982" s="75" t="n">
        <v>43009</v>
      </c>
      <c r="J982" s="75" t="n">
        <v>43373</v>
      </c>
      <c r="K982" s="81" t="s">
        <v>67</v>
      </c>
      <c r="L982" s="73" t="n">
        <v>42.33732</v>
      </c>
      <c r="M982" s="73" t="n">
        <v>-87.829749</v>
      </c>
    </row>
    <row r="983" s="72" customFormat="true" ht="13.2" hidden="false" customHeight="false" outlineLevel="0" collapsed="false">
      <c r="A983" s="72" t="s">
        <v>7</v>
      </c>
      <c r="B983" s="73" t="n">
        <v>2016</v>
      </c>
      <c r="C983" s="80" t="n">
        <v>500000</v>
      </c>
      <c r="D983" s="81" t="s">
        <v>31</v>
      </c>
      <c r="E983" s="81" t="s">
        <v>5615</v>
      </c>
      <c r="F983" s="81" t="s">
        <v>5616</v>
      </c>
      <c r="G983" s="73" t="s">
        <v>5617</v>
      </c>
      <c r="H983" s="72" t="s">
        <v>502</v>
      </c>
      <c r="I983" s="75" t="n">
        <v>42948</v>
      </c>
      <c r="J983" s="75" t="n">
        <v>43678</v>
      </c>
      <c r="K983" s="81" t="s">
        <v>42</v>
      </c>
      <c r="L983" s="73" t="n">
        <v>42.976381</v>
      </c>
      <c r="M983" s="73" t="n">
        <v>-83.752512</v>
      </c>
    </row>
    <row r="984" s="72" customFormat="true" ht="13.2" hidden="false" customHeight="false" outlineLevel="0" collapsed="false">
      <c r="A984" s="72" t="s">
        <v>7</v>
      </c>
      <c r="B984" s="73" t="n">
        <v>2016</v>
      </c>
      <c r="C984" s="80" t="n">
        <v>994080</v>
      </c>
      <c r="D984" s="81" t="s">
        <v>84</v>
      </c>
      <c r="E984" s="81" t="s">
        <v>4036</v>
      </c>
      <c r="F984" s="81" t="s">
        <v>4816</v>
      </c>
      <c r="G984" s="73" t="s">
        <v>5618</v>
      </c>
      <c r="H984" s="72" t="s">
        <v>502</v>
      </c>
      <c r="I984" s="75" t="n">
        <v>42058</v>
      </c>
      <c r="J984" s="75" t="n">
        <v>43921</v>
      </c>
      <c r="K984" s="81" t="s">
        <v>46</v>
      </c>
      <c r="L984" s="73" t="n">
        <v>44.27002</v>
      </c>
      <c r="M984" s="73" t="n">
        <v>-88.17112</v>
      </c>
    </row>
    <row r="985" s="72" customFormat="true" ht="13.2" hidden="false" customHeight="false" outlineLevel="0" collapsed="false">
      <c r="A985" s="72" t="s">
        <v>7</v>
      </c>
      <c r="B985" s="73" t="n">
        <v>2016</v>
      </c>
      <c r="C985" s="80" t="n">
        <v>1300000</v>
      </c>
      <c r="D985" s="81" t="s">
        <v>84</v>
      </c>
      <c r="E985" s="81" t="s">
        <v>6062</v>
      </c>
      <c r="F985" s="81" t="s">
        <v>224</v>
      </c>
      <c r="G985" s="73" t="s">
        <v>6063</v>
      </c>
      <c r="H985" s="72" t="s">
        <v>1463</v>
      </c>
      <c r="I985" s="75" t="n">
        <v>42219</v>
      </c>
      <c r="J985" s="75" t="n">
        <v>44104</v>
      </c>
      <c r="K985" s="81" t="s">
        <v>63</v>
      </c>
      <c r="L985" s="73" t="n">
        <v>44.662713</v>
      </c>
      <c r="M985" s="73" t="n">
        <v>-74.999495</v>
      </c>
    </row>
    <row r="986" s="72" customFormat="true" ht="13.2" hidden="false" customHeight="false" outlineLevel="0" collapsed="false">
      <c r="A986" s="72" t="s">
        <v>7</v>
      </c>
      <c r="B986" s="73" t="n">
        <v>2016</v>
      </c>
      <c r="C986" s="80" t="n">
        <v>271739</v>
      </c>
      <c r="D986" s="81" t="s">
        <v>31</v>
      </c>
      <c r="E986" s="81" t="s">
        <v>5517</v>
      </c>
      <c r="F986" s="81" t="s">
        <v>4146</v>
      </c>
      <c r="G986" s="73" t="s">
        <v>5518</v>
      </c>
      <c r="H986" s="72" t="s">
        <v>349</v>
      </c>
      <c r="I986" s="75" t="n">
        <v>42979</v>
      </c>
      <c r="J986" s="75" t="n">
        <v>44012</v>
      </c>
      <c r="K986" s="81" t="s">
        <v>36</v>
      </c>
      <c r="L986" s="73" t="n">
        <v>42.2768</v>
      </c>
      <c r="M986" s="73" t="n">
        <v>-83.743114</v>
      </c>
    </row>
    <row r="987" s="72" customFormat="true" ht="13.2" hidden="false" customHeight="false" outlineLevel="0" collapsed="false">
      <c r="A987" s="72" t="s">
        <v>7</v>
      </c>
      <c r="B987" s="73" t="n">
        <v>2016</v>
      </c>
      <c r="C987" s="80" t="n">
        <v>1183297</v>
      </c>
      <c r="D987" s="81" t="s">
        <v>84</v>
      </c>
      <c r="E987" s="81" t="s">
        <v>4449</v>
      </c>
      <c r="F987" s="81" t="s">
        <v>86</v>
      </c>
      <c r="G987" s="73" t="s">
        <v>6064</v>
      </c>
      <c r="H987" s="72" t="s">
        <v>1463</v>
      </c>
      <c r="I987" s="75" t="n">
        <v>41913</v>
      </c>
      <c r="J987" s="75" t="n">
        <v>43769</v>
      </c>
      <c r="K987" s="81" t="s">
        <v>88</v>
      </c>
      <c r="L987" s="73" t="n">
        <v>39.170379</v>
      </c>
      <c r="M987" s="73" t="n">
        <v>-86.514255</v>
      </c>
    </row>
    <row r="988" s="72" customFormat="true" ht="13.2" hidden="false" customHeight="false" outlineLevel="0" collapsed="false">
      <c r="A988" s="72" t="s">
        <v>7</v>
      </c>
      <c r="B988" s="73" t="n">
        <v>2016</v>
      </c>
      <c r="C988" s="80" t="n">
        <v>499977</v>
      </c>
      <c r="D988" s="81" t="s">
        <v>31</v>
      </c>
      <c r="E988" s="81" t="s">
        <v>5619</v>
      </c>
      <c r="F988" s="81" t="s">
        <v>5620</v>
      </c>
      <c r="G988" s="73" t="s">
        <v>5621</v>
      </c>
      <c r="H988" s="72" t="s">
        <v>502</v>
      </c>
      <c r="I988" s="75" t="n">
        <v>42917</v>
      </c>
      <c r="J988" s="75" t="n">
        <v>44013</v>
      </c>
      <c r="K988" s="81" t="s">
        <v>117</v>
      </c>
      <c r="L988" s="73" t="n">
        <v>41.645301</v>
      </c>
      <c r="M988" s="73" t="n">
        <v>-83.488668</v>
      </c>
    </row>
    <row r="989" s="72" customFormat="true" ht="13.2" hidden="false" customHeight="false" outlineLevel="0" collapsed="false">
      <c r="A989" s="72" t="s">
        <v>7</v>
      </c>
      <c r="B989" s="73" t="n">
        <v>2016</v>
      </c>
      <c r="C989" s="80" t="n">
        <v>200000</v>
      </c>
      <c r="D989" s="81" t="s">
        <v>31</v>
      </c>
      <c r="E989" s="81" t="s">
        <v>5622</v>
      </c>
      <c r="F989" s="81" t="s">
        <v>40</v>
      </c>
      <c r="G989" s="73" t="s">
        <v>5623</v>
      </c>
      <c r="H989" s="72" t="s">
        <v>502</v>
      </c>
      <c r="I989" s="75" t="n">
        <v>42779</v>
      </c>
      <c r="J989" s="75" t="n">
        <v>43524</v>
      </c>
      <c r="K989" s="81" t="s">
        <v>42</v>
      </c>
      <c r="L989" s="73" t="n">
        <v>41.877</v>
      </c>
      <c r="M989" s="73" t="n">
        <v>-83.638</v>
      </c>
    </row>
    <row r="990" s="72" customFormat="true" ht="13.2" hidden="false" customHeight="false" outlineLevel="0" collapsed="false">
      <c r="A990" s="72" t="s">
        <v>7</v>
      </c>
      <c r="B990" s="73" t="n">
        <v>2016</v>
      </c>
      <c r="C990" s="80" t="n">
        <v>100861</v>
      </c>
      <c r="D990" s="81" t="s">
        <v>31</v>
      </c>
      <c r="E990" s="81" t="s">
        <v>3153</v>
      </c>
      <c r="F990" s="81" t="s">
        <v>3154</v>
      </c>
      <c r="G990" s="73" t="s">
        <v>5340</v>
      </c>
      <c r="H990" s="72" t="s">
        <v>35</v>
      </c>
      <c r="I990" s="75" t="n">
        <v>42628</v>
      </c>
      <c r="J990" s="75" t="n">
        <v>43738</v>
      </c>
      <c r="K990" s="81" t="s">
        <v>46</v>
      </c>
      <c r="L990" s="73" t="n">
        <v>43.0721</v>
      </c>
      <c r="M990" s="73" t="n">
        <v>-89.38181</v>
      </c>
    </row>
    <row r="991" s="72" customFormat="true" ht="13.2" hidden="false" customHeight="false" outlineLevel="0" collapsed="false">
      <c r="A991" s="72" t="s">
        <v>7</v>
      </c>
      <c r="B991" s="73" t="n">
        <v>2016</v>
      </c>
      <c r="C991" s="80" t="n">
        <v>2206676</v>
      </c>
      <c r="D991" s="81" t="s">
        <v>31</v>
      </c>
      <c r="E991" s="81" t="s">
        <v>5519</v>
      </c>
      <c r="F991" s="81" t="s">
        <v>139</v>
      </c>
      <c r="G991" s="73" t="s">
        <v>5520</v>
      </c>
      <c r="H991" s="72" t="s">
        <v>349</v>
      </c>
      <c r="I991" s="75" t="n">
        <v>42931</v>
      </c>
      <c r="J991" s="75" t="n">
        <v>43738</v>
      </c>
      <c r="K991" s="81" t="s">
        <v>46</v>
      </c>
      <c r="L991" s="73" t="n">
        <v>44.221381</v>
      </c>
      <c r="M991" s="73" t="n">
        <v>-88.61878</v>
      </c>
    </row>
    <row r="992" s="72" customFormat="true" ht="13.2" hidden="false" customHeight="false" outlineLevel="0" collapsed="false">
      <c r="A992" s="72" t="s">
        <v>7</v>
      </c>
      <c r="B992" s="73" t="n">
        <v>2016</v>
      </c>
      <c r="C992" s="80" t="n">
        <v>1376015</v>
      </c>
      <c r="D992" s="81" t="s">
        <v>31</v>
      </c>
      <c r="E992" s="81" t="s">
        <v>6156</v>
      </c>
      <c r="F992" s="81" t="s">
        <v>139</v>
      </c>
      <c r="G992" s="73" t="s">
        <v>6157</v>
      </c>
      <c r="H992" s="72" t="s">
        <v>1617</v>
      </c>
      <c r="I992" s="75" t="n">
        <v>42461</v>
      </c>
      <c r="J992" s="75" t="n">
        <v>43555</v>
      </c>
      <c r="K992" s="81" t="s">
        <v>46</v>
      </c>
      <c r="L992" s="73" t="n">
        <v>43.11</v>
      </c>
      <c r="M992" s="73" t="n">
        <v>-89.351</v>
      </c>
    </row>
    <row r="993" s="72" customFormat="true" ht="13.2" hidden="false" customHeight="false" outlineLevel="0" collapsed="false">
      <c r="A993" s="72" t="s">
        <v>7</v>
      </c>
      <c r="B993" s="73" t="n">
        <v>2016</v>
      </c>
      <c r="C993" s="80" t="n">
        <v>149871</v>
      </c>
      <c r="D993" s="81" t="s">
        <v>31</v>
      </c>
      <c r="E993" s="81" t="s">
        <v>5624</v>
      </c>
      <c r="F993" s="81" t="s">
        <v>1880</v>
      </c>
      <c r="G993" s="73" t="s">
        <v>5625</v>
      </c>
      <c r="H993" s="72" t="s">
        <v>502</v>
      </c>
      <c r="I993" s="75" t="n">
        <v>42856</v>
      </c>
      <c r="J993" s="75" t="n">
        <v>43281</v>
      </c>
      <c r="K993" s="81" t="s">
        <v>117</v>
      </c>
      <c r="L993" s="73" t="n">
        <v>41.486274</v>
      </c>
      <c r="M993" s="73" t="n">
        <v>-81.934297</v>
      </c>
    </row>
    <row r="994" s="72" customFormat="true" ht="13.2" hidden="false" customHeight="false" outlineLevel="0" collapsed="false">
      <c r="A994" s="72" t="s">
        <v>7</v>
      </c>
      <c r="B994" s="73" t="n">
        <v>2017</v>
      </c>
      <c r="C994" s="80" t="n">
        <v>540000</v>
      </c>
      <c r="D994" s="81" t="s">
        <v>84</v>
      </c>
      <c r="E994" s="81" t="s">
        <v>6915</v>
      </c>
      <c r="F994" s="81" t="s">
        <v>40</v>
      </c>
      <c r="G994" s="73" t="s">
        <v>6155</v>
      </c>
      <c r="H994" s="72" t="s">
        <v>1617</v>
      </c>
      <c r="I994" s="75" t="n">
        <v>42461</v>
      </c>
      <c r="J994" s="75" t="n">
        <v>43555</v>
      </c>
      <c r="K994" s="81" t="s">
        <v>42</v>
      </c>
      <c r="L994" s="73" t="n">
        <v>42.7418</v>
      </c>
      <c r="M994" s="73" t="n">
        <v>-84.529122</v>
      </c>
    </row>
    <row r="995" s="72" customFormat="true" ht="13.2" hidden="false" customHeight="false" outlineLevel="0" collapsed="false">
      <c r="A995" s="72" t="s">
        <v>7</v>
      </c>
      <c r="B995" s="73" t="n">
        <v>2017</v>
      </c>
      <c r="C995" s="80" t="n">
        <v>2429599</v>
      </c>
      <c r="D995" s="81" t="s">
        <v>84</v>
      </c>
      <c r="E995" s="81" t="s">
        <v>6915</v>
      </c>
      <c r="F995" s="81" t="s">
        <v>40</v>
      </c>
      <c r="G995" s="73" t="s">
        <v>6916</v>
      </c>
      <c r="H995" s="72" t="s">
        <v>1617</v>
      </c>
      <c r="I995" s="75" t="n">
        <v>42461</v>
      </c>
      <c r="J995" s="75" t="n">
        <v>43555</v>
      </c>
      <c r="K995" s="81" t="s">
        <v>42</v>
      </c>
      <c r="L995" s="73" t="n">
        <v>42.72893</v>
      </c>
      <c r="M995" s="73" t="n">
        <v>-84.551744</v>
      </c>
    </row>
    <row r="996" s="72" customFormat="true" ht="13.2" hidden="false" customHeight="false" outlineLevel="0" collapsed="false">
      <c r="A996" s="72" t="s">
        <v>7</v>
      </c>
      <c r="B996" s="73" t="n">
        <v>2017</v>
      </c>
      <c r="C996" s="80" t="n">
        <v>250000</v>
      </c>
      <c r="D996" s="81" t="s">
        <v>31</v>
      </c>
      <c r="E996" s="81" t="s">
        <v>6389</v>
      </c>
      <c r="F996" s="81" t="s">
        <v>588</v>
      </c>
      <c r="G996" s="73" t="s">
        <v>6390</v>
      </c>
      <c r="H996" s="72" t="s">
        <v>502</v>
      </c>
      <c r="I996" s="75" t="n">
        <v>42979</v>
      </c>
      <c r="J996" s="75" t="n">
        <v>44074</v>
      </c>
      <c r="K996" s="81" t="s">
        <v>88</v>
      </c>
      <c r="L996" s="73" t="n">
        <v>41.312419</v>
      </c>
      <c r="M996" s="73" t="n">
        <v>-84.89444</v>
      </c>
    </row>
    <row r="997" s="72" customFormat="true" ht="13.2" hidden="false" customHeight="false" outlineLevel="0" collapsed="false">
      <c r="A997" s="72" t="s">
        <v>7</v>
      </c>
      <c r="B997" s="73" t="n">
        <v>2017</v>
      </c>
      <c r="C997" s="80" t="n">
        <v>550000</v>
      </c>
      <c r="D997" s="81" t="s">
        <v>84</v>
      </c>
      <c r="E997" s="81" t="s">
        <v>6158</v>
      </c>
      <c r="F997" s="81" t="s">
        <v>2318</v>
      </c>
      <c r="G997" s="82" t="s">
        <v>6159</v>
      </c>
      <c r="H997" s="72" t="s">
        <v>35</v>
      </c>
      <c r="I997" s="75" t="n">
        <v>42278</v>
      </c>
      <c r="J997" s="75" t="n">
        <v>43738</v>
      </c>
      <c r="K997" s="81" t="s">
        <v>117</v>
      </c>
      <c r="L997" s="73" t="n">
        <v>41.3512</v>
      </c>
      <c r="M997" s="73" t="n">
        <v>-82.007932</v>
      </c>
    </row>
    <row r="998" s="72" customFormat="true" ht="13.2" hidden="false" customHeight="false" outlineLevel="0" collapsed="false">
      <c r="A998" s="72" t="s">
        <v>7</v>
      </c>
      <c r="B998" s="73" t="n">
        <v>2017</v>
      </c>
      <c r="C998" s="80" t="n">
        <v>300000</v>
      </c>
      <c r="D998" s="81" t="s">
        <v>31</v>
      </c>
      <c r="E998" s="81" t="s">
        <v>6160</v>
      </c>
      <c r="F998" s="81" t="s">
        <v>3137</v>
      </c>
      <c r="G998" s="73" t="s">
        <v>6161</v>
      </c>
      <c r="H998" s="72" t="s">
        <v>35</v>
      </c>
      <c r="I998" s="75" t="n">
        <v>43009</v>
      </c>
      <c r="J998" s="75" t="n">
        <v>44561</v>
      </c>
      <c r="K998" s="81" t="s">
        <v>63</v>
      </c>
      <c r="L998" s="73" t="n">
        <v>43.283281</v>
      </c>
      <c r="M998" s="73" t="n">
        <v>-77.671537</v>
      </c>
    </row>
    <row r="999" s="72" customFormat="true" ht="13.2" hidden="false" customHeight="false" outlineLevel="0" collapsed="false">
      <c r="A999" s="72" t="s">
        <v>7</v>
      </c>
      <c r="B999" s="73" t="n">
        <v>2017</v>
      </c>
      <c r="C999" s="80" t="n">
        <v>400000</v>
      </c>
      <c r="D999" s="81" t="s">
        <v>84</v>
      </c>
      <c r="E999" s="81" t="s">
        <v>6831</v>
      </c>
      <c r="F999" s="81" t="s">
        <v>6832</v>
      </c>
      <c r="G999" s="73" t="s">
        <v>6833</v>
      </c>
      <c r="H999" s="72" t="s">
        <v>1463</v>
      </c>
      <c r="I999" s="75" t="n">
        <v>42461</v>
      </c>
      <c r="J999" s="75" t="n">
        <v>43555</v>
      </c>
      <c r="K999" s="81" t="s">
        <v>341</v>
      </c>
      <c r="L999" s="73" t="n">
        <v>42.015968</v>
      </c>
      <c r="M999" s="73" t="n">
        <v>-80.189588</v>
      </c>
    </row>
    <row r="1000" s="72" customFormat="true" ht="13.2" hidden="false" customHeight="false" outlineLevel="0" collapsed="false">
      <c r="A1000" s="72" t="s">
        <v>7</v>
      </c>
      <c r="B1000" s="73" t="n">
        <v>2017</v>
      </c>
      <c r="C1000" s="80" t="n">
        <v>400000</v>
      </c>
      <c r="D1000" s="81" t="s">
        <v>84</v>
      </c>
      <c r="E1000" s="81" t="s">
        <v>6831</v>
      </c>
      <c r="F1000" s="81" t="s">
        <v>6834</v>
      </c>
      <c r="G1000" s="73" t="s">
        <v>6835</v>
      </c>
      <c r="H1000" s="72" t="s">
        <v>1463</v>
      </c>
      <c r="I1000" s="75" t="n">
        <v>42461</v>
      </c>
      <c r="J1000" s="75" t="n">
        <v>43555</v>
      </c>
      <c r="K1000" s="81" t="s">
        <v>341</v>
      </c>
      <c r="L1000" s="73" t="n">
        <v>41.638117</v>
      </c>
      <c r="M1000" s="73" t="n">
        <v>-80.15411</v>
      </c>
    </row>
    <row r="1001" s="72" customFormat="true" ht="13.2" hidden="false" customHeight="false" outlineLevel="0" collapsed="false">
      <c r="A1001" s="72" t="s">
        <v>7</v>
      </c>
      <c r="B1001" s="73" t="n">
        <v>2017</v>
      </c>
      <c r="C1001" s="80" t="n">
        <v>300000</v>
      </c>
      <c r="D1001" s="81" t="s">
        <v>31</v>
      </c>
      <c r="E1001" s="81" t="s">
        <v>6162</v>
      </c>
      <c r="F1001" s="81" t="s">
        <v>1388</v>
      </c>
      <c r="G1001" s="73" t="s">
        <v>6163</v>
      </c>
      <c r="H1001" s="72" t="s">
        <v>35</v>
      </c>
      <c r="I1001" s="75" t="n">
        <v>42948</v>
      </c>
      <c r="J1001" s="75" t="n">
        <v>43677</v>
      </c>
      <c r="K1001" s="81" t="s">
        <v>117</v>
      </c>
      <c r="L1001" s="73" t="n">
        <v>41.4572</v>
      </c>
      <c r="M1001" s="73" t="n">
        <v>-82.180162</v>
      </c>
    </row>
    <row r="1002" s="72" customFormat="true" ht="13.2" hidden="false" customHeight="false" outlineLevel="0" collapsed="false">
      <c r="A1002" s="72" t="s">
        <v>7</v>
      </c>
      <c r="B1002" s="73" t="n">
        <v>2017</v>
      </c>
      <c r="C1002" s="80" t="n">
        <v>1998463</v>
      </c>
      <c r="D1002" s="81" t="s">
        <v>84</v>
      </c>
      <c r="E1002" s="81" t="s">
        <v>5105</v>
      </c>
      <c r="F1002" s="81" t="s">
        <v>991</v>
      </c>
      <c r="G1002" s="73" t="s">
        <v>5106</v>
      </c>
      <c r="H1002" s="72" t="s">
        <v>838</v>
      </c>
      <c r="I1002" s="75" t="n">
        <v>42278</v>
      </c>
      <c r="J1002" s="75" t="n">
        <v>44104</v>
      </c>
      <c r="K1002" s="81" t="s">
        <v>42</v>
      </c>
      <c r="L1002" s="73" t="n">
        <v>43.595878</v>
      </c>
      <c r="M1002" s="73" t="n">
        <v>-84.757427</v>
      </c>
    </row>
    <row r="1003" s="72" customFormat="true" ht="13.2" hidden="false" customHeight="false" outlineLevel="0" collapsed="false">
      <c r="A1003" s="72" t="s">
        <v>7</v>
      </c>
      <c r="B1003" s="73" t="n">
        <v>2017</v>
      </c>
      <c r="C1003" s="80" t="n">
        <v>599905</v>
      </c>
      <c r="D1003" s="81" t="s">
        <v>31</v>
      </c>
      <c r="E1003" s="81" t="s">
        <v>6332</v>
      </c>
      <c r="F1003" s="81" t="s">
        <v>504</v>
      </c>
      <c r="G1003" s="73" t="s">
        <v>6333</v>
      </c>
      <c r="H1003" s="72" t="s">
        <v>349</v>
      </c>
      <c r="I1003" s="75" t="n">
        <v>42979</v>
      </c>
      <c r="J1003" s="75" t="n">
        <v>43708</v>
      </c>
      <c r="K1003" s="81" t="s">
        <v>67</v>
      </c>
      <c r="L1003" s="73" t="n">
        <v>41.7807</v>
      </c>
      <c r="M1003" s="73" t="n">
        <v>-87.571657</v>
      </c>
    </row>
    <row r="1004" s="72" customFormat="true" ht="13.2" hidden="false" customHeight="false" outlineLevel="0" collapsed="false">
      <c r="A1004" s="72" t="s">
        <v>7</v>
      </c>
      <c r="B1004" s="73" t="n">
        <v>2017</v>
      </c>
      <c r="C1004" s="80" t="n">
        <v>160000</v>
      </c>
      <c r="D1004" s="81" t="s">
        <v>31</v>
      </c>
      <c r="E1004" s="81" t="s">
        <v>6164</v>
      </c>
      <c r="F1004" s="81" t="s">
        <v>6165</v>
      </c>
      <c r="G1004" s="73" t="s">
        <v>6166</v>
      </c>
      <c r="H1004" s="72" t="s">
        <v>35</v>
      </c>
      <c r="I1004" s="75" t="n">
        <v>42979</v>
      </c>
      <c r="J1004" s="75" t="n">
        <v>44074</v>
      </c>
      <c r="K1004" s="81" t="s">
        <v>63</v>
      </c>
      <c r="L1004" s="73" t="n">
        <v>43.3046</v>
      </c>
      <c r="M1004" s="73" t="n">
        <v>-78.723669</v>
      </c>
    </row>
    <row r="1005" s="72" customFormat="true" ht="13.2" hidden="false" customHeight="false" outlineLevel="0" collapsed="false">
      <c r="A1005" s="72" t="s">
        <v>7</v>
      </c>
      <c r="B1005" s="73" t="n">
        <v>2017</v>
      </c>
      <c r="C1005" s="80" t="n">
        <v>215168</v>
      </c>
      <c r="D1005" s="81" t="s">
        <v>31</v>
      </c>
      <c r="E1005" s="81" t="s">
        <v>6167</v>
      </c>
      <c r="F1005" s="81" t="s">
        <v>588</v>
      </c>
      <c r="G1005" s="73" t="s">
        <v>6168</v>
      </c>
      <c r="H1005" s="72" t="s">
        <v>35</v>
      </c>
      <c r="I1005" s="75" t="n">
        <v>43009</v>
      </c>
      <c r="J1005" s="75" t="n">
        <v>43738</v>
      </c>
      <c r="K1005" s="81" t="s">
        <v>88</v>
      </c>
      <c r="L1005" s="73" t="n">
        <v>41.607443</v>
      </c>
      <c r="M1005" s="73" t="n">
        <v>-87.450687</v>
      </c>
    </row>
    <row r="1006" s="72" customFormat="true" ht="13.2" hidden="false" customHeight="false" outlineLevel="0" collapsed="false">
      <c r="A1006" s="72" t="s">
        <v>7</v>
      </c>
      <c r="B1006" s="73" t="n">
        <v>2017</v>
      </c>
      <c r="C1006" s="80" t="n">
        <v>959000</v>
      </c>
      <c r="D1006" s="81" t="s">
        <v>31</v>
      </c>
      <c r="E1006" s="81" t="s">
        <v>6692</v>
      </c>
      <c r="F1006" s="81" t="s">
        <v>646</v>
      </c>
      <c r="G1006" s="73" t="s">
        <v>6693</v>
      </c>
      <c r="H1006" s="72" t="s">
        <v>838</v>
      </c>
      <c r="I1006" s="75" t="n">
        <v>42840</v>
      </c>
      <c r="J1006" s="75" t="n">
        <v>43100</v>
      </c>
      <c r="K1006" s="81" t="s">
        <v>46</v>
      </c>
      <c r="L1006" s="73" t="n">
        <v>46.9089</v>
      </c>
      <c r="M1006" s="73" t="n">
        <v>-90.780278</v>
      </c>
    </row>
    <row r="1007" s="72" customFormat="true" ht="13.2" hidden="false" customHeight="false" outlineLevel="0" collapsed="false">
      <c r="A1007" s="72" t="s">
        <v>7</v>
      </c>
      <c r="B1007" s="73" t="n">
        <v>2017</v>
      </c>
      <c r="C1007" s="80" t="n">
        <v>13000</v>
      </c>
      <c r="D1007" s="81" t="s">
        <v>84</v>
      </c>
      <c r="E1007" s="81" t="s">
        <v>6169</v>
      </c>
      <c r="F1007" s="81" t="s">
        <v>3152</v>
      </c>
      <c r="G1007" s="73" t="s">
        <v>6170</v>
      </c>
      <c r="H1007" s="72" t="s">
        <v>35</v>
      </c>
      <c r="I1007" s="75" t="n">
        <v>42278</v>
      </c>
      <c r="J1007" s="75" t="n">
        <v>43373</v>
      </c>
      <c r="K1007" s="81" t="s">
        <v>63</v>
      </c>
      <c r="L1007" s="73" t="n">
        <v>42.8634</v>
      </c>
      <c r="M1007" s="73" t="n">
        <v>-78.834963</v>
      </c>
    </row>
    <row r="1008" s="72" customFormat="true" ht="13.2" hidden="false" customHeight="false" outlineLevel="0" collapsed="false">
      <c r="A1008" s="72" t="s">
        <v>7</v>
      </c>
      <c r="B1008" s="73" t="n">
        <v>2017</v>
      </c>
      <c r="C1008" s="80" t="n">
        <v>749240</v>
      </c>
      <c r="D1008" s="81" t="s">
        <v>31</v>
      </c>
      <c r="E1008" s="81" t="s">
        <v>6391</v>
      </c>
      <c r="F1008" s="81" t="s">
        <v>6392</v>
      </c>
      <c r="G1008" s="73" t="s">
        <v>6393</v>
      </c>
      <c r="H1008" s="72" t="s">
        <v>502</v>
      </c>
      <c r="I1008" s="75" t="n">
        <v>42979</v>
      </c>
      <c r="J1008" s="75" t="n">
        <v>44074</v>
      </c>
      <c r="K1008" s="81" t="s">
        <v>63</v>
      </c>
      <c r="L1008" s="73" t="n">
        <v>43.0391</v>
      </c>
      <c r="M1008" s="73" t="n">
        <v>-78.102445</v>
      </c>
    </row>
    <row r="1009" s="72" customFormat="true" ht="13.2" hidden="false" customHeight="false" outlineLevel="0" collapsed="false">
      <c r="A1009" s="72" t="s">
        <v>7</v>
      </c>
      <c r="B1009" s="73" t="n">
        <v>2017</v>
      </c>
      <c r="C1009" s="80" t="n">
        <v>500000</v>
      </c>
      <c r="D1009" s="81" t="s">
        <v>84</v>
      </c>
      <c r="E1009" s="81" t="s">
        <v>6171</v>
      </c>
      <c r="F1009" s="81" t="s">
        <v>220</v>
      </c>
      <c r="G1009" s="73" t="s">
        <v>6172</v>
      </c>
      <c r="H1009" s="72" t="s">
        <v>35</v>
      </c>
      <c r="I1009" s="75" t="n">
        <v>42736</v>
      </c>
      <c r="J1009" s="75" t="n">
        <v>44561</v>
      </c>
      <c r="K1009" s="81" t="s">
        <v>53</v>
      </c>
      <c r="L1009" s="73" t="n">
        <v>46.72281</v>
      </c>
      <c r="M1009" s="73" t="n">
        <v>-92.160549</v>
      </c>
    </row>
    <row r="1010" s="72" customFormat="true" ht="13.2" hidden="false" customHeight="false" outlineLevel="0" collapsed="false">
      <c r="A1010" s="72" t="s">
        <v>7</v>
      </c>
      <c r="B1010" s="73" t="n">
        <v>2017</v>
      </c>
      <c r="C1010" s="80" t="n">
        <v>463131</v>
      </c>
      <c r="D1010" s="81" t="s">
        <v>84</v>
      </c>
      <c r="E1010" s="81" t="s">
        <v>6836</v>
      </c>
      <c r="F1010" s="81" t="s">
        <v>409</v>
      </c>
      <c r="G1010" s="73" t="s">
        <v>6054</v>
      </c>
      <c r="H1010" s="72" t="s">
        <v>1463</v>
      </c>
      <c r="I1010" s="75" t="n">
        <v>42522</v>
      </c>
      <c r="J1010" s="75" t="n">
        <v>44347</v>
      </c>
      <c r="K1010" s="81" t="s">
        <v>53</v>
      </c>
      <c r="L1010" s="73" t="n">
        <v>46.796913</v>
      </c>
      <c r="M1010" s="73" t="n">
        <v>-92.095218</v>
      </c>
    </row>
    <row r="1011" s="72" customFormat="true" ht="13.2" hidden="false" customHeight="false" outlineLevel="0" collapsed="false">
      <c r="A1011" s="72" t="s">
        <v>7</v>
      </c>
      <c r="B1011" s="73" t="n">
        <v>2017</v>
      </c>
      <c r="C1011" s="80" t="n">
        <v>322625</v>
      </c>
      <c r="D1011" s="81" t="s">
        <v>84</v>
      </c>
      <c r="E1011" s="81" t="s">
        <v>5288</v>
      </c>
      <c r="F1011" s="81" t="s">
        <v>51</v>
      </c>
      <c r="G1011" s="73" t="s">
        <v>5289</v>
      </c>
      <c r="H1011" s="72" t="s">
        <v>35</v>
      </c>
      <c r="I1011" s="75" t="n">
        <v>42643</v>
      </c>
      <c r="J1011" s="75" t="n">
        <v>44104</v>
      </c>
      <c r="K1011" s="81" t="s">
        <v>53</v>
      </c>
      <c r="L1011" s="73" t="n">
        <v>44.953904</v>
      </c>
      <c r="M1011" s="73" t="n">
        <v>-93.098295</v>
      </c>
    </row>
    <row r="1012" s="72" customFormat="true" ht="13.2" hidden="false" customHeight="false" outlineLevel="0" collapsed="false">
      <c r="A1012" s="72" t="s">
        <v>7</v>
      </c>
      <c r="B1012" s="73" t="n">
        <v>2017</v>
      </c>
      <c r="C1012" s="80" t="n">
        <v>2911247.9</v>
      </c>
      <c r="D1012" s="81" t="s">
        <v>68</v>
      </c>
      <c r="E1012" s="81" t="s">
        <v>6173</v>
      </c>
      <c r="F1012" s="81" t="s">
        <v>70</v>
      </c>
      <c r="G1012" s="73" t="s">
        <v>5296</v>
      </c>
      <c r="H1012" s="72" t="s">
        <v>35</v>
      </c>
      <c r="I1012" s="75" t="n">
        <v>42849</v>
      </c>
      <c r="J1012" s="75" t="n">
        <v>43616</v>
      </c>
      <c r="K1012" s="81" t="s">
        <v>42</v>
      </c>
      <c r="L1012" s="73" t="n">
        <v>43.268979</v>
      </c>
      <c r="M1012" s="73" t="n">
        <v>-86.237432</v>
      </c>
    </row>
    <row r="1013" s="72" customFormat="true" ht="13.2" hidden="false" customHeight="false" outlineLevel="0" collapsed="false">
      <c r="A1013" s="72" t="s">
        <v>7</v>
      </c>
      <c r="B1013" s="73" t="n">
        <v>2017</v>
      </c>
      <c r="C1013" s="80" t="n">
        <v>54706</v>
      </c>
      <c r="D1013" s="81" t="s">
        <v>68</v>
      </c>
      <c r="E1013" s="81" t="s">
        <v>6174</v>
      </c>
      <c r="F1013" s="81" t="s">
        <v>70</v>
      </c>
      <c r="G1013" s="73" t="s">
        <v>6174</v>
      </c>
      <c r="H1013" s="72" t="s">
        <v>35</v>
      </c>
      <c r="I1013" s="75" t="n">
        <v>42613</v>
      </c>
      <c r="J1013" s="75" t="n">
        <v>43251</v>
      </c>
      <c r="K1013" s="81" t="s">
        <v>46</v>
      </c>
      <c r="L1013" s="73" t="n">
        <v>43.048492</v>
      </c>
      <c r="M1013" s="73" t="n">
        <v>-87.912335</v>
      </c>
    </row>
    <row r="1014" s="72" customFormat="true" ht="13.2" hidden="false" customHeight="false" outlineLevel="0" collapsed="false">
      <c r="A1014" s="72" t="s">
        <v>7</v>
      </c>
      <c r="B1014" s="73" t="n">
        <v>2017</v>
      </c>
      <c r="C1014" s="80" t="n">
        <v>20000000</v>
      </c>
      <c r="D1014" s="81" t="s">
        <v>68</v>
      </c>
      <c r="E1014" s="81" t="s">
        <v>6175</v>
      </c>
      <c r="F1014" s="81" t="s">
        <v>70</v>
      </c>
      <c r="G1014" s="73" t="s">
        <v>6176</v>
      </c>
      <c r="H1014" s="72" t="s">
        <v>35</v>
      </c>
      <c r="I1014" s="75" t="n">
        <v>42832</v>
      </c>
      <c r="J1014" s="75" t="n">
        <v>44012</v>
      </c>
      <c r="K1014" s="81" t="s">
        <v>42</v>
      </c>
      <c r="L1014" s="73" t="n">
        <v>42.285386</v>
      </c>
      <c r="M1014" s="73" t="n">
        <v>-83.119542</v>
      </c>
    </row>
    <row r="1015" s="72" customFormat="true" ht="13.2" hidden="false" customHeight="false" outlineLevel="0" collapsed="false">
      <c r="A1015" s="72" t="s">
        <v>7</v>
      </c>
      <c r="B1015" s="73" t="n">
        <v>2017</v>
      </c>
      <c r="C1015" s="80" t="n">
        <v>166600</v>
      </c>
      <c r="D1015" s="81" t="s">
        <v>31</v>
      </c>
      <c r="E1015" s="81" t="s">
        <v>6177</v>
      </c>
      <c r="F1015" s="81" t="s">
        <v>70</v>
      </c>
      <c r="G1015" s="73" t="s">
        <v>6177</v>
      </c>
      <c r="H1015" s="72" t="s">
        <v>35</v>
      </c>
      <c r="I1015" s="75" t="n">
        <v>42887</v>
      </c>
      <c r="J1015" s="75" t="n">
        <v>43220</v>
      </c>
      <c r="K1015" s="81" t="s">
        <v>42</v>
      </c>
      <c r="L1015" s="73" t="n">
        <v>41.900353</v>
      </c>
      <c r="M1015" s="73" t="n">
        <v>-83.353378</v>
      </c>
    </row>
    <row r="1016" s="72" customFormat="true" ht="13.2" hidden="false" customHeight="false" outlineLevel="0" collapsed="false">
      <c r="A1016" s="72" t="s">
        <v>7</v>
      </c>
      <c r="B1016" s="73" t="n">
        <v>2017</v>
      </c>
      <c r="C1016" s="80" t="n">
        <v>148854</v>
      </c>
      <c r="D1016" s="81" t="s">
        <v>68</v>
      </c>
      <c r="E1016" s="81" t="s">
        <v>5307</v>
      </c>
      <c r="F1016" s="81" t="s">
        <v>70</v>
      </c>
      <c r="G1016" s="73" t="s">
        <v>5307</v>
      </c>
      <c r="H1016" s="72" t="s">
        <v>35</v>
      </c>
      <c r="I1016" s="75" t="n">
        <v>42649</v>
      </c>
      <c r="J1016" s="75" t="n">
        <v>43099</v>
      </c>
      <c r="K1016" s="81" t="s">
        <v>53</v>
      </c>
      <c r="L1016" s="73" t="n">
        <v>46.686593</v>
      </c>
      <c r="M1016" s="73" t="n">
        <v>-92.198835</v>
      </c>
    </row>
    <row r="1017" s="72" customFormat="true" ht="13.2" hidden="false" customHeight="false" outlineLevel="0" collapsed="false">
      <c r="A1017" s="72" t="s">
        <v>7</v>
      </c>
      <c r="B1017" s="73" t="n">
        <v>2017</v>
      </c>
      <c r="C1017" s="80" t="n">
        <v>1049164.73</v>
      </c>
      <c r="D1017" s="81" t="s">
        <v>68</v>
      </c>
      <c r="E1017" s="81" t="s">
        <v>5309</v>
      </c>
      <c r="F1017" s="81" t="s">
        <v>70</v>
      </c>
      <c r="G1017" s="73" t="s">
        <v>5308</v>
      </c>
      <c r="H1017" s="72" t="s">
        <v>35</v>
      </c>
      <c r="I1017" s="75" t="n">
        <v>42997</v>
      </c>
      <c r="J1017" s="75" t="n">
        <v>43830</v>
      </c>
      <c r="K1017" s="81" t="s">
        <v>53</v>
      </c>
      <c r="L1017" s="73" t="n">
        <v>46.686593</v>
      </c>
      <c r="M1017" s="73" t="n">
        <v>-92.198835</v>
      </c>
    </row>
    <row r="1018" s="72" customFormat="true" ht="13.2" hidden="false" customHeight="false" outlineLevel="0" collapsed="false">
      <c r="A1018" s="72" t="s">
        <v>7</v>
      </c>
      <c r="B1018" s="73" t="n">
        <v>2017</v>
      </c>
      <c r="C1018" s="80" t="n">
        <v>6400</v>
      </c>
      <c r="D1018" s="81" t="s">
        <v>68</v>
      </c>
      <c r="E1018" s="81" t="s">
        <v>6178</v>
      </c>
      <c r="F1018" s="81" t="s">
        <v>70</v>
      </c>
      <c r="G1018" s="73" t="s">
        <v>6179</v>
      </c>
      <c r="H1018" s="72" t="s">
        <v>35</v>
      </c>
      <c r="I1018" s="75" t="n">
        <v>42747</v>
      </c>
      <c r="J1018" s="75" t="n">
        <v>43707</v>
      </c>
      <c r="K1018" s="81" t="s">
        <v>42</v>
      </c>
      <c r="L1018" s="73" t="n">
        <v>42.357245</v>
      </c>
      <c r="M1018" s="73" t="n">
        <v>-82.933793</v>
      </c>
    </row>
    <row r="1019" s="72" customFormat="true" ht="13.2" hidden="false" customHeight="false" outlineLevel="0" collapsed="false">
      <c r="A1019" s="72" t="s">
        <v>7</v>
      </c>
      <c r="B1019" s="73" t="n">
        <v>2017</v>
      </c>
      <c r="C1019" s="80" t="n">
        <v>100000</v>
      </c>
      <c r="D1019" s="81" t="s">
        <v>84</v>
      </c>
      <c r="E1019" s="81" t="s">
        <v>6837</v>
      </c>
      <c r="F1019" s="81" t="s">
        <v>3152</v>
      </c>
      <c r="G1019" s="73" t="s">
        <v>6147</v>
      </c>
      <c r="H1019" s="72" t="s">
        <v>1463</v>
      </c>
      <c r="I1019" s="75" t="n">
        <v>42461</v>
      </c>
      <c r="J1019" s="75" t="n">
        <v>43555</v>
      </c>
      <c r="K1019" s="81" t="s">
        <v>63</v>
      </c>
      <c r="L1019" s="73" t="n">
        <v>42.6511</v>
      </c>
      <c r="M1019" s="73" t="n">
        <v>-73.756487</v>
      </c>
    </row>
    <row r="1020" s="72" customFormat="true" ht="13.2" hidden="false" customHeight="false" outlineLevel="0" collapsed="false">
      <c r="A1020" s="72" t="s">
        <v>7</v>
      </c>
      <c r="B1020" s="73" t="n">
        <v>2017</v>
      </c>
      <c r="C1020" s="80" t="n">
        <v>543000</v>
      </c>
      <c r="D1020" s="81" t="s">
        <v>68</v>
      </c>
      <c r="E1020" s="81" t="s">
        <v>6180</v>
      </c>
      <c r="F1020" s="81" t="s">
        <v>6181</v>
      </c>
      <c r="G1020" s="82" t="s">
        <v>6182</v>
      </c>
      <c r="H1020" s="72" t="s">
        <v>35</v>
      </c>
      <c r="I1020" s="75" t="n">
        <v>42736</v>
      </c>
      <c r="J1020" s="75" t="n">
        <v>43466</v>
      </c>
      <c r="K1020" s="81" t="s">
        <v>36</v>
      </c>
      <c r="L1020" s="73" t="n">
        <v>46.8</v>
      </c>
      <c r="M1020" s="73" t="n">
        <v>-92.1</v>
      </c>
    </row>
    <row r="1021" s="72" customFormat="true" ht="13.2" hidden="false" customHeight="false" outlineLevel="0" collapsed="false">
      <c r="A1021" s="72" t="s">
        <v>7</v>
      </c>
      <c r="B1021" s="73" t="n">
        <v>2017</v>
      </c>
      <c r="C1021" s="80" t="n">
        <v>70000</v>
      </c>
      <c r="D1021" s="81" t="s">
        <v>84</v>
      </c>
      <c r="E1021" s="81" t="s">
        <v>6917</v>
      </c>
      <c r="F1021" s="81" t="s">
        <v>1624</v>
      </c>
      <c r="G1021" s="73" t="s">
        <v>6918</v>
      </c>
      <c r="H1021" s="72" t="s">
        <v>1617</v>
      </c>
      <c r="I1021" s="75" t="n">
        <v>42461</v>
      </c>
      <c r="J1021" s="75" t="n">
        <v>43555</v>
      </c>
      <c r="K1021" s="81" t="s">
        <v>67</v>
      </c>
      <c r="L1021" s="73" t="n">
        <v>42.363</v>
      </c>
      <c r="M1021" s="73" t="n">
        <v>-87.822789</v>
      </c>
    </row>
    <row r="1022" s="72" customFormat="true" ht="13.2" hidden="false" customHeight="false" outlineLevel="0" collapsed="false">
      <c r="A1022" s="72" t="s">
        <v>7</v>
      </c>
      <c r="B1022" s="73" t="n">
        <v>2017</v>
      </c>
      <c r="C1022" s="80" t="n">
        <v>500000</v>
      </c>
      <c r="D1022" s="81" t="s">
        <v>84</v>
      </c>
      <c r="E1022" s="81" t="s">
        <v>6917</v>
      </c>
      <c r="F1022" s="81" t="s">
        <v>1624</v>
      </c>
      <c r="G1022" s="73" t="s">
        <v>6919</v>
      </c>
      <c r="H1022" s="72" t="s">
        <v>1617</v>
      </c>
      <c r="I1022" s="75" t="n">
        <v>42461</v>
      </c>
      <c r="J1022" s="75" t="n">
        <v>43555</v>
      </c>
      <c r="K1022" s="81" t="s">
        <v>67</v>
      </c>
      <c r="L1022" s="73" t="n">
        <v>41.884872</v>
      </c>
      <c r="M1022" s="73" t="n">
        <v>-87.633059</v>
      </c>
    </row>
    <row r="1023" s="72" customFormat="true" ht="13.2" hidden="false" customHeight="false" outlineLevel="0" collapsed="false">
      <c r="A1023" s="72" t="s">
        <v>7</v>
      </c>
      <c r="B1023" s="73" t="n">
        <v>2017</v>
      </c>
      <c r="C1023" s="80" t="n">
        <v>70000</v>
      </c>
      <c r="D1023" s="81" t="s">
        <v>84</v>
      </c>
      <c r="E1023" s="81" t="s">
        <v>6920</v>
      </c>
      <c r="F1023" s="81" t="s">
        <v>588</v>
      </c>
      <c r="G1023" s="73" t="s">
        <v>6921</v>
      </c>
      <c r="H1023" s="72" t="s">
        <v>1617</v>
      </c>
      <c r="I1023" s="75" t="n">
        <v>42461</v>
      </c>
      <c r="J1023" s="75" t="n">
        <v>43555</v>
      </c>
      <c r="K1023" s="81" t="s">
        <v>88</v>
      </c>
      <c r="L1023" s="73" t="n">
        <v>41.6194</v>
      </c>
      <c r="M1023" s="73" t="n">
        <v>-87.470925</v>
      </c>
    </row>
    <row r="1024" s="72" customFormat="true" ht="13.2" hidden="false" customHeight="false" outlineLevel="0" collapsed="false">
      <c r="A1024" s="72" t="s">
        <v>7</v>
      </c>
      <c r="B1024" s="73" t="n">
        <v>2017</v>
      </c>
      <c r="C1024" s="80" t="n">
        <v>470000</v>
      </c>
      <c r="D1024" s="81" t="s">
        <v>84</v>
      </c>
      <c r="E1024" s="81" t="s">
        <v>6920</v>
      </c>
      <c r="F1024" s="81" t="s">
        <v>588</v>
      </c>
      <c r="G1024" s="73" t="s">
        <v>6922</v>
      </c>
      <c r="H1024" s="72" t="s">
        <v>1617</v>
      </c>
      <c r="I1024" s="75" t="n">
        <v>42461</v>
      </c>
      <c r="J1024" s="75" t="n">
        <v>43555</v>
      </c>
      <c r="K1024" s="81" t="s">
        <v>88</v>
      </c>
      <c r="L1024" s="73" t="n">
        <v>39.764673</v>
      </c>
      <c r="M1024" s="73" t="n">
        <v>-86.15692</v>
      </c>
    </row>
    <row r="1025" s="72" customFormat="true" ht="13.2" hidden="false" customHeight="false" outlineLevel="0" collapsed="false">
      <c r="A1025" s="72" t="s">
        <v>7</v>
      </c>
      <c r="B1025" s="73" t="n">
        <v>2017</v>
      </c>
      <c r="C1025" s="80" t="n">
        <v>599977</v>
      </c>
      <c r="D1025" s="81" t="s">
        <v>31</v>
      </c>
      <c r="E1025" s="81" t="s">
        <v>6694</v>
      </c>
      <c r="F1025" s="81" t="s">
        <v>602</v>
      </c>
      <c r="G1025" s="73" t="s">
        <v>6695</v>
      </c>
      <c r="H1025" s="72" t="s">
        <v>838</v>
      </c>
      <c r="I1025" s="75" t="n">
        <v>43008</v>
      </c>
      <c r="J1025" s="75" t="n">
        <v>43829</v>
      </c>
      <c r="K1025" s="81" t="s">
        <v>46</v>
      </c>
      <c r="L1025" s="73" t="n">
        <v>44.4648</v>
      </c>
      <c r="M1025" s="73" t="n">
        <v>-87.4963</v>
      </c>
    </row>
    <row r="1026" s="72" customFormat="true" ht="13.2" hidden="false" customHeight="false" outlineLevel="0" collapsed="false">
      <c r="A1026" s="72" t="s">
        <v>7</v>
      </c>
      <c r="B1026" s="73" t="n">
        <v>2017</v>
      </c>
      <c r="C1026" s="80" t="n">
        <v>555070</v>
      </c>
      <c r="D1026" s="81" t="s">
        <v>31</v>
      </c>
      <c r="E1026" s="81" t="s">
        <v>6334</v>
      </c>
      <c r="F1026" s="81" t="s">
        <v>368</v>
      </c>
      <c r="G1026" s="73" t="s">
        <v>6335</v>
      </c>
      <c r="H1026" s="72" t="s">
        <v>349</v>
      </c>
      <c r="I1026" s="75" t="n">
        <v>42979</v>
      </c>
      <c r="J1026" s="75" t="n">
        <v>43829</v>
      </c>
      <c r="K1026" s="81" t="s">
        <v>42</v>
      </c>
      <c r="L1026" s="73" t="n">
        <v>44.8335</v>
      </c>
      <c r="M1026" s="73" t="n">
        <v>-85.597508</v>
      </c>
    </row>
    <row r="1027" s="72" customFormat="true" ht="13.2" hidden="false" customHeight="false" outlineLevel="0" collapsed="false">
      <c r="A1027" s="72" t="s">
        <v>7</v>
      </c>
      <c r="B1027" s="73" t="n">
        <v>2017</v>
      </c>
      <c r="C1027" s="80" t="n">
        <v>32474</v>
      </c>
      <c r="D1027" s="81" t="s">
        <v>68</v>
      </c>
      <c r="E1027" s="81" t="s">
        <v>5314</v>
      </c>
      <c r="F1027" s="81" t="s">
        <v>70</v>
      </c>
      <c r="G1027" s="73" t="s">
        <v>5315</v>
      </c>
      <c r="H1027" s="72" t="s">
        <v>35</v>
      </c>
      <c r="I1027" s="75" t="n">
        <v>42781</v>
      </c>
      <c r="J1027" s="75" t="n">
        <v>43465</v>
      </c>
      <c r="K1027" s="81" t="s">
        <v>42</v>
      </c>
      <c r="L1027" s="73" t="n">
        <v>42.60806</v>
      </c>
      <c r="M1027" s="73" t="n">
        <v>-82.55321</v>
      </c>
    </row>
    <row r="1028" s="72" customFormat="true" ht="13.2" hidden="false" customHeight="false" outlineLevel="0" collapsed="false">
      <c r="A1028" s="72" t="s">
        <v>7</v>
      </c>
      <c r="B1028" s="73" t="n">
        <v>2017</v>
      </c>
      <c r="C1028" s="80" t="n">
        <v>1909283</v>
      </c>
      <c r="D1028" s="81" t="s">
        <v>31</v>
      </c>
      <c r="E1028" s="81" t="s">
        <v>6394</v>
      </c>
      <c r="F1028" s="81" t="s">
        <v>544</v>
      </c>
      <c r="G1028" s="73" t="s">
        <v>6395</v>
      </c>
      <c r="H1028" s="72" t="s">
        <v>502</v>
      </c>
      <c r="I1028" s="75" t="n">
        <v>42962</v>
      </c>
      <c r="J1028" s="75" t="n">
        <v>44027</v>
      </c>
      <c r="K1028" s="81" t="s">
        <v>117</v>
      </c>
      <c r="L1028" s="73" t="n">
        <v>39.955</v>
      </c>
      <c r="M1028" s="73" t="n">
        <v>-83.009359</v>
      </c>
    </row>
    <row r="1029" s="72" customFormat="true" ht="13.2" hidden="false" customHeight="false" outlineLevel="0" collapsed="false">
      <c r="A1029" s="72" t="s">
        <v>7</v>
      </c>
      <c r="B1029" s="73" t="n">
        <v>2017</v>
      </c>
      <c r="C1029" s="80" t="n">
        <v>20000</v>
      </c>
      <c r="D1029" s="81" t="s">
        <v>31</v>
      </c>
      <c r="E1029" s="81" t="s">
        <v>4745</v>
      </c>
      <c r="F1029" s="81" t="s">
        <v>1561</v>
      </c>
      <c r="G1029" s="73" t="s">
        <v>6696</v>
      </c>
      <c r="H1029" s="72" t="s">
        <v>838</v>
      </c>
      <c r="I1029" s="75" t="n">
        <v>42916</v>
      </c>
      <c r="J1029" s="75" t="n">
        <v>43404</v>
      </c>
      <c r="K1029" s="81" t="s">
        <v>46</v>
      </c>
      <c r="L1029" s="73" t="n">
        <v>46.628888</v>
      </c>
      <c r="M1029" s="73" t="n">
        <v>-90.673547</v>
      </c>
    </row>
    <row r="1030" s="72" customFormat="true" ht="13.2" hidden="false" customHeight="false" outlineLevel="0" collapsed="false">
      <c r="A1030" s="72" t="s">
        <v>7</v>
      </c>
      <c r="B1030" s="73" t="n">
        <v>2017</v>
      </c>
      <c r="C1030" s="80" t="n">
        <v>450000</v>
      </c>
      <c r="D1030" s="81" t="s">
        <v>84</v>
      </c>
      <c r="E1030" s="81" t="s">
        <v>6150</v>
      </c>
      <c r="F1030" s="81" t="s">
        <v>321</v>
      </c>
      <c r="G1030" s="73" t="s">
        <v>6923</v>
      </c>
      <c r="H1030" s="72" t="s">
        <v>1617</v>
      </c>
      <c r="I1030" s="75" t="n">
        <v>42461</v>
      </c>
      <c r="J1030" s="75" t="n">
        <v>43555</v>
      </c>
      <c r="K1030" s="81" t="s">
        <v>53</v>
      </c>
      <c r="L1030" s="73" t="n">
        <v>44.978895</v>
      </c>
      <c r="M1030" s="73" t="n">
        <v>-93.271612</v>
      </c>
    </row>
    <row r="1031" s="72" customFormat="true" ht="13.2" hidden="false" customHeight="false" outlineLevel="0" collapsed="false">
      <c r="A1031" s="72" t="s">
        <v>7</v>
      </c>
      <c r="B1031" s="73" t="n">
        <v>2017</v>
      </c>
      <c r="C1031" s="80" t="n">
        <v>7425000</v>
      </c>
      <c r="D1031" s="81" t="s">
        <v>84</v>
      </c>
      <c r="E1031" s="81" t="s">
        <v>6183</v>
      </c>
      <c r="F1031" s="81" t="s">
        <v>1388</v>
      </c>
      <c r="G1031" s="73" t="s">
        <v>6184</v>
      </c>
      <c r="H1031" s="72" t="s">
        <v>35</v>
      </c>
      <c r="I1031" s="75" t="n">
        <v>42248</v>
      </c>
      <c r="J1031" s="75" t="n">
        <v>44316</v>
      </c>
      <c r="K1031" s="81" t="s">
        <v>117</v>
      </c>
      <c r="L1031" s="73" t="n">
        <v>41.455916</v>
      </c>
      <c r="M1031" s="73" t="n">
        <v>-82.164418</v>
      </c>
    </row>
    <row r="1032" s="72" customFormat="true" ht="13.2" hidden="false" customHeight="false" outlineLevel="0" collapsed="false">
      <c r="A1032" s="72" t="s">
        <v>7</v>
      </c>
      <c r="B1032" s="73" t="n">
        <v>2017</v>
      </c>
      <c r="C1032" s="80" t="n">
        <v>118719</v>
      </c>
      <c r="D1032" s="81" t="s">
        <v>31</v>
      </c>
      <c r="E1032" s="81" t="s">
        <v>6336</v>
      </c>
      <c r="F1032" s="81" t="s">
        <v>2283</v>
      </c>
      <c r="G1032" s="73" t="s">
        <v>6337</v>
      </c>
      <c r="H1032" s="72" t="s">
        <v>349</v>
      </c>
      <c r="I1032" s="75" t="n">
        <v>42979</v>
      </c>
      <c r="J1032" s="75" t="n">
        <v>43738</v>
      </c>
      <c r="K1032" s="81" t="s">
        <v>36</v>
      </c>
      <c r="L1032" s="73" t="n">
        <v>41.9458</v>
      </c>
      <c r="M1032" s="73" t="n">
        <v>-86.1933</v>
      </c>
    </row>
    <row r="1033" s="72" customFormat="true" ht="13.2" hidden="false" customHeight="false" outlineLevel="0" collapsed="false">
      <c r="A1033" s="72" t="s">
        <v>7</v>
      </c>
      <c r="B1033" s="73" t="n">
        <v>2017</v>
      </c>
      <c r="C1033" s="80" t="n">
        <v>1197346</v>
      </c>
      <c r="D1033" s="81" t="s">
        <v>31</v>
      </c>
      <c r="E1033" s="81" t="s">
        <v>6338</v>
      </c>
      <c r="F1033" s="81" t="s">
        <v>6339</v>
      </c>
      <c r="G1033" s="73" t="s">
        <v>6340</v>
      </c>
      <c r="H1033" s="72" t="s">
        <v>349</v>
      </c>
      <c r="I1033" s="75" t="n">
        <v>42948</v>
      </c>
      <c r="J1033" s="75" t="n">
        <v>43830</v>
      </c>
      <c r="K1033" s="81" t="s">
        <v>46</v>
      </c>
      <c r="L1033" s="73" t="n">
        <v>44.1308</v>
      </c>
      <c r="M1033" s="73" t="n">
        <v>-87.760658</v>
      </c>
    </row>
    <row r="1034" s="72" customFormat="true" ht="13.2" hidden="false" customHeight="false" outlineLevel="0" collapsed="false">
      <c r="A1034" s="72" t="s">
        <v>7</v>
      </c>
      <c r="B1034" s="73" t="n">
        <v>2017</v>
      </c>
      <c r="C1034" s="80" t="n">
        <v>493000</v>
      </c>
      <c r="D1034" s="81" t="s">
        <v>84</v>
      </c>
      <c r="E1034" s="81" t="s">
        <v>4007</v>
      </c>
      <c r="F1034" s="81" t="s">
        <v>544</v>
      </c>
      <c r="G1034" s="73" t="s">
        <v>4009</v>
      </c>
      <c r="H1034" s="72" t="s">
        <v>502</v>
      </c>
      <c r="I1034" s="75" t="n">
        <v>42058</v>
      </c>
      <c r="J1034" s="75" t="n">
        <v>43883</v>
      </c>
      <c r="K1034" s="81" t="s">
        <v>117</v>
      </c>
      <c r="L1034" s="73" t="n">
        <v>41.343105</v>
      </c>
      <c r="M1034" s="73" t="n">
        <v>-84.014754</v>
      </c>
    </row>
    <row r="1035" s="72" customFormat="true" ht="13.2" hidden="false" customHeight="false" outlineLevel="0" collapsed="false">
      <c r="A1035" s="72" t="s">
        <v>7</v>
      </c>
      <c r="B1035" s="73" t="n">
        <v>2017</v>
      </c>
      <c r="C1035" s="80" t="n">
        <v>194067</v>
      </c>
      <c r="D1035" s="81" t="s">
        <v>31</v>
      </c>
      <c r="E1035" s="81" t="s">
        <v>6341</v>
      </c>
      <c r="F1035" s="81" t="s">
        <v>6342</v>
      </c>
      <c r="G1035" s="73" t="s">
        <v>6343</v>
      </c>
      <c r="H1035" s="72" t="s">
        <v>349</v>
      </c>
      <c r="I1035" s="75" t="n">
        <v>42979</v>
      </c>
      <c r="J1035" s="75" t="n">
        <v>43768</v>
      </c>
      <c r="K1035" s="81" t="s">
        <v>46</v>
      </c>
      <c r="L1035" s="73" t="n">
        <v>45.5176</v>
      </c>
      <c r="M1035" s="73" t="n">
        <v>-87.8482</v>
      </c>
    </row>
    <row r="1036" s="72" customFormat="true" ht="13.2" hidden="false" customHeight="false" outlineLevel="0" collapsed="false">
      <c r="A1036" s="72" t="s">
        <v>7</v>
      </c>
      <c r="B1036" s="73" t="n">
        <v>2017</v>
      </c>
      <c r="C1036" s="80" t="n">
        <v>150000</v>
      </c>
      <c r="D1036" s="81" t="s">
        <v>84</v>
      </c>
      <c r="E1036" s="81" t="s">
        <v>5325</v>
      </c>
      <c r="F1036" s="81" t="s">
        <v>588</v>
      </c>
      <c r="G1036" s="73" t="s">
        <v>6185</v>
      </c>
      <c r="H1036" s="72" t="s">
        <v>35</v>
      </c>
      <c r="I1036" s="75" t="n">
        <v>42454</v>
      </c>
      <c r="J1036" s="75" t="n">
        <v>43070</v>
      </c>
      <c r="K1036" s="81" t="s">
        <v>88</v>
      </c>
      <c r="L1036" s="73" t="n">
        <v>41.65</v>
      </c>
      <c r="M1036" s="73" t="n">
        <v>-87.433</v>
      </c>
    </row>
    <row r="1037" s="72" customFormat="true" ht="13.2" hidden="false" customHeight="false" outlineLevel="0" collapsed="false">
      <c r="A1037" s="72" t="s">
        <v>7</v>
      </c>
      <c r="B1037" s="73" t="n">
        <v>2017</v>
      </c>
      <c r="C1037" s="80" t="n">
        <v>7244192</v>
      </c>
      <c r="D1037" s="81" t="s">
        <v>31</v>
      </c>
      <c r="E1037" s="81" t="s">
        <v>6186</v>
      </c>
      <c r="F1037" s="81" t="s">
        <v>6187</v>
      </c>
      <c r="G1037" s="73" t="s">
        <v>6188</v>
      </c>
      <c r="H1037" s="72" t="s">
        <v>35</v>
      </c>
      <c r="I1037" s="75" t="n">
        <v>43040</v>
      </c>
      <c r="J1037" s="75" t="n">
        <v>44408</v>
      </c>
      <c r="K1037" s="81" t="s">
        <v>63</v>
      </c>
      <c r="L1037" s="73" t="n">
        <v>44.3308</v>
      </c>
      <c r="M1037" s="73" t="n">
        <v>-75.894419</v>
      </c>
    </row>
    <row r="1038" s="72" customFormat="true" ht="13.2" hidden="false" customHeight="false" outlineLevel="0" collapsed="false">
      <c r="A1038" s="72" t="s">
        <v>7</v>
      </c>
      <c r="B1038" s="73" t="n">
        <v>2017</v>
      </c>
      <c r="C1038" s="80" t="n">
        <v>860000</v>
      </c>
      <c r="D1038" s="81" t="s">
        <v>31</v>
      </c>
      <c r="E1038" s="81" t="s">
        <v>6189</v>
      </c>
      <c r="F1038" s="81" t="s">
        <v>433</v>
      </c>
      <c r="G1038" s="73" t="s">
        <v>6190</v>
      </c>
      <c r="H1038" s="72" t="s">
        <v>35</v>
      </c>
      <c r="I1038" s="75" t="n">
        <v>42962</v>
      </c>
      <c r="J1038" s="75" t="n">
        <v>43922</v>
      </c>
      <c r="K1038" s="81" t="s">
        <v>117</v>
      </c>
      <c r="L1038" s="73" t="n">
        <v>41.6111</v>
      </c>
      <c r="M1038" s="73" t="n">
        <v>-83.673439</v>
      </c>
    </row>
    <row r="1039" s="72" customFormat="true" ht="13.2" hidden="false" customHeight="false" outlineLevel="0" collapsed="false">
      <c r="A1039" s="72" t="s">
        <v>7</v>
      </c>
      <c r="B1039" s="73" t="n">
        <v>2017</v>
      </c>
      <c r="C1039" s="80" t="n">
        <v>130000</v>
      </c>
      <c r="D1039" s="81" t="s">
        <v>84</v>
      </c>
      <c r="E1039" s="81" t="s">
        <v>6924</v>
      </c>
      <c r="F1039" s="81" t="s">
        <v>544</v>
      </c>
      <c r="G1039" s="73" t="s">
        <v>6925</v>
      </c>
      <c r="H1039" s="72" t="s">
        <v>1617</v>
      </c>
      <c r="I1039" s="75" t="n">
        <v>42461</v>
      </c>
      <c r="J1039" s="75" t="n">
        <v>43738</v>
      </c>
      <c r="K1039" s="81" t="s">
        <v>117</v>
      </c>
      <c r="L1039" s="73" t="n">
        <v>39.959109</v>
      </c>
      <c r="M1039" s="73" t="n">
        <v>-83.001061</v>
      </c>
    </row>
    <row r="1040" s="72" customFormat="true" ht="13.2" hidden="false" customHeight="false" outlineLevel="0" collapsed="false">
      <c r="A1040" s="72" t="s">
        <v>7</v>
      </c>
      <c r="B1040" s="73" t="n">
        <v>2017</v>
      </c>
      <c r="C1040" s="80" t="n">
        <v>2060000</v>
      </c>
      <c r="D1040" s="81" t="s">
        <v>84</v>
      </c>
      <c r="E1040" s="81" t="s">
        <v>6924</v>
      </c>
      <c r="F1040" s="81" t="s">
        <v>544</v>
      </c>
      <c r="G1040" s="73" t="s">
        <v>6926</v>
      </c>
      <c r="H1040" s="72" t="s">
        <v>1617</v>
      </c>
      <c r="I1040" s="75" t="n">
        <v>42461</v>
      </c>
      <c r="J1040" s="75" t="n">
        <v>43738</v>
      </c>
      <c r="K1040" s="81" t="s">
        <v>117</v>
      </c>
      <c r="L1040" s="73" t="n">
        <v>39.959403</v>
      </c>
      <c r="M1040" s="73" t="n">
        <v>-82.996207</v>
      </c>
    </row>
    <row r="1041" s="72" customFormat="true" ht="13.2" hidden="false" customHeight="false" outlineLevel="0" collapsed="false">
      <c r="A1041" s="72" t="s">
        <v>7</v>
      </c>
      <c r="B1041" s="73" t="n">
        <v>2017</v>
      </c>
      <c r="C1041" s="80" t="n">
        <v>120000</v>
      </c>
      <c r="D1041" s="81" t="s">
        <v>31</v>
      </c>
      <c r="E1041" s="81" t="s">
        <v>6191</v>
      </c>
      <c r="F1041" s="81" t="s">
        <v>1624</v>
      </c>
      <c r="G1041" s="73" t="s">
        <v>6192</v>
      </c>
      <c r="H1041" s="72" t="s">
        <v>35</v>
      </c>
      <c r="I1041" s="75" t="n">
        <v>42917</v>
      </c>
      <c r="J1041" s="75" t="n">
        <v>43465</v>
      </c>
      <c r="K1041" s="81" t="s">
        <v>67</v>
      </c>
      <c r="L1041" s="73" t="n">
        <v>42.36165</v>
      </c>
      <c r="M1041" s="73" t="n">
        <v>-87.82273</v>
      </c>
    </row>
    <row r="1042" s="72" customFormat="true" ht="13.2" hidden="false" customHeight="false" outlineLevel="0" collapsed="false">
      <c r="A1042" s="72" t="s">
        <v>7</v>
      </c>
      <c r="B1042" s="73" t="n">
        <v>2017</v>
      </c>
      <c r="C1042" s="80" t="n">
        <v>393750</v>
      </c>
      <c r="D1042" s="81" t="s">
        <v>31</v>
      </c>
      <c r="E1042" s="81" t="s">
        <v>6344</v>
      </c>
      <c r="F1042" s="81" t="s">
        <v>2609</v>
      </c>
      <c r="G1042" s="73" t="s">
        <v>6345</v>
      </c>
      <c r="H1042" s="72" t="s">
        <v>349</v>
      </c>
      <c r="I1042" s="75" t="n">
        <v>42948</v>
      </c>
      <c r="J1042" s="75" t="n">
        <v>43677</v>
      </c>
      <c r="K1042" s="81" t="s">
        <v>46</v>
      </c>
      <c r="L1042" s="73" t="n">
        <v>44.934877</v>
      </c>
      <c r="M1042" s="73" t="n">
        <v>-88.366294</v>
      </c>
    </row>
    <row r="1043" s="72" customFormat="true" ht="13.2" hidden="false" customHeight="false" outlineLevel="0" collapsed="false">
      <c r="A1043" s="72" t="s">
        <v>7</v>
      </c>
      <c r="B1043" s="73" t="n">
        <v>2017</v>
      </c>
      <c r="C1043" s="80" t="n">
        <v>595542</v>
      </c>
      <c r="D1043" s="81" t="s">
        <v>31</v>
      </c>
      <c r="E1043" s="81" t="s">
        <v>6396</v>
      </c>
      <c r="F1043" s="81" t="s">
        <v>6397</v>
      </c>
      <c r="G1043" s="73" t="s">
        <v>6398</v>
      </c>
      <c r="H1043" s="72" t="s">
        <v>502</v>
      </c>
      <c r="I1043" s="75" t="n">
        <v>42979</v>
      </c>
      <c r="J1043" s="75" t="n">
        <v>43828</v>
      </c>
      <c r="K1043" s="81" t="s">
        <v>63</v>
      </c>
      <c r="L1043" s="73" t="n">
        <v>43.0226</v>
      </c>
      <c r="M1043" s="73" t="n">
        <v>-78.943916</v>
      </c>
    </row>
    <row r="1044" s="72" customFormat="true" ht="13.2" hidden="false" customHeight="false" outlineLevel="0" collapsed="false">
      <c r="A1044" s="72" t="s">
        <v>7</v>
      </c>
      <c r="B1044" s="73" t="n">
        <v>2017</v>
      </c>
      <c r="C1044" s="80" t="n">
        <v>250288</v>
      </c>
      <c r="D1044" s="81" t="s">
        <v>31</v>
      </c>
      <c r="E1044" s="81" t="s">
        <v>6399</v>
      </c>
      <c r="F1044" s="81" t="s">
        <v>6400</v>
      </c>
      <c r="G1044" s="73" t="s">
        <v>6401</v>
      </c>
      <c r="H1044" s="72" t="s">
        <v>502</v>
      </c>
      <c r="I1044" s="75" t="n">
        <v>42979</v>
      </c>
      <c r="J1044" s="75" t="n">
        <v>43830</v>
      </c>
      <c r="K1044" s="81" t="s">
        <v>63</v>
      </c>
      <c r="L1044" s="73" t="n">
        <v>43.0425</v>
      </c>
      <c r="M1044" s="73" t="n">
        <v>-78.076847</v>
      </c>
    </row>
    <row r="1045" s="72" customFormat="true" ht="13.2" hidden="false" customHeight="false" outlineLevel="0" collapsed="false">
      <c r="A1045" s="72" t="s">
        <v>7</v>
      </c>
      <c r="B1045" s="73" t="n">
        <v>2017</v>
      </c>
      <c r="C1045" s="80" t="n">
        <v>6191245</v>
      </c>
      <c r="D1045" s="81" t="s">
        <v>31</v>
      </c>
      <c r="E1045" s="81" t="s">
        <v>6193</v>
      </c>
      <c r="F1045" s="81" t="s">
        <v>139</v>
      </c>
      <c r="G1045" s="73" t="s">
        <v>6194</v>
      </c>
      <c r="H1045" s="72" t="s">
        <v>35</v>
      </c>
      <c r="I1045" s="75" t="n">
        <v>42917</v>
      </c>
      <c r="J1045" s="75" t="n">
        <v>44834</v>
      </c>
      <c r="K1045" s="81" t="s">
        <v>46</v>
      </c>
      <c r="L1045" s="73" t="n">
        <v>43.115818</v>
      </c>
      <c r="M1045" s="73" t="n">
        <v>-89.31004</v>
      </c>
    </row>
    <row r="1046" s="72" customFormat="true" ht="13.2" hidden="false" customHeight="false" outlineLevel="0" collapsed="false">
      <c r="A1046" s="72" t="s">
        <v>7</v>
      </c>
      <c r="B1046" s="73" t="n">
        <v>2017</v>
      </c>
      <c r="C1046" s="80" t="n">
        <v>1400000</v>
      </c>
      <c r="D1046" s="81" t="s">
        <v>84</v>
      </c>
      <c r="E1046" s="81" t="s">
        <v>5332</v>
      </c>
      <c r="F1046" s="81" t="s">
        <v>5333</v>
      </c>
      <c r="G1046" s="73" t="s">
        <v>6195</v>
      </c>
      <c r="H1046" s="72" t="s">
        <v>35</v>
      </c>
      <c r="I1046" s="75" t="n">
        <v>42674</v>
      </c>
      <c r="J1046" s="75" t="n">
        <v>43769</v>
      </c>
      <c r="K1046" s="81" t="s">
        <v>42</v>
      </c>
      <c r="L1046" s="73" t="n">
        <v>42.355086</v>
      </c>
      <c r="M1046" s="73" t="n">
        <v>-83.377389</v>
      </c>
    </row>
    <row r="1047" s="72" customFormat="true" ht="13.2" hidden="false" customHeight="false" outlineLevel="0" collapsed="false">
      <c r="A1047" s="72" t="s">
        <v>7</v>
      </c>
      <c r="B1047" s="73" t="n">
        <v>2017</v>
      </c>
      <c r="C1047" s="80" t="n">
        <v>430000</v>
      </c>
      <c r="D1047" s="81" t="s">
        <v>31</v>
      </c>
      <c r="E1047" s="81" t="s">
        <v>6697</v>
      </c>
      <c r="F1047" s="81" t="s">
        <v>433</v>
      </c>
      <c r="G1047" s="73" t="s">
        <v>6698</v>
      </c>
      <c r="H1047" s="72" t="s">
        <v>838</v>
      </c>
      <c r="I1047" s="75" t="n">
        <v>43009</v>
      </c>
      <c r="J1047" s="75" t="n">
        <v>43738</v>
      </c>
      <c r="K1047" s="81" t="s">
        <v>117</v>
      </c>
      <c r="L1047" s="73" t="n">
        <v>41.457216</v>
      </c>
      <c r="M1047" s="73" t="n">
        <v>-82.925268</v>
      </c>
    </row>
    <row r="1048" s="72" customFormat="true" ht="13.2" hidden="false" customHeight="false" outlineLevel="0" collapsed="false">
      <c r="A1048" s="72" t="s">
        <v>7</v>
      </c>
      <c r="B1048" s="73" t="n">
        <v>2017</v>
      </c>
      <c r="C1048" s="80" t="n">
        <v>2369000</v>
      </c>
      <c r="D1048" s="81" t="s">
        <v>84</v>
      </c>
      <c r="E1048" s="81" t="s">
        <v>6927</v>
      </c>
      <c r="F1048" s="81" t="s">
        <v>358</v>
      </c>
      <c r="G1048" s="73" t="s">
        <v>6928</v>
      </c>
      <c r="H1048" s="72" t="s">
        <v>1617</v>
      </c>
      <c r="I1048" s="75" t="n">
        <v>42614</v>
      </c>
      <c r="J1048" s="75" t="n">
        <v>43738</v>
      </c>
      <c r="K1048" s="81" t="s">
        <v>36</v>
      </c>
      <c r="L1048" s="73" t="n">
        <v>42.305816</v>
      </c>
      <c r="M1048" s="73" t="n">
        <v>-83.695709</v>
      </c>
    </row>
    <row r="1049" s="72" customFormat="true" ht="13.2" hidden="false" customHeight="false" outlineLevel="0" collapsed="false">
      <c r="A1049" s="72" t="s">
        <v>7</v>
      </c>
      <c r="B1049" s="73" t="n">
        <v>2017</v>
      </c>
      <c r="C1049" s="80" t="n">
        <v>175000</v>
      </c>
      <c r="D1049" s="81" t="s">
        <v>31</v>
      </c>
      <c r="E1049" s="81" t="s">
        <v>6402</v>
      </c>
      <c r="F1049" s="81" t="s">
        <v>6403</v>
      </c>
      <c r="G1049" s="73" t="s">
        <v>6404</v>
      </c>
      <c r="H1049" s="72" t="s">
        <v>502</v>
      </c>
      <c r="I1049" s="75" t="n">
        <v>42840</v>
      </c>
      <c r="J1049" s="75" t="n">
        <v>43357</v>
      </c>
      <c r="K1049" s="81" t="s">
        <v>46</v>
      </c>
      <c r="L1049" s="73" t="n">
        <v>42.9958</v>
      </c>
      <c r="M1049" s="73" t="n">
        <v>-87.8822</v>
      </c>
    </row>
    <row r="1050" s="72" customFormat="true" ht="13.2" hidden="false" customHeight="false" outlineLevel="0" collapsed="false">
      <c r="A1050" s="72" t="s">
        <v>7</v>
      </c>
      <c r="B1050" s="73" t="n">
        <v>2017</v>
      </c>
      <c r="C1050" s="80" t="n">
        <v>1000000</v>
      </c>
      <c r="D1050" s="81" t="s">
        <v>31</v>
      </c>
      <c r="E1050" s="81" t="s">
        <v>6196</v>
      </c>
      <c r="F1050" s="81" t="s">
        <v>3152</v>
      </c>
      <c r="G1050" s="73" t="s">
        <v>6197</v>
      </c>
      <c r="H1050" s="72" t="s">
        <v>35</v>
      </c>
      <c r="I1050" s="75" t="n">
        <v>43101</v>
      </c>
      <c r="J1050" s="75" t="n">
        <v>43738</v>
      </c>
      <c r="K1050" s="81" t="s">
        <v>63</v>
      </c>
      <c r="L1050" s="73" t="n">
        <v>43.037</v>
      </c>
      <c r="M1050" s="73" t="n">
        <v>-78.942567</v>
      </c>
    </row>
    <row r="1051" s="72" customFormat="true" ht="13.2" hidden="false" customHeight="false" outlineLevel="0" collapsed="false">
      <c r="A1051" s="72" t="s">
        <v>7</v>
      </c>
      <c r="B1051" s="73" t="n">
        <v>2017</v>
      </c>
      <c r="C1051" s="80" t="n">
        <v>110000</v>
      </c>
      <c r="D1051" s="81" t="s">
        <v>84</v>
      </c>
      <c r="E1051" s="81" t="s">
        <v>6198</v>
      </c>
      <c r="F1051" s="81" t="s">
        <v>3152</v>
      </c>
      <c r="G1051" s="73" t="s">
        <v>6199</v>
      </c>
      <c r="H1051" s="72" t="s">
        <v>35</v>
      </c>
      <c r="I1051" s="75" t="n">
        <v>42614</v>
      </c>
      <c r="J1051" s="75" t="n">
        <v>43373</v>
      </c>
      <c r="K1051" s="81" t="s">
        <v>63</v>
      </c>
      <c r="L1051" s="73" t="n">
        <v>43.0249</v>
      </c>
      <c r="M1051" s="73" t="n">
        <v>-78.961762</v>
      </c>
    </row>
    <row r="1052" s="72" customFormat="true" ht="13.2" hidden="false" customHeight="false" outlineLevel="0" collapsed="false">
      <c r="A1052" s="72" t="s">
        <v>7</v>
      </c>
      <c r="B1052" s="73" t="n">
        <v>2017</v>
      </c>
      <c r="C1052" s="80" t="n">
        <v>200000</v>
      </c>
      <c r="D1052" s="81" t="s">
        <v>31</v>
      </c>
      <c r="E1052" s="81" t="s">
        <v>6200</v>
      </c>
      <c r="F1052" s="81" t="s">
        <v>95</v>
      </c>
      <c r="G1052" s="73" t="s">
        <v>6201</v>
      </c>
      <c r="H1052" s="72" t="s">
        <v>35</v>
      </c>
      <c r="I1052" s="75" t="n">
        <v>43009</v>
      </c>
      <c r="J1052" s="75" t="n">
        <v>43524</v>
      </c>
      <c r="K1052" s="81" t="s">
        <v>63</v>
      </c>
      <c r="L1052" s="73" t="n">
        <v>44.6128</v>
      </c>
      <c r="M1052" s="73" t="n">
        <v>-74.978835</v>
      </c>
    </row>
    <row r="1053" s="72" customFormat="true" ht="13.2" hidden="false" customHeight="false" outlineLevel="0" collapsed="false">
      <c r="A1053" s="72" t="s">
        <v>7</v>
      </c>
      <c r="B1053" s="73" t="n">
        <v>2017</v>
      </c>
      <c r="C1053" s="80" t="n">
        <v>100000</v>
      </c>
      <c r="D1053" s="81" t="s">
        <v>31</v>
      </c>
      <c r="E1053" s="81" t="s">
        <v>6202</v>
      </c>
      <c r="F1053" s="81" t="s">
        <v>3152</v>
      </c>
      <c r="G1053" s="73" t="s">
        <v>6203</v>
      </c>
      <c r="H1053" s="72" t="s">
        <v>35</v>
      </c>
      <c r="I1053" s="75" t="n">
        <v>43009</v>
      </c>
      <c r="J1053" s="75" t="n">
        <v>43555</v>
      </c>
      <c r="K1053" s="81" t="s">
        <v>63</v>
      </c>
      <c r="L1053" s="73" t="n">
        <v>44.2835</v>
      </c>
      <c r="M1053" s="73" t="n">
        <v>-76.063211</v>
      </c>
    </row>
    <row r="1054" s="72" customFormat="true" ht="13.2" hidden="false" customHeight="false" outlineLevel="0" collapsed="false">
      <c r="A1054" s="72" t="s">
        <v>7</v>
      </c>
      <c r="B1054" s="73" t="n">
        <v>2017</v>
      </c>
      <c r="C1054" s="80" t="n">
        <v>766000</v>
      </c>
      <c r="D1054" s="81" t="s">
        <v>31</v>
      </c>
      <c r="E1054" s="81" t="s">
        <v>6204</v>
      </c>
      <c r="F1054" s="81" t="s">
        <v>321</v>
      </c>
      <c r="G1054" s="73" t="s">
        <v>6205</v>
      </c>
      <c r="H1054" s="72" t="s">
        <v>35</v>
      </c>
      <c r="I1054" s="75" t="n">
        <v>43009</v>
      </c>
      <c r="J1054" s="75" t="n">
        <v>44834</v>
      </c>
      <c r="K1054" s="81" t="s">
        <v>53</v>
      </c>
      <c r="L1054" s="73" t="n">
        <v>46.7189</v>
      </c>
      <c r="M1054" s="73" t="n">
        <v>-92.160313</v>
      </c>
    </row>
    <row r="1055" s="72" customFormat="true" ht="13.2" hidden="false" customHeight="false" outlineLevel="0" collapsed="false">
      <c r="A1055" s="72" t="s">
        <v>7</v>
      </c>
      <c r="B1055" s="73" t="n">
        <v>2017</v>
      </c>
      <c r="C1055" s="80" t="n">
        <v>220000</v>
      </c>
      <c r="D1055" s="81" t="s">
        <v>31</v>
      </c>
      <c r="E1055" s="81" t="s">
        <v>6699</v>
      </c>
      <c r="F1055" s="81" t="s">
        <v>3343</v>
      </c>
      <c r="G1055" s="73" t="s">
        <v>6700</v>
      </c>
      <c r="H1055" s="72" t="s">
        <v>838</v>
      </c>
      <c r="I1055" s="75" t="n">
        <v>42948</v>
      </c>
      <c r="J1055" s="75" t="n">
        <v>43677</v>
      </c>
      <c r="K1055" s="81" t="s">
        <v>53</v>
      </c>
      <c r="L1055" s="73" t="n">
        <v>46.718487</v>
      </c>
      <c r="M1055" s="73" t="n">
        <v>-92.178397</v>
      </c>
    </row>
    <row r="1056" s="72" customFormat="true" ht="13.2" hidden="false" customHeight="false" outlineLevel="0" collapsed="false">
      <c r="A1056" s="72" t="s">
        <v>7</v>
      </c>
      <c r="B1056" s="73" t="n">
        <v>2017</v>
      </c>
      <c r="C1056" s="80" t="n">
        <v>288500</v>
      </c>
      <c r="D1056" s="81" t="s">
        <v>31</v>
      </c>
      <c r="E1056" s="81" t="s">
        <v>6405</v>
      </c>
      <c r="F1056" s="81" t="s">
        <v>2783</v>
      </c>
      <c r="G1056" s="73" t="s">
        <v>6406</v>
      </c>
      <c r="H1056" s="72" t="s">
        <v>502</v>
      </c>
      <c r="I1056" s="75" t="n">
        <v>42948</v>
      </c>
      <c r="J1056" s="75" t="n">
        <v>43830</v>
      </c>
      <c r="K1056" s="81" t="s">
        <v>42</v>
      </c>
      <c r="L1056" s="73" t="n">
        <v>46.484698</v>
      </c>
      <c r="M1056" s="73" t="n">
        <v>-87.363093</v>
      </c>
    </row>
    <row r="1057" s="72" customFormat="true" ht="13.2" hidden="false" customHeight="false" outlineLevel="0" collapsed="false">
      <c r="A1057" s="72" t="s">
        <v>7</v>
      </c>
      <c r="B1057" s="73" t="n">
        <v>2017</v>
      </c>
      <c r="C1057" s="80" t="n">
        <v>1300000</v>
      </c>
      <c r="D1057" s="81" t="s">
        <v>84</v>
      </c>
      <c r="E1057" s="81" t="s">
        <v>6062</v>
      </c>
      <c r="F1057" s="81" t="s">
        <v>224</v>
      </c>
      <c r="G1057" s="73" t="s">
        <v>6063</v>
      </c>
      <c r="H1057" s="72" t="s">
        <v>1463</v>
      </c>
      <c r="I1057" s="75" t="n">
        <v>42219</v>
      </c>
      <c r="J1057" s="75" t="n">
        <v>44104</v>
      </c>
      <c r="K1057" s="81" t="s">
        <v>63</v>
      </c>
      <c r="L1057" s="73" t="n">
        <v>44.663761</v>
      </c>
      <c r="M1057" s="73" t="n">
        <v>-74.998544</v>
      </c>
    </row>
    <row r="1058" s="72" customFormat="true" ht="13.2" hidden="false" customHeight="false" outlineLevel="0" collapsed="false">
      <c r="A1058" s="72" t="s">
        <v>7</v>
      </c>
      <c r="B1058" s="73" t="n">
        <v>2017</v>
      </c>
      <c r="C1058" s="80" t="n">
        <v>2447060</v>
      </c>
      <c r="D1058" s="81" t="s">
        <v>84</v>
      </c>
      <c r="E1058" s="81" t="s">
        <v>4449</v>
      </c>
      <c r="F1058" s="81" t="s">
        <v>86</v>
      </c>
      <c r="G1058" s="73" t="s">
        <v>4450</v>
      </c>
      <c r="H1058" s="72" t="s">
        <v>1463</v>
      </c>
      <c r="I1058" s="75" t="n">
        <v>41913</v>
      </c>
      <c r="J1058" s="75" t="n">
        <v>43769</v>
      </c>
      <c r="K1058" s="81" t="s">
        <v>36</v>
      </c>
      <c r="L1058" s="73" t="n">
        <v>39.165325</v>
      </c>
      <c r="M1058" s="73" t="n">
        <v>-86.526386</v>
      </c>
    </row>
    <row r="1059" s="72" customFormat="true" ht="13.2" hidden="false" customHeight="false" outlineLevel="0" collapsed="false">
      <c r="A1059" s="72" t="s">
        <v>7</v>
      </c>
      <c r="B1059" s="73" t="n">
        <v>2017</v>
      </c>
      <c r="C1059" s="80" t="n">
        <v>569063</v>
      </c>
      <c r="D1059" s="81" t="s">
        <v>31</v>
      </c>
      <c r="E1059" s="81" t="s">
        <v>6346</v>
      </c>
      <c r="F1059" s="81" t="s">
        <v>95</v>
      </c>
      <c r="G1059" s="73" t="s">
        <v>6347</v>
      </c>
      <c r="H1059" s="72" t="s">
        <v>349</v>
      </c>
      <c r="I1059" s="75" t="n">
        <v>42979</v>
      </c>
      <c r="J1059" s="75" t="n">
        <v>43708</v>
      </c>
      <c r="K1059" s="81" t="s">
        <v>63</v>
      </c>
      <c r="L1059" s="73" t="n">
        <v>44.3308</v>
      </c>
      <c r="M1059" s="73" t="n">
        <v>-75.908267</v>
      </c>
    </row>
    <row r="1060" s="72" customFormat="true" ht="13.2" hidden="false" customHeight="false" outlineLevel="0" collapsed="false">
      <c r="A1060" s="72" t="s">
        <v>7</v>
      </c>
      <c r="B1060" s="73" t="n">
        <v>2017</v>
      </c>
      <c r="C1060" s="80" t="n">
        <v>474916</v>
      </c>
      <c r="D1060" s="81" t="s">
        <v>31</v>
      </c>
      <c r="E1060" s="81" t="s">
        <v>6407</v>
      </c>
      <c r="F1060" s="81" t="s">
        <v>6408</v>
      </c>
      <c r="G1060" s="73" t="s">
        <v>6409</v>
      </c>
      <c r="H1060" s="72" t="s">
        <v>502</v>
      </c>
      <c r="I1060" s="75" t="n">
        <v>43009</v>
      </c>
      <c r="J1060" s="75" t="n">
        <v>43738</v>
      </c>
      <c r="K1060" s="81" t="s">
        <v>42</v>
      </c>
      <c r="L1060" s="73" t="n">
        <v>42.3473</v>
      </c>
      <c r="M1060" s="73" t="n">
        <v>-83.057236</v>
      </c>
    </row>
    <row r="1061" s="72" customFormat="true" ht="13.2" hidden="false" customHeight="false" outlineLevel="0" collapsed="false">
      <c r="A1061" s="72" t="s">
        <v>7</v>
      </c>
      <c r="B1061" s="73" t="n">
        <v>2017</v>
      </c>
      <c r="C1061" s="80" t="n">
        <v>3168197</v>
      </c>
      <c r="D1061" s="81" t="s">
        <v>84</v>
      </c>
      <c r="E1061" s="81" t="s">
        <v>6929</v>
      </c>
      <c r="F1061" s="81" t="s">
        <v>358</v>
      </c>
      <c r="G1061" s="73" t="s">
        <v>6145</v>
      </c>
      <c r="H1061" s="72" t="s">
        <v>1617</v>
      </c>
      <c r="I1061" s="75" t="n">
        <v>42614</v>
      </c>
      <c r="J1061" s="75" t="n">
        <v>43738</v>
      </c>
      <c r="K1061" s="81" t="s">
        <v>42</v>
      </c>
      <c r="L1061" s="73" t="n">
        <v>42.30572</v>
      </c>
      <c r="M1061" s="73" t="n">
        <v>-83.695773</v>
      </c>
    </row>
    <row r="1062" s="72" customFormat="true" ht="13.2" hidden="false" customHeight="false" outlineLevel="0" collapsed="false">
      <c r="A1062" s="72" t="s">
        <v>7</v>
      </c>
      <c r="B1062" s="73" t="n">
        <v>2017</v>
      </c>
      <c r="C1062" s="80" t="n">
        <v>2201212</v>
      </c>
      <c r="D1062" s="81" t="s">
        <v>31</v>
      </c>
      <c r="E1062" s="81" t="s">
        <v>6701</v>
      </c>
      <c r="F1062" s="81" t="s">
        <v>139</v>
      </c>
      <c r="G1062" s="73" t="s">
        <v>6702</v>
      </c>
      <c r="H1062" s="72" t="s">
        <v>838</v>
      </c>
      <c r="I1062" s="75" t="n">
        <v>42870</v>
      </c>
      <c r="J1062" s="75" t="n">
        <v>43965</v>
      </c>
      <c r="K1062" s="81" t="s">
        <v>46</v>
      </c>
      <c r="L1062" s="73" t="n">
        <v>43.128009</v>
      </c>
      <c r="M1062" s="73" t="n">
        <v>-89.351707</v>
      </c>
    </row>
    <row r="1063" s="72" customFormat="true" ht="13.2" hidden="false" customHeight="false" outlineLevel="0" collapsed="false">
      <c r="A1063" s="72" t="s">
        <v>7</v>
      </c>
      <c r="B1063" s="73" t="n">
        <v>2017</v>
      </c>
      <c r="C1063" s="80" t="n">
        <v>1028000</v>
      </c>
      <c r="D1063" s="81" t="s">
        <v>31</v>
      </c>
      <c r="E1063" s="81" t="s">
        <v>6410</v>
      </c>
      <c r="F1063" s="81" t="s">
        <v>139</v>
      </c>
      <c r="G1063" s="73" t="s">
        <v>6411</v>
      </c>
      <c r="H1063" s="72" t="s">
        <v>502</v>
      </c>
      <c r="I1063" s="75" t="n">
        <v>42948</v>
      </c>
      <c r="J1063" s="75" t="n">
        <v>44561</v>
      </c>
      <c r="K1063" s="81" t="s">
        <v>46</v>
      </c>
      <c r="L1063" s="73" t="n">
        <v>43.1131</v>
      </c>
      <c r="M1063" s="73" t="n">
        <v>-89.32471</v>
      </c>
    </row>
    <row r="1064" s="72" customFormat="true" ht="13.2" hidden="false" customHeight="false" outlineLevel="0" collapsed="false">
      <c r="A1064" s="72" t="s">
        <v>7</v>
      </c>
      <c r="B1064" s="73" t="n">
        <v>2017</v>
      </c>
      <c r="C1064" s="80" t="n">
        <v>544140</v>
      </c>
      <c r="D1064" s="81" t="s">
        <v>31</v>
      </c>
      <c r="E1064" s="81" t="s">
        <v>6703</v>
      </c>
      <c r="F1064" s="81" t="s">
        <v>139</v>
      </c>
      <c r="G1064" s="73" t="s">
        <v>6704</v>
      </c>
      <c r="H1064" s="72" t="s">
        <v>838</v>
      </c>
      <c r="I1064" s="75" t="n">
        <v>42979</v>
      </c>
      <c r="J1064" s="75" t="n">
        <v>44196</v>
      </c>
      <c r="K1064" s="81" t="s">
        <v>46</v>
      </c>
      <c r="L1064" s="73" t="n">
        <v>46.7832</v>
      </c>
      <c r="M1064" s="73" t="n">
        <v>-91.382658</v>
      </c>
    </row>
    <row r="1065" s="72" customFormat="true" ht="13.2" hidden="false" customHeight="false" outlineLevel="0" collapsed="false">
      <c r="A1065" s="72" t="s">
        <v>7</v>
      </c>
      <c r="B1065" s="73" t="n">
        <v>2017</v>
      </c>
      <c r="C1065" s="80" t="n">
        <v>1410000</v>
      </c>
      <c r="D1065" s="81" t="s">
        <v>84</v>
      </c>
      <c r="E1065" s="81" t="s">
        <v>6930</v>
      </c>
      <c r="F1065" s="81" t="s">
        <v>139</v>
      </c>
      <c r="G1065" s="73" t="s">
        <v>6931</v>
      </c>
      <c r="H1065" s="72" t="s">
        <v>1617</v>
      </c>
      <c r="I1065" s="75" t="n">
        <v>42461</v>
      </c>
      <c r="J1065" s="75" t="n">
        <v>43555</v>
      </c>
      <c r="K1065" s="81" t="s">
        <v>46</v>
      </c>
      <c r="L1065" s="73" t="n">
        <v>43.09</v>
      </c>
      <c r="M1065" s="73" t="n">
        <v>-89.353</v>
      </c>
    </row>
    <row r="1066" s="72" customFormat="true" ht="13.2" hidden="false" customHeight="false" outlineLevel="0" collapsed="false">
      <c r="A1066" s="72" t="s">
        <v>7</v>
      </c>
      <c r="B1066" s="73" t="n">
        <v>2017</v>
      </c>
      <c r="C1066" s="80" t="n">
        <v>469843</v>
      </c>
      <c r="D1066" s="81" t="s">
        <v>84</v>
      </c>
      <c r="E1066" s="81" t="s">
        <v>3153</v>
      </c>
      <c r="F1066" s="81" t="s">
        <v>3154</v>
      </c>
      <c r="G1066" s="73" t="s">
        <v>5340</v>
      </c>
      <c r="H1066" s="72" t="s">
        <v>35</v>
      </c>
      <c r="I1066" s="75" t="n">
        <v>42628</v>
      </c>
      <c r="J1066" s="75" t="n">
        <v>43738</v>
      </c>
      <c r="K1066" s="81" t="s">
        <v>46</v>
      </c>
      <c r="L1066" s="73" t="n">
        <v>43.0972</v>
      </c>
      <c r="M1066" s="73" t="n">
        <v>-89.349308</v>
      </c>
    </row>
    <row r="1067" s="72" customFormat="true" ht="13.2" hidden="false" customHeight="false" outlineLevel="0" collapsed="false">
      <c r="A1067" s="72" t="s">
        <v>7</v>
      </c>
      <c r="B1067" s="73" t="n">
        <v>2017</v>
      </c>
      <c r="C1067" s="80" t="n">
        <v>160000</v>
      </c>
      <c r="D1067" s="81" t="s">
        <v>84</v>
      </c>
      <c r="E1067" s="81" t="s">
        <v>6932</v>
      </c>
      <c r="F1067" s="81" t="s">
        <v>139</v>
      </c>
      <c r="G1067" s="73" t="s">
        <v>6933</v>
      </c>
      <c r="H1067" s="72" t="s">
        <v>1617</v>
      </c>
      <c r="I1067" s="75" t="n">
        <v>42461</v>
      </c>
      <c r="J1067" s="75" t="n">
        <v>43555</v>
      </c>
      <c r="K1067" s="81" t="s">
        <v>46</v>
      </c>
      <c r="L1067" s="73" t="n">
        <v>43.126159</v>
      </c>
      <c r="M1067" s="73" t="n">
        <v>-89.352757</v>
      </c>
    </row>
    <row r="1068" s="72" customFormat="true" ht="13.2" hidden="false" customHeight="false" outlineLevel="0" collapsed="false">
      <c r="A1068" s="72" t="s">
        <v>7</v>
      </c>
      <c r="B1068" s="73" t="n">
        <v>2017</v>
      </c>
      <c r="C1068" s="80" t="n">
        <v>5800000</v>
      </c>
      <c r="D1068" s="81" t="s">
        <v>84</v>
      </c>
      <c r="E1068" s="81" t="s">
        <v>6934</v>
      </c>
      <c r="F1068" s="81" t="s">
        <v>139</v>
      </c>
      <c r="G1068" s="73" t="s">
        <v>6935</v>
      </c>
      <c r="H1068" s="72" t="s">
        <v>1617</v>
      </c>
      <c r="I1068" s="75" t="n">
        <v>42461</v>
      </c>
      <c r="J1068" s="75" t="n">
        <v>43555</v>
      </c>
      <c r="K1068" s="81" t="s">
        <v>46</v>
      </c>
      <c r="L1068" s="73" t="n">
        <v>43.071744</v>
      </c>
      <c r="M1068" s="73" t="n">
        <v>-89.390088</v>
      </c>
    </row>
    <row r="1069" s="72" customFormat="true" ht="13.2" hidden="false" customHeight="false" outlineLevel="0" collapsed="false">
      <c r="A1069" s="72" t="s">
        <v>7</v>
      </c>
      <c r="B1069" s="73" t="n">
        <v>2018</v>
      </c>
      <c r="C1069" s="80" t="n">
        <v>200000</v>
      </c>
      <c r="D1069" s="81" t="s">
        <v>84</v>
      </c>
      <c r="E1069" s="81" t="s">
        <v>3962</v>
      </c>
      <c r="F1069" s="81" t="s">
        <v>368</v>
      </c>
      <c r="G1069" s="73" t="s">
        <v>7139</v>
      </c>
      <c r="H1069" s="72" t="s">
        <v>502</v>
      </c>
      <c r="I1069" s="75" t="n">
        <v>42058</v>
      </c>
      <c r="J1069" s="75" t="n">
        <v>43921</v>
      </c>
      <c r="K1069" s="81" t="s">
        <v>42</v>
      </c>
      <c r="L1069" s="73" t="n">
        <v>43.491072</v>
      </c>
      <c r="M1069" s="73" t="n">
        <v>-83.39124</v>
      </c>
    </row>
    <row r="1070" s="72" customFormat="true" ht="13.2" hidden="false" customHeight="false" outlineLevel="0" collapsed="false">
      <c r="A1070" s="72" t="s">
        <v>7</v>
      </c>
      <c r="B1070" s="73" t="n">
        <v>2018</v>
      </c>
      <c r="C1070" s="80" t="n">
        <v>8429545</v>
      </c>
      <c r="D1070" s="81" t="s">
        <v>31</v>
      </c>
      <c r="E1070" s="81" t="s">
        <v>7578</v>
      </c>
      <c r="F1070" s="81" t="s">
        <v>358</v>
      </c>
      <c r="G1070" s="73" t="s">
        <v>7579</v>
      </c>
      <c r="H1070" s="72" t="s">
        <v>1617</v>
      </c>
      <c r="I1070" s="75" t="n">
        <v>43283</v>
      </c>
      <c r="J1070" s="75" t="n">
        <v>44104</v>
      </c>
      <c r="K1070" s="81" t="s">
        <v>42</v>
      </c>
      <c r="L1070" s="73" t="n">
        <v>42.274894</v>
      </c>
      <c r="M1070" s="73" t="n">
        <v>-83.742149</v>
      </c>
    </row>
    <row r="1071" s="72" customFormat="true" ht="13.2" hidden="false" customHeight="false" outlineLevel="0" collapsed="false">
      <c r="A1071" s="72" t="s">
        <v>7</v>
      </c>
      <c r="B1071" s="73" t="n">
        <v>2018</v>
      </c>
      <c r="C1071" s="80" t="n">
        <v>138460</v>
      </c>
      <c r="D1071" s="81" t="s">
        <v>31</v>
      </c>
      <c r="E1071" s="81" t="s">
        <v>7320</v>
      </c>
      <c r="F1071" s="81" t="s">
        <v>82</v>
      </c>
      <c r="G1071" s="73" t="s">
        <v>7321</v>
      </c>
      <c r="H1071" s="72" t="s">
        <v>838</v>
      </c>
      <c r="I1071" s="75" t="n">
        <v>43346</v>
      </c>
      <c r="J1071" s="75" t="n">
        <v>43525</v>
      </c>
      <c r="K1071" s="81" t="s">
        <v>46</v>
      </c>
      <c r="L1071" s="73" t="n">
        <v>47.198011</v>
      </c>
      <c r="M1071" s="73" t="n">
        <v>-88.20169</v>
      </c>
    </row>
    <row r="1072" s="72" customFormat="true" ht="13.2" hidden="false" customHeight="false" outlineLevel="0" collapsed="false">
      <c r="A1072" s="72" t="s">
        <v>7</v>
      </c>
      <c r="B1072" s="73" t="n">
        <v>2018</v>
      </c>
      <c r="C1072" s="80" t="n">
        <v>506000</v>
      </c>
      <c r="D1072" s="81" t="s">
        <v>84</v>
      </c>
      <c r="E1072" s="81" t="s">
        <v>6936</v>
      </c>
      <c r="F1072" s="81" t="s">
        <v>3115</v>
      </c>
      <c r="G1072" s="73" t="s">
        <v>6937</v>
      </c>
      <c r="H1072" s="72" t="s">
        <v>35</v>
      </c>
      <c r="I1072" s="75" t="n">
        <v>43374</v>
      </c>
      <c r="J1072" s="75" t="n">
        <v>43738</v>
      </c>
      <c r="K1072" s="81" t="s">
        <v>63</v>
      </c>
      <c r="L1072" s="73" t="n">
        <v>42.8668</v>
      </c>
      <c r="M1072" s="73" t="n">
        <v>-78.822278</v>
      </c>
    </row>
    <row r="1073" s="72" customFormat="true" ht="13.2" hidden="false" customHeight="false" outlineLevel="0" collapsed="false">
      <c r="A1073" s="72" t="s">
        <v>7</v>
      </c>
      <c r="B1073" s="73" t="n">
        <v>2018</v>
      </c>
      <c r="C1073" s="80" t="n">
        <v>188764</v>
      </c>
      <c r="D1073" s="81" t="s">
        <v>31</v>
      </c>
      <c r="E1073" s="81" t="s">
        <v>6938</v>
      </c>
      <c r="F1073" s="81" t="s">
        <v>3115</v>
      </c>
      <c r="G1073" s="73" t="s">
        <v>6939</v>
      </c>
      <c r="H1073" s="72" t="s">
        <v>35</v>
      </c>
      <c r="I1073" s="75" t="n">
        <v>43313</v>
      </c>
      <c r="J1073" s="75" t="n">
        <v>44561</v>
      </c>
      <c r="K1073" s="81" t="s">
        <v>63</v>
      </c>
      <c r="L1073" s="73" t="n">
        <v>42.861</v>
      </c>
      <c r="M1073" s="73" t="n">
        <v>-78.835</v>
      </c>
    </row>
    <row r="1074" s="72" customFormat="true" ht="13.2" hidden="false" customHeight="false" outlineLevel="0" collapsed="false">
      <c r="A1074" s="72" t="s">
        <v>7</v>
      </c>
      <c r="B1074" s="73" t="n">
        <v>2018</v>
      </c>
      <c r="C1074" s="80" t="n">
        <v>61537</v>
      </c>
      <c r="D1074" s="81" t="s">
        <v>84</v>
      </c>
      <c r="E1074" s="81" t="s">
        <v>7529</v>
      </c>
      <c r="F1074" s="81" t="s">
        <v>588</v>
      </c>
      <c r="G1074" s="73" t="s">
        <v>6047</v>
      </c>
      <c r="H1074" s="72" t="s">
        <v>1463</v>
      </c>
      <c r="I1074" s="75" t="n">
        <v>42461</v>
      </c>
      <c r="J1074" s="75" t="n">
        <v>43555</v>
      </c>
      <c r="K1074" s="81" t="s">
        <v>88</v>
      </c>
      <c r="L1074" s="73" t="n">
        <v>39.772919</v>
      </c>
      <c r="M1074" s="73" t="n">
        <v>-86.155869</v>
      </c>
    </row>
    <row r="1075" s="72" customFormat="true" ht="13.2" hidden="false" customHeight="false" outlineLevel="0" collapsed="false">
      <c r="A1075" s="72" t="s">
        <v>7</v>
      </c>
      <c r="B1075" s="73" t="n">
        <v>2018</v>
      </c>
      <c r="C1075" s="80" t="n">
        <v>208500</v>
      </c>
      <c r="D1075" s="81" t="s">
        <v>31</v>
      </c>
      <c r="E1075" s="81" t="s">
        <v>7322</v>
      </c>
      <c r="F1075" s="81" t="s">
        <v>139</v>
      </c>
      <c r="G1075" s="73" t="s">
        <v>7323</v>
      </c>
      <c r="H1075" s="72" t="s">
        <v>838</v>
      </c>
      <c r="I1075" s="75" t="n">
        <v>43344</v>
      </c>
      <c r="J1075" s="75" t="n">
        <v>43738</v>
      </c>
      <c r="K1075" s="81" t="s">
        <v>46</v>
      </c>
      <c r="L1075" s="73" t="n">
        <v>45.182046</v>
      </c>
      <c r="M1075" s="73" t="n">
        <v>-87.352872</v>
      </c>
    </row>
    <row r="1076" s="72" customFormat="true" ht="13.2" hidden="false" customHeight="false" outlineLevel="0" collapsed="false">
      <c r="A1076" s="72" t="s">
        <v>7</v>
      </c>
      <c r="B1076" s="73" t="n">
        <v>2018</v>
      </c>
      <c r="C1076" s="80" t="n">
        <v>2044703</v>
      </c>
      <c r="D1076" s="81" t="s">
        <v>84</v>
      </c>
      <c r="E1076" s="81" t="s">
        <v>5105</v>
      </c>
      <c r="F1076" s="81" t="s">
        <v>991</v>
      </c>
      <c r="G1076" s="73" t="s">
        <v>7530</v>
      </c>
      <c r="H1076" s="72" t="s">
        <v>1463</v>
      </c>
      <c r="I1076" s="75" t="n">
        <v>42278</v>
      </c>
      <c r="J1076" s="75" t="n">
        <v>44104</v>
      </c>
      <c r="K1076" s="81" t="s">
        <v>42</v>
      </c>
      <c r="L1076" s="73" t="n">
        <v>43.595878</v>
      </c>
      <c r="M1076" s="73" t="n">
        <v>-84.757427</v>
      </c>
    </row>
    <row r="1077" s="72" customFormat="true" ht="13.2" hidden="false" customHeight="false" outlineLevel="0" collapsed="false">
      <c r="A1077" s="72" t="s">
        <v>7</v>
      </c>
      <c r="B1077" s="73" t="n">
        <v>2018</v>
      </c>
      <c r="C1077" s="80" t="n">
        <v>600000</v>
      </c>
      <c r="D1077" s="81" t="s">
        <v>31</v>
      </c>
      <c r="E1077" s="81" t="s">
        <v>6940</v>
      </c>
      <c r="F1077" s="81" t="s">
        <v>3152</v>
      </c>
      <c r="G1077" s="73" t="s">
        <v>6941</v>
      </c>
      <c r="H1077" s="72" t="s">
        <v>35</v>
      </c>
      <c r="I1077" s="75" t="n">
        <v>43282</v>
      </c>
      <c r="J1077" s="75" t="n">
        <v>44012</v>
      </c>
      <c r="K1077" s="81" t="s">
        <v>63</v>
      </c>
      <c r="L1077" s="73" t="n">
        <v>42.654959</v>
      </c>
      <c r="M1077" s="73" t="n">
        <v>-73.770374</v>
      </c>
    </row>
    <row r="1078" s="72" customFormat="true" ht="13.2" hidden="false" customHeight="false" outlineLevel="0" collapsed="false">
      <c r="A1078" s="72" t="s">
        <v>7</v>
      </c>
      <c r="B1078" s="73" t="n">
        <v>2018</v>
      </c>
      <c r="C1078" s="80" t="n">
        <v>50000</v>
      </c>
      <c r="D1078" s="81" t="s">
        <v>31</v>
      </c>
      <c r="E1078" s="81" t="s">
        <v>6942</v>
      </c>
      <c r="F1078" s="81" t="s">
        <v>6943</v>
      </c>
      <c r="G1078" s="73" t="s">
        <v>6944</v>
      </c>
      <c r="H1078" s="72" t="s">
        <v>35</v>
      </c>
      <c r="I1078" s="75" t="n">
        <v>43374</v>
      </c>
      <c r="J1078" s="75" t="n">
        <v>44834</v>
      </c>
      <c r="K1078" s="81" t="s">
        <v>63</v>
      </c>
      <c r="L1078" s="73" t="n">
        <v>43.245908</v>
      </c>
      <c r="M1078" s="73" t="n">
        <v>-77.538656</v>
      </c>
    </row>
    <row r="1079" s="72" customFormat="true" ht="13.2" hidden="false" customHeight="false" outlineLevel="0" collapsed="false">
      <c r="A1079" s="72" t="s">
        <v>7</v>
      </c>
      <c r="B1079" s="73" t="n">
        <v>2018</v>
      </c>
      <c r="C1079" s="80" t="n">
        <v>200000</v>
      </c>
      <c r="D1079" s="81" t="s">
        <v>31</v>
      </c>
      <c r="E1079" s="81" t="s">
        <v>6945</v>
      </c>
      <c r="F1079" s="81" t="s">
        <v>5272</v>
      </c>
      <c r="G1079" s="73" t="s">
        <v>6946</v>
      </c>
      <c r="H1079" s="72" t="s">
        <v>35</v>
      </c>
      <c r="I1079" s="75" t="n">
        <v>43374</v>
      </c>
      <c r="J1079" s="75" t="n">
        <v>44104</v>
      </c>
      <c r="K1079" s="81" t="s">
        <v>42</v>
      </c>
      <c r="L1079" s="73" t="n">
        <v>42.322</v>
      </c>
      <c r="M1079" s="73" t="n">
        <v>-83.06</v>
      </c>
    </row>
    <row r="1080" s="72" customFormat="true" ht="13.2" hidden="false" customHeight="false" outlineLevel="0" collapsed="false">
      <c r="A1080" s="72" t="s">
        <v>7</v>
      </c>
      <c r="B1080" s="73" t="n">
        <v>2018</v>
      </c>
      <c r="C1080" s="80" t="n">
        <v>100000</v>
      </c>
      <c r="D1080" s="81" t="s">
        <v>84</v>
      </c>
      <c r="E1080" s="81" t="s">
        <v>5278</v>
      </c>
      <c r="F1080" s="81" t="s">
        <v>5279</v>
      </c>
      <c r="G1080" s="82" t="s">
        <v>6947</v>
      </c>
      <c r="H1080" s="72" t="s">
        <v>35</v>
      </c>
      <c r="I1080" s="75" t="n">
        <v>42736</v>
      </c>
      <c r="J1080" s="75" t="n">
        <v>44561</v>
      </c>
      <c r="K1080" s="81" t="s">
        <v>63</v>
      </c>
      <c r="L1080" s="73" t="n">
        <v>43.294861</v>
      </c>
      <c r="M1080" s="73" t="n">
        <v>-78.737498</v>
      </c>
    </row>
    <row r="1081" s="72" customFormat="true" ht="13.2" hidden="false" customHeight="false" outlineLevel="0" collapsed="false">
      <c r="A1081" s="72" t="s">
        <v>7</v>
      </c>
      <c r="B1081" s="73" t="n">
        <v>2018</v>
      </c>
      <c r="C1081" s="80" t="n">
        <v>600000</v>
      </c>
      <c r="D1081" s="81" t="s">
        <v>31</v>
      </c>
      <c r="E1081" s="81" t="s">
        <v>7140</v>
      </c>
      <c r="F1081" s="81" t="s">
        <v>7141</v>
      </c>
      <c r="G1081" s="73" t="s">
        <v>7142</v>
      </c>
      <c r="H1081" s="72" t="s">
        <v>502</v>
      </c>
      <c r="I1081" s="75" t="n">
        <v>43374</v>
      </c>
      <c r="J1081" s="75" t="n">
        <v>43982</v>
      </c>
      <c r="K1081" s="81" t="s">
        <v>63</v>
      </c>
      <c r="L1081" s="73" t="n">
        <v>42.252168</v>
      </c>
      <c r="M1081" s="73" t="n">
        <v>-79.479289</v>
      </c>
    </row>
    <row r="1082" s="72" customFormat="true" ht="13.2" hidden="false" customHeight="false" outlineLevel="0" collapsed="false">
      <c r="A1082" s="72" t="s">
        <v>7</v>
      </c>
      <c r="B1082" s="73" t="n">
        <v>2018</v>
      </c>
      <c r="C1082" s="80" t="n">
        <v>1800000</v>
      </c>
      <c r="D1082" s="81" t="s">
        <v>84</v>
      </c>
      <c r="E1082" s="81" t="s">
        <v>7580</v>
      </c>
      <c r="F1082" s="81" t="s">
        <v>358</v>
      </c>
      <c r="G1082" s="73" t="s">
        <v>7581</v>
      </c>
      <c r="H1082" s="72" t="s">
        <v>1617</v>
      </c>
      <c r="I1082" s="75" t="n">
        <v>43374</v>
      </c>
      <c r="J1082" s="75" t="n">
        <v>44469</v>
      </c>
      <c r="K1082" s="81" t="s">
        <v>36</v>
      </c>
      <c r="L1082" s="73" t="n">
        <v>42.274894</v>
      </c>
      <c r="M1082" s="73" t="n">
        <v>-83.742149</v>
      </c>
    </row>
    <row r="1083" s="72" customFormat="true" ht="13.2" hidden="false" customHeight="false" outlineLevel="0" collapsed="false">
      <c r="A1083" s="72" t="s">
        <v>7</v>
      </c>
      <c r="B1083" s="73" t="n">
        <v>2018</v>
      </c>
      <c r="C1083" s="80" t="n">
        <v>2350000</v>
      </c>
      <c r="D1083" s="81" t="s">
        <v>31</v>
      </c>
      <c r="E1083" s="81" t="s">
        <v>6948</v>
      </c>
      <c r="F1083" s="81" t="s">
        <v>433</v>
      </c>
      <c r="G1083" s="73" t="s">
        <v>6949</v>
      </c>
      <c r="H1083" s="72" t="s">
        <v>35</v>
      </c>
      <c r="I1083" s="75" t="n">
        <v>43282</v>
      </c>
      <c r="J1083" s="75" t="n">
        <v>44012</v>
      </c>
      <c r="K1083" s="81" t="s">
        <v>117</v>
      </c>
      <c r="L1083" s="73" t="n">
        <v>41.620585</v>
      </c>
      <c r="M1083" s="73" t="n">
        <v>-83.1865</v>
      </c>
    </row>
    <row r="1084" s="72" customFormat="true" ht="13.2" hidden="false" customHeight="false" outlineLevel="0" collapsed="false">
      <c r="A1084" s="72" t="s">
        <v>7</v>
      </c>
      <c r="B1084" s="73" t="n">
        <v>2018</v>
      </c>
      <c r="C1084" s="80" t="n">
        <v>2000000</v>
      </c>
      <c r="D1084" s="81" t="s">
        <v>84</v>
      </c>
      <c r="E1084" s="81" t="s">
        <v>6950</v>
      </c>
      <c r="F1084" s="81" t="s">
        <v>220</v>
      </c>
      <c r="G1084" s="73" t="s">
        <v>6951</v>
      </c>
      <c r="H1084" s="72" t="s">
        <v>35</v>
      </c>
      <c r="I1084" s="75" t="n">
        <v>42736</v>
      </c>
      <c r="J1084" s="75" t="n">
        <v>44926</v>
      </c>
      <c r="K1084" s="81" t="s">
        <v>53</v>
      </c>
      <c r="L1084" s="73" t="n">
        <v>46.72281</v>
      </c>
      <c r="M1084" s="73" t="n">
        <v>-92.160549</v>
      </c>
    </row>
    <row r="1085" s="72" customFormat="true" ht="13.2" hidden="false" customHeight="false" outlineLevel="0" collapsed="false">
      <c r="A1085" s="72" t="s">
        <v>7</v>
      </c>
      <c r="B1085" s="73" t="n">
        <v>2018</v>
      </c>
      <c r="C1085" s="80" t="n">
        <v>650000</v>
      </c>
      <c r="D1085" s="81" t="s">
        <v>84</v>
      </c>
      <c r="E1085" s="81" t="s">
        <v>6836</v>
      </c>
      <c r="F1085" s="81" t="s">
        <v>7531</v>
      </c>
      <c r="G1085" s="73" t="s">
        <v>6054</v>
      </c>
      <c r="H1085" s="72" t="s">
        <v>1463</v>
      </c>
      <c r="I1085" s="75" t="n">
        <v>42522</v>
      </c>
      <c r="J1085" s="75" t="n">
        <v>44347</v>
      </c>
      <c r="K1085" s="81" t="s">
        <v>53</v>
      </c>
      <c r="L1085" s="73" t="n">
        <v>46.796913</v>
      </c>
      <c r="M1085" s="73" t="n">
        <v>-92.095218</v>
      </c>
    </row>
    <row r="1086" s="72" customFormat="true" ht="13.2" hidden="false" customHeight="false" outlineLevel="0" collapsed="false">
      <c r="A1086" s="72" t="s">
        <v>7</v>
      </c>
      <c r="B1086" s="73" t="n">
        <v>2018</v>
      </c>
      <c r="C1086" s="80" t="n">
        <v>275000</v>
      </c>
      <c r="D1086" s="81" t="s">
        <v>84</v>
      </c>
      <c r="E1086" s="81" t="s">
        <v>6952</v>
      </c>
      <c r="F1086" s="81" t="s">
        <v>51</v>
      </c>
      <c r="G1086" s="73" t="s">
        <v>5289</v>
      </c>
      <c r="H1086" s="72" t="s">
        <v>35</v>
      </c>
      <c r="I1086" s="75" t="n">
        <v>42643</v>
      </c>
      <c r="J1086" s="75" t="n">
        <v>44104</v>
      </c>
      <c r="K1086" s="81" t="s">
        <v>53</v>
      </c>
      <c r="L1086" s="73" t="n">
        <v>44.9881</v>
      </c>
      <c r="M1086" s="73" t="n">
        <v>-93.1311</v>
      </c>
    </row>
    <row r="1087" s="72" customFormat="true" ht="13.2" hidden="false" customHeight="false" outlineLevel="0" collapsed="false">
      <c r="A1087" s="72" t="s">
        <v>7</v>
      </c>
      <c r="B1087" s="73" t="n">
        <v>2018</v>
      </c>
      <c r="C1087" s="80" t="n">
        <v>322625</v>
      </c>
      <c r="D1087" s="81" t="s">
        <v>84</v>
      </c>
      <c r="E1087" s="81" t="s">
        <v>5288</v>
      </c>
      <c r="F1087" s="81" t="s">
        <v>51</v>
      </c>
      <c r="G1087" s="73" t="s">
        <v>5289</v>
      </c>
      <c r="H1087" s="72" t="s">
        <v>35</v>
      </c>
      <c r="I1087" s="75" t="n">
        <v>42643</v>
      </c>
      <c r="J1087" s="75" t="n">
        <v>44104</v>
      </c>
      <c r="K1087" s="81" t="s">
        <v>53</v>
      </c>
      <c r="L1087" s="73" t="n">
        <v>44.953904</v>
      </c>
      <c r="M1087" s="73" t="n">
        <v>-93.098295</v>
      </c>
    </row>
    <row r="1088" s="72" customFormat="true" ht="13.2" hidden="false" customHeight="false" outlineLevel="0" collapsed="false">
      <c r="A1088" s="72" t="s">
        <v>7</v>
      </c>
      <c r="B1088" s="73" t="n">
        <v>2018</v>
      </c>
      <c r="C1088" s="80" t="n">
        <v>1000000</v>
      </c>
      <c r="D1088" s="81" t="s">
        <v>31</v>
      </c>
      <c r="E1088" s="81" t="s">
        <v>7582</v>
      </c>
      <c r="F1088" s="81" t="s">
        <v>7583</v>
      </c>
      <c r="G1088" s="73" t="s">
        <v>7584</v>
      </c>
      <c r="H1088" s="72" t="s">
        <v>1617</v>
      </c>
      <c r="I1088" s="75" t="n">
        <v>43282</v>
      </c>
      <c r="J1088" s="75" t="n">
        <v>44469</v>
      </c>
      <c r="K1088" s="81" t="s">
        <v>63</v>
      </c>
      <c r="L1088" s="73" t="n">
        <v>42.671151</v>
      </c>
      <c r="M1088" s="73" t="n">
        <v>-73.789869</v>
      </c>
    </row>
    <row r="1089" s="72" customFormat="true" ht="13.2" hidden="false" customHeight="false" outlineLevel="0" collapsed="false">
      <c r="A1089" s="72" t="s">
        <v>7</v>
      </c>
      <c r="B1089" s="73" t="n">
        <v>2018</v>
      </c>
      <c r="C1089" s="80" t="n">
        <v>85884</v>
      </c>
      <c r="D1089" s="81" t="s">
        <v>68</v>
      </c>
      <c r="E1089" s="81" t="s">
        <v>3128</v>
      </c>
      <c r="F1089" s="81" t="s">
        <v>70</v>
      </c>
      <c r="G1089" s="73" t="s">
        <v>6953</v>
      </c>
      <c r="H1089" s="72" t="s">
        <v>35</v>
      </c>
      <c r="I1089" s="75" t="n">
        <v>41585</v>
      </c>
      <c r="J1089" s="75" t="n">
        <v>43308</v>
      </c>
      <c r="K1089" s="81" t="s">
        <v>63</v>
      </c>
      <c r="L1089" s="73" t="n">
        <v>42.8815</v>
      </c>
      <c r="M1089" s="73" t="n">
        <v>-78.891</v>
      </c>
    </row>
    <row r="1090" s="72" customFormat="true" ht="13.2" hidden="false" customHeight="false" outlineLevel="0" collapsed="false">
      <c r="A1090" s="72" t="s">
        <v>7</v>
      </c>
      <c r="B1090" s="73" t="n">
        <v>2018</v>
      </c>
      <c r="C1090" s="80" t="n">
        <v>159180</v>
      </c>
      <c r="D1090" s="81" t="s">
        <v>31</v>
      </c>
      <c r="E1090" s="81" t="s">
        <v>6954</v>
      </c>
      <c r="F1090" s="81" t="s">
        <v>6955</v>
      </c>
      <c r="G1090" s="73" t="s">
        <v>6954</v>
      </c>
      <c r="H1090" s="72" t="s">
        <v>35</v>
      </c>
      <c r="I1090" s="75" t="n">
        <v>43354</v>
      </c>
      <c r="J1090" s="75" t="n">
        <v>44012</v>
      </c>
      <c r="K1090" s="81" t="s">
        <v>117</v>
      </c>
      <c r="L1090" s="73" t="n">
        <v>41.1227739</v>
      </c>
      <c r="M1090" s="73" t="n">
        <v>-81.4996571</v>
      </c>
    </row>
    <row r="1091" s="72" customFormat="true" ht="13.2" hidden="false" customHeight="false" outlineLevel="0" collapsed="false">
      <c r="A1091" s="72" t="s">
        <v>7</v>
      </c>
      <c r="B1091" s="73" t="n">
        <v>2018</v>
      </c>
      <c r="C1091" s="80" t="n">
        <v>144885</v>
      </c>
      <c r="D1091" s="81" t="s">
        <v>68</v>
      </c>
      <c r="E1091" s="81" t="s">
        <v>5295</v>
      </c>
      <c r="F1091" s="81" t="s">
        <v>70</v>
      </c>
      <c r="G1091" s="73" t="s">
        <v>5296</v>
      </c>
      <c r="H1091" s="72" t="s">
        <v>35</v>
      </c>
      <c r="I1091" s="75" t="n">
        <v>42849</v>
      </c>
      <c r="J1091" s="75" t="n">
        <v>43616</v>
      </c>
      <c r="K1091" s="81" t="s">
        <v>42</v>
      </c>
      <c r="L1091" s="73" t="n">
        <v>43.268979</v>
      </c>
      <c r="M1091" s="73" t="n">
        <v>-86.237432</v>
      </c>
    </row>
    <row r="1092" s="72" customFormat="true" ht="13.2" hidden="false" customHeight="false" outlineLevel="0" collapsed="false">
      <c r="A1092" s="72" t="s">
        <v>7</v>
      </c>
      <c r="B1092" s="73" t="n">
        <v>2018</v>
      </c>
      <c r="C1092" s="80" t="n">
        <v>710259</v>
      </c>
      <c r="D1092" s="81" t="s">
        <v>68</v>
      </c>
      <c r="E1092" s="81" t="s">
        <v>6174</v>
      </c>
      <c r="F1092" s="81" t="s">
        <v>70</v>
      </c>
      <c r="G1092" s="73" t="s">
        <v>6174</v>
      </c>
      <c r="H1092" s="72" t="s">
        <v>35</v>
      </c>
      <c r="I1092" s="75" t="n">
        <v>42613</v>
      </c>
      <c r="J1092" s="75" t="n">
        <v>43708</v>
      </c>
      <c r="K1092" s="81" t="s">
        <v>46</v>
      </c>
      <c r="L1092" s="73" t="n">
        <v>43.048492</v>
      </c>
      <c r="M1092" s="73" t="n">
        <v>-87.912335</v>
      </c>
    </row>
    <row r="1093" s="72" customFormat="true" ht="13.2" hidden="false" customHeight="false" outlineLevel="0" collapsed="false">
      <c r="A1093" s="72" t="s">
        <v>7</v>
      </c>
      <c r="B1093" s="73" t="n">
        <v>2018</v>
      </c>
      <c r="C1093" s="80" t="n">
        <v>55493</v>
      </c>
      <c r="D1093" s="81" t="s">
        <v>68</v>
      </c>
      <c r="E1093" s="81" t="s">
        <v>6175</v>
      </c>
      <c r="F1093" s="81" t="s">
        <v>70</v>
      </c>
      <c r="G1093" s="73" t="s">
        <v>6176</v>
      </c>
      <c r="H1093" s="72" t="s">
        <v>35</v>
      </c>
      <c r="I1093" s="75" t="n">
        <v>42832</v>
      </c>
      <c r="J1093" s="75" t="n">
        <v>44012</v>
      </c>
      <c r="K1093" s="81" t="s">
        <v>42</v>
      </c>
      <c r="L1093" s="73" t="n">
        <v>42.285386</v>
      </c>
      <c r="M1093" s="73" t="n">
        <v>-83.119542</v>
      </c>
    </row>
    <row r="1094" s="72" customFormat="true" ht="13.2" hidden="false" customHeight="false" outlineLevel="0" collapsed="false">
      <c r="A1094" s="72" t="s">
        <v>7</v>
      </c>
      <c r="B1094" s="73" t="n">
        <v>2018</v>
      </c>
      <c r="C1094" s="80" t="n">
        <v>2000000</v>
      </c>
      <c r="D1094" s="81" t="s">
        <v>84</v>
      </c>
      <c r="E1094" s="81" t="s">
        <v>6055</v>
      </c>
      <c r="F1094" s="81" t="s">
        <v>7532</v>
      </c>
      <c r="G1094" s="73" t="s">
        <v>6056</v>
      </c>
      <c r="H1094" s="72" t="s">
        <v>1463</v>
      </c>
      <c r="I1094" s="75" t="n">
        <v>42917</v>
      </c>
      <c r="J1094" s="75" t="n">
        <v>44834</v>
      </c>
      <c r="K1094" s="81" t="s">
        <v>63</v>
      </c>
      <c r="L1094" s="73" t="n">
        <v>42.448931</v>
      </c>
      <c r="M1094" s="73" t="n">
        <v>-76.483541</v>
      </c>
    </row>
    <row r="1095" s="72" customFormat="true" ht="13.2" hidden="false" customHeight="false" outlineLevel="0" collapsed="false">
      <c r="A1095" s="72" t="s">
        <v>7</v>
      </c>
      <c r="B1095" s="73" t="n">
        <v>2018</v>
      </c>
      <c r="C1095" s="80" t="n">
        <v>19620000</v>
      </c>
      <c r="D1095" s="81" t="s">
        <v>31</v>
      </c>
      <c r="E1095" s="81" t="s">
        <v>6956</v>
      </c>
      <c r="F1095" s="81" t="s">
        <v>139</v>
      </c>
      <c r="G1095" s="73" t="s">
        <v>6957</v>
      </c>
      <c r="H1095" s="72" t="s">
        <v>35</v>
      </c>
      <c r="I1095" s="75" t="n">
        <v>43282</v>
      </c>
      <c r="J1095" s="75" t="n">
        <v>45291</v>
      </c>
      <c r="K1095" s="81" t="s">
        <v>46</v>
      </c>
      <c r="L1095" s="73" t="n">
        <v>43.094298</v>
      </c>
      <c r="M1095" s="73" t="n">
        <v>-89.348012</v>
      </c>
    </row>
    <row r="1096" s="72" customFormat="true" ht="13.2" hidden="false" customHeight="false" outlineLevel="0" collapsed="false">
      <c r="A1096" s="72" t="s">
        <v>7</v>
      </c>
      <c r="B1096" s="73" t="n">
        <v>2018</v>
      </c>
      <c r="C1096" s="80" t="n">
        <v>251922</v>
      </c>
      <c r="D1096" s="81" t="s">
        <v>31</v>
      </c>
      <c r="E1096" s="81" t="s">
        <v>7143</v>
      </c>
      <c r="F1096" s="81" t="s">
        <v>4028</v>
      </c>
      <c r="G1096" s="73" t="s">
        <v>7144</v>
      </c>
      <c r="H1096" s="72" t="s">
        <v>502</v>
      </c>
      <c r="I1096" s="75" t="n">
        <v>43374</v>
      </c>
      <c r="J1096" s="75" t="n">
        <v>44469</v>
      </c>
      <c r="K1096" s="81" t="s">
        <v>88</v>
      </c>
      <c r="L1096" s="73" t="n">
        <v>41.393</v>
      </c>
      <c r="M1096" s="73" t="n">
        <v>-84.921</v>
      </c>
    </row>
    <row r="1097" s="72" customFormat="true" ht="13.2" hidden="false" customHeight="false" outlineLevel="0" collapsed="false">
      <c r="A1097" s="72" t="s">
        <v>7</v>
      </c>
      <c r="B1097" s="73" t="n">
        <v>2018</v>
      </c>
      <c r="C1097" s="80" t="n">
        <v>66160</v>
      </c>
      <c r="D1097" s="81" t="s">
        <v>68</v>
      </c>
      <c r="E1097" s="81" t="s">
        <v>4540</v>
      </c>
      <c r="F1097" s="81" t="s">
        <v>70</v>
      </c>
      <c r="G1097" s="73" t="s">
        <v>4540</v>
      </c>
      <c r="H1097" s="72" t="s">
        <v>35</v>
      </c>
      <c r="I1097" s="75" t="n">
        <v>42403</v>
      </c>
      <c r="J1097" s="75" t="n">
        <v>43280</v>
      </c>
      <c r="K1097" s="81" t="s">
        <v>63</v>
      </c>
      <c r="L1097" s="73" t="n">
        <v>42.85821</v>
      </c>
      <c r="M1097" s="73" t="n">
        <v>-78.85535</v>
      </c>
    </row>
    <row r="1098" s="72" customFormat="true" ht="13.2" hidden="false" customHeight="false" outlineLevel="0" collapsed="false">
      <c r="A1098" s="72" t="s">
        <v>7</v>
      </c>
      <c r="B1098" s="73" t="n">
        <v>2018</v>
      </c>
      <c r="C1098" s="80" t="n">
        <v>152771</v>
      </c>
      <c r="D1098" s="81" t="s">
        <v>31</v>
      </c>
      <c r="E1098" s="81" t="s">
        <v>6958</v>
      </c>
      <c r="F1098" s="81" t="s">
        <v>6959</v>
      </c>
      <c r="G1098" s="73" t="s">
        <v>6958</v>
      </c>
      <c r="H1098" s="72" t="s">
        <v>35</v>
      </c>
      <c r="I1098" s="75" t="n">
        <v>43304</v>
      </c>
      <c r="J1098" s="75" t="n">
        <v>43769</v>
      </c>
      <c r="K1098" s="81" t="s">
        <v>63</v>
      </c>
      <c r="L1098" s="73" t="n">
        <v>42.85821</v>
      </c>
      <c r="M1098" s="73" t="n">
        <v>-78.85535</v>
      </c>
    </row>
    <row r="1099" s="72" customFormat="true" ht="13.2" hidden="false" customHeight="false" outlineLevel="0" collapsed="false">
      <c r="A1099" s="72" t="s">
        <v>7</v>
      </c>
      <c r="B1099" s="73" t="n">
        <v>2018</v>
      </c>
      <c r="C1099" s="80" t="n">
        <v>156633</v>
      </c>
      <c r="D1099" s="81" t="s">
        <v>68</v>
      </c>
      <c r="E1099" s="81" t="s">
        <v>6178</v>
      </c>
      <c r="F1099" s="81" t="s">
        <v>70</v>
      </c>
      <c r="G1099" s="73" t="s">
        <v>6179</v>
      </c>
      <c r="H1099" s="72" t="s">
        <v>35</v>
      </c>
      <c r="I1099" s="75" t="n">
        <v>42747</v>
      </c>
      <c r="J1099" s="75" t="n">
        <v>43707</v>
      </c>
      <c r="K1099" s="81" t="s">
        <v>42</v>
      </c>
      <c r="L1099" s="73" t="n">
        <v>42.357245</v>
      </c>
      <c r="M1099" s="73" t="n">
        <v>-82.933793</v>
      </c>
    </row>
    <row r="1100" s="72" customFormat="true" ht="13.2" hidden="false" customHeight="false" outlineLevel="0" collapsed="false">
      <c r="A1100" s="72" t="s">
        <v>7</v>
      </c>
      <c r="B1100" s="73" t="n">
        <v>2018</v>
      </c>
      <c r="C1100" s="80" t="n">
        <v>1050000</v>
      </c>
      <c r="D1100" s="81" t="s">
        <v>84</v>
      </c>
      <c r="E1100" s="81" t="s">
        <v>7585</v>
      </c>
      <c r="F1100" s="81" t="s">
        <v>3152</v>
      </c>
      <c r="G1100" s="73" t="s">
        <v>6147</v>
      </c>
      <c r="H1100" s="72" t="s">
        <v>1617</v>
      </c>
      <c r="I1100" s="75" t="n">
        <v>42461</v>
      </c>
      <c r="J1100" s="75" t="n">
        <v>43555</v>
      </c>
      <c r="K1100" s="81" t="s">
        <v>63</v>
      </c>
      <c r="L1100" s="73" t="n">
        <v>42.6511</v>
      </c>
      <c r="M1100" s="73" t="n">
        <v>-73.756487</v>
      </c>
    </row>
    <row r="1101" s="72" customFormat="true" ht="13.2" hidden="false" customHeight="false" outlineLevel="0" collapsed="false">
      <c r="A1101" s="72" t="s">
        <v>7</v>
      </c>
      <c r="B1101" s="73" t="n">
        <v>2018</v>
      </c>
      <c r="C1101" s="80" t="n">
        <v>300000</v>
      </c>
      <c r="D1101" s="81" t="s">
        <v>31</v>
      </c>
      <c r="E1101" s="81" t="s">
        <v>6960</v>
      </c>
      <c r="F1101" s="81" t="s">
        <v>2980</v>
      </c>
      <c r="G1101" s="73" t="s">
        <v>6961</v>
      </c>
      <c r="H1101" s="72" t="s">
        <v>35</v>
      </c>
      <c r="I1101" s="75" t="n">
        <v>43282</v>
      </c>
      <c r="J1101" s="75" t="n">
        <v>43555</v>
      </c>
      <c r="K1101" s="81" t="s">
        <v>117</v>
      </c>
      <c r="L1101" s="73" t="n">
        <v>41.704457</v>
      </c>
      <c r="M1101" s="73" t="n">
        <v>-83.472225</v>
      </c>
    </row>
    <row r="1102" s="72" customFormat="true" ht="13.2" hidden="false" customHeight="false" outlineLevel="0" collapsed="false">
      <c r="A1102" s="72" t="s">
        <v>7</v>
      </c>
      <c r="B1102" s="73" t="n">
        <v>2018</v>
      </c>
      <c r="C1102" s="80" t="n">
        <v>70000</v>
      </c>
      <c r="D1102" s="81" t="s">
        <v>84</v>
      </c>
      <c r="E1102" s="81" t="s">
        <v>7586</v>
      </c>
      <c r="F1102" s="81" t="s">
        <v>1624</v>
      </c>
      <c r="G1102" s="73" t="s">
        <v>7587</v>
      </c>
      <c r="H1102" s="72" t="s">
        <v>1617</v>
      </c>
      <c r="I1102" s="75" t="n">
        <v>43344</v>
      </c>
      <c r="J1102" s="75" t="n">
        <v>43708</v>
      </c>
      <c r="K1102" s="81" t="s">
        <v>67</v>
      </c>
      <c r="L1102" s="73" t="n">
        <v>41.884872</v>
      </c>
      <c r="M1102" s="73" t="n">
        <v>-87.633059</v>
      </c>
    </row>
    <row r="1103" s="72" customFormat="true" ht="13.2" hidden="false" customHeight="false" outlineLevel="0" collapsed="false">
      <c r="A1103" s="72" t="s">
        <v>7</v>
      </c>
      <c r="B1103" s="73" t="n">
        <v>2018</v>
      </c>
      <c r="C1103" s="80" t="n">
        <v>2497258</v>
      </c>
      <c r="D1103" s="81" t="s">
        <v>31</v>
      </c>
      <c r="E1103" s="81" t="s">
        <v>7145</v>
      </c>
      <c r="F1103" s="81" t="s">
        <v>7146</v>
      </c>
      <c r="G1103" s="73" t="s">
        <v>7147</v>
      </c>
      <c r="H1103" s="72" t="s">
        <v>502</v>
      </c>
      <c r="I1103" s="75" t="n">
        <v>43374</v>
      </c>
      <c r="J1103" s="75" t="n">
        <v>44469</v>
      </c>
      <c r="K1103" s="81" t="s">
        <v>117</v>
      </c>
      <c r="L1103" s="73" t="n">
        <v>41.410786</v>
      </c>
      <c r="M1103" s="73" t="n">
        <v>-83.774277</v>
      </c>
    </row>
    <row r="1104" s="72" customFormat="true" ht="13.2" hidden="false" customHeight="false" outlineLevel="0" collapsed="false">
      <c r="A1104" s="72" t="s">
        <v>7</v>
      </c>
      <c r="B1104" s="73" t="n">
        <v>2018</v>
      </c>
      <c r="C1104" s="80" t="n">
        <v>2700000</v>
      </c>
      <c r="D1104" s="81" t="s">
        <v>84</v>
      </c>
      <c r="E1104" s="81" t="s">
        <v>7588</v>
      </c>
      <c r="F1104" s="81" t="s">
        <v>40</v>
      </c>
      <c r="G1104" s="73" t="s">
        <v>7589</v>
      </c>
      <c r="H1104" s="72" t="s">
        <v>1617</v>
      </c>
      <c r="I1104" s="75" t="n">
        <v>43191</v>
      </c>
      <c r="J1104" s="75" t="n">
        <v>43677</v>
      </c>
      <c r="K1104" s="81" t="s">
        <v>42</v>
      </c>
      <c r="L1104" s="73" t="n">
        <v>42.72893</v>
      </c>
      <c r="M1104" s="73" t="n">
        <v>-84.551744</v>
      </c>
    </row>
    <row r="1105" s="72" customFormat="true" ht="13.2" hidden="false" customHeight="false" outlineLevel="0" collapsed="false">
      <c r="A1105" s="72" t="s">
        <v>7</v>
      </c>
      <c r="B1105" s="73" t="n">
        <v>2018</v>
      </c>
      <c r="C1105" s="80" t="n">
        <v>2987970</v>
      </c>
      <c r="D1105" s="81" t="s">
        <v>31</v>
      </c>
      <c r="E1105" s="81" t="s">
        <v>6962</v>
      </c>
      <c r="F1105" s="81" t="s">
        <v>544</v>
      </c>
      <c r="G1105" s="73" t="s">
        <v>6963</v>
      </c>
      <c r="H1105" s="72" t="s">
        <v>35</v>
      </c>
      <c r="I1105" s="75" t="n">
        <v>43282</v>
      </c>
      <c r="J1105" s="75" t="n">
        <v>44742</v>
      </c>
      <c r="K1105" s="81" t="s">
        <v>117</v>
      </c>
      <c r="L1105" s="73" t="n">
        <v>41.568559</v>
      </c>
      <c r="M1105" s="73" t="n">
        <v>-83.634637</v>
      </c>
    </row>
    <row r="1106" s="72" customFormat="true" ht="13.2" hidden="false" customHeight="false" outlineLevel="0" collapsed="false">
      <c r="A1106" s="72" t="s">
        <v>7</v>
      </c>
      <c r="B1106" s="73" t="n">
        <v>2018</v>
      </c>
      <c r="C1106" s="80" t="n">
        <v>2722008</v>
      </c>
      <c r="D1106" s="81" t="s">
        <v>84</v>
      </c>
      <c r="E1106" s="81" t="s">
        <v>6964</v>
      </c>
      <c r="F1106" s="81" t="s">
        <v>6187</v>
      </c>
      <c r="G1106" s="73" t="s">
        <v>6188</v>
      </c>
      <c r="H1106" s="72" t="s">
        <v>35</v>
      </c>
      <c r="I1106" s="75" t="n">
        <v>43040</v>
      </c>
      <c r="J1106" s="75" t="n">
        <v>44408</v>
      </c>
      <c r="K1106" s="81" t="s">
        <v>63</v>
      </c>
      <c r="L1106" s="73" t="n">
        <v>44.3308</v>
      </c>
      <c r="M1106" s="73" t="n">
        <v>-75.894419</v>
      </c>
    </row>
    <row r="1107" s="72" customFormat="true" ht="13.2" hidden="false" customHeight="false" outlineLevel="0" collapsed="false">
      <c r="A1107" s="72" t="s">
        <v>7</v>
      </c>
      <c r="B1107" s="73" t="n">
        <v>2018</v>
      </c>
      <c r="C1107" s="80" t="n">
        <v>600000</v>
      </c>
      <c r="D1107" s="81" t="s">
        <v>31</v>
      </c>
      <c r="E1107" s="81" t="s">
        <v>7148</v>
      </c>
      <c r="F1107" s="81" t="s">
        <v>657</v>
      </c>
      <c r="G1107" s="73" t="s">
        <v>7149</v>
      </c>
      <c r="H1107" s="72" t="s">
        <v>502</v>
      </c>
      <c r="I1107" s="75" t="n">
        <v>43374</v>
      </c>
      <c r="J1107" s="75" t="n">
        <v>44196</v>
      </c>
      <c r="K1107" s="81" t="s">
        <v>42</v>
      </c>
      <c r="L1107" s="73" t="n">
        <v>41.957708</v>
      </c>
      <c r="M1107" s="73" t="n">
        <v>-83.485308</v>
      </c>
    </row>
    <row r="1108" s="72" customFormat="true" ht="13.2" hidden="false" customHeight="false" outlineLevel="0" collapsed="false">
      <c r="A1108" s="72" t="s">
        <v>7</v>
      </c>
      <c r="B1108" s="73" t="n">
        <v>2018</v>
      </c>
      <c r="C1108" s="80" t="n">
        <v>52000</v>
      </c>
      <c r="D1108" s="81" t="s">
        <v>84</v>
      </c>
      <c r="E1108" s="81" t="s">
        <v>6965</v>
      </c>
      <c r="F1108" s="81" t="s">
        <v>433</v>
      </c>
      <c r="G1108" s="73" t="s">
        <v>6966</v>
      </c>
      <c r="H1108" s="72" t="s">
        <v>35</v>
      </c>
      <c r="I1108" s="75" t="n">
        <v>43327</v>
      </c>
      <c r="J1108" s="75" t="n">
        <v>43922</v>
      </c>
      <c r="K1108" s="81" t="s">
        <v>117</v>
      </c>
      <c r="L1108" s="73" t="n">
        <v>41.6111</v>
      </c>
      <c r="M1108" s="73" t="n">
        <v>-83.673439</v>
      </c>
    </row>
    <row r="1109" s="72" customFormat="true" ht="13.2" hidden="false" customHeight="false" outlineLevel="0" collapsed="false">
      <c r="A1109" s="72" t="s">
        <v>7</v>
      </c>
      <c r="B1109" s="73" t="n">
        <v>2018</v>
      </c>
      <c r="C1109" s="80" t="n">
        <v>275000</v>
      </c>
      <c r="D1109" s="81" t="s">
        <v>31</v>
      </c>
      <c r="E1109" s="81" t="s">
        <v>6967</v>
      </c>
      <c r="F1109" s="81" t="s">
        <v>284</v>
      </c>
      <c r="G1109" s="73" t="s">
        <v>6968</v>
      </c>
      <c r="H1109" s="72" t="s">
        <v>35</v>
      </c>
      <c r="I1109" s="75" t="n">
        <v>43136</v>
      </c>
      <c r="J1109" s="75" t="n">
        <v>43738</v>
      </c>
      <c r="K1109" s="81" t="s">
        <v>42</v>
      </c>
      <c r="L1109" s="73" t="n">
        <v>42.463557</v>
      </c>
      <c r="M1109" s="73" t="n">
        <v>-85.75032</v>
      </c>
    </row>
    <row r="1110" s="72" customFormat="true" ht="13.2" hidden="false" customHeight="false" outlineLevel="0" collapsed="false">
      <c r="A1110" s="72" t="s">
        <v>7</v>
      </c>
      <c r="B1110" s="73" t="n">
        <v>2018</v>
      </c>
      <c r="C1110" s="80" t="n">
        <v>3512700</v>
      </c>
      <c r="D1110" s="81" t="s">
        <v>31</v>
      </c>
      <c r="E1110" s="81" t="s">
        <v>6969</v>
      </c>
      <c r="F1110" s="81" t="s">
        <v>220</v>
      </c>
      <c r="G1110" s="73" t="s">
        <v>6970</v>
      </c>
      <c r="H1110" s="72" t="s">
        <v>35</v>
      </c>
      <c r="I1110" s="75" t="n">
        <v>43252</v>
      </c>
      <c r="J1110" s="75" t="n">
        <v>44469</v>
      </c>
      <c r="K1110" s="81" t="s">
        <v>53</v>
      </c>
      <c r="L1110" s="73" t="n">
        <v>46.718005</v>
      </c>
      <c r="M1110" s="73" t="n">
        <v>-92.256874</v>
      </c>
    </row>
    <row r="1111" s="72" customFormat="true" ht="13.2" hidden="false" customHeight="false" outlineLevel="0" collapsed="false">
      <c r="A1111" s="72" t="s">
        <v>7</v>
      </c>
      <c r="B1111" s="73" t="n">
        <v>2018</v>
      </c>
      <c r="C1111" s="80" t="n">
        <v>700000</v>
      </c>
      <c r="D1111" s="81" t="s">
        <v>31</v>
      </c>
      <c r="E1111" s="81" t="s">
        <v>6971</v>
      </c>
      <c r="F1111" s="81" t="s">
        <v>588</v>
      </c>
      <c r="G1111" s="73" t="s">
        <v>6972</v>
      </c>
      <c r="H1111" s="72" t="s">
        <v>35</v>
      </c>
      <c r="I1111" s="75" t="n">
        <v>43191</v>
      </c>
      <c r="J1111" s="75" t="n">
        <v>43435</v>
      </c>
      <c r="K1111" s="81" t="s">
        <v>88</v>
      </c>
      <c r="L1111" s="73" t="n">
        <v>41.621566</v>
      </c>
      <c r="M1111" s="73" t="n">
        <v>-87.251838</v>
      </c>
    </row>
    <row r="1112" s="72" customFormat="true" ht="13.2" hidden="false" customHeight="false" outlineLevel="0" collapsed="false">
      <c r="A1112" s="72" t="s">
        <v>7</v>
      </c>
      <c r="B1112" s="73" t="n">
        <v>2018</v>
      </c>
      <c r="C1112" s="80" t="n">
        <v>32168</v>
      </c>
      <c r="D1112" s="81" t="s">
        <v>84</v>
      </c>
      <c r="E1112" s="81" t="s">
        <v>6060</v>
      </c>
      <c r="F1112" s="81" t="s">
        <v>284</v>
      </c>
      <c r="G1112" s="73" t="s">
        <v>7533</v>
      </c>
      <c r="H1112" s="72" t="s">
        <v>1463</v>
      </c>
      <c r="I1112" s="75" t="n">
        <v>42931</v>
      </c>
      <c r="J1112" s="75" t="n">
        <v>44834</v>
      </c>
      <c r="K1112" s="81" t="s">
        <v>42</v>
      </c>
      <c r="L1112" s="73" t="n">
        <v>46.399981</v>
      </c>
      <c r="M1112" s="73" t="n">
        <v>-84.249522</v>
      </c>
    </row>
    <row r="1113" s="72" customFormat="true" ht="13.2" hidden="false" customHeight="false" outlineLevel="0" collapsed="false">
      <c r="A1113" s="72" t="s">
        <v>7</v>
      </c>
      <c r="B1113" s="73" t="n">
        <v>2018</v>
      </c>
      <c r="C1113" s="80" t="n">
        <v>780000</v>
      </c>
      <c r="D1113" s="81" t="s">
        <v>31</v>
      </c>
      <c r="E1113" s="81" t="s">
        <v>6973</v>
      </c>
      <c r="F1113" s="81" t="s">
        <v>5333</v>
      </c>
      <c r="G1113" s="73" t="s">
        <v>6974</v>
      </c>
      <c r="H1113" s="72" t="s">
        <v>35</v>
      </c>
      <c r="I1113" s="75" t="n">
        <v>43374</v>
      </c>
      <c r="J1113" s="75" t="n">
        <v>44135</v>
      </c>
      <c r="K1113" s="81" t="s">
        <v>42</v>
      </c>
      <c r="L1113" s="73" t="n">
        <v>42.346202</v>
      </c>
      <c r="M1113" s="73" t="n">
        <v>-83.307838</v>
      </c>
    </row>
    <row r="1114" s="72" customFormat="true" ht="13.2" hidden="false" customHeight="false" outlineLevel="0" collapsed="false">
      <c r="A1114" s="72" t="s">
        <v>7</v>
      </c>
      <c r="B1114" s="73" t="n">
        <v>2018</v>
      </c>
      <c r="C1114" s="80" t="n">
        <v>1166440</v>
      </c>
      <c r="D1114" s="81" t="s">
        <v>31</v>
      </c>
      <c r="E1114" s="81" t="s">
        <v>6975</v>
      </c>
      <c r="F1114" s="81" t="s">
        <v>865</v>
      </c>
      <c r="G1114" s="73" t="s">
        <v>6976</v>
      </c>
      <c r="H1114" s="72" t="s">
        <v>35</v>
      </c>
      <c r="I1114" s="75" t="n">
        <v>43252</v>
      </c>
      <c r="J1114" s="75" t="n">
        <v>43799</v>
      </c>
      <c r="K1114" s="81" t="s">
        <v>42</v>
      </c>
      <c r="L1114" s="73" t="n">
        <v>42.446281</v>
      </c>
      <c r="M1114" s="73" t="n">
        <v>-83.310623</v>
      </c>
    </row>
    <row r="1115" s="72" customFormat="true" ht="13.2" hidden="false" customHeight="false" outlineLevel="0" collapsed="false">
      <c r="A1115" s="72" t="s">
        <v>7</v>
      </c>
      <c r="B1115" s="73" t="n">
        <v>2018</v>
      </c>
      <c r="C1115" s="80" t="n">
        <v>980000</v>
      </c>
      <c r="D1115" s="81" t="s">
        <v>31</v>
      </c>
      <c r="E1115" s="81" t="s">
        <v>7324</v>
      </c>
      <c r="F1115" s="81" t="s">
        <v>40</v>
      </c>
      <c r="G1115" s="73" t="s">
        <v>7325</v>
      </c>
      <c r="H1115" s="72" t="s">
        <v>838</v>
      </c>
      <c r="I1115" s="75" t="n">
        <v>43171</v>
      </c>
      <c r="J1115" s="75" t="n">
        <v>43799</v>
      </c>
      <c r="K1115" s="81" t="s">
        <v>42</v>
      </c>
      <c r="L1115" s="73" t="n">
        <v>43.672588</v>
      </c>
      <c r="M1115" s="73" t="n">
        <v>-83.789756</v>
      </c>
    </row>
    <row r="1116" s="72" customFormat="true" ht="13.2" hidden="false" customHeight="false" outlineLevel="0" collapsed="false">
      <c r="A1116" s="72" t="s">
        <v>7</v>
      </c>
      <c r="B1116" s="73" t="n">
        <v>2018</v>
      </c>
      <c r="C1116" s="80" t="n">
        <v>569175</v>
      </c>
      <c r="D1116" s="81" t="s">
        <v>84</v>
      </c>
      <c r="E1116" s="81" t="s">
        <v>7150</v>
      </c>
      <c r="F1116" s="81" t="s">
        <v>4025</v>
      </c>
      <c r="G1116" s="73" t="s">
        <v>7151</v>
      </c>
      <c r="H1116" s="72" t="s">
        <v>502</v>
      </c>
      <c r="I1116" s="75" t="n">
        <v>42058</v>
      </c>
      <c r="J1116" s="75" t="n">
        <v>43921</v>
      </c>
      <c r="K1116" s="81" t="s">
        <v>46</v>
      </c>
      <c r="L1116" s="73" t="n">
        <v>44.490096</v>
      </c>
      <c r="M1116" s="73" t="n">
        <v>-88.181597</v>
      </c>
    </row>
    <row r="1117" s="72" customFormat="true" ht="13.2" hidden="false" customHeight="false" outlineLevel="0" collapsed="false">
      <c r="A1117" s="72" t="s">
        <v>7</v>
      </c>
      <c r="B1117" s="73" t="n">
        <v>2018</v>
      </c>
      <c r="C1117" s="80" t="n">
        <v>2206500</v>
      </c>
      <c r="D1117" s="81" t="s">
        <v>31</v>
      </c>
      <c r="E1117" s="81" t="s">
        <v>7152</v>
      </c>
      <c r="F1117" s="81" t="s">
        <v>202</v>
      </c>
      <c r="G1117" s="73" t="s">
        <v>7153</v>
      </c>
      <c r="H1117" s="72" t="s">
        <v>502</v>
      </c>
      <c r="I1117" s="75" t="n">
        <v>43374</v>
      </c>
      <c r="J1117" s="75" t="n">
        <v>44469</v>
      </c>
      <c r="K1117" s="81" t="s">
        <v>42</v>
      </c>
      <c r="L1117" s="73" t="n">
        <v>41.962</v>
      </c>
      <c r="M1117" s="73" t="n">
        <v>-83.449</v>
      </c>
    </row>
    <row r="1118" s="72" customFormat="true" ht="13.2" hidden="false" customHeight="false" outlineLevel="0" collapsed="false">
      <c r="A1118" s="72" t="s">
        <v>7</v>
      </c>
      <c r="B1118" s="73" t="n">
        <v>2018</v>
      </c>
      <c r="C1118" s="80" t="n">
        <v>900000</v>
      </c>
      <c r="D1118" s="81" t="s">
        <v>84</v>
      </c>
      <c r="E1118" s="81" t="s">
        <v>6196</v>
      </c>
      <c r="F1118" s="81" t="s">
        <v>3152</v>
      </c>
      <c r="G1118" s="73" t="s">
        <v>6197</v>
      </c>
      <c r="H1118" s="72" t="s">
        <v>35</v>
      </c>
      <c r="I1118" s="75" t="n">
        <v>43101</v>
      </c>
      <c r="J1118" s="75" t="n">
        <v>44104</v>
      </c>
      <c r="K1118" s="81" t="s">
        <v>63</v>
      </c>
      <c r="L1118" s="73" t="n">
        <v>43.037</v>
      </c>
      <c r="M1118" s="73" t="n">
        <v>-78.942567</v>
      </c>
    </row>
    <row r="1119" s="72" customFormat="true" ht="13.2" hidden="false" customHeight="false" outlineLevel="0" collapsed="false">
      <c r="A1119" s="72" t="s">
        <v>7</v>
      </c>
      <c r="B1119" s="73" t="n">
        <v>2018</v>
      </c>
      <c r="C1119" s="80" t="n">
        <v>1250000</v>
      </c>
      <c r="D1119" s="81" t="s">
        <v>31</v>
      </c>
      <c r="E1119" s="81" t="s">
        <v>6977</v>
      </c>
      <c r="F1119" s="81" t="s">
        <v>6978</v>
      </c>
      <c r="G1119" s="73" t="s">
        <v>6979</v>
      </c>
      <c r="H1119" s="72" t="s">
        <v>35</v>
      </c>
      <c r="I1119" s="75" t="n">
        <v>43252</v>
      </c>
      <c r="J1119" s="75" t="n">
        <v>43677</v>
      </c>
      <c r="K1119" s="81" t="s">
        <v>42</v>
      </c>
      <c r="L1119" s="73" t="n">
        <v>42.566258</v>
      </c>
      <c r="M1119" s="73" t="n">
        <v>-83.072128</v>
      </c>
    </row>
    <row r="1120" s="72" customFormat="true" ht="13.2" hidden="false" customHeight="false" outlineLevel="0" collapsed="false">
      <c r="A1120" s="72" t="s">
        <v>7</v>
      </c>
      <c r="B1120" s="73" t="n">
        <v>2018</v>
      </c>
      <c r="C1120" s="80" t="n">
        <v>2000000</v>
      </c>
      <c r="D1120" s="81" t="s">
        <v>84</v>
      </c>
      <c r="E1120" s="81" t="s">
        <v>6062</v>
      </c>
      <c r="F1120" s="81" t="s">
        <v>7534</v>
      </c>
      <c r="G1120" s="73" t="s">
        <v>6063</v>
      </c>
      <c r="H1120" s="72" t="s">
        <v>1463</v>
      </c>
      <c r="I1120" s="75" t="n">
        <v>42219</v>
      </c>
      <c r="J1120" s="75" t="n">
        <v>44104</v>
      </c>
      <c r="K1120" s="81" t="s">
        <v>63</v>
      </c>
      <c r="L1120" s="73" t="n">
        <v>44.663761</v>
      </c>
      <c r="M1120" s="73" t="n">
        <v>-74.998544</v>
      </c>
    </row>
    <row r="1121" s="72" customFormat="true" ht="13.2" hidden="false" customHeight="false" outlineLevel="0" collapsed="false">
      <c r="A1121" s="72" t="s">
        <v>7</v>
      </c>
      <c r="B1121" s="73" t="n">
        <v>2018</v>
      </c>
      <c r="C1121" s="80" t="n">
        <v>5998345</v>
      </c>
      <c r="D1121" s="81" t="s">
        <v>293</v>
      </c>
      <c r="E1121" s="81" t="s">
        <v>7535</v>
      </c>
      <c r="F1121" s="81" t="s">
        <v>86</v>
      </c>
      <c r="G1121" s="73" t="s">
        <v>4450</v>
      </c>
      <c r="H1121" s="72" t="s">
        <v>1463</v>
      </c>
      <c r="I1121" s="75" t="n">
        <v>41913</v>
      </c>
      <c r="J1121" s="75" t="n">
        <v>43769</v>
      </c>
      <c r="K1121" s="81" t="s">
        <v>36</v>
      </c>
      <c r="L1121" s="73" t="n">
        <v>39.165325</v>
      </c>
      <c r="M1121" s="73" t="n">
        <v>-86.526386</v>
      </c>
    </row>
    <row r="1122" s="72" customFormat="true" ht="13.2" hidden="false" customHeight="false" outlineLevel="0" collapsed="false">
      <c r="A1122" s="72" t="s">
        <v>7</v>
      </c>
      <c r="B1122" s="73" t="n">
        <v>2018</v>
      </c>
      <c r="C1122" s="80" t="n">
        <v>19648336</v>
      </c>
      <c r="D1122" s="81" t="s">
        <v>31</v>
      </c>
      <c r="E1122" s="81" t="s">
        <v>6980</v>
      </c>
      <c r="F1122" s="81" t="s">
        <v>139</v>
      </c>
      <c r="G1122" s="73" t="s">
        <v>6981</v>
      </c>
      <c r="H1122" s="72" t="s">
        <v>35</v>
      </c>
      <c r="I1122" s="75" t="n">
        <v>43160</v>
      </c>
      <c r="J1122" s="75" t="n">
        <v>45016</v>
      </c>
      <c r="K1122" s="81" t="s">
        <v>46</v>
      </c>
      <c r="L1122" s="73" t="n">
        <v>43.102199</v>
      </c>
      <c r="M1122" s="73" t="n">
        <v>-89.336914</v>
      </c>
    </row>
    <row r="1123" s="72" customFormat="true" ht="13.2" hidden="false" customHeight="false" outlineLevel="0" collapsed="false">
      <c r="A1123" s="72" t="s">
        <v>7</v>
      </c>
      <c r="B1123" s="73" t="n">
        <v>2018</v>
      </c>
      <c r="C1123" s="80" t="n">
        <v>6716416</v>
      </c>
      <c r="D1123" s="81" t="s">
        <v>31</v>
      </c>
      <c r="E1123" s="81" t="s">
        <v>7326</v>
      </c>
      <c r="F1123" s="81" t="s">
        <v>139</v>
      </c>
      <c r="G1123" s="73" t="s">
        <v>7327</v>
      </c>
      <c r="H1123" s="72" t="s">
        <v>838</v>
      </c>
      <c r="I1123" s="75" t="n">
        <v>43191</v>
      </c>
      <c r="J1123" s="75" t="n">
        <v>44834</v>
      </c>
      <c r="K1123" s="81" t="s">
        <v>46</v>
      </c>
      <c r="L1123" s="73" t="n">
        <v>43.094418</v>
      </c>
      <c r="M1123" s="73" t="n">
        <v>-84.249522</v>
      </c>
    </row>
    <row r="1124" s="72" customFormat="true" ht="13.2" hidden="false" customHeight="false" outlineLevel="0" collapsed="false">
      <c r="A1124" s="72" t="s">
        <v>7</v>
      </c>
      <c r="B1124" s="73" t="n">
        <v>2018</v>
      </c>
      <c r="C1124" s="80" t="n">
        <v>215328</v>
      </c>
      <c r="D1124" s="81" t="s">
        <v>84</v>
      </c>
      <c r="E1124" s="81" t="s">
        <v>3153</v>
      </c>
      <c r="F1124" s="81" t="s">
        <v>3154</v>
      </c>
      <c r="G1124" s="73" t="s">
        <v>5340</v>
      </c>
      <c r="H1124" s="72" t="s">
        <v>35</v>
      </c>
      <c r="I1124" s="75" t="n">
        <v>42628</v>
      </c>
      <c r="J1124" s="75" t="n">
        <v>43738</v>
      </c>
      <c r="K1124" s="81" t="s">
        <v>46</v>
      </c>
      <c r="L1124" s="73" t="n">
        <v>43.0972</v>
      </c>
      <c r="M1124" s="73" t="n">
        <v>-89.349308</v>
      </c>
    </row>
    <row r="1125" s="72" customFormat="true" ht="13.2" hidden="false" customHeight="false" outlineLevel="0" collapsed="false">
      <c r="A1125" s="72" t="s">
        <v>7</v>
      </c>
      <c r="B1125" s="73" t="n">
        <v>2018</v>
      </c>
      <c r="C1125" s="80" t="n">
        <v>8250000</v>
      </c>
      <c r="D1125" s="81" t="s">
        <v>31</v>
      </c>
      <c r="E1125" s="81" t="s">
        <v>7590</v>
      </c>
      <c r="F1125" s="81" t="s">
        <v>139</v>
      </c>
      <c r="G1125" s="73" t="s">
        <v>7591</v>
      </c>
      <c r="H1125" s="72" t="s">
        <v>1617</v>
      </c>
      <c r="I1125" s="75" t="n">
        <v>43556</v>
      </c>
      <c r="J1125" s="75" t="n">
        <v>44651</v>
      </c>
      <c r="K1125" s="81" t="s">
        <v>46</v>
      </c>
      <c r="L1125" s="73" t="n">
        <v>43.117398</v>
      </c>
      <c r="M1125" s="73" t="n">
        <v>-89.345646</v>
      </c>
    </row>
    <row r="1126" s="72" customFormat="true" ht="13.2" hidden="false" customHeight="false" outlineLevel="0" collapsed="false">
      <c r="A1126" s="72" t="s">
        <v>7</v>
      </c>
      <c r="B1126" s="73" t="n">
        <v>2018</v>
      </c>
      <c r="C1126" s="80" t="n">
        <v>4800000</v>
      </c>
      <c r="D1126" s="81" t="s">
        <v>31</v>
      </c>
      <c r="E1126" s="81" t="s">
        <v>6982</v>
      </c>
      <c r="F1126" s="81" t="s">
        <v>139</v>
      </c>
      <c r="G1126" s="73" t="s">
        <v>6983</v>
      </c>
      <c r="H1126" s="72" t="s">
        <v>35</v>
      </c>
      <c r="I1126" s="75" t="n">
        <v>43374</v>
      </c>
      <c r="J1126" s="75" t="n">
        <v>45199</v>
      </c>
      <c r="K1126" s="81" t="s">
        <v>46</v>
      </c>
      <c r="L1126" s="73" t="n">
        <v>43.089748</v>
      </c>
      <c r="M1126" s="73" t="n">
        <v>-89.362837</v>
      </c>
    </row>
    <row r="1127" s="72" customFormat="true" ht="13.2" hidden="false" customHeight="false" outlineLevel="0" collapsed="false">
      <c r="A1127" s="72" t="s">
        <v>7</v>
      </c>
      <c r="B1127" s="73" t="n">
        <v>2018</v>
      </c>
      <c r="C1127" s="80" t="n">
        <v>45000</v>
      </c>
      <c r="D1127" s="81" t="s">
        <v>31</v>
      </c>
      <c r="E1127" s="81" t="s">
        <v>6984</v>
      </c>
      <c r="F1127" s="81" t="s">
        <v>139</v>
      </c>
      <c r="G1127" s="73" t="s">
        <v>6985</v>
      </c>
      <c r="H1127" s="72" t="s">
        <v>35</v>
      </c>
      <c r="I1127" s="75" t="n">
        <v>42979</v>
      </c>
      <c r="J1127" s="75" t="n">
        <v>43373</v>
      </c>
      <c r="K1127" s="81" t="s">
        <v>46</v>
      </c>
      <c r="L1127" s="73" t="n">
        <v>43.071744</v>
      </c>
      <c r="M1127" s="73" t="n">
        <v>-89.390088</v>
      </c>
    </row>
    <row r="1128" s="72" customFormat="true" ht="13.2" hidden="false" customHeight="false" outlineLevel="0" collapsed="false">
      <c r="A1128" s="72" t="s">
        <v>7</v>
      </c>
      <c r="B1128" s="73" t="n">
        <v>2019</v>
      </c>
      <c r="C1128" s="80" t="n">
        <v>46000</v>
      </c>
      <c r="D1128" s="81" t="s">
        <v>31</v>
      </c>
      <c r="E1128" s="81" t="s">
        <v>7594</v>
      </c>
      <c r="F1128" s="81" t="s">
        <v>544</v>
      </c>
      <c r="G1128" s="73" t="s">
        <v>7595</v>
      </c>
      <c r="H1128" s="72" t="s">
        <v>35</v>
      </c>
      <c r="I1128" s="75" t="n">
        <v>43435</v>
      </c>
      <c r="J1128" s="75" t="n">
        <v>43829</v>
      </c>
      <c r="K1128" s="81" t="s">
        <v>117</v>
      </c>
      <c r="L1128" s="73" t="n">
        <v>39.990139</v>
      </c>
      <c r="M1128" s="73" t="n">
        <v>-83.011342</v>
      </c>
    </row>
    <row r="1129" s="72" customFormat="true" ht="13.2" hidden="false" customHeight="false" outlineLevel="0" collapsed="false">
      <c r="A1129" s="72" t="s">
        <v>7</v>
      </c>
      <c r="B1129" s="73" t="n">
        <v>2019</v>
      </c>
      <c r="C1129" s="80" t="n">
        <v>200000</v>
      </c>
      <c r="D1129" s="81" t="s">
        <v>31</v>
      </c>
      <c r="E1129" s="81" t="s">
        <v>7596</v>
      </c>
      <c r="F1129" s="81" t="s">
        <v>7597</v>
      </c>
      <c r="G1129" s="73" t="s">
        <v>7598</v>
      </c>
      <c r="H1129" s="72" t="s">
        <v>35</v>
      </c>
      <c r="I1129" s="75" t="n">
        <v>43615</v>
      </c>
      <c r="J1129" s="75" t="n">
        <v>44012</v>
      </c>
      <c r="K1129" s="81" t="s">
        <v>117</v>
      </c>
      <c r="L1129" s="73" t="n">
        <v>41.725032</v>
      </c>
      <c r="M1129" s="73" t="n">
        <v>-83.477252</v>
      </c>
    </row>
  </sheetData>
  <dataValidations count="1">
    <dataValidation allowBlank="true" error="Please select from the drop-down list." operator="between" showDropDown="false" showErrorMessage="true" showInputMessage="true" sqref="D654:D664" type="list">
      <formula1>Proj_Type</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M1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RowHeight="13.2" zeroHeight="false" outlineLevelRow="0" outlineLevelCol="0"/>
  <cols>
    <col collapsed="false" customWidth="true" hidden="false" outlineLevel="0" max="1" min="1" style="0" width="7.56"/>
    <col collapsed="false" customWidth="true" hidden="false" outlineLevel="0" max="2" min="2" style="0" width="5.1"/>
    <col collapsed="false" customWidth="true" hidden="false" outlineLevel="0" max="3" min="3" style="0" width="11.33"/>
    <col collapsed="false" customWidth="true" hidden="false" outlineLevel="0" max="4" min="4" style="0" width="12.44"/>
    <col collapsed="false" customWidth="true" hidden="false" outlineLevel="0" max="5" min="5" style="0" width="19.33"/>
    <col collapsed="false" customWidth="true" hidden="false" outlineLevel="0" max="6" min="6" style="0" width="20.56"/>
    <col collapsed="false" customWidth="true" hidden="false" outlineLevel="0" max="7" min="7" style="0" width="23.56"/>
    <col collapsed="false" customWidth="true" hidden="false" outlineLevel="0" max="8" min="8" style="0" width="16.11"/>
    <col collapsed="false" customWidth="true" hidden="false" outlineLevel="0" max="9" min="9" style="0" width="10"/>
    <col collapsed="false" customWidth="true" hidden="false" outlineLevel="0" max="10" min="10" style="0" width="10.12"/>
    <col collapsed="false" customWidth="true" hidden="false" outlineLevel="0" max="11" min="11" style="0" width="8.44"/>
    <col collapsed="false" customWidth="true" hidden="false" outlineLevel="0" max="12" min="12" style="0" width="10"/>
    <col collapsed="false" customWidth="true" hidden="false" outlineLevel="0" max="13" min="13" style="0" width="10.57"/>
    <col collapsed="false" customWidth="true" hidden="false" outlineLevel="0" max="1025" min="14" style="0" width="8.67"/>
  </cols>
  <sheetData>
    <row r="1" s="9" customFormat="true" ht="26.4" hidden="false" customHeight="false" outlineLevel="0" collapsed="false">
      <c r="A1" s="1" t="s">
        <v>0</v>
      </c>
      <c r="B1" s="1" t="s">
        <v>20</v>
      </c>
      <c r="C1" s="71" t="s">
        <v>1</v>
      </c>
      <c r="D1" s="1" t="s">
        <v>21</v>
      </c>
      <c r="E1" s="1" t="s">
        <v>22</v>
      </c>
      <c r="F1" s="1" t="s">
        <v>23</v>
      </c>
      <c r="G1" s="1" t="s">
        <v>24</v>
      </c>
      <c r="H1" s="1" t="s">
        <v>25</v>
      </c>
      <c r="I1" s="1" t="s">
        <v>26</v>
      </c>
      <c r="J1" s="1" t="s">
        <v>27</v>
      </c>
      <c r="K1" s="1" t="s">
        <v>28</v>
      </c>
      <c r="L1" s="1" t="s">
        <v>29</v>
      </c>
      <c r="M1" s="1" t="s">
        <v>30</v>
      </c>
    </row>
    <row r="2" s="72" customFormat="true" ht="13.2" hidden="false" customHeight="false" outlineLevel="0" collapsed="false">
      <c r="A2" s="4" t="s">
        <v>8</v>
      </c>
      <c r="B2" s="72" t="n">
        <v>2010</v>
      </c>
      <c r="C2" s="83" t="n">
        <v>577500</v>
      </c>
      <c r="D2" s="74" t="s">
        <v>68</v>
      </c>
      <c r="E2" s="72" t="s">
        <v>934</v>
      </c>
      <c r="F2" s="72" t="s">
        <v>935</v>
      </c>
      <c r="G2" s="84" t="s">
        <v>936</v>
      </c>
      <c r="H2" s="72" t="s">
        <v>7658</v>
      </c>
      <c r="I2" s="79" t="n">
        <v>40678</v>
      </c>
      <c r="J2" s="85" t="n">
        <v>41394</v>
      </c>
      <c r="K2" s="75" t="s">
        <v>63</v>
      </c>
      <c r="L2" s="72" t="n">
        <v>42.987046</v>
      </c>
      <c r="M2" s="72" t="n">
        <v>-76.761411</v>
      </c>
    </row>
    <row r="3" s="72" customFormat="true" ht="13.2" hidden="false" customHeight="false" outlineLevel="0" collapsed="false">
      <c r="A3" s="4" t="s">
        <v>8</v>
      </c>
      <c r="B3" s="72" t="n">
        <v>2010</v>
      </c>
      <c r="C3" s="83" t="n">
        <v>336819</v>
      </c>
      <c r="D3" s="74" t="s">
        <v>68</v>
      </c>
      <c r="E3" s="72" t="s">
        <v>937</v>
      </c>
      <c r="F3" s="72" t="s">
        <v>935</v>
      </c>
      <c r="G3" s="84" t="s">
        <v>938</v>
      </c>
      <c r="H3" s="72" t="s">
        <v>7658</v>
      </c>
      <c r="I3" s="79" t="n">
        <v>40669</v>
      </c>
      <c r="J3" s="85" t="n">
        <v>41639</v>
      </c>
      <c r="K3" s="75" t="s">
        <v>63</v>
      </c>
      <c r="L3" s="72" t="n">
        <v>43.114652</v>
      </c>
      <c r="M3" s="72" t="n">
        <v>-78.421316</v>
      </c>
    </row>
    <row r="4" s="72" customFormat="true" ht="13.2" hidden="false" customHeight="false" outlineLevel="0" collapsed="false">
      <c r="A4" s="4" t="s">
        <v>8</v>
      </c>
      <c r="B4" s="73" t="n">
        <v>2010</v>
      </c>
      <c r="C4" s="74" t="n">
        <v>755950</v>
      </c>
      <c r="D4" s="74" t="s">
        <v>31</v>
      </c>
      <c r="E4" s="73" t="s">
        <v>939</v>
      </c>
      <c r="F4" s="73" t="s">
        <v>935</v>
      </c>
      <c r="G4" s="73" t="s">
        <v>940</v>
      </c>
      <c r="H4" s="72" t="s">
        <v>7658</v>
      </c>
      <c r="I4" s="75" t="n">
        <v>40673</v>
      </c>
      <c r="J4" s="75" t="n">
        <v>41425</v>
      </c>
      <c r="K4" s="75" t="s">
        <v>42</v>
      </c>
      <c r="L4" s="73" t="n">
        <v>44.208756</v>
      </c>
      <c r="M4" s="73" t="n">
        <v>-85.971616</v>
      </c>
    </row>
    <row r="5" s="72" customFormat="true" ht="13.2" hidden="false" customHeight="false" outlineLevel="0" collapsed="false">
      <c r="A5" s="4" t="s">
        <v>8</v>
      </c>
      <c r="B5" s="73" t="n">
        <v>2010</v>
      </c>
      <c r="C5" s="74" t="n">
        <v>730000</v>
      </c>
      <c r="D5" s="74" t="s">
        <v>31</v>
      </c>
      <c r="E5" s="73" t="s">
        <v>941</v>
      </c>
      <c r="F5" s="73" t="s">
        <v>942</v>
      </c>
      <c r="G5" s="73" t="s">
        <v>943</v>
      </c>
      <c r="H5" s="72" t="s">
        <v>7658</v>
      </c>
      <c r="I5" s="75" t="n">
        <v>40711</v>
      </c>
      <c r="J5" s="75" t="n">
        <v>40947</v>
      </c>
      <c r="K5" s="75" t="s">
        <v>46</v>
      </c>
      <c r="L5" s="73" t="n">
        <v>45.412424</v>
      </c>
      <c r="M5" s="73" t="n">
        <v>-88.636315</v>
      </c>
    </row>
    <row r="6" s="72" customFormat="true" ht="13.2" hidden="false" customHeight="false" outlineLevel="0" collapsed="false">
      <c r="A6" s="4" t="s">
        <v>8</v>
      </c>
      <c r="B6" s="72" t="n">
        <v>2011</v>
      </c>
      <c r="C6" s="83" t="n">
        <v>1143000</v>
      </c>
      <c r="D6" s="74" t="s">
        <v>68</v>
      </c>
      <c r="E6" s="72" t="s">
        <v>2045</v>
      </c>
      <c r="F6" s="72" t="s">
        <v>2046</v>
      </c>
      <c r="G6" s="84" t="s">
        <v>2047</v>
      </c>
      <c r="H6" s="72" t="s">
        <v>7658</v>
      </c>
      <c r="I6" s="79" t="n">
        <v>41039</v>
      </c>
      <c r="J6" s="85" t="n">
        <v>41962</v>
      </c>
      <c r="K6" s="75" t="s">
        <v>67</v>
      </c>
      <c r="L6" s="72" t="n">
        <v>42.987046</v>
      </c>
      <c r="M6" s="72" t="n">
        <v>-76.761411</v>
      </c>
    </row>
    <row r="7" s="72" customFormat="true" ht="13.2" hidden="false" customHeight="false" outlineLevel="0" collapsed="false">
      <c r="A7" s="4" t="s">
        <v>8</v>
      </c>
      <c r="B7" s="73" t="n">
        <v>2011</v>
      </c>
      <c r="C7" s="74" t="n">
        <v>167106</v>
      </c>
      <c r="D7" s="74" t="s">
        <v>31</v>
      </c>
      <c r="E7" s="73" t="s">
        <v>2048</v>
      </c>
      <c r="F7" s="73" t="s">
        <v>935</v>
      </c>
      <c r="G7" s="73" t="s">
        <v>2049</v>
      </c>
      <c r="H7" s="72" t="s">
        <v>7658</v>
      </c>
      <c r="I7" s="75" t="n">
        <v>41032</v>
      </c>
      <c r="J7" s="75" t="n">
        <v>41547</v>
      </c>
      <c r="K7" s="75" t="s">
        <v>42</v>
      </c>
      <c r="L7" s="73" t="n">
        <v>44.262765</v>
      </c>
      <c r="M7" s="73" t="n">
        <v>-85.844085</v>
      </c>
    </row>
    <row r="8" s="72" customFormat="true" ht="13.2" hidden="false" customHeight="false" outlineLevel="0" collapsed="false">
      <c r="A8" s="4" t="s">
        <v>8</v>
      </c>
      <c r="B8" s="73" t="n">
        <v>2012</v>
      </c>
      <c r="C8" s="74" t="n">
        <v>578885</v>
      </c>
      <c r="D8" s="74" t="s">
        <v>31</v>
      </c>
      <c r="E8" s="73" t="s">
        <v>2748</v>
      </c>
      <c r="F8" s="73" t="s">
        <v>942</v>
      </c>
      <c r="G8" s="73" t="s">
        <v>2749</v>
      </c>
      <c r="H8" s="72" t="s">
        <v>7658</v>
      </c>
      <c r="I8" s="75" t="n">
        <v>41170</v>
      </c>
      <c r="J8" s="75" t="n">
        <v>42004</v>
      </c>
      <c r="K8" s="75" t="s">
        <v>46</v>
      </c>
      <c r="L8" s="73" t="n">
        <v>46.878809</v>
      </c>
      <c r="M8" s="73" t="n">
        <v>-91.050102</v>
      </c>
    </row>
    <row r="9" s="72" customFormat="true" ht="13.2" hidden="false" customHeight="false" outlineLevel="0" collapsed="false">
      <c r="A9" s="4" t="s">
        <v>8</v>
      </c>
      <c r="B9" s="73" t="n">
        <v>2012</v>
      </c>
      <c r="C9" s="74" t="n">
        <v>478942</v>
      </c>
      <c r="D9" s="74" t="s">
        <v>31</v>
      </c>
      <c r="E9" s="73" t="s">
        <v>2750</v>
      </c>
      <c r="F9" s="73" t="s">
        <v>942</v>
      </c>
      <c r="G9" s="73" t="s">
        <v>2751</v>
      </c>
      <c r="H9" s="72" t="s">
        <v>7658</v>
      </c>
      <c r="I9" s="75" t="n">
        <v>41170</v>
      </c>
      <c r="J9" s="75" t="n">
        <v>41639</v>
      </c>
      <c r="K9" s="75" t="s">
        <v>46</v>
      </c>
      <c r="L9" s="73" t="n">
        <v>46.657848</v>
      </c>
      <c r="M9" s="73" t="n">
        <v>-92.192906</v>
      </c>
    </row>
    <row r="10" s="72" customFormat="true" ht="13.2" hidden="false" customHeight="false" outlineLevel="0" collapsed="false">
      <c r="A10" s="4" t="s">
        <v>8</v>
      </c>
      <c r="B10" s="73" t="n">
        <v>2013</v>
      </c>
      <c r="C10" s="74" t="n">
        <v>973156</v>
      </c>
      <c r="D10" s="74" t="s">
        <v>31</v>
      </c>
      <c r="E10" s="73" t="s">
        <v>3385</v>
      </c>
      <c r="F10" s="73" t="s">
        <v>942</v>
      </c>
      <c r="G10" s="73" t="s">
        <v>3386</v>
      </c>
      <c r="H10" s="72" t="s">
        <v>7658</v>
      </c>
      <c r="I10" s="75" t="n">
        <v>41512</v>
      </c>
      <c r="J10" s="75" t="n">
        <v>42368</v>
      </c>
      <c r="K10" s="75" t="s">
        <v>46</v>
      </c>
      <c r="L10" s="73" t="n">
        <v>44.040636</v>
      </c>
      <c r="M10" s="73" t="n">
        <v>-89.201955</v>
      </c>
    </row>
    <row r="11" s="72" customFormat="true" ht="13.2" hidden="false" customHeight="false" outlineLevel="0" collapsed="false">
      <c r="A11" s="4" t="s">
        <v>8</v>
      </c>
      <c r="B11" s="72" t="n">
        <v>2014</v>
      </c>
      <c r="C11" s="83" t="n">
        <v>230500</v>
      </c>
      <c r="D11" s="74" t="s">
        <v>68</v>
      </c>
      <c r="E11" s="72" t="s">
        <v>4075</v>
      </c>
      <c r="F11" s="72" t="s">
        <v>2046</v>
      </c>
      <c r="G11" s="84" t="s">
        <v>4076</v>
      </c>
      <c r="H11" s="72" t="s">
        <v>7658</v>
      </c>
      <c r="I11" s="79" t="n">
        <v>43289</v>
      </c>
      <c r="J11" s="85" t="n">
        <v>43465</v>
      </c>
      <c r="K11" s="75" t="s">
        <v>67</v>
      </c>
      <c r="L11" s="86" t="n">
        <v>41.676398</v>
      </c>
      <c r="M11" s="87" t="n">
        <v>-87.600273</v>
      </c>
    </row>
    <row r="12" s="72" customFormat="true" ht="13.2" hidden="false" customHeight="false" outlineLevel="0" collapsed="false">
      <c r="A12" s="4" t="s">
        <v>8</v>
      </c>
      <c r="B12" s="72" t="n">
        <v>2014</v>
      </c>
      <c r="C12" s="83" t="n">
        <v>700000</v>
      </c>
      <c r="D12" s="74" t="s">
        <v>68</v>
      </c>
      <c r="E12" s="72" t="s">
        <v>4077</v>
      </c>
      <c r="F12" s="72" t="s">
        <v>942</v>
      </c>
      <c r="G12" s="84" t="s">
        <v>4078</v>
      </c>
      <c r="H12" s="72" t="s">
        <v>7658</v>
      </c>
      <c r="I12" s="79" t="n">
        <v>42192</v>
      </c>
      <c r="J12" s="85" t="n">
        <v>43465</v>
      </c>
      <c r="K12" s="75" t="s">
        <v>46</v>
      </c>
      <c r="L12" s="7" t="n">
        <v>46.6578</v>
      </c>
      <c r="M12" s="7" t="n">
        <v>-92.193</v>
      </c>
    </row>
    <row r="13" s="72" customFormat="true" ht="13.2" hidden="false" customHeight="false" outlineLevel="0" collapsed="false">
      <c r="A13" s="4" t="s">
        <v>8</v>
      </c>
      <c r="B13" s="72" t="n">
        <v>2014</v>
      </c>
      <c r="C13" s="83" t="n">
        <v>34000</v>
      </c>
      <c r="D13" s="74" t="s">
        <v>68</v>
      </c>
      <c r="E13" s="72" t="s">
        <v>4079</v>
      </c>
      <c r="F13" s="72" t="s">
        <v>942</v>
      </c>
      <c r="G13" s="84" t="s">
        <v>4080</v>
      </c>
      <c r="H13" s="72" t="s">
        <v>7658</v>
      </c>
      <c r="I13" s="79" t="n">
        <v>41827</v>
      </c>
      <c r="J13" s="85" t="n">
        <v>43465</v>
      </c>
      <c r="K13" s="75" t="s">
        <v>46</v>
      </c>
      <c r="L13" s="7" t="n">
        <v>46.8788</v>
      </c>
      <c r="M13" s="7" t="n">
        <v>-91.0501</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M13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RowHeight="13.2" zeroHeight="false" outlineLevelRow="0" outlineLevelCol="0"/>
  <cols>
    <col collapsed="false" customWidth="true" hidden="false" outlineLevel="0" max="1" min="1" style="0" width="7.56"/>
    <col collapsed="false" customWidth="true" hidden="false" outlineLevel="0" max="2" min="2" style="0" width="5.1"/>
    <col collapsed="false" customWidth="true" hidden="false" outlineLevel="0" max="4" min="3" style="0" width="11.33"/>
    <col collapsed="false" customWidth="true" hidden="false" outlineLevel="0" max="5" min="5" style="0" width="22.43"/>
    <col collapsed="false" customWidth="true" hidden="false" outlineLevel="0" max="6" min="6" style="0" width="29.33"/>
    <col collapsed="false" customWidth="true" hidden="false" outlineLevel="0" max="7" min="7" style="0" width="27.57"/>
    <col collapsed="false" customWidth="true" hidden="false" outlineLevel="0" max="8" min="8" style="0" width="22.11"/>
    <col collapsed="false" customWidth="true" hidden="false" outlineLevel="0" max="10" min="9" style="0" width="10.12"/>
    <col collapsed="false" customWidth="true" hidden="false" outlineLevel="0" max="12" min="11" style="0" width="10"/>
    <col collapsed="false" customWidth="true" hidden="false" outlineLevel="0" max="13" min="13" style="0" width="10.57"/>
    <col collapsed="false" customWidth="true" hidden="false" outlineLevel="0" max="1025" min="14" style="0" width="8.67"/>
  </cols>
  <sheetData>
    <row r="1" s="9" customFormat="true" ht="26.4" hidden="false" customHeight="false" outlineLevel="0" collapsed="false">
      <c r="A1" s="1" t="s">
        <v>0</v>
      </c>
      <c r="B1" s="1" t="s">
        <v>20</v>
      </c>
      <c r="C1" s="71" t="s">
        <v>1</v>
      </c>
      <c r="D1" s="1" t="s">
        <v>21</v>
      </c>
      <c r="E1" s="1" t="s">
        <v>22</v>
      </c>
      <c r="F1" s="1" t="s">
        <v>23</v>
      </c>
      <c r="G1" s="1" t="s">
        <v>24</v>
      </c>
      <c r="H1" s="1" t="s">
        <v>25</v>
      </c>
      <c r="I1" s="1" t="s">
        <v>26</v>
      </c>
      <c r="J1" s="1" t="s">
        <v>27</v>
      </c>
      <c r="K1" s="1" t="s">
        <v>28</v>
      </c>
      <c r="L1" s="1" t="s">
        <v>29</v>
      </c>
      <c r="M1" s="1" t="s">
        <v>30</v>
      </c>
    </row>
    <row r="2" s="72" customFormat="true" ht="13.2" hidden="false" customHeight="false" outlineLevel="0" collapsed="false">
      <c r="A2" s="4" t="s">
        <v>9</v>
      </c>
      <c r="B2" s="73" t="n">
        <v>2010</v>
      </c>
      <c r="C2" s="74" t="n">
        <v>500000</v>
      </c>
      <c r="D2" s="73" t="s">
        <v>31</v>
      </c>
      <c r="E2" s="73" t="s">
        <v>1567</v>
      </c>
      <c r="F2" s="73" t="s">
        <v>107</v>
      </c>
      <c r="G2" s="73" t="s">
        <v>1568</v>
      </c>
      <c r="H2" s="72" t="s">
        <v>1463</v>
      </c>
      <c r="I2" s="75" t="n">
        <v>40978</v>
      </c>
      <c r="J2" s="75" t="n">
        <v>41912</v>
      </c>
      <c r="K2" s="73" t="s">
        <v>36</v>
      </c>
      <c r="L2" s="73" t="n">
        <v>42.051205</v>
      </c>
      <c r="M2" s="73" t="n">
        <v>-87.685575</v>
      </c>
    </row>
    <row r="3" s="72" customFormat="true" ht="13.2" hidden="false" customHeight="false" outlineLevel="0" collapsed="false">
      <c r="A3" s="4" t="s">
        <v>9</v>
      </c>
      <c r="B3" s="73" t="n">
        <v>2010</v>
      </c>
      <c r="C3" s="74" t="n">
        <v>4200000</v>
      </c>
      <c r="D3" s="73" t="s">
        <v>31</v>
      </c>
      <c r="E3" s="73" t="s">
        <v>1359</v>
      </c>
      <c r="F3" s="73" t="s">
        <v>107</v>
      </c>
      <c r="G3" s="73" t="s">
        <v>1360</v>
      </c>
      <c r="H3" s="72" t="s">
        <v>838</v>
      </c>
      <c r="I3" s="75" t="n">
        <v>40978</v>
      </c>
      <c r="J3" s="75" t="n">
        <v>41912</v>
      </c>
      <c r="K3" s="73" t="s">
        <v>36</v>
      </c>
      <c r="L3" s="73" t="n">
        <v>46.346928</v>
      </c>
      <c r="M3" s="73" t="n">
        <v>-88.791504</v>
      </c>
    </row>
    <row r="4" s="72" customFormat="true" ht="13.2" hidden="false" customHeight="false" outlineLevel="0" collapsed="false">
      <c r="A4" s="4" t="s">
        <v>9</v>
      </c>
      <c r="B4" s="73" t="n">
        <v>2010</v>
      </c>
      <c r="C4" s="74" t="n">
        <v>1000000</v>
      </c>
      <c r="D4" s="73" t="s">
        <v>31</v>
      </c>
      <c r="E4" s="73" t="s">
        <v>397</v>
      </c>
      <c r="F4" s="73" t="s">
        <v>107</v>
      </c>
      <c r="G4" s="73" t="s">
        <v>398</v>
      </c>
      <c r="H4" s="72" t="s">
        <v>349</v>
      </c>
      <c r="I4" s="75" t="n">
        <v>40978</v>
      </c>
      <c r="J4" s="75" t="n">
        <v>41912</v>
      </c>
      <c r="K4" s="73" t="s">
        <v>36</v>
      </c>
      <c r="L4" s="73" t="n">
        <v>42.041205</v>
      </c>
      <c r="M4" s="73" t="n">
        <v>-87.695575</v>
      </c>
    </row>
    <row r="5" s="72" customFormat="true" ht="13.2" hidden="false" customHeight="false" outlineLevel="0" collapsed="false">
      <c r="A5" s="4" t="s">
        <v>9</v>
      </c>
      <c r="B5" s="73" t="n">
        <v>2010</v>
      </c>
      <c r="C5" s="74" t="n">
        <v>500000</v>
      </c>
      <c r="D5" s="73" t="s">
        <v>31</v>
      </c>
      <c r="E5" s="73" t="s">
        <v>762</v>
      </c>
      <c r="F5" s="73" t="s">
        <v>107</v>
      </c>
      <c r="G5" s="73" t="s">
        <v>763</v>
      </c>
      <c r="H5" s="72" t="s">
        <v>502</v>
      </c>
      <c r="I5" s="75" t="n">
        <v>40480</v>
      </c>
      <c r="J5" s="75" t="n">
        <v>41182</v>
      </c>
      <c r="K5" s="73" t="s">
        <v>36</v>
      </c>
      <c r="L5" s="73" t="n">
        <v>42.071205</v>
      </c>
      <c r="M5" s="73" t="n">
        <v>-87.655575</v>
      </c>
    </row>
    <row r="6" s="72" customFormat="true" ht="13.2" hidden="false" customHeight="false" outlineLevel="0" collapsed="false">
      <c r="A6" s="4" t="s">
        <v>9</v>
      </c>
      <c r="B6" s="73" t="n">
        <v>2010</v>
      </c>
      <c r="C6" s="74" t="n">
        <v>800000</v>
      </c>
      <c r="D6" s="73" t="s">
        <v>31</v>
      </c>
      <c r="E6" s="73" t="s">
        <v>399</v>
      </c>
      <c r="F6" s="73" t="s">
        <v>107</v>
      </c>
      <c r="G6" s="73" t="s">
        <v>400</v>
      </c>
      <c r="H6" s="72" t="s">
        <v>349</v>
      </c>
      <c r="I6" s="75" t="n">
        <v>40978</v>
      </c>
      <c r="J6" s="75" t="n">
        <v>41912</v>
      </c>
      <c r="K6" s="73" t="s">
        <v>36</v>
      </c>
      <c r="L6" s="73" t="n">
        <v>41.867579</v>
      </c>
      <c r="M6" s="73" t="n">
        <v>-87.613778</v>
      </c>
    </row>
    <row r="7" s="72" customFormat="true" ht="13.2" hidden="false" customHeight="false" outlineLevel="0" collapsed="false">
      <c r="A7" s="4" t="s">
        <v>9</v>
      </c>
      <c r="B7" s="73" t="n">
        <v>2010</v>
      </c>
      <c r="C7" s="74" t="n">
        <v>1800000</v>
      </c>
      <c r="D7" s="73" t="s">
        <v>31</v>
      </c>
      <c r="E7" s="73" t="s">
        <v>401</v>
      </c>
      <c r="F7" s="73" t="s">
        <v>107</v>
      </c>
      <c r="G7" s="73" t="s">
        <v>402</v>
      </c>
      <c r="H7" s="72" t="s">
        <v>349</v>
      </c>
      <c r="I7" s="75" t="n">
        <v>40436</v>
      </c>
      <c r="J7" s="75" t="n">
        <v>41729</v>
      </c>
      <c r="K7" s="73" t="s">
        <v>36</v>
      </c>
      <c r="L7" s="73" t="n">
        <v>42.051205</v>
      </c>
      <c r="M7" s="73" t="n">
        <v>-87.695575</v>
      </c>
    </row>
    <row r="8" s="72" customFormat="true" ht="13.2" hidden="false" customHeight="false" outlineLevel="0" collapsed="false">
      <c r="A8" s="4" t="s">
        <v>9</v>
      </c>
      <c r="B8" s="73" t="n">
        <v>2010</v>
      </c>
      <c r="C8" s="74" t="n">
        <v>1200000</v>
      </c>
      <c r="D8" s="73" t="s">
        <v>31</v>
      </c>
      <c r="E8" s="73" t="s">
        <v>403</v>
      </c>
      <c r="F8" s="73" t="s">
        <v>107</v>
      </c>
      <c r="G8" s="73" t="s">
        <v>404</v>
      </c>
      <c r="H8" s="72" t="s">
        <v>349</v>
      </c>
      <c r="I8" s="75" t="n">
        <v>40436</v>
      </c>
      <c r="J8" s="75" t="n">
        <v>41729</v>
      </c>
      <c r="K8" s="73" t="s">
        <v>36</v>
      </c>
      <c r="L8" s="73" t="n">
        <v>44.6539</v>
      </c>
      <c r="M8" s="73" t="n">
        <v>-87.5315</v>
      </c>
    </row>
    <row r="9" s="72" customFormat="true" ht="13.2" hidden="false" customHeight="false" outlineLevel="0" collapsed="false">
      <c r="A9" s="4" t="s">
        <v>9</v>
      </c>
      <c r="B9" s="73" t="n">
        <v>2010</v>
      </c>
      <c r="C9" s="74" t="n">
        <v>400000</v>
      </c>
      <c r="D9" s="73" t="s">
        <v>31</v>
      </c>
      <c r="E9" s="73" t="s">
        <v>1569</v>
      </c>
      <c r="F9" s="73" t="s">
        <v>107</v>
      </c>
      <c r="G9" s="73" t="s">
        <v>1570</v>
      </c>
      <c r="H9" s="72" t="s">
        <v>1463</v>
      </c>
      <c r="I9" s="75" t="n">
        <v>40247</v>
      </c>
      <c r="J9" s="75" t="n">
        <v>41912</v>
      </c>
      <c r="K9" s="73" t="s">
        <v>36</v>
      </c>
      <c r="L9" s="73" t="n">
        <v>42.041205</v>
      </c>
      <c r="M9" s="73" t="n">
        <v>-87.685575</v>
      </c>
    </row>
    <row r="10" s="72" customFormat="true" ht="13.2" hidden="false" customHeight="false" outlineLevel="0" collapsed="false">
      <c r="A10" s="4" t="s">
        <v>9</v>
      </c>
      <c r="B10" s="73" t="n">
        <v>2010</v>
      </c>
      <c r="C10" s="74" t="n">
        <v>2000000</v>
      </c>
      <c r="D10" s="73" t="s">
        <v>31</v>
      </c>
      <c r="E10" s="73" t="s">
        <v>106</v>
      </c>
      <c r="F10" s="73" t="s">
        <v>107</v>
      </c>
      <c r="G10" s="73" t="s">
        <v>108</v>
      </c>
      <c r="H10" s="72" t="s">
        <v>35</v>
      </c>
      <c r="I10" s="75" t="n">
        <v>40429</v>
      </c>
      <c r="J10" s="75" t="n">
        <v>41971</v>
      </c>
      <c r="K10" s="73" t="s">
        <v>36</v>
      </c>
      <c r="L10" s="73" t="n">
        <v>42.061205</v>
      </c>
      <c r="M10" s="73" t="n">
        <v>-87.675575</v>
      </c>
    </row>
    <row r="11" s="72" customFormat="true" ht="13.2" hidden="false" customHeight="false" outlineLevel="0" collapsed="false">
      <c r="A11" s="4" t="s">
        <v>9</v>
      </c>
      <c r="B11" s="73" t="n">
        <v>2010</v>
      </c>
      <c r="C11" s="74" t="n">
        <v>2058000</v>
      </c>
      <c r="D11" s="73" t="s">
        <v>31</v>
      </c>
      <c r="E11" s="73" t="s">
        <v>1361</v>
      </c>
      <c r="F11" s="73" t="s">
        <v>107</v>
      </c>
      <c r="G11" s="73" t="s">
        <v>1362</v>
      </c>
      <c r="H11" s="72" t="s">
        <v>838</v>
      </c>
      <c r="I11" s="75" t="n">
        <v>40978</v>
      </c>
      <c r="J11" s="75" t="n">
        <v>41912</v>
      </c>
      <c r="K11" s="73" t="s">
        <v>36</v>
      </c>
      <c r="L11" s="73" t="n">
        <v>42.561173</v>
      </c>
      <c r="M11" s="73" t="n">
        <v>-76.68457</v>
      </c>
    </row>
    <row r="12" s="72" customFormat="true" ht="13.2" hidden="false" customHeight="false" outlineLevel="0" collapsed="false">
      <c r="A12" s="4" t="s">
        <v>9</v>
      </c>
      <c r="B12" s="73" t="n">
        <v>2010</v>
      </c>
      <c r="C12" s="74" t="n">
        <v>1000000</v>
      </c>
      <c r="D12" s="73" t="s">
        <v>31</v>
      </c>
      <c r="E12" s="73" t="s">
        <v>1363</v>
      </c>
      <c r="F12" s="73" t="s">
        <v>107</v>
      </c>
      <c r="G12" s="73" t="s">
        <v>1364</v>
      </c>
      <c r="H12" s="72" t="s">
        <v>838</v>
      </c>
      <c r="I12" s="75" t="n">
        <v>40437</v>
      </c>
      <c r="J12" s="75" t="n">
        <v>41455</v>
      </c>
      <c r="K12" s="73" t="s">
        <v>36</v>
      </c>
      <c r="L12" s="73" t="n">
        <v>42.031205</v>
      </c>
      <c r="M12" s="73" t="n">
        <v>-87.665575</v>
      </c>
    </row>
    <row r="13" s="72" customFormat="true" ht="13.2" hidden="false" customHeight="false" outlineLevel="0" collapsed="false">
      <c r="A13" s="4" t="s">
        <v>9</v>
      </c>
      <c r="B13" s="73" t="n">
        <v>2011</v>
      </c>
      <c r="C13" s="74" t="n">
        <v>80000</v>
      </c>
      <c r="D13" s="73" t="s">
        <v>84</v>
      </c>
      <c r="E13" s="73" t="s">
        <v>1567</v>
      </c>
      <c r="F13" s="73" t="s">
        <v>107</v>
      </c>
      <c r="G13" s="73" t="s">
        <v>1568</v>
      </c>
      <c r="H13" s="72" t="s">
        <v>1463</v>
      </c>
      <c r="I13" s="75" t="n">
        <v>40709</v>
      </c>
      <c r="J13" s="75" t="n">
        <v>41912</v>
      </c>
      <c r="K13" s="73" t="s">
        <v>36</v>
      </c>
      <c r="L13" s="73" t="n">
        <v>42.051205</v>
      </c>
      <c r="M13" s="73" t="n">
        <v>-87.685575</v>
      </c>
    </row>
    <row r="14" s="72" customFormat="true" ht="13.2" hidden="false" customHeight="false" outlineLevel="0" collapsed="false">
      <c r="A14" s="4" t="s">
        <v>9</v>
      </c>
      <c r="B14" s="73" t="n">
        <v>2011</v>
      </c>
      <c r="C14" s="74" t="n">
        <v>51000</v>
      </c>
      <c r="D14" s="73" t="s">
        <v>31</v>
      </c>
      <c r="E14" s="73" t="s">
        <v>1898</v>
      </c>
      <c r="F14" s="73" t="s">
        <v>107</v>
      </c>
      <c r="G14" s="73" t="s">
        <v>1899</v>
      </c>
      <c r="H14" s="72" t="s">
        <v>349</v>
      </c>
      <c r="I14" s="75" t="n">
        <v>40816</v>
      </c>
      <c r="J14" s="75" t="n">
        <v>41273</v>
      </c>
      <c r="K14" s="73" t="s">
        <v>42</v>
      </c>
      <c r="L14" s="73" t="n">
        <v>44.24815</v>
      </c>
      <c r="M14" s="73" t="n">
        <v>-85.88974</v>
      </c>
    </row>
    <row r="15" s="72" customFormat="true" ht="13.2" hidden="false" customHeight="false" outlineLevel="0" collapsed="false">
      <c r="A15" s="4" t="s">
        <v>9</v>
      </c>
      <c r="B15" s="73" t="n">
        <v>2011</v>
      </c>
      <c r="C15" s="74" t="n">
        <v>780000</v>
      </c>
      <c r="D15" s="73" t="s">
        <v>84</v>
      </c>
      <c r="E15" s="73" t="s">
        <v>1359</v>
      </c>
      <c r="F15" s="73" t="s">
        <v>107</v>
      </c>
      <c r="G15" s="73" t="s">
        <v>1360</v>
      </c>
      <c r="H15" s="72" t="s">
        <v>838</v>
      </c>
      <c r="I15" s="75" t="n">
        <v>40709</v>
      </c>
      <c r="J15" s="75" t="n">
        <v>42277</v>
      </c>
      <c r="K15" s="73" t="s">
        <v>1900</v>
      </c>
      <c r="L15" s="73" t="n">
        <v>46.346928</v>
      </c>
      <c r="M15" s="73" t="n">
        <v>-88.791504</v>
      </c>
    </row>
    <row r="16" s="72" customFormat="true" ht="13.2" hidden="false" customHeight="false" outlineLevel="0" collapsed="false">
      <c r="A16" s="4" t="s">
        <v>9</v>
      </c>
      <c r="B16" s="73" t="n">
        <v>2011</v>
      </c>
      <c r="C16" s="74" t="n">
        <v>170000</v>
      </c>
      <c r="D16" s="73" t="s">
        <v>31</v>
      </c>
      <c r="E16" s="73" t="s">
        <v>2294</v>
      </c>
      <c r="F16" s="73" t="s">
        <v>107</v>
      </c>
      <c r="G16" s="73" t="s">
        <v>2295</v>
      </c>
      <c r="H16" s="72" t="s">
        <v>838</v>
      </c>
      <c r="I16" s="75" t="n">
        <v>40709</v>
      </c>
      <c r="J16" s="75" t="n">
        <v>41912</v>
      </c>
      <c r="K16" s="73" t="s">
        <v>36</v>
      </c>
      <c r="L16" s="73" t="n">
        <v>42.055411</v>
      </c>
      <c r="M16" s="73" t="n">
        <v>-87.692871</v>
      </c>
    </row>
    <row r="17" s="72" customFormat="true" ht="13.2" hidden="false" customHeight="false" outlineLevel="0" collapsed="false">
      <c r="A17" s="4" t="s">
        <v>9</v>
      </c>
      <c r="B17" s="73" t="n">
        <v>2011</v>
      </c>
      <c r="C17" s="74" t="n">
        <v>500000</v>
      </c>
      <c r="D17" s="73" t="s">
        <v>84</v>
      </c>
      <c r="E17" s="73" t="s">
        <v>397</v>
      </c>
      <c r="F17" s="73" t="s">
        <v>107</v>
      </c>
      <c r="G17" s="73" t="s">
        <v>398</v>
      </c>
      <c r="H17" s="72" t="s">
        <v>349</v>
      </c>
      <c r="I17" s="75" t="n">
        <v>40709</v>
      </c>
      <c r="J17" s="75" t="n">
        <v>42277</v>
      </c>
      <c r="K17" s="73" t="s">
        <v>1900</v>
      </c>
      <c r="L17" s="73" t="n">
        <v>42.041205</v>
      </c>
      <c r="M17" s="73" t="n">
        <v>-87.695575</v>
      </c>
    </row>
    <row r="18" s="72" customFormat="true" ht="13.2" hidden="false" customHeight="false" outlineLevel="0" collapsed="false">
      <c r="A18" s="4" t="s">
        <v>9</v>
      </c>
      <c r="B18" s="73" t="n">
        <v>2011</v>
      </c>
      <c r="C18" s="74" t="n">
        <v>225000</v>
      </c>
      <c r="D18" s="73" t="s">
        <v>84</v>
      </c>
      <c r="E18" s="73" t="s">
        <v>762</v>
      </c>
      <c r="F18" s="73" t="s">
        <v>107</v>
      </c>
      <c r="G18" s="73" t="s">
        <v>763</v>
      </c>
      <c r="H18" s="72" t="s">
        <v>502</v>
      </c>
      <c r="I18" s="75" t="n">
        <v>40969</v>
      </c>
      <c r="J18" s="75" t="n">
        <v>41547</v>
      </c>
      <c r="K18" s="73" t="s">
        <v>36</v>
      </c>
      <c r="L18" s="73" t="n">
        <v>42.071205</v>
      </c>
      <c r="M18" s="73" t="n">
        <v>-87.655575</v>
      </c>
    </row>
    <row r="19" s="72" customFormat="true" ht="13.2" hidden="false" customHeight="false" outlineLevel="0" collapsed="false">
      <c r="A19" s="4" t="s">
        <v>9</v>
      </c>
      <c r="B19" s="73" t="n">
        <v>2011</v>
      </c>
      <c r="C19" s="74" t="n">
        <v>750000</v>
      </c>
      <c r="D19" s="73" t="s">
        <v>84</v>
      </c>
      <c r="E19" s="73" t="s">
        <v>399</v>
      </c>
      <c r="F19" s="73" t="s">
        <v>107</v>
      </c>
      <c r="G19" s="73" t="s">
        <v>400</v>
      </c>
      <c r="H19" s="72" t="s">
        <v>349</v>
      </c>
      <c r="I19" s="75" t="n">
        <v>40709</v>
      </c>
      <c r="J19" s="75" t="n">
        <v>41912</v>
      </c>
      <c r="K19" s="73" t="s">
        <v>36</v>
      </c>
      <c r="L19" s="73" t="n">
        <v>41.867579</v>
      </c>
      <c r="M19" s="73" t="n">
        <v>-87.613778</v>
      </c>
    </row>
    <row r="20" s="72" customFormat="true" ht="13.2" hidden="false" customHeight="false" outlineLevel="0" collapsed="false">
      <c r="A20" s="4" t="s">
        <v>9</v>
      </c>
      <c r="B20" s="73" t="n">
        <v>2011</v>
      </c>
      <c r="C20" s="74" t="n">
        <v>1360000</v>
      </c>
      <c r="D20" s="73" t="s">
        <v>84</v>
      </c>
      <c r="E20" s="73" t="s">
        <v>403</v>
      </c>
      <c r="F20" s="73" t="s">
        <v>107</v>
      </c>
      <c r="G20" s="73" t="s">
        <v>404</v>
      </c>
      <c r="H20" s="72" t="s">
        <v>349</v>
      </c>
      <c r="I20" s="75" t="n">
        <v>40953</v>
      </c>
      <c r="J20" s="75" t="n">
        <v>41912</v>
      </c>
      <c r="K20" s="73" t="s">
        <v>36</v>
      </c>
      <c r="L20" s="73" t="n">
        <v>44.6539</v>
      </c>
      <c r="M20" s="73" t="n">
        <v>-87.5315</v>
      </c>
    </row>
    <row r="21" s="72" customFormat="true" ht="13.2" hidden="false" customHeight="false" outlineLevel="0" collapsed="false">
      <c r="A21" s="4" t="s">
        <v>9</v>
      </c>
      <c r="B21" s="73" t="n">
        <v>2011</v>
      </c>
      <c r="C21" s="74" t="n">
        <v>155000</v>
      </c>
      <c r="D21" s="73" t="s">
        <v>31</v>
      </c>
      <c r="E21" s="73" t="s">
        <v>2296</v>
      </c>
      <c r="F21" s="73" t="s">
        <v>107</v>
      </c>
      <c r="G21" s="73" t="s">
        <v>2297</v>
      </c>
      <c r="H21" s="72" t="s">
        <v>838</v>
      </c>
      <c r="I21" s="75" t="n">
        <v>40709</v>
      </c>
      <c r="J21" s="75" t="n">
        <v>41912</v>
      </c>
      <c r="K21" s="73" t="s">
        <v>36</v>
      </c>
      <c r="L21" s="73" t="n">
        <v>46.17983</v>
      </c>
      <c r="M21" s="73" t="n">
        <v>-86.715088</v>
      </c>
    </row>
    <row r="22" s="72" customFormat="true" ht="13.2" hidden="false" customHeight="false" outlineLevel="0" collapsed="false">
      <c r="A22" s="4" t="s">
        <v>9</v>
      </c>
      <c r="B22" s="73" t="n">
        <v>2011</v>
      </c>
      <c r="C22" s="74" t="n">
        <v>240372</v>
      </c>
      <c r="D22" s="73" t="s">
        <v>84</v>
      </c>
      <c r="E22" s="73" t="s">
        <v>1569</v>
      </c>
      <c r="F22" s="73" t="s">
        <v>107</v>
      </c>
      <c r="G22" s="73" t="s">
        <v>1570</v>
      </c>
      <c r="H22" s="72" t="s">
        <v>1463</v>
      </c>
      <c r="I22" s="75" t="n">
        <v>40709</v>
      </c>
      <c r="J22" s="75" t="n">
        <v>41912</v>
      </c>
      <c r="K22" s="73" t="s">
        <v>36</v>
      </c>
      <c r="L22" s="73" t="n">
        <v>42.041205</v>
      </c>
      <c r="M22" s="73" t="n">
        <v>-87.685575</v>
      </c>
    </row>
    <row r="23" s="72" customFormat="true" ht="13.2" hidden="false" customHeight="false" outlineLevel="0" collapsed="false">
      <c r="A23" s="4" t="s">
        <v>9</v>
      </c>
      <c r="B23" s="73" t="n">
        <v>2011</v>
      </c>
      <c r="C23" s="74" t="n">
        <v>1800000</v>
      </c>
      <c r="D23" s="73" t="s">
        <v>84</v>
      </c>
      <c r="E23" s="73" t="s">
        <v>106</v>
      </c>
      <c r="F23" s="73" t="s">
        <v>107</v>
      </c>
      <c r="G23" s="73" t="s">
        <v>108</v>
      </c>
      <c r="H23" s="72" t="s">
        <v>35</v>
      </c>
      <c r="I23" s="75" t="n">
        <v>40945</v>
      </c>
      <c r="J23" s="75" t="n">
        <v>41957</v>
      </c>
      <c r="K23" s="73" t="s">
        <v>36</v>
      </c>
      <c r="L23" s="73" t="n">
        <v>42.061205</v>
      </c>
      <c r="M23" s="73" t="n">
        <v>-87.675575</v>
      </c>
    </row>
    <row r="24" s="72" customFormat="true" ht="13.2" hidden="false" customHeight="false" outlineLevel="0" collapsed="false">
      <c r="A24" s="4" t="s">
        <v>9</v>
      </c>
      <c r="B24" s="73" t="n">
        <v>2011</v>
      </c>
      <c r="C24" s="74" t="n">
        <v>2218400</v>
      </c>
      <c r="D24" s="73" t="s">
        <v>84</v>
      </c>
      <c r="E24" s="73" t="s">
        <v>1361</v>
      </c>
      <c r="F24" s="73" t="s">
        <v>107</v>
      </c>
      <c r="G24" s="73" t="s">
        <v>1362</v>
      </c>
      <c r="H24" s="72" t="s">
        <v>838</v>
      </c>
      <c r="I24" s="75" t="n">
        <v>40709</v>
      </c>
      <c r="J24" s="75" t="n">
        <v>42277</v>
      </c>
      <c r="K24" s="73" t="s">
        <v>1900</v>
      </c>
      <c r="L24" s="73" t="n">
        <v>42.536892</v>
      </c>
      <c r="M24" s="73" t="n">
        <v>-76.651611</v>
      </c>
    </row>
    <row r="25" s="72" customFormat="true" ht="13.2" hidden="false" customHeight="false" outlineLevel="0" collapsed="false">
      <c r="A25" s="4" t="s">
        <v>9</v>
      </c>
      <c r="B25" s="73" t="n">
        <v>2011</v>
      </c>
      <c r="C25" s="74" t="n">
        <v>225000</v>
      </c>
      <c r="D25" s="73" t="s">
        <v>84</v>
      </c>
      <c r="E25" s="73" t="s">
        <v>1363</v>
      </c>
      <c r="F25" s="73" t="s">
        <v>107</v>
      </c>
      <c r="G25" s="73" t="s">
        <v>1364</v>
      </c>
      <c r="H25" s="72" t="s">
        <v>838</v>
      </c>
      <c r="I25" s="75" t="n">
        <v>40953</v>
      </c>
      <c r="J25" s="75" t="n">
        <v>41639</v>
      </c>
      <c r="K25" s="73" t="s">
        <v>36</v>
      </c>
      <c r="L25" s="73" t="n">
        <v>42.031205</v>
      </c>
      <c r="M25" s="73" t="n">
        <v>-87.665575</v>
      </c>
    </row>
    <row r="26" s="72" customFormat="true" ht="13.2" hidden="false" customHeight="false" outlineLevel="0" collapsed="false">
      <c r="A26" s="4" t="s">
        <v>9</v>
      </c>
      <c r="B26" s="73" t="n">
        <v>2011</v>
      </c>
      <c r="C26" s="74" t="n">
        <v>335000</v>
      </c>
      <c r="D26" s="73" t="s">
        <v>31</v>
      </c>
      <c r="E26" s="73" t="s">
        <v>2298</v>
      </c>
      <c r="F26" s="73" t="s">
        <v>107</v>
      </c>
      <c r="G26" s="73" t="s">
        <v>2299</v>
      </c>
      <c r="H26" s="72" t="s">
        <v>838</v>
      </c>
      <c r="I26" s="75" t="n">
        <v>40709</v>
      </c>
      <c r="J26" s="75" t="n">
        <v>41912</v>
      </c>
      <c r="K26" s="73" t="s">
        <v>36</v>
      </c>
      <c r="L26" s="73" t="n">
        <v>44.468091</v>
      </c>
      <c r="M26" s="73" t="n">
        <v>-83.757019</v>
      </c>
    </row>
    <row r="27" s="72" customFormat="true" ht="13.2" hidden="false" customHeight="false" outlineLevel="0" collapsed="false">
      <c r="A27" s="4" t="s">
        <v>9</v>
      </c>
      <c r="B27" s="73" t="n">
        <v>2012</v>
      </c>
      <c r="C27" s="74" t="n">
        <v>42189</v>
      </c>
      <c r="D27" s="73" t="s">
        <v>84</v>
      </c>
      <c r="E27" s="73" t="s">
        <v>1567</v>
      </c>
      <c r="F27" s="73" t="s">
        <v>107</v>
      </c>
      <c r="G27" s="73" t="s">
        <v>1568</v>
      </c>
      <c r="H27" s="72" t="s">
        <v>502</v>
      </c>
      <c r="I27" s="75" t="n">
        <v>41087</v>
      </c>
      <c r="J27" s="75" t="n">
        <v>42734</v>
      </c>
      <c r="K27" s="73" t="s">
        <v>36</v>
      </c>
      <c r="L27" s="73" t="n">
        <v>42.051205</v>
      </c>
      <c r="M27" s="73" t="n">
        <v>-87.685575</v>
      </c>
    </row>
    <row r="28" s="72" customFormat="true" ht="13.2" hidden="false" customHeight="false" outlineLevel="0" collapsed="false">
      <c r="A28" s="4" t="s">
        <v>9</v>
      </c>
      <c r="B28" s="73" t="n">
        <v>2012</v>
      </c>
      <c r="C28" s="74" t="n">
        <v>855000</v>
      </c>
      <c r="D28" s="73" t="s">
        <v>84</v>
      </c>
      <c r="E28" s="73" t="s">
        <v>1359</v>
      </c>
      <c r="F28" s="73" t="s">
        <v>107</v>
      </c>
      <c r="G28" s="73" t="s">
        <v>1360</v>
      </c>
      <c r="H28" s="72" t="s">
        <v>838</v>
      </c>
      <c r="I28" s="75" t="n">
        <v>41087</v>
      </c>
      <c r="J28" s="75" t="n">
        <v>42734</v>
      </c>
      <c r="K28" s="73" t="s">
        <v>1900</v>
      </c>
      <c r="L28" s="73" t="n">
        <v>46.346928</v>
      </c>
      <c r="M28" s="73" t="n">
        <v>-88.791504</v>
      </c>
    </row>
    <row r="29" s="72" customFormat="true" ht="13.2" hidden="false" customHeight="false" outlineLevel="0" collapsed="false">
      <c r="A29" s="4" t="s">
        <v>9</v>
      </c>
      <c r="B29" s="73" t="n">
        <v>2012</v>
      </c>
      <c r="C29" s="74" t="n">
        <v>143440</v>
      </c>
      <c r="D29" s="73" t="s">
        <v>84</v>
      </c>
      <c r="E29" s="73" t="s">
        <v>2294</v>
      </c>
      <c r="F29" s="73" t="s">
        <v>107</v>
      </c>
      <c r="G29" s="73" t="s">
        <v>2295</v>
      </c>
      <c r="H29" s="72" t="s">
        <v>838</v>
      </c>
      <c r="I29" s="75" t="n">
        <v>41087</v>
      </c>
      <c r="J29" s="75" t="n">
        <v>42734</v>
      </c>
      <c r="K29" s="73" t="s">
        <v>1900</v>
      </c>
      <c r="L29" s="73" t="n">
        <v>42.055411</v>
      </c>
      <c r="M29" s="73" t="n">
        <v>-87.692871</v>
      </c>
    </row>
    <row r="30" s="72" customFormat="true" ht="13.2" hidden="false" customHeight="false" outlineLevel="0" collapsed="false">
      <c r="A30" s="4" t="s">
        <v>9</v>
      </c>
      <c r="B30" s="73" t="n">
        <v>2012</v>
      </c>
      <c r="C30" s="74" t="n">
        <v>421500</v>
      </c>
      <c r="D30" s="73" t="s">
        <v>84</v>
      </c>
      <c r="E30" s="73" t="s">
        <v>397</v>
      </c>
      <c r="F30" s="73" t="s">
        <v>107</v>
      </c>
      <c r="G30" s="73" t="s">
        <v>398</v>
      </c>
      <c r="H30" s="72" t="s">
        <v>349</v>
      </c>
      <c r="I30" s="75" t="n">
        <v>41087</v>
      </c>
      <c r="J30" s="75" t="n">
        <v>42734</v>
      </c>
      <c r="K30" s="73" t="s">
        <v>1900</v>
      </c>
      <c r="L30" s="73" t="n">
        <v>42.041205</v>
      </c>
      <c r="M30" s="73" t="n">
        <v>-87.695575</v>
      </c>
    </row>
    <row r="31" s="72" customFormat="true" ht="13.2" hidden="false" customHeight="false" outlineLevel="0" collapsed="false">
      <c r="A31" s="4" t="s">
        <v>9</v>
      </c>
      <c r="B31" s="73" t="n">
        <v>2012</v>
      </c>
      <c r="C31" s="74" t="n">
        <v>189848</v>
      </c>
      <c r="D31" s="73" t="s">
        <v>84</v>
      </c>
      <c r="E31" s="73" t="s">
        <v>762</v>
      </c>
      <c r="F31" s="73" t="s">
        <v>107</v>
      </c>
      <c r="G31" s="73" t="s">
        <v>763</v>
      </c>
      <c r="H31" s="72" t="s">
        <v>502</v>
      </c>
      <c r="I31" s="75" t="n">
        <v>41193</v>
      </c>
      <c r="J31" s="75" t="n">
        <v>42734</v>
      </c>
      <c r="K31" s="73" t="s">
        <v>36</v>
      </c>
      <c r="L31" s="73" t="n">
        <v>42.071205</v>
      </c>
      <c r="M31" s="73" t="n">
        <v>-87.655575</v>
      </c>
    </row>
    <row r="32" s="72" customFormat="true" ht="13.2" hidden="false" customHeight="false" outlineLevel="0" collapsed="false">
      <c r="A32" s="4" t="s">
        <v>9</v>
      </c>
      <c r="B32" s="73" t="n">
        <v>2012</v>
      </c>
      <c r="C32" s="74" t="n">
        <v>841580</v>
      </c>
      <c r="D32" s="73" t="s">
        <v>84</v>
      </c>
      <c r="E32" s="73" t="s">
        <v>399</v>
      </c>
      <c r="F32" s="73" t="s">
        <v>107</v>
      </c>
      <c r="G32" s="73" t="s">
        <v>400</v>
      </c>
      <c r="H32" s="72" t="s">
        <v>349</v>
      </c>
      <c r="I32" s="75" t="n">
        <v>41087</v>
      </c>
      <c r="J32" s="75" t="n">
        <v>42734</v>
      </c>
      <c r="K32" s="73" t="s">
        <v>36</v>
      </c>
      <c r="L32" s="73" t="n">
        <v>41.867579</v>
      </c>
      <c r="M32" s="73" t="n">
        <v>-87.613778</v>
      </c>
    </row>
    <row r="33" s="72" customFormat="true" ht="13.2" hidden="false" customHeight="false" outlineLevel="0" collapsed="false">
      <c r="A33" s="4" t="s">
        <v>9</v>
      </c>
      <c r="B33" s="73" t="n">
        <v>2012</v>
      </c>
      <c r="C33" s="74" t="n">
        <v>1265500</v>
      </c>
      <c r="D33" s="73" t="s">
        <v>84</v>
      </c>
      <c r="E33" s="73" t="s">
        <v>403</v>
      </c>
      <c r="F33" s="73" t="s">
        <v>107</v>
      </c>
      <c r="G33" s="73" t="s">
        <v>404</v>
      </c>
      <c r="H33" s="72" t="s">
        <v>349</v>
      </c>
      <c r="I33" s="75" t="n">
        <v>41193</v>
      </c>
      <c r="J33" s="75" t="n">
        <v>42734</v>
      </c>
      <c r="K33" s="73" t="s">
        <v>36</v>
      </c>
      <c r="L33" s="73" t="n">
        <v>44.6539</v>
      </c>
      <c r="M33" s="73" t="n">
        <v>-87.5315</v>
      </c>
    </row>
    <row r="34" s="72" customFormat="true" ht="13.2" hidden="false" customHeight="false" outlineLevel="0" collapsed="false">
      <c r="A34" s="4" t="s">
        <v>9</v>
      </c>
      <c r="B34" s="73" t="n">
        <v>2012</v>
      </c>
      <c r="C34" s="74" t="n">
        <v>191828</v>
      </c>
      <c r="D34" s="73" t="s">
        <v>84</v>
      </c>
      <c r="E34" s="73" t="s">
        <v>1569</v>
      </c>
      <c r="F34" s="73" t="s">
        <v>107</v>
      </c>
      <c r="G34" s="73" t="s">
        <v>1570</v>
      </c>
      <c r="H34" s="72" t="s">
        <v>1463</v>
      </c>
      <c r="I34" s="75" t="n">
        <v>41087</v>
      </c>
      <c r="J34" s="75" t="n">
        <v>42734</v>
      </c>
      <c r="K34" s="73" t="s">
        <v>36</v>
      </c>
      <c r="L34" s="73" t="n">
        <v>42.041205</v>
      </c>
      <c r="M34" s="73" t="n">
        <v>-87.685575</v>
      </c>
    </row>
    <row r="35" s="72" customFormat="true" ht="13.2" hidden="false" customHeight="false" outlineLevel="0" collapsed="false">
      <c r="A35" s="4" t="s">
        <v>9</v>
      </c>
      <c r="B35" s="73" t="n">
        <v>2012</v>
      </c>
      <c r="C35" s="74" t="n">
        <v>1497692</v>
      </c>
      <c r="D35" s="73" t="s">
        <v>84</v>
      </c>
      <c r="E35" s="73" t="s">
        <v>106</v>
      </c>
      <c r="F35" s="73" t="s">
        <v>107</v>
      </c>
      <c r="G35" s="73" t="s">
        <v>108</v>
      </c>
      <c r="H35" s="72" t="s">
        <v>35</v>
      </c>
      <c r="I35" s="75" t="n">
        <v>41193</v>
      </c>
      <c r="J35" s="75" t="n">
        <v>42734</v>
      </c>
      <c r="K35" s="73" t="s">
        <v>36</v>
      </c>
      <c r="L35" s="73" t="n">
        <v>42.061205</v>
      </c>
      <c r="M35" s="73" t="n">
        <v>-87.675575</v>
      </c>
    </row>
    <row r="36" s="72" customFormat="true" ht="13.2" hidden="false" customHeight="false" outlineLevel="0" collapsed="false">
      <c r="A36" s="4" t="s">
        <v>9</v>
      </c>
      <c r="B36" s="73" t="n">
        <v>2012</v>
      </c>
      <c r="C36" s="74" t="n">
        <v>673000</v>
      </c>
      <c r="D36" s="73" t="s">
        <v>84</v>
      </c>
      <c r="E36" s="73" t="s">
        <v>1361</v>
      </c>
      <c r="F36" s="73" t="s">
        <v>107</v>
      </c>
      <c r="G36" s="73" t="s">
        <v>1362</v>
      </c>
      <c r="H36" s="72" t="s">
        <v>838</v>
      </c>
      <c r="I36" s="75" t="n">
        <v>41087</v>
      </c>
      <c r="J36" s="75" t="n">
        <v>42734</v>
      </c>
      <c r="K36" s="73" t="s">
        <v>1900</v>
      </c>
      <c r="L36" s="73" t="n">
        <v>42.536892</v>
      </c>
      <c r="M36" s="73" t="n">
        <v>-76.651611</v>
      </c>
    </row>
    <row r="37" s="72" customFormat="true" ht="13.2" hidden="false" customHeight="false" outlineLevel="0" collapsed="false">
      <c r="A37" s="4" t="s">
        <v>9</v>
      </c>
      <c r="B37" s="73" t="n">
        <v>2012</v>
      </c>
      <c r="C37" s="74" t="n">
        <v>189848</v>
      </c>
      <c r="D37" s="73" t="s">
        <v>84</v>
      </c>
      <c r="E37" s="73" t="s">
        <v>1363</v>
      </c>
      <c r="F37" s="73" t="s">
        <v>107</v>
      </c>
      <c r="G37" s="73" t="s">
        <v>1364</v>
      </c>
      <c r="H37" s="72" t="s">
        <v>502</v>
      </c>
      <c r="I37" s="75" t="n">
        <v>41193</v>
      </c>
      <c r="J37" s="75" t="n">
        <v>42734</v>
      </c>
      <c r="K37" s="73" t="s">
        <v>36</v>
      </c>
      <c r="L37" s="73" t="n">
        <v>42.031205</v>
      </c>
      <c r="M37" s="73" t="n">
        <v>-87.665575</v>
      </c>
    </row>
    <row r="38" s="72" customFormat="true" ht="13.2" hidden="false" customHeight="false" outlineLevel="0" collapsed="false">
      <c r="A38" s="4" t="s">
        <v>9</v>
      </c>
      <c r="B38" s="73" t="n">
        <v>2012</v>
      </c>
      <c r="C38" s="74" t="n">
        <v>406500</v>
      </c>
      <c r="D38" s="73" t="s">
        <v>84</v>
      </c>
      <c r="E38" s="73" t="s">
        <v>2298</v>
      </c>
      <c r="F38" s="73" t="s">
        <v>107</v>
      </c>
      <c r="G38" s="73" t="s">
        <v>2299</v>
      </c>
      <c r="H38" s="72" t="s">
        <v>838</v>
      </c>
      <c r="I38" s="75" t="n">
        <v>41087</v>
      </c>
      <c r="J38" s="75" t="n">
        <v>42734</v>
      </c>
      <c r="K38" s="73" t="s">
        <v>1900</v>
      </c>
      <c r="L38" s="73" t="n">
        <v>44.468091</v>
      </c>
      <c r="M38" s="73" t="n">
        <v>-83.757019</v>
      </c>
    </row>
    <row r="39" s="72" customFormat="true" ht="13.2" hidden="false" customHeight="false" outlineLevel="0" collapsed="false">
      <c r="A39" s="4" t="s">
        <v>9</v>
      </c>
      <c r="B39" s="73" t="n">
        <v>2013</v>
      </c>
      <c r="C39" s="74" t="n">
        <v>37626</v>
      </c>
      <c r="D39" s="73" t="s">
        <v>84</v>
      </c>
      <c r="E39" s="73" t="s">
        <v>1567</v>
      </c>
      <c r="F39" s="73" t="s">
        <v>107</v>
      </c>
      <c r="G39" s="73" t="s">
        <v>1568</v>
      </c>
      <c r="H39" s="72" t="s">
        <v>502</v>
      </c>
      <c r="I39" s="75" t="n">
        <v>41518</v>
      </c>
      <c r="J39" s="75" t="n">
        <v>43099</v>
      </c>
      <c r="K39" s="73" t="s">
        <v>36</v>
      </c>
      <c r="L39" s="73" t="n">
        <v>42.051205</v>
      </c>
      <c r="M39" s="73" t="n">
        <v>-87.685575</v>
      </c>
    </row>
    <row r="40" s="72" customFormat="true" ht="13.2" hidden="false" customHeight="false" outlineLevel="0" collapsed="false">
      <c r="A40" s="4" t="s">
        <v>9</v>
      </c>
      <c r="B40" s="73" t="n">
        <v>2013</v>
      </c>
      <c r="C40" s="74" t="n">
        <v>950000</v>
      </c>
      <c r="D40" s="73" t="s">
        <v>84</v>
      </c>
      <c r="E40" s="73" t="s">
        <v>1359</v>
      </c>
      <c r="F40" s="73" t="s">
        <v>107</v>
      </c>
      <c r="G40" s="73" t="s">
        <v>1360</v>
      </c>
      <c r="H40" s="72" t="s">
        <v>838</v>
      </c>
      <c r="I40" s="75" t="n">
        <v>41518</v>
      </c>
      <c r="J40" s="75" t="n">
        <v>43099</v>
      </c>
      <c r="K40" s="73" t="s">
        <v>1900</v>
      </c>
      <c r="L40" s="73" t="n">
        <v>46.346928</v>
      </c>
      <c r="M40" s="73" t="n">
        <v>-88.791504</v>
      </c>
    </row>
    <row r="41" s="72" customFormat="true" ht="13.2" hidden="false" customHeight="false" outlineLevel="0" collapsed="false">
      <c r="A41" s="4" t="s">
        <v>9</v>
      </c>
      <c r="B41" s="73" t="n">
        <v>2013</v>
      </c>
      <c r="C41" s="74" t="n">
        <v>127929</v>
      </c>
      <c r="D41" s="73" t="s">
        <v>84</v>
      </c>
      <c r="E41" s="73" t="s">
        <v>2294</v>
      </c>
      <c r="F41" s="73" t="s">
        <v>107</v>
      </c>
      <c r="G41" s="73" t="s">
        <v>2295</v>
      </c>
      <c r="H41" s="72" t="s">
        <v>838</v>
      </c>
      <c r="I41" s="75" t="n">
        <v>41518</v>
      </c>
      <c r="J41" s="75" t="n">
        <v>43099</v>
      </c>
      <c r="K41" s="73" t="s">
        <v>36</v>
      </c>
      <c r="L41" s="73" t="n">
        <v>42.055411</v>
      </c>
      <c r="M41" s="73" t="n">
        <v>-87.692871</v>
      </c>
    </row>
    <row r="42" s="72" customFormat="true" ht="13.2" hidden="false" customHeight="false" outlineLevel="0" collapsed="false">
      <c r="A42" s="4" t="s">
        <v>9</v>
      </c>
      <c r="B42" s="73" t="n">
        <v>2013</v>
      </c>
      <c r="C42" s="74" t="n">
        <v>472165</v>
      </c>
      <c r="D42" s="73" t="s">
        <v>84</v>
      </c>
      <c r="E42" s="73" t="s">
        <v>397</v>
      </c>
      <c r="F42" s="73" t="s">
        <v>107</v>
      </c>
      <c r="G42" s="73" t="s">
        <v>398</v>
      </c>
      <c r="H42" s="72" t="s">
        <v>349</v>
      </c>
      <c r="I42" s="75" t="n">
        <v>41518</v>
      </c>
      <c r="J42" s="75" t="n">
        <v>43099</v>
      </c>
      <c r="K42" s="73" t="s">
        <v>1900</v>
      </c>
      <c r="L42" s="73" t="n">
        <v>42.041205</v>
      </c>
      <c r="M42" s="73" t="n">
        <v>-87.695575</v>
      </c>
    </row>
    <row r="43" s="72" customFormat="true" ht="13.2" hidden="false" customHeight="false" outlineLevel="0" collapsed="false">
      <c r="A43" s="4" t="s">
        <v>9</v>
      </c>
      <c r="B43" s="73" t="n">
        <v>2013</v>
      </c>
      <c r="C43" s="74" t="n">
        <v>101284</v>
      </c>
      <c r="D43" s="73" t="s">
        <v>84</v>
      </c>
      <c r="E43" s="73" t="s">
        <v>762</v>
      </c>
      <c r="F43" s="73" t="s">
        <v>107</v>
      </c>
      <c r="G43" s="73" t="s">
        <v>763</v>
      </c>
      <c r="H43" s="72" t="s">
        <v>502</v>
      </c>
      <c r="I43" s="75" t="n">
        <v>41518</v>
      </c>
      <c r="J43" s="75" t="n">
        <v>43099</v>
      </c>
      <c r="K43" s="73" t="s">
        <v>36</v>
      </c>
      <c r="L43" s="73" t="n">
        <v>42.071205</v>
      </c>
      <c r="M43" s="73" t="n">
        <v>-87.655575</v>
      </c>
    </row>
    <row r="44" s="72" customFormat="true" ht="13.2" hidden="false" customHeight="false" outlineLevel="0" collapsed="false">
      <c r="A44" s="4" t="s">
        <v>9</v>
      </c>
      <c r="B44" s="73" t="n">
        <v>2013</v>
      </c>
      <c r="C44" s="74" t="n">
        <v>631057</v>
      </c>
      <c r="D44" s="73" t="s">
        <v>84</v>
      </c>
      <c r="E44" s="73" t="s">
        <v>399</v>
      </c>
      <c r="F44" s="73" t="s">
        <v>107</v>
      </c>
      <c r="G44" s="73" t="s">
        <v>400</v>
      </c>
      <c r="H44" s="72" t="s">
        <v>349</v>
      </c>
      <c r="I44" s="75" t="n">
        <v>41518</v>
      </c>
      <c r="J44" s="75" t="n">
        <v>43099</v>
      </c>
      <c r="K44" s="73" t="s">
        <v>36</v>
      </c>
      <c r="L44" s="73" t="n">
        <v>41.867579</v>
      </c>
      <c r="M44" s="73" t="n">
        <v>-87.613778</v>
      </c>
    </row>
    <row r="45" s="72" customFormat="true" ht="13.2" hidden="false" customHeight="false" outlineLevel="0" collapsed="false">
      <c r="A45" s="4" t="s">
        <v>9</v>
      </c>
      <c r="B45" s="73" t="n">
        <v>2013</v>
      </c>
      <c r="C45" s="74" t="n">
        <v>1072230</v>
      </c>
      <c r="D45" s="73" t="s">
        <v>84</v>
      </c>
      <c r="E45" s="73" t="s">
        <v>403</v>
      </c>
      <c r="F45" s="73" t="s">
        <v>107</v>
      </c>
      <c r="G45" s="73" t="s">
        <v>404</v>
      </c>
      <c r="H45" s="72" t="s">
        <v>349</v>
      </c>
      <c r="I45" s="75" t="n">
        <v>41518</v>
      </c>
      <c r="J45" s="75" t="n">
        <v>43099</v>
      </c>
      <c r="K45" s="73" t="s">
        <v>36</v>
      </c>
      <c r="L45" s="73" t="n">
        <v>44.6539</v>
      </c>
      <c r="M45" s="73" t="n">
        <v>-87.5315</v>
      </c>
    </row>
    <row r="46" s="72" customFormat="true" ht="13.2" hidden="false" customHeight="false" outlineLevel="0" collapsed="false">
      <c r="A46" s="4" t="s">
        <v>9</v>
      </c>
      <c r="B46" s="73" t="n">
        <v>2013</v>
      </c>
      <c r="C46" s="74" t="n">
        <v>100000</v>
      </c>
      <c r="D46" s="73" t="s">
        <v>84</v>
      </c>
      <c r="E46" s="73" t="s">
        <v>2296</v>
      </c>
      <c r="F46" s="73" t="s">
        <v>107</v>
      </c>
      <c r="G46" s="73" t="s">
        <v>2297</v>
      </c>
      <c r="H46" s="72" t="s">
        <v>838</v>
      </c>
      <c r="I46" s="75" t="n">
        <v>41518</v>
      </c>
      <c r="J46" s="75" t="n">
        <v>43008</v>
      </c>
      <c r="K46" s="73" t="s">
        <v>1900</v>
      </c>
      <c r="L46" s="73" t="n">
        <v>46.17983</v>
      </c>
      <c r="M46" s="73" t="n">
        <v>-86.715088</v>
      </c>
    </row>
    <row r="47" s="72" customFormat="true" ht="13.2" hidden="false" customHeight="false" outlineLevel="0" collapsed="false">
      <c r="A47" s="4" t="s">
        <v>9</v>
      </c>
      <c r="B47" s="73" t="n">
        <v>2013</v>
      </c>
      <c r="C47" s="74" t="n">
        <v>195200</v>
      </c>
      <c r="D47" s="73" t="s">
        <v>84</v>
      </c>
      <c r="E47" s="73" t="s">
        <v>1569</v>
      </c>
      <c r="F47" s="73" t="s">
        <v>107</v>
      </c>
      <c r="G47" s="73" t="s">
        <v>1570</v>
      </c>
      <c r="H47" s="72" t="s">
        <v>1463</v>
      </c>
      <c r="I47" s="75" t="n">
        <v>41518</v>
      </c>
      <c r="J47" s="75" t="n">
        <v>43099</v>
      </c>
      <c r="K47" s="73" t="s">
        <v>36</v>
      </c>
      <c r="L47" s="73" t="n">
        <v>42.041205</v>
      </c>
      <c r="M47" s="73" t="n">
        <v>-87.685575</v>
      </c>
    </row>
    <row r="48" s="72" customFormat="true" ht="13.2" hidden="false" customHeight="false" outlineLevel="0" collapsed="false">
      <c r="A48" s="4" t="s">
        <v>9</v>
      </c>
      <c r="B48" s="73" t="n">
        <v>2013</v>
      </c>
      <c r="C48" s="74" t="n">
        <v>1236000</v>
      </c>
      <c r="D48" s="73" t="s">
        <v>84</v>
      </c>
      <c r="E48" s="73" t="s">
        <v>106</v>
      </c>
      <c r="F48" s="73" t="s">
        <v>107</v>
      </c>
      <c r="G48" s="73" t="s">
        <v>108</v>
      </c>
      <c r="H48" s="72" t="s">
        <v>35</v>
      </c>
      <c r="I48" s="75" t="n">
        <v>41518</v>
      </c>
      <c r="J48" s="75" t="n">
        <v>43099</v>
      </c>
      <c r="K48" s="73" t="s">
        <v>36</v>
      </c>
      <c r="L48" s="73" t="n">
        <v>42.061205</v>
      </c>
      <c r="M48" s="73" t="n">
        <v>-87.675575</v>
      </c>
    </row>
    <row r="49" s="72" customFormat="true" ht="13.2" hidden="false" customHeight="false" outlineLevel="0" collapsed="false">
      <c r="A49" s="4" t="s">
        <v>9</v>
      </c>
      <c r="B49" s="73" t="n">
        <v>2013</v>
      </c>
      <c r="C49" s="74" t="n">
        <v>475000</v>
      </c>
      <c r="D49" s="73" t="s">
        <v>84</v>
      </c>
      <c r="E49" s="73" t="s">
        <v>1361</v>
      </c>
      <c r="F49" s="73" t="s">
        <v>107</v>
      </c>
      <c r="G49" s="73" t="s">
        <v>1362</v>
      </c>
      <c r="H49" s="72" t="s">
        <v>838</v>
      </c>
      <c r="I49" s="75" t="n">
        <v>41518</v>
      </c>
      <c r="J49" s="75" t="n">
        <v>43099</v>
      </c>
      <c r="K49" s="73" t="s">
        <v>1900</v>
      </c>
      <c r="L49" s="73" t="n">
        <v>42.536892</v>
      </c>
      <c r="M49" s="73" t="n">
        <v>-76.651611</v>
      </c>
    </row>
    <row r="50" s="72" customFormat="true" ht="13.2" hidden="false" customHeight="false" outlineLevel="0" collapsed="false">
      <c r="A50" s="4" t="s">
        <v>9</v>
      </c>
      <c r="B50" s="73" t="n">
        <v>2013</v>
      </c>
      <c r="C50" s="74" t="n">
        <v>125454</v>
      </c>
      <c r="D50" s="73" t="s">
        <v>84</v>
      </c>
      <c r="E50" s="73" t="s">
        <v>1363</v>
      </c>
      <c r="F50" s="73" t="s">
        <v>107</v>
      </c>
      <c r="G50" s="73" t="s">
        <v>1364</v>
      </c>
      <c r="H50" s="72" t="s">
        <v>502</v>
      </c>
      <c r="I50" s="75" t="n">
        <v>41518</v>
      </c>
      <c r="J50" s="75" t="n">
        <v>43099</v>
      </c>
      <c r="K50" s="73" t="s">
        <v>36</v>
      </c>
      <c r="L50" s="73" t="n">
        <v>42.031205</v>
      </c>
      <c r="M50" s="73" t="n">
        <v>-87.665575</v>
      </c>
    </row>
    <row r="51" s="72" customFormat="true" ht="13.2" hidden="false" customHeight="false" outlineLevel="0" collapsed="false">
      <c r="A51" s="4" t="s">
        <v>9</v>
      </c>
      <c r="B51" s="73" t="n">
        <v>2013</v>
      </c>
      <c r="C51" s="74" t="n">
        <v>504600</v>
      </c>
      <c r="D51" s="73" t="s">
        <v>84</v>
      </c>
      <c r="E51" s="73" t="s">
        <v>2298</v>
      </c>
      <c r="F51" s="73" t="s">
        <v>107</v>
      </c>
      <c r="G51" s="73" t="s">
        <v>2299</v>
      </c>
      <c r="H51" s="72" t="s">
        <v>838</v>
      </c>
      <c r="I51" s="75" t="n">
        <v>41518</v>
      </c>
      <c r="J51" s="75" t="n">
        <v>43099</v>
      </c>
      <c r="K51" s="73" t="s">
        <v>36</v>
      </c>
      <c r="L51" s="73" t="n">
        <v>44.468091</v>
      </c>
      <c r="M51" s="73" t="n">
        <v>-83.757019</v>
      </c>
    </row>
    <row r="52" s="72" customFormat="true" ht="13.2" hidden="false" customHeight="false" outlineLevel="0" collapsed="false">
      <c r="A52" s="4" t="s">
        <v>9</v>
      </c>
      <c r="B52" s="73" t="n">
        <v>2014</v>
      </c>
      <c r="C52" s="74" t="n">
        <v>43000</v>
      </c>
      <c r="D52" s="73" t="s">
        <v>68</v>
      </c>
      <c r="E52" s="73" t="s">
        <v>1567</v>
      </c>
      <c r="F52" s="73" t="s">
        <v>107</v>
      </c>
      <c r="G52" s="73" t="s">
        <v>1568</v>
      </c>
      <c r="H52" s="72" t="s">
        <v>1463</v>
      </c>
      <c r="I52" s="75" t="n">
        <v>41820</v>
      </c>
      <c r="J52" s="75" t="n">
        <v>43464</v>
      </c>
      <c r="K52" s="73" t="s">
        <v>36</v>
      </c>
      <c r="L52" s="73" t="n">
        <v>42.051205</v>
      </c>
      <c r="M52" s="73" t="n">
        <v>-87.685575</v>
      </c>
    </row>
    <row r="53" s="72" customFormat="true" ht="13.2" hidden="false" customHeight="false" outlineLevel="0" collapsed="false">
      <c r="A53" s="4" t="s">
        <v>9</v>
      </c>
      <c r="B53" s="73" t="n">
        <v>2014</v>
      </c>
      <c r="C53" s="74" t="n">
        <v>1020731</v>
      </c>
      <c r="D53" s="73" t="s">
        <v>68</v>
      </c>
      <c r="E53" s="73" t="s">
        <v>1359</v>
      </c>
      <c r="F53" s="73" t="s">
        <v>107</v>
      </c>
      <c r="G53" s="73" t="s">
        <v>1360</v>
      </c>
      <c r="H53" s="72" t="s">
        <v>838</v>
      </c>
      <c r="I53" s="75" t="n">
        <v>41820</v>
      </c>
      <c r="J53" s="75" t="n">
        <v>43464</v>
      </c>
      <c r="K53" s="73" t="s">
        <v>36</v>
      </c>
      <c r="L53" s="73" t="n">
        <v>46.346928</v>
      </c>
      <c r="M53" s="73" t="n">
        <v>-88.791504</v>
      </c>
    </row>
    <row r="54" s="72" customFormat="true" ht="13.2" hidden="false" customHeight="false" outlineLevel="0" collapsed="false">
      <c r="A54" s="4" t="s">
        <v>9</v>
      </c>
      <c r="B54" s="73" t="n">
        <v>2014</v>
      </c>
      <c r="C54" s="74" t="n">
        <v>130000</v>
      </c>
      <c r="D54" s="73" t="s">
        <v>68</v>
      </c>
      <c r="E54" s="73" t="s">
        <v>2294</v>
      </c>
      <c r="F54" s="73" t="s">
        <v>107</v>
      </c>
      <c r="G54" s="73" t="s">
        <v>2295</v>
      </c>
      <c r="H54" s="72" t="s">
        <v>838</v>
      </c>
      <c r="I54" s="75" t="n">
        <v>41820</v>
      </c>
      <c r="J54" s="75" t="n">
        <v>43464</v>
      </c>
      <c r="K54" s="73" t="s">
        <v>36</v>
      </c>
      <c r="L54" s="73" t="n">
        <v>42.055411</v>
      </c>
      <c r="M54" s="73" t="n">
        <v>-87.692871</v>
      </c>
    </row>
    <row r="55" s="72" customFormat="true" ht="13.2" hidden="false" customHeight="false" outlineLevel="0" collapsed="false">
      <c r="A55" s="4" t="s">
        <v>9</v>
      </c>
      <c r="B55" s="73" t="n">
        <v>2014</v>
      </c>
      <c r="C55" s="74" t="n">
        <v>471450</v>
      </c>
      <c r="D55" s="73" t="s">
        <v>68</v>
      </c>
      <c r="E55" s="73" t="s">
        <v>397</v>
      </c>
      <c r="F55" s="73" t="s">
        <v>107</v>
      </c>
      <c r="G55" s="73" t="s">
        <v>398</v>
      </c>
      <c r="H55" s="72" t="s">
        <v>349</v>
      </c>
      <c r="I55" s="75" t="n">
        <v>41820</v>
      </c>
      <c r="J55" s="75" t="n">
        <v>43464</v>
      </c>
      <c r="K55" s="73" t="s">
        <v>36</v>
      </c>
      <c r="L55" s="73" t="n">
        <v>42.041205</v>
      </c>
      <c r="M55" s="73" t="n">
        <v>-87.695575</v>
      </c>
    </row>
    <row r="56" s="72" customFormat="true" ht="13.2" hidden="false" customHeight="false" outlineLevel="0" collapsed="false">
      <c r="A56" s="4" t="s">
        <v>9</v>
      </c>
      <c r="B56" s="73" t="n">
        <v>2014</v>
      </c>
      <c r="C56" s="74" t="n">
        <v>101284</v>
      </c>
      <c r="D56" s="73" t="s">
        <v>68</v>
      </c>
      <c r="E56" s="73" t="s">
        <v>762</v>
      </c>
      <c r="F56" s="73" t="s">
        <v>107</v>
      </c>
      <c r="G56" s="73" t="s">
        <v>763</v>
      </c>
      <c r="H56" s="72" t="s">
        <v>502</v>
      </c>
      <c r="I56" s="75" t="n">
        <v>41820</v>
      </c>
      <c r="J56" s="75" t="n">
        <v>43464</v>
      </c>
      <c r="K56" s="73" t="s">
        <v>36</v>
      </c>
      <c r="L56" s="73" t="n">
        <v>42.071205</v>
      </c>
      <c r="M56" s="73" t="n">
        <v>-87.655575</v>
      </c>
    </row>
    <row r="57" s="72" customFormat="true" ht="13.2" hidden="false" customHeight="false" outlineLevel="0" collapsed="false">
      <c r="A57" s="4" t="s">
        <v>9</v>
      </c>
      <c r="B57" s="73" t="n">
        <v>2014</v>
      </c>
      <c r="C57" s="74" t="n">
        <v>690100</v>
      </c>
      <c r="D57" s="73" t="s">
        <v>68</v>
      </c>
      <c r="E57" s="73" t="s">
        <v>399</v>
      </c>
      <c r="F57" s="73" t="s">
        <v>107</v>
      </c>
      <c r="G57" s="73" t="s">
        <v>400</v>
      </c>
      <c r="H57" s="72" t="s">
        <v>349</v>
      </c>
      <c r="I57" s="75" t="n">
        <v>41820</v>
      </c>
      <c r="J57" s="75" t="n">
        <v>43099</v>
      </c>
      <c r="K57" s="73" t="s">
        <v>36</v>
      </c>
      <c r="L57" s="73" t="n">
        <v>41.867579</v>
      </c>
      <c r="M57" s="73" t="n">
        <v>-87.613778</v>
      </c>
    </row>
    <row r="58" s="72" customFormat="true" ht="13.2" hidden="false" customHeight="false" outlineLevel="0" collapsed="false">
      <c r="A58" s="4" t="s">
        <v>9</v>
      </c>
      <c r="B58" s="73" t="n">
        <v>2014</v>
      </c>
      <c r="C58" s="74" t="n">
        <v>1185584</v>
      </c>
      <c r="D58" s="73" t="s">
        <v>68</v>
      </c>
      <c r="E58" s="73" t="s">
        <v>403</v>
      </c>
      <c r="F58" s="73" t="s">
        <v>107</v>
      </c>
      <c r="G58" s="73" t="s">
        <v>404</v>
      </c>
      <c r="H58" s="72" t="s">
        <v>349</v>
      </c>
      <c r="I58" s="75" t="n">
        <v>41820</v>
      </c>
      <c r="J58" s="75" t="n">
        <v>43464</v>
      </c>
      <c r="K58" s="73" t="s">
        <v>36</v>
      </c>
      <c r="L58" s="73" t="n">
        <v>44.6539</v>
      </c>
      <c r="M58" s="73" t="n">
        <v>-87.5315</v>
      </c>
    </row>
    <row r="59" s="72" customFormat="true" ht="13.2" hidden="false" customHeight="false" outlineLevel="0" collapsed="false">
      <c r="A59" s="4" t="s">
        <v>9</v>
      </c>
      <c r="B59" s="73" t="n">
        <v>2014</v>
      </c>
      <c r="C59" s="74" t="n">
        <v>99038</v>
      </c>
      <c r="D59" s="73" t="s">
        <v>68</v>
      </c>
      <c r="E59" s="73" t="s">
        <v>2296</v>
      </c>
      <c r="F59" s="73" t="s">
        <v>107</v>
      </c>
      <c r="G59" s="73" t="s">
        <v>2297</v>
      </c>
      <c r="H59" s="72" t="s">
        <v>838</v>
      </c>
      <c r="I59" s="75" t="n">
        <v>41820</v>
      </c>
      <c r="J59" s="75" t="n">
        <v>43373</v>
      </c>
      <c r="K59" s="73" t="s">
        <v>36</v>
      </c>
      <c r="L59" s="73" t="n">
        <v>46.17983</v>
      </c>
      <c r="M59" s="73" t="n">
        <v>-86.715088</v>
      </c>
    </row>
    <row r="60" s="72" customFormat="true" ht="13.2" hidden="false" customHeight="false" outlineLevel="0" collapsed="false">
      <c r="A60" s="4" t="s">
        <v>9</v>
      </c>
      <c r="B60" s="73" t="n">
        <v>2014</v>
      </c>
      <c r="C60" s="74" t="n">
        <v>308100</v>
      </c>
      <c r="D60" s="73" t="s">
        <v>68</v>
      </c>
      <c r="E60" s="73" t="s">
        <v>1569</v>
      </c>
      <c r="F60" s="73" t="s">
        <v>107</v>
      </c>
      <c r="G60" s="73" t="s">
        <v>1570</v>
      </c>
      <c r="H60" s="72" t="s">
        <v>1463</v>
      </c>
      <c r="I60" s="75" t="n">
        <v>41820</v>
      </c>
      <c r="J60" s="75" t="n">
        <v>43099</v>
      </c>
      <c r="K60" s="73" t="s">
        <v>36</v>
      </c>
      <c r="L60" s="73" t="n">
        <v>42.041205</v>
      </c>
      <c r="M60" s="73" t="n">
        <v>-87.685575</v>
      </c>
    </row>
    <row r="61" s="72" customFormat="true" ht="13.2" hidden="false" customHeight="false" outlineLevel="0" collapsed="false">
      <c r="A61" s="4" t="s">
        <v>9</v>
      </c>
      <c r="B61" s="73" t="n">
        <v>2014</v>
      </c>
      <c r="C61" s="74" t="n">
        <v>1236000</v>
      </c>
      <c r="D61" s="73" t="s">
        <v>68</v>
      </c>
      <c r="E61" s="73" t="s">
        <v>106</v>
      </c>
      <c r="F61" s="73" t="s">
        <v>107</v>
      </c>
      <c r="G61" s="73" t="s">
        <v>108</v>
      </c>
      <c r="H61" s="72" t="s">
        <v>35</v>
      </c>
      <c r="I61" s="75" t="n">
        <v>41820</v>
      </c>
      <c r="J61" s="75" t="n">
        <v>43464</v>
      </c>
      <c r="K61" s="73" t="s">
        <v>36</v>
      </c>
      <c r="L61" s="73" t="n">
        <v>42.061205</v>
      </c>
      <c r="M61" s="73" t="n">
        <v>-87.675575</v>
      </c>
    </row>
    <row r="62" s="72" customFormat="true" ht="13.2" hidden="false" customHeight="false" outlineLevel="0" collapsed="false">
      <c r="A62" s="4" t="s">
        <v>9</v>
      </c>
      <c r="B62" s="73" t="n">
        <v>2014</v>
      </c>
      <c r="C62" s="74" t="n">
        <v>494000</v>
      </c>
      <c r="D62" s="73" t="s">
        <v>68</v>
      </c>
      <c r="E62" s="73" t="s">
        <v>1361</v>
      </c>
      <c r="F62" s="73" t="s">
        <v>107</v>
      </c>
      <c r="G62" s="73" t="s">
        <v>1362</v>
      </c>
      <c r="H62" s="72" t="s">
        <v>838</v>
      </c>
      <c r="I62" s="75" t="n">
        <v>41820</v>
      </c>
      <c r="J62" s="75" t="n">
        <v>43464</v>
      </c>
      <c r="K62" s="73" t="s">
        <v>36</v>
      </c>
      <c r="L62" s="73" t="n">
        <v>42.536892</v>
      </c>
      <c r="M62" s="73" t="n">
        <v>-76.651611</v>
      </c>
    </row>
    <row r="63" s="72" customFormat="true" ht="13.2" hidden="false" customHeight="false" outlineLevel="0" collapsed="false">
      <c r="A63" s="4" t="s">
        <v>9</v>
      </c>
      <c r="B63" s="73" t="n">
        <v>2014</v>
      </c>
      <c r="C63" s="74" t="n">
        <v>125454</v>
      </c>
      <c r="D63" s="73" t="s">
        <v>68</v>
      </c>
      <c r="E63" s="73" t="s">
        <v>1363</v>
      </c>
      <c r="F63" s="73" t="s">
        <v>107</v>
      </c>
      <c r="G63" s="73" t="s">
        <v>1364</v>
      </c>
      <c r="H63" s="72" t="s">
        <v>502</v>
      </c>
      <c r="I63" s="75" t="n">
        <v>41820</v>
      </c>
      <c r="J63" s="75" t="n">
        <v>43464</v>
      </c>
      <c r="K63" s="73" t="s">
        <v>36</v>
      </c>
      <c r="L63" s="73" t="n">
        <v>42.031205</v>
      </c>
      <c r="M63" s="73" t="n">
        <v>-87.665575</v>
      </c>
    </row>
    <row r="64" s="72" customFormat="true" ht="13.2" hidden="false" customHeight="false" outlineLevel="0" collapsed="false">
      <c r="A64" s="4" t="s">
        <v>9</v>
      </c>
      <c r="B64" s="73" t="n">
        <v>2014</v>
      </c>
      <c r="C64" s="74" t="n">
        <v>496650</v>
      </c>
      <c r="D64" s="73" t="s">
        <v>68</v>
      </c>
      <c r="E64" s="73" t="s">
        <v>2298</v>
      </c>
      <c r="F64" s="73" t="s">
        <v>107</v>
      </c>
      <c r="G64" s="73" t="s">
        <v>2299</v>
      </c>
      <c r="H64" s="72" t="s">
        <v>838</v>
      </c>
      <c r="I64" s="75" t="n">
        <v>41820</v>
      </c>
      <c r="J64" s="75" t="n">
        <v>43464</v>
      </c>
      <c r="K64" s="73" t="s">
        <v>36</v>
      </c>
      <c r="L64" s="73" t="n">
        <v>44.468091</v>
      </c>
      <c r="M64" s="73" t="n">
        <v>-83.757019</v>
      </c>
    </row>
    <row r="65" s="72" customFormat="true" ht="13.2" hidden="false" customHeight="false" outlineLevel="0" collapsed="false">
      <c r="A65" s="4" t="s">
        <v>9</v>
      </c>
      <c r="B65" s="73" t="n">
        <v>2015</v>
      </c>
      <c r="C65" s="74" t="n">
        <v>958000</v>
      </c>
      <c r="D65" s="73" t="s">
        <v>68</v>
      </c>
      <c r="E65" s="73" t="s">
        <v>1359</v>
      </c>
      <c r="F65" s="73" t="s">
        <v>107</v>
      </c>
      <c r="G65" s="73" t="s">
        <v>1360</v>
      </c>
      <c r="H65" s="72" t="s">
        <v>838</v>
      </c>
      <c r="I65" s="75" t="n">
        <v>42152</v>
      </c>
      <c r="J65" s="75" t="n">
        <v>43829</v>
      </c>
      <c r="K65" s="73" t="s">
        <v>36</v>
      </c>
      <c r="L65" s="73" t="n">
        <v>46.346928</v>
      </c>
      <c r="M65" s="73" t="n">
        <v>-88.791504</v>
      </c>
    </row>
    <row r="66" s="72" customFormat="true" ht="13.2" hidden="false" customHeight="false" outlineLevel="0" collapsed="false">
      <c r="A66" s="4" t="s">
        <v>9</v>
      </c>
      <c r="B66" s="73" t="n">
        <v>2015</v>
      </c>
      <c r="C66" s="74" t="n">
        <v>140000</v>
      </c>
      <c r="D66" s="73" t="s">
        <v>68</v>
      </c>
      <c r="E66" s="73" t="s">
        <v>5147</v>
      </c>
      <c r="F66" s="73" t="s">
        <v>107</v>
      </c>
      <c r="G66" s="73" t="s">
        <v>5148</v>
      </c>
      <c r="H66" s="72" t="s">
        <v>838</v>
      </c>
      <c r="I66" s="75" t="n">
        <v>42152</v>
      </c>
      <c r="J66" s="75" t="n">
        <v>43829</v>
      </c>
      <c r="K66" s="73" t="s">
        <v>36</v>
      </c>
      <c r="L66" s="73" t="n">
        <v>42.055411</v>
      </c>
      <c r="M66" s="73" t="n">
        <v>-87.692871</v>
      </c>
    </row>
    <row r="67" s="72" customFormat="true" ht="13.2" hidden="false" customHeight="false" outlineLevel="0" collapsed="false">
      <c r="A67" s="4" t="s">
        <v>9</v>
      </c>
      <c r="B67" s="73" t="n">
        <v>2015</v>
      </c>
      <c r="C67" s="74" t="n">
        <v>292072</v>
      </c>
      <c r="D67" s="73" t="s">
        <v>68</v>
      </c>
      <c r="E67" s="73" t="s">
        <v>4763</v>
      </c>
      <c r="F67" s="73" t="s">
        <v>107</v>
      </c>
      <c r="G67" s="73" t="s">
        <v>400</v>
      </c>
      <c r="H67" s="72" t="s">
        <v>349</v>
      </c>
      <c r="I67" s="75" t="n">
        <v>42152</v>
      </c>
      <c r="J67" s="75" t="n">
        <v>43829</v>
      </c>
      <c r="K67" s="73" t="s">
        <v>36</v>
      </c>
      <c r="L67" s="73" t="n">
        <v>41.867579</v>
      </c>
      <c r="M67" s="73" t="n">
        <v>-87.613778</v>
      </c>
    </row>
    <row r="68" s="72" customFormat="true" ht="13.2" hidden="false" customHeight="false" outlineLevel="0" collapsed="false">
      <c r="A68" s="4" t="s">
        <v>9</v>
      </c>
      <c r="B68" s="73" t="n">
        <v>2015</v>
      </c>
      <c r="C68" s="74" t="n">
        <v>475000</v>
      </c>
      <c r="D68" s="73" t="s">
        <v>68</v>
      </c>
      <c r="E68" s="73" t="s">
        <v>397</v>
      </c>
      <c r="F68" s="73" t="s">
        <v>107</v>
      </c>
      <c r="G68" s="73" t="s">
        <v>398</v>
      </c>
      <c r="H68" s="72" t="s">
        <v>349</v>
      </c>
      <c r="I68" s="75" t="n">
        <v>42152</v>
      </c>
      <c r="J68" s="75" t="n">
        <v>43829</v>
      </c>
      <c r="K68" s="73" t="s">
        <v>36</v>
      </c>
      <c r="L68" s="73" t="n">
        <v>42.041205</v>
      </c>
      <c r="M68" s="73" t="n">
        <v>-87.695575</v>
      </c>
    </row>
    <row r="69" s="72" customFormat="true" ht="13.2" hidden="false" customHeight="false" outlineLevel="0" collapsed="false">
      <c r="A69" s="4" t="s">
        <v>9</v>
      </c>
      <c r="B69" s="73" t="n">
        <v>2015</v>
      </c>
      <c r="C69" s="74" t="n">
        <v>1001847</v>
      </c>
      <c r="D69" s="73" t="s">
        <v>68</v>
      </c>
      <c r="E69" s="73" t="s">
        <v>403</v>
      </c>
      <c r="F69" s="73" t="s">
        <v>107</v>
      </c>
      <c r="G69" s="73" t="s">
        <v>404</v>
      </c>
      <c r="H69" s="72" t="s">
        <v>349</v>
      </c>
      <c r="I69" s="75" t="n">
        <v>42152</v>
      </c>
      <c r="J69" s="75" t="n">
        <v>43829</v>
      </c>
      <c r="K69" s="73" t="s">
        <v>36</v>
      </c>
      <c r="L69" s="73" t="n">
        <v>44.6539</v>
      </c>
      <c r="M69" s="73" t="n">
        <v>-87.5315</v>
      </c>
    </row>
    <row r="70" s="72" customFormat="true" ht="13.2" hidden="false" customHeight="false" outlineLevel="0" collapsed="false">
      <c r="A70" s="4" t="s">
        <v>9</v>
      </c>
      <c r="B70" s="73" t="n">
        <v>2015</v>
      </c>
      <c r="C70" s="74" t="n">
        <v>250000</v>
      </c>
      <c r="D70" s="73" t="s">
        <v>68</v>
      </c>
      <c r="E70" s="73" t="s">
        <v>1569</v>
      </c>
      <c r="F70" s="73" t="s">
        <v>107</v>
      </c>
      <c r="G70" s="73" t="s">
        <v>1570</v>
      </c>
      <c r="H70" s="72" t="s">
        <v>1463</v>
      </c>
      <c r="I70" s="75" t="n">
        <v>42152</v>
      </c>
      <c r="J70" s="75" t="n">
        <v>43829</v>
      </c>
      <c r="K70" s="73" t="s">
        <v>36</v>
      </c>
      <c r="L70" s="73" t="n">
        <v>42.041205</v>
      </c>
      <c r="M70" s="73" t="n">
        <v>-87.685575</v>
      </c>
    </row>
    <row r="71" s="72" customFormat="true" ht="13.2" hidden="false" customHeight="false" outlineLevel="0" collapsed="false">
      <c r="A71" s="4" t="s">
        <v>9</v>
      </c>
      <c r="B71" s="73" t="n">
        <v>2015</v>
      </c>
      <c r="C71" s="74" t="n">
        <v>1500000</v>
      </c>
      <c r="D71" s="73" t="s">
        <v>68</v>
      </c>
      <c r="E71" s="73" t="s">
        <v>4881</v>
      </c>
      <c r="F71" s="73" t="s">
        <v>107</v>
      </c>
      <c r="G71" s="73" t="s">
        <v>4882</v>
      </c>
      <c r="H71" s="72" t="s">
        <v>502</v>
      </c>
      <c r="I71" s="75" t="n">
        <v>42152</v>
      </c>
      <c r="J71" s="75" t="n">
        <v>43829</v>
      </c>
      <c r="K71" s="73" t="s">
        <v>36</v>
      </c>
      <c r="L71" s="73" t="n">
        <v>42.061205</v>
      </c>
      <c r="M71" s="73" t="n">
        <v>-87.675575</v>
      </c>
    </row>
    <row r="72" s="72" customFormat="true" ht="13.2" hidden="false" customHeight="false" outlineLevel="0" collapsed="false">
      <c r="A72" s="4" t="s">
        <v>9</v>
      </c>
      <c r="B72" s="73" t="n">
        <v>2015</v>
      </c>
      <c r="C72" s="74" t="n">
        <v>395000</v>
      </c>
      <c r="D72" s="73" t="s">
        <v>68</v>
      </c>
      <c r="E72" s="73" t="s">
        <v>4764</v>
      </c>
      <c r="F72" s="73" t="s">
        <v>107</v>
      </c>
      <c r="G72" s="73" t="s">
        <v>400</v>
      </c>
      <c r="H72" s="72" t="s">
        <v>349</v>
      </c>
      <c r="I72" s="75" t="n">
        <v>42152</v>
      </c>
      <c r="J72" s="75" t="n">
        <v>43829</v>
      </c>
      <c r="K72" s="73" t="s">
        <v>36</v>
      </c>
      <c r="L72" s="73" t="n">
        <v>41.867579</v>
      </c>
      <c r="M72" s="73" t="n">
        <v>-87.613778</v>
      </c>
    </row>
    <row r="73" s="72" customFormat="true" ht="13.2" hidden="false" customHeight="false" outlineLevel="0" collapsed="false">
      <c r="A73" s="4" t="s">
        <v>9</v>
      </c>
      <c r="B73" s="73" t="n">
        <v>2015</v>
      </c>
      <c r="C73" s="74" t="n">
        <v>275000</v>
      </c>
      <c r="D73" s="73" t="s">
        <v>68</v>
      </c>
      <c r="E73" s="73" t="s">
        <v>5213</v>
      </c>
      <c r="F73" s="73" t="s">
        <v>107</v>
      </c>
      <c r="G73" s="73" t="s">
        <v>5214</v>
      </c>
      <c r="H73" s="72" t="s">
        <v>1463</v>
      </c>
      <c r="I73" s="75" t="n">
        <v>42152</v>
      </c>
      <c r="J73" s="75" t="n">
        <v>43829</v>
      </c>
      <c r="K73" s="73" t="s">
        <v>36</v>
      </c>
      <c r="L73" s="73" t="n">
        <v>42.051205</v>
      </c>
      <c r="M73" s="73" t="n">
        <v>-87.685575</v>
      </c>
    </row>
    <row r="74" s="72" customFormat="true" ht="13.2" hidden="false" customHeight="false" outlineLevel="0" collapsed="false">
      <c r="A74" s="4" t="s">
        <v>9</v>
      </c>
      <c r="B74" s="73" t="n">
        <v>2015</v>
      </c>
      <c r="C74" s="74" t="n">
        <v>512600</v>
      </c>
      <c r="D74" s="73" t="s">
        <v>68</v>
      </c>
      <c r="E74" s="73" t="s">
        <v>1361</v>
      </c>
      <c r="F74" s="73" t="s">
        <v>107</v>
      </c>
      <c r="G74" s="73" t="s">
        <v>1362</v>
      </c>
      <c r="H74" s="72" t="s">
        <v>838</v>
      </c>
      <c r="I74" s="75" t="n">
        <v>42152</v>
      </c>
      <c r="J74" s="75" t="n">
        <v>43829</v>
      </c>
      <c r="K74" s="73" t="s">
        <v>36</v>
      </c>
      <c r="L74" s="73" t="n">
        <v>42.536892</v>
      </c>
      <c r="M74" s="73" t="n">
        <v>-76.651611</v>
      </c>
    </row>
    <row r="75" s="72" customFormat="true" ht="13.2" hidden="false" customHeight="false" outlineLevel="0" collapsed="false">
      <c r="A75" s="4" t="s">
        <v>9</v>
      </c>
      <c r="B75" s="73" t="n">
        <v>2015</v>
      </c>
      <c r="C75" s="74" t="n">
        <v>490000</v>
      </c>
      <c r="D75" s="73" t="s">
        <v>68</v>
      </c>
      <c r="E75" s="73" t="s">
        <v>2298</v>
      </c>
      <c r="F75" s="73" t="s">
        <v>107</v>
      </c>
      <c r="G75" s="73" t="s">
        <v>2299</v>
      </c>
      <c r="H75" s="72" t="s">
        <v>838</v>
      </c>
      <c r="I75" s="75" t="n">
        <v>42152</v>
      </c>
      <c r="J75" s="75" t="n">
        <v>43829</v>
      </c>
      <c r="K75" s="73" t="s">
        <v>36</v>
      </c>
      <c r="L75" s="73" t="n">
        <v>44.468091</v>
      </c>
      <c r="M75" s="73" t="n">
        <v>-83.757019</v>
      </c>
    </row>
    <row r="76" s="72" customFormat="true" ht="13.2" hidden="false" customHeight="false" outlineLevel="0" collapsed="false">
      <c r="A76" s="4" t="s">
        <v>9</v>
      </c>
      <c r="B76" s="73" t="n">
        <v>2016</v>
      </c>
      <c r="C76" s="74" t="n">
        <v>283000</v>
      </c>
      <c r="D76" s="73" t="s">
        <v>31</v>
      </c>
      <c r="E76" s="73" t="s">
        <v>6065</v>
      </c>
      <c r="F76" s="73" t="s">
        <v>107</v>
      </c>
      <c r="G76" s="73" t="s">
        <v>6066</v>
      </c>
      <c r="H76" s="72" t="s">
        <v>1463</v>
      </c>
      <c r="I76" s="75" t="n">
        <v>42487</v>
      </c>
      <c r="J76" s="75" t="n">
        <v>44195</v>
      </c>
      <c r="K76" s="73" t="s">
        <v>36</v>
      </c>
      <c r="L76" s="73" t="n">
        <v>47.117112</v>
      </c>
      <c r="M76" s="73" t="n">
        <v>-88.54481</v>
      </c>
    </row>
    <row r="77" s="72" customFormat="true" ht="13.2" hidden="false" customHeight="false" outlineLevel="0" collapsed="false">
      <c r="A77" s="4" t="s">
        <v>9</v>
      </c>
      <c r="B77" s="73" t="n">
        <v>2016</v>
      </c>
      <c r="C77" s="74" t="n">
        <v>1600000</v>
      </c>
      <c r="D77" s="73" t="s">
        <v>68</v>
      </c>
      <c r="E77" s="73" t="s">
        <v>1359</v>
      </c>
      <c r="F77" s="73" t="s">
        <v>107</v>
      </c>
      <c r="G77" s="73" t="s">
        <v>5929</v>
      </c>
      <c r="H77" s="72" t="s">
        <v>838</v>
      </c>
      <c r="I77" s="75" t="n">
        <v>42487</v>
      </c>
      <c r="J77" s="75" t="n">
        <v>44195</v>
      </c>
      <c r="K77" s="73" t="s">
        <v>36</v>
      </c>
      <c r="L77" s="73" t="n">
        <v>46.346928</v>
      </c>
      <c r="M77" s="73" t="n">
        <v>-88.791504</v>
      </c>
    </row>
    <row r="78" s="72" customFormat="true" ht="13.2" hidden="false" customHeight="false" outlineLevel="0" collapsed="false">
      <c r="A78" s="4" t="s">
        <v>9</v>
      </c>
      <c r="B78" s="73" t="n">
        <v>2016</v>
      </c>
      <c r="C78" s="74" t="n">
        <v>50000</v>
      </c>
      <c r="D78" s="73" t="s">
        <v>68</v>
      </c>
      <c r="E78" s="73" t="s">
        <v>6067</v>
      </c>
      <c r="F78" s="73" t="s">
        <v>107</v>
      </c>
      <c r="G78" s="73" t="s">
        <v>6068</v>
      </c>
      <c r="H78" s="72" t="s">
        <v>1463</v>
      </c>
      <c r="I78" s="75" t="n">
        <v>42487</v>
      </c>
      <c r="J78" s="75" t="n">
        <v>44195</v>
      </c>
      <c r="K78" s="73" t="s">
        <v>36</v>
      </c>
      <c r="L78" s="73" t="n">
        <v>42.041205</v>
      </c>
      <c r="M78" s="73" t="n">
        <v>-87.685575</v>
      </c>
    </row>
    <row r="79" s="72" customFormat="true" ht="13.2" hidden="false" customHeight="false" outlineLevel="0" collapsed="false">
      <c r="A79" s="4" t="s">
        <v>9</v>
      </c>
      <c r="B79" s="73" t="n">
        <v>2016</v>
      </c>
      <c r="C79" s="74" t="n">
        <v>150000</v>
      </c>
      <c r="D79" s="73" t="s">
        <v>68</v>
      </c>
      <c r="E79" s="73" t="s">
        <v>5147</v>
      </c>
      <c r="F79" s="73" t="s">
        <v>107</v>
      </c>
      <c r="G79" s="73" t="s">
        <v>5148</v>
      </c>
      <c r="H79" s="72" t="s">
        <v>838</v>
      </c>
      <c r="I79" s="75" t="n">
        <v>42487</v>
      </c>
      <c r="J79" s="75" t="n">
        <v>44195</v>
      </c>
      <c r="K79" s="73" t="s">
        <v>36</v>
      </c>
      <c r="L79" s="73" t="n">
        <v>42.055411</v>
      </c>
      <c r="M79" s="73" t="n">
        <v>-87.692871</v>
      </c>
    </row>
    <row r="80" s="72" customFormat="true" ht="13.2" hidden="false" customHeight="false" outlineLevel="0" collapsed="false">
      <c r="A80" s="4" t="s">
        <v>9</v>
      </c>
      <c r="B80" s="73" t="n">
        <v>2016</v>
      </c>
      <c r="C80" s="74" t="n">
        <v>227299</v>
      </c>
      <c r="D80" s="73" t="s">
        <v>68</v>
      </c>
      <c r="E80" s="73" t="s">
        <v>4763</v>
      </c>
      <c r="F80" s="73" t="s">
        <v>107</v>
      </c>
      <c r="G80" s="73" t="s">
        <v>400</v>
      </c>
      <c r="H80" s="72" t="s">
        <v>349</v>
      </c>
      <c r="I80" s="75" t="n">
        <v>42487</v>
      </c>
      <c r="J80" s="75" t="n">
        <v>44195</v>
      </c>
      <c r="K80" s="73" t="s">
        <v>36</v>
      </c>
      <c r="L80" s="73" t="n">
        <v>41.867579</v>
      </c>
      <c r="M80" s="73" t="n">
        <v>-87.613778</v>
      </c>
    </row>
    <row r="81" s="72" customFormat="true" ht="13.2" hidden="false" customHeight="false" outlineLevel="0" collapsed="false">
      <c r="A81" s="4" t="s">
        <v>9</v>
      </c>
      <c r="B81" s="73" t="n">
        <v>2016</v>
      </c>
      <c r="C81" s="74" t="n">
        <v>584483</v>
      </c>
      <c r="D81" s="73" t="s">
        <v>68</v>
      </c>
      <c r="E81" s="73" t="s">
        <v>397</v>
      </c>
      <c r="F81" s="73" t="s">
        <v>107</v>
      </c>
      <c r="G81" s="73" t="s">
        <v>398</v>
      </c>
      <c r="H81" s="72" t="s">
        <v>349</v>
      </c>
      <c r="I81" s="75" t="n">
        <v>42487</v>
      </c>
      <c r="J81" s="75" t="n">
        <v>44195</v>
      </c>
      <c r="K81" s="73" t="s">
        <v>36</v>
      </c>
      <c r="L81" s="73" t="n">
        <v>42.041205</v>
      </c>
      <c r="M81" s="73" t="n">
        <v>-87.695575</v>
      </c>
    </row>
    <row r="82" s="72" customFormat="true" ht="13.2" hidden="false" customHeight="false" outlineLevel="0" collapsed="false">
      <c r="A82" s="4" t="s">
        <v>9</v>
      </c>
      <c r="B82" s="73" t="n">
        <v>2016</v>
      </c>
      <c r="C82" s="74" t="n">
        <v>1363795</v>
      </c>
      <c r="D82" s="73" t="s">
        <v>68</v>
      </c>
      <c r="E82" s="73" t="s">
        <v>403</v>
      </c>
      <c r="F82" s="73" t="s">
        <v>107</v>
      </c>
      <c r="G82" s="73" t="s">
        <v>404</v>
      </c>
      <c r="H82" s="72" t="s">
        <v>349</v>
      </c>
      <c r="I82" s="75" t="n">
        <v>42487</v>
      </c>
      <c r="J82" s="75" t="n">
        <v>44195</v>
      </c>
      <c r="K82" s="73" t="s">
        <v>36</v>
      </c>
      <c r="L82" s="73" t="n">
        <v>44.6539</v>
      </c>
      <c r="M82" s="73" t="n">
        <v>-87.5315</v>
      </c>
    </row>
    <row r="83" s="72" customFormat="true" ht="13.2" hidden="false" customHeight="false" outlineLevel="0" collapsed="false">
      <c r="A83" s="4" t="s">
        <v>9</v>
      </c>
      <c r="B83" s="73" t="n">
        <v>2016</v>
      </c>
      <c r="C83" s="74" t="n">
        <v>1500000</v>
      </c>
      <c r="D83" s="73" t="s">
        <v>68</v>
      </c>
      <c r="E83" s="73" t="s">
        <v>4881</v>
      </c>
      <c r="F83" s="73" t="s">
        <v>107</v>
      </c>
      <c r="G83" s="73" t="s">
        <v>4882</v>
      </c>
      <c r="H83" s="72" t="s">
        <v>502</v>
      </c>
      <c r="I83" s="75" t="n">
        <v>42487</v>
      </c>
      <c r="J83" s="75" t="n">
        <v>44195</v>
      </c>
      <c r="K83" s="73" t="s">
        <v>36</v>
      </c>
      <c r="L83" s="73" t="n">
        <v>42.061205</v>
      </c>
      <c r="M83" s="73" t="n">
        <v>-87.675575</v>
      </c>
    </row>
    <row r="84" s="72" customFormat="true" ht="13.2" hidden="false" customHeight="false" outlineLevel="0" collapsed="false">
      <c r="A84" s="4" t="s">
        <v>9</v>
      </c>
      <c r="B84" s="73" t="n">
        <v>2016</v>
      </c>
      <c r="C84" s="74" t="n">
        <v>422127</v>
      </c>
      <c r="D84" s="73" t="s">
        <v>68</v>
      </c>
      <c r="E84" s="73" t="s">
        <v>4764</v>
      </c>
      <c r="F84" s="73" t="s">
        <v>107</v>
      </c>
      <c r="G84" s="73" t="s">
        <v>400</v>
      </c>
      <c r="H84" s="72" t="s">
        <v>349</v>
      </c>
      <c r="I84" s="75" t="n">
        <v>42487</v>
      </c>
      <c r="J84" s="75" t="n">
        <v>44195</v>
      </c>
      <c r="K84" s="73" t="s">
        <v>36</v>
      </c>
      <c r="L84" s="73" t="n">
        <v>41.867579</v>
      </c>
      <c r="M84" s="73" t="n">
        <v>-87.613778</v>
      </c>
    </row>
    <row r="85" s="72" customFormat="true" ht="13.2" hidden="false" customHeight="false" outlineLevel="0" collapsed="false">
      <c r="A85" s="4" t="s">
        <v>9</v>
      </c>
      <c r="B85" s="73" t="n">
        <v>2016</v>
      </c>
      <c r="C85" s="74" t="n">
        <v>270000</v>
      </c>
      <c r="D85" s="73" t="s">
        <v>31</v>
      </c>
      <c r="E85" s="73" t="s">
        <v>5626</v>
      </c>
      <c r="F85" s="73" t="s">
        <v>107</v>
      </c>
      <c r="G85" s="73" t="s">
        <v>5627</v>
      </c>
      <c r="H85" s="72" t="s">
        <v>502</v>
      </c>
      <c r="I85" s="75" t="n">
        <v>42487</v>
      </c>
      <c r="J85" s="75" t="n">
        <v>44195</v>
      </c>
      <c r="K85" s="73" t="s">
        <v>36</v>
      </c>
      <c r="L85" s="73" t="n">
        <v>45.281969</v>
      </c>
      <c r="M85" s="73" t="n">
        <v>-88.054965</v>
      </c>
    </row>
    <row r="86" s="72" customFormat="true" ht="13.2" hidden="false" customHeight="false" outlineLevel="0" collapsed="false">
      <c r="A86" s="4" t="s">
        <v>9</v>
      </c>
      <c r="B86" s="73" t="n">
        <v>2016</v>
      </c>
      <c r="C86" s="74" t="n">
        <v>700000</v>
      </c>
      <c r="D86" s="73" t="s">
        <v>31</v>
      </c>
      <c r="E86" s="73" t="s">
        <v>5930</v>
      </c>
      <c r="F86" s="73" t="s">
        <v>107</v>
      </c>
      <c r="G86" s="73" t="s">
        <v>5931</v>
      </c>
      <c r="H86" s="72" t="s">
        <v>838</v>
      </c>
      <c r="I86" s="75" t="n">
        <v>42487</v>
      </c>
      <c r="J86" s="75" t="n">
        <v>44195</v>
      </c>
      <c r="K86" s="73" t="s">
        <v>36</v>
      </c>
      <c r="L86" s="73" t="n">
        <v>44.564926</v>
      </c>
      <c r="M86" s="73" t="n">
        <v>-83.794028</v>
      </c>
    </row>
    <row r="87" s="72" customFormat="true" ht="13.2" hidden="false" customHeight="false" outlineLevel="0" collapsed="false">
      <c r="A87" s="4" t="s">
        <v>9</v>
      </c>
      <c r="B87" s="73" t="n">
        <v>2016</v>
      </c>
      <c r="C87" s="74" t="n">
        <v>100000</v>
      </c>
      <c r="D87" s="73" t="s">
        <v>31</v>
      </c>
      <c r="E87" s="73" t="s">
        <v>5932</v>
      </c>
      <c r="F87" s="73" t="s">
        <v>107</v>
      </c>
      <c r="G87" s="73" t="s">
        <v>5933</v>
      </c>
      <c r="H87" s="72" t="s">
        <v>838</v>
      </c>
      <c r="I87" s="75" t="n">
        <v>42487</v>
      </c>
      <c r="J87" s="75" t="n">
        <v>44195</v>
      </c>
      <c r="K87" s="73" t="s">
        <v>42</v>
      </c>
      <c r="L87" s="73" t="n">
        <v>46.484213</v>
      </c>
      <c r="M87" s="73" t="n">
        <v>-84.632117</v>
      </c>
    </row>
    <row r="88" s="72" customFormat="true" ht="13.2" hidden="false" customHeight="false" outlineLevel="0" collapsed="false">
      <c r="A88" s="4" t="s">
        <v>9</v>
      </c>
      <c r="B88" s="73" t="n">
        <v>2016</v>
      </c>
      <c r="C88" s="74" t="n">
        <v>775000</v>
      </c>
      <c r="D88" s="73" t="s">
        <v>68</v>
      </c>
      <c r="E88" s="73" t="s">
        <v>1361</v>
      </c>
      <c r="F88" s="73" t="s">
        <v>107</v>
      </c>
      <c r="G88" s="73" t="s">
        <v>5934</v>
      </c>
      <c r="H88" s="72" t="s">
        <v>838</v>
      </c>
      <c r="I88" s="75" t="n">
        <v>42487</v>
      </c>
      <c r="J88" s="75" t="n">
        <v>44195</v>
      </c>
      <c r="K88" s="73" t="s">
        <v>36</v>
      </c>
      <c r="L88" s="73" t="n">
        <v>44.468091</v>
      </c>
      <c r="M88" s="73" t="n">
        <v>-83.757019</v>
      </c>
    </row>
    <row r="89" s="72" customFormat="true" ht="13.2" hidden="false" customHeight="false" outlineLevel="0" collapsed="false">
      <c r="A89" s="4" t="s">
        <v>9</v>
      </c>
      <c r="B89" s="73" t="n">
        <v>2016</v>
      </c>
      <c r="C89" s="74" t="n">
        <v>1200000</v>
      </c>
      <c r="D89" s="73" t="s">
        <v>68</v>
      </c>
      <c r="E89" s="73" t="s">
        <v>1363</v>
      </c>
      <c r="F89" s="73" t="s">
        <v>107</v>
      </c>
      <c r="G89" s="73" t="s">
        <v>1364</v>
      </c>
      <c r="H89" s="72" t="s">
        <v>838</v>
      </c>
      <c r="I89" s="75" t="n">
        <v>42487</v>
      </c>
      <c r="J89" s="75" t="n">
        <v>44195</v>
      </c>
      <c r="K89" s="73" t="s">
        <v>36</v>
      </c>
      <c r="L89" s="73" t="n">
        <v>42.031205</v>
      </c>
      <c r="M89" s="73" t="n">
        <v>-87.665575</v>
      </c>
    </row>
    <row r="90" s="72" customFormat="true" ht="13.2" hidden="false" customHeight="false" outlineLevel="0" collapsed="false">
      <c r="A90" s="4" t="s">
        <v>9</v>
      </c>
      <c r="B90" s="73" t="n">
        <v>2016</v>
      </c>
      <c r="C90" s="74" t="n">
        <v>57127</v>
      </c>
      <c r="D90" s="73" t="s">
        <v>68</v>
      </c>
      <c r="E90" s="73" t="s">
        <v>6069</v>
      </c>
      <c r="F90" s="73" t="s">
        <v>107</v>
      </c>
      <c r="G90" s="73" t="s">
        <v>6070</v>
      </c>
      <c r="H90" s="72" t="s">
        <v>1463</v>
      </c>
      <c r="I90" s="75" t="n">
        <v>42487</v>
      </c>
      <c r="J90" s="75" t="n">
        <v>44195</v>
      </c>
      <c r="K90" s="73" t="s">
        <v>36</v>
      </c>
      <c r="L90" s="73" t="n">
        <v>42.041205</v>
      </c>
      <c r="M90" s="73" t="n">
        <v>-87.685575</v>
      </c>
    </row>
    <row r="91" s="72" customFormat="true" ht="13.2" hidden="false" customHeight="false" outlineLevel="0" collapsed="false">
      <c r="A91" s="4" t="s">
        <v>9</v>
      </c>
      <c r="B91" s="73" t="n">
        <v>2016</v>
      </c>
      <c r="C91" s="74" t="n">
        <v>350000</v>
      </c>
      <c r="D91" s="73" t="s">
        <v>31</v>
      </c>
      <c r="E91" s="73" t="s">
        <v>5935</v>
      </c>
      <c r="F91" s="73" t="s">
        <v>107</v>
      </c>
      <c r="G91" s="73" t="s">
        <v>5936</v>
      </c>
      <c r="H91" s="72" t="s">
        <v>838</v>
      </c>
      <c r="I91" s="75" t="n">
        <v>42487</v>
      </c>
      <c r="J91" s="75" t="n">
        <v>44195</v>
      </c>
      <c r="K91" s="73" t="s">
        <v>42</v>
      </c>
      <c r="L91" s="73" t="n">
        <v>45.743846</v>
      </c>
      <c r="M91" s="73" t="n">
        <v>-86.897638</v>
      </c>
    </row>
    <row r="92" s="72" customFormat="true" ht="13.2" hidden="false" customHeight="false" outlineLevel="0" collapsed="false">
      <c r="A92" s="4" t="s">
        <v>9</v>
      </c>
      <c r="B92" s="73" t="n">
        <v>2016</v>
      </c>
      <c r="C92" s="74" t="n">
        <v>500000</v>
      </c>
      <c r="D92" s="73" t="s">
        <v>68</v>
      </c>
      <c r="E92" s="73" t="s">
        <v>2298</v>
      </c>
      <c r="F92" s="73" t="s">
        <v>107</v>
      </c>
      <c r="G92" s="73" t="s">
        <v>2299</v>
      </c>
      <c r="H92" s="72" t="s">
        <v>838</v>
      </c>
      <c r="I92" s="75" t="n">
        <v>42487</v>
      </c>
      <c r="J92" s="75" t="n">
        <v>44195</v>
      </c>
      <c r="K92" s="73" t="s">
        <v>36</v>
      </c>
      <c r="L92" s="73" t="n">
        <v>44.468091</v>
      </c>
      <c r="M92" s="73" t="n">
        <v>-83.757019</v>
      </c>
    </row>
    <row r="93" s="72" customFormat="true" ht="13.2" hidden="false" customHeight="false" outlineLevel="0" collapsed="false">
      <c r="A93" s="4" t="s">
        <v>9</v>
      </c>
      <c r="B93" s="73" t="n">
        <v>2016</v>
      </c>
      <c r="C93" s="74" t="n">
        <v>125000</v>
      </c>
      <c r="D93" s="73" t="s">
        <v>31</v>
      </c>
      <c r="E93" s="73" t="s">
        <v>5937</v>
      </c>
      <c r="F93" s="73" t="s">
        <v>107</v>
      </c>
      <c r="G93" s="73" t="s">
        <v>5938</v>
      </c>
      <c r="H93" s="72" t="s">
        <v>838</v>
      </c>
      <c r="I93" s="75" t="n">
        <v>42487</v>
      </c>
      <c r="J93" s="75" t="n">
        <v>44195</v>
      </c>
      <c r="K93" s="73" t="s">
        <v>36</v>
      </c>
      <c r="L93" s="73" t="n">
        <v>42.051205</v>
      </c>
      <c r="M93" s="73" t="n">
        <v>-87.685575</v>
      </c>
    </row>
    <row r="94" s="72" customFormat="true" ht="13.2" hidden="false" customHeight="false" outlineLevel="0" collapsed="false">
      <c r="A94" s="4" t="s">
        <v>9</v>
      </c>
      <c r="B94" s="73" t="n">
        <v>2017</v>
      </c>
      <c r="C94" s="74" t="n">
        <v>280000</v>
      </c>
      <c r="D94" s="73" t="s">
        <v>68</v>
      </c>
      <c r="E94" s="73" t="s">
        <v>6065</v>
      </c>
      <c r="F94" s="73" t="s">
        <v>107</v>
      </c>
      <c r="G94" s="73" t="s">
        <v>6066</v>
      </c>
      <c r="H94" s="72" t="s">
        <v>1463</v>
      </c>
      <c r="I94" s="75" t="n">
        <v>42969</v>
      </c>
      <c r="J94" s="75" t="n">
        <v>44834</v>
      </c>
      <c r="K94" s="73" t="s">
        <v>36</v>
      </c>
      <c r="L94" s="73" t="n">
        <v>47.117112</v>
      </c>
      <c r="M94" s="73" t="n">
        <v>-88.54481</v>
      </c>
    </row>
    <row r="95" s="72" customFormat="true" ht="13.2" hidden="false" customHeight="false" outlineLevel="0" collapsed="false">
      <c r="A95" s="4" t="s">
        <v>9</v>
      </c>
      <c r="B95" s="73" t="n">
        <v>2017</v>
      </c>
      <c r="C95" s="74" t="n">
        <v>100000</v>
      </c>
      <c r="D95" s="73" t="s">
        <v>31</v>
      </c>
      <c r="E95" s="73" t="s">
        <v>6412</v>
      </c>
      <c r="F95" s="73" t="s">
        <v>107</v>
      </c>
      <c r="G95" s="73" t="s">
        <v>6413</v>
      </c>
      <c r="H95" s="72" t="s">
        <v>502</v>
      </c>
      <c r="I95" s="75" t="n">
        <v>42969</v>
      </c>
      <c r="J95" s="75" t="n">
        <v>44834</v>
      </c>
      <c r="K95" s="73" t="s">
        <v>42</v>
      </c>
      <c r="L95" s="73" t="n">
        <v>43.3276</v>
      </c>
      <c r="M95" s="73" t="n">
        <v>-84.0634</v>
      </c>
    </row>
    <row r="96" s="72" customFormat="true" ht="13.2" hidden="false" customHeight="false" outlineLevel="0" collapsed="false">
      <c r="A96" s="4" t="s">
        <v>9</v>
      </c>
      <c r="B96" s="73" t="n">
        <v>2017</v>
      </c>
      <c r="C96" s="74" t="n">
        <v>1890000</v>
      </c>
      <c r="D96" s="73" t="s">
        <v>68</v>
      </c>
      <c r="E96" s="73" t="s">
        <v>1359</v>
      </c>
      <c r="F96" s="73" t="s">
        <v>107</v>
      </c>
      <c r="G96" s="73" t="s">
        <v>5929</v>
      </c>
      <c r="H96" s="72" t="s">
        <v>838</v>
      </c>
      <c r="I96" s="75" t="n">
        <v>42969</v>
      </c>
      <c r="J96" s="75" t="n">
        <v>44834</v>
      </c>
      <c r="K96" s="73" t="s">
        <v>36</v>
      </c>
      <c r="L96" s="73" t="n">
        <v>46.346928</v>
      </c>
      <c r="M96" s="73" t="n">
        <v>-88.791504</v>
      </c>
    </row>
    <row r="97" s="72" customFormat="true" ht="13.2" hidden="false" customHeight="false" outlineLevel="0" collapsed="false">
      <c r="A97" s="4" t="s">
        <v>9</v>
      </c>
      <c r="B97" s="73" t="n">
        <v>2017</v>
      </c>
      <c r="C97" s="74" t="n">
        <v>47500</v>
      </c>
      <c r="D97" s="73" t="s">
        <v>68</v>
      </c>
      <c r="E97" s="73" t="s">
        <v>6067</v>
      </c>
      <c r="F97" s="73" t="s">
        <v>107</v>
      </c>
      <c r="G97" s="73" t="s">
        <v>6068</v>
      </c>
      <c r="H97" s="72" t="s">
        <v>1463</v>
      </c>
      <c r="I97" s="75" t="n">
        <v>42969</v>
      </c>
      <c r="J97" s="75" t="n">
        <v>44834</v>
      </c>
      <c r="K97" s="73" t="s">
        <v>36</v>
      </c>
      <c r="L97" s="73" t="n">
        <v>42.041205</v>
      </c>
      <c r="M97" s="73" t="n">
        <v>-87.685575</v>
      </c>
    </row>
    <row r="98" s="72" customFormat="true" ht="13.2" hidden="false" customHeight="false" outlineLevel="0" collapsed="false">
      <c r="A98" s="4" t="s">
        <v>9</v>
      </c>
      <c r="B98" s="73" t="n">
        <v>2017</v>
      </c>
      <c r="C98" s="74" t="n">
        <v>500000</v>
      </c>
      <c r="D98" s="73" t="s">
        <v>68</v>
      </c>
      <c r="E98" s="73" t="s">
        <v>5147</v>
      </c>
      <c r="F98" s="73" t="s">
        <v>107</v>
      </c>
      <c r="G98" s="73" t="s">
        <v>5148</v>
      </c>
      <c r="H98" s="72" t="s">
        <v>838</v>
      </c>
      <c r="I98" s="75" t="n">
        <v>42969</v>
      </c>
      <c r="J98" s="75" t="n">
        <v>44834</v>
      </c>
      <c r="K98" s="73" t="s">
        <v>36</v>
      </c>
      <c r="L98" s="73" t="n">
        <v>42.055411</v>
      </c>
      <c r="M98" s="73" t="n">
        <v>-87.692871</v>
      </c>
    </row>
    <row r="99" s="72" customFormat="true" ht="13.2" hidden="false" customHeight="false" outlineLevel="0" collapsed="false">
      <c r="A99" s="4" t="s">
        <v>9</v>
      </c>
      <c r="B99" s="73" t="n">
        <v>2017</v>
      </c>
      <c r="C99" s="74" t="n">
        <v>295000</v>
      </c>
      <c r="D99" s="73" t="s">
        <v>68</v>
      </c>
      <c r="E99" s="73" t="s">
        <v>4763</v>
      </c>
      <c r="F99" s="73" t="s">
        <v>107</v>
      </c>
      <c r="G99" s="73" t="s">
        <v>400</v>
      </c>
      <c r="H99" s="72" t="s">
        <v>349</v>
      </c>
      <c r="I99" s="75" t="n">
        <v>42969</v>
      </c>
      <c r="J99" s="75" t="n">
        <v>44834</v>
      </c>
      <c r="K99" s="73" t="s">
        <v>36</v>
      </c>
      <c r="L99" s="73" t="n">
        <v>41.867579</v>
      </c>
      <c r="M99" s="73" t="n">
        <v>-87.613778</v>
      </c>
    </row>
    <row r="100" s="72" customFormat="true" ht="13.2" hidden="false" customHeight="false" outlineLevel="0" collapsed="false">
      <c r="A100" s="4" t="s">
        <v>9</v>
      </c>
      <c r="B100" s="73" t="n">
        <v>2017</v>
      </c>
      <c r="C100" s="74" t="n">
        <v>630000</v>
      </c>
      <c r="D100" s="73" t="s">
        <v>68</v>
      </c>
      <c r="E100" s="73" t="s">
        <v>397</v>
      </c>
      <c r="F100" s="73" t="s">
        <v>107</v>
      </c>
      <c r="G100" s="73" t="s">
        <v>398</v>
      </c>
      <c r="H100" s="72" t="s">
        <v>349</v>
      </c>
      <c r="I100" s="75" t="n">
        <v>42969</v>
      </c>
      <c r="J100" s="75" t="n">
        <v>44834</v>
      </c>
      <c r="K100" s="73" t="s">
        <v>36</v>
      </c>
      <c r="L100" s="73" t="n">
        <v>42.041205</v>
      </c>
      <c r="M100" s="73" t="n">
        <v>-87.695575</v>
      </c>
    </row>
    <row r="101" s="72" customFormat="true" ht="13.2" hidden="false" customHeight="false" outlineLevel="0" collapsed="false">
      <c r="A101" s="4" t="s">
        <v>9</v>
      </c>
      <c r="B101" s="73" t="n">
        <v>2017</v>
      </c>
      <c r="C101" s="74" t="n">
        <v>268000</v>
      </c>
      <c r="D101" s="73" t="s">
        <v>31</v>
      </c>
      <c r="E101" s="73" t="s">
        <v>6838</v>
      </c>
      <c r="F101" s="73" t="s">
        <v>107</v>
      </c>
      <c r="G101" s="73" t="s">
        <v>6839</v>
      </c>
      <c r="H101" s="72" t="s">
        <v>1463</v>
      </c>
      <c r="I101" s="75" t="n">
        <v>42969</v>
      </c>
      <c r="J101" s="75" t="n">
        <v>44834</v>
      </c>
      <c r="K101" s="73" t="s">
        <v>36</v>
      </c>
      <c r="L101" s="73" t="n">
        <v>43.3276</v>
      </c>
      <c r="M101" s="73" t="n">
        <v>-84.0634</v>
      </c>
    </row>
    <row r="102" s="72" customFormat="true" ht="13.2" hidden="false" customHeight="false" outlineLevel="0" collapsed="false">
      <c r="A102" s="4" t="s">
        <v>9</v>
      </c>
      <c r="B102" s="73" t="n">
        <v>2017</v>
      </c>
      <c r="C102" s="74" t="n">
        <v>1450000</v>
      </c>
      <c r="D102" s="73" t="s">
        <v>68</v>
      </c>
      <c r="E102" s="73" t="s">
        <v>403</v>
      </c>
      <c r="F102" s="73" t="s">
        <v>107</v>
      </c>
      <c r="G102" s="73" t="s">
        <v>404</v>
      </c>
      <c r="H102" s="72" t="s">
        <v>349</v>
      </c>
      <c r="I102" s="75" t="n">
        <v>42969</v>
      </c>
      <c r="J102" s="75" t="n">
        <v>44834</v>
      </c>
      <c r="K102" s="73" t="s">
        <v>36</v>
      </c>
      <c r="L102" s="73" t="n">
        <v>44.6539</v>
      </c>
      <c r="M102" s="73" t="n">
        <v>-87.5315</v>
      </c>
    </row>
    <row r="103" s="72" customFormat="true" ht="13.2" hidden="false" customHeight="false" outlineLevel="0" collapsed="false">
      <c r="A103" s="4" t="s">
        <v>9</v>
      </c>
      <c r="B103" s="73" t="n">
        <v>2017</v>
      </c>
      <c r="C103" s="74" t="n">
        <v>2000000</v>
      </c>
      <c r="D103" s="73" t="s">
        <v>68</v>
      </c>
      <c r="E103" s="73" t="s">
        <v>4881</v>
      </c>
      <c r="F103" s="73" t="s">
        <v>107</v>
      </c>
      <c r="G103" s="73" t="s">
        <v>4882</v>
      </c>
      <c r="H103" s="72" t="s">
        <v>502</v>
      </c>
      <c r="I103" s="75" t="n">
        <v>42969</v>
      </c>
      <c r="J103" s="75" t="n">
        <v>44834</v>
      </c>
      <c r="K103" s="73" t="s">
        <v>36</v>
      </c>
      <c r="L103" s="73" t="n">
        <v>42.061205</v>
      </c>
      <c r="M103" s="73" t="n">
        <v>-87.675575</v>
      </c>
    </row>
    <row r="104" s="72" customFormat="true" ht="13.2" hidden="false" customHeight="false" outlineLevel="0" collapsed="false">
      <c r="A104" s="4" t="s">
        <v>9</v>
      </c>
      <c r="B104" s="73" t="n">
        <v>2017</v>
      </c>
      <c r="C104" s="74" t="n">
        <v>100000</v>
      </c>
      <c r="D104" s="73" t="s">
        <v>31</v>
      </c>
      <c r="E104" s="73" t="s">
        <v>6348</v>
      </c>
      <c r="F104" s="73" t="s">
        <v>107</v>
      </c>
      <c r="G104" s="73" t="s">
        <v>6349</v>
      </c>
      <c r="H104" s="72" t="s">
        <v>349</v>
      </c>
      <c r="I104" s="75" t="n">
        <v>42969</v>
      </c>
      <c r="J104" s="75" t="n">
        <v>44834</v>
      </c>
      <c r="K104" s="73" t="s">
        <v>36</v>
      </c>
      <c r="L104" s="73" t="n">
        <v>42.6135</v>
      </c>
      <c r="M104" s="73" t="n">
        <v>-76.7924</v>
      </c>
    </row>
    <row r="105" s="72" customFormat="true" ht="13.2" hidden="false" customHeight="false" outlineLevel="0" collapsed="false">
      <c r="A105" s="4" t="s">
        <v>9</v>
      </c>
      <c r="B105" s="73" t="n">
        <v>2017</v>
      </c>
      <c r="C105" s="74" t="n">
        <v>125000</v>
      </c>
      <c r="D105" s="73" t="s">
        <v>31</v>
      </c>
      <c r="E105" s="73" t="s">
        <v>6705</v>
      </c>
      <c r="F105" s="73" t="s">
        <v>107</v>
      </c>
      <c r="G105" s="73" t="s">
        <v>6706</v>
      </c>
      <c r="H105" s="72" t="s">
        <v>838</v>
      </c>
      <c r="I105" s="75" t="n">
        <v>42969</v>
      </c>
      <c r="J105" s="75" t="n">
        <v>44834</v>
      </c>
      <c r="K105" s="73" t="s">
        <v>36</v>
      </c>
      <c r="L105" s="73" t="n">
        <v>43.6039</v>
      </c>
      <c r="M105" s="73" t="n">
        <v>-85.649989</v>
      </c>
    </row>
    <row r="106" s="72" customFormat="true" ht="13.2" hidden="false" customHeight="false" outlineLevel="0" collapsed="false">
      <c r="A106" s="4" t="s">
        <v>9</v>
      </c>
      <c r="B106" s="73" t="n">
        <v>2017</v>
      </c>
      <c r="C106" s="74" t="n">
        <v>325000</v>
      </c>
      <c r="D106" s="73" t="s">
        <v>68</v>
      </c>
      <c r="E106" s="73" t="s">
        <v>4764</v>
      </c>
      <c r="F106" s="73" t="s">
        <v>107</v>
      </c>
      <c r="G106" s="73" t="s">
        <v>400</v>
      </c>
      <c r="H106" s="72" t="s">
        <v>349</v>
      </c>
      <c r="I106" s="75" t="n">
        <v>42969</v>
      </c>
      <c r="J106" s="75" t="n">
        <v>44834</v>
      </c>
      <c r="K106" s="73" t="s">
        <v>36</v>
      </c>
      <c r="L106" s="73" t="n">
        <v>41.867579</v>
      </c>
      <c r="M106" s="73" t="n">
        <v>-87.613778</v>
      </c>
    </row>
    <row r="107" s="72" customFormat="true" ht="13.2" hidden="false" customHeight="false" outlineLevel="0" collapsed="false">
      <c r="A107" s="4" t="s">
        <v>9</v>
      </c>
      <c r="B107" s="73" t="n">
        <v>2017</v>
      </c>
      <c r="C107" s="74" t="n">
        <v>756000</v>
      </c>
      <c r="D107" s="73" t="s">
        <v>68</v>
      </c>
      <c r="E107" s="73" t="s">
        <v>5626</v>
      </c>
      <c r="F107" s="73" t="s">
        <v>107</v>
      </c>
      <c r="G107" s="73" t="s">
        <v>5627</v>
      </c>
      <c r="H107" s="72" t="s">
        <v>502</v>
      </c>
      <c r="I107" s="75" t="n">
        <v>42969</v>
      </c>
      <c r="J107" s="75" t="n">
        <v>44834</v>
      </c>
      <c r="K107" s="73" t="s">
        <v>36</v>
      </c>
      <c r="L107" s="73" t="n">
        <v>45.281969</v>
      </c>
      <c r="M107" s="73" t="n">
        <v>-88.054965</v>
      </c>
    </row>
    <row r="108" s="72" customFormat="true" ht="13.2" hidden="false" customHeight="false" outlineLevel="0" collapsed="false">
      <c r="A108" s="4" t="s">
        <v>9</v>
      </c>
      <c r="B108" s="73" t="n">
        <v>2017</v>
      </c>
      <c r="C108" s="74" t="n">
        <v>200000</v>
      </c>
      <c r="D108" s="73" t="s">
        <v>31</v>
      </c>
      <c r="E108" s="73" t="s">
        <v>6414</v>
      </c>
      <c r="F108" s="73" t="s">
        <v>107</v>
      </c>
      <c r="G108" s="73" t="s">
        <v>6415</v>
      </c>
      <c r="H108" s="72" t="s">
        <v>502</v>
      </c>
      <c r="I108" s="75" t="n">
        <v>42969</v>
      </c>
      <c r="J108" s="75" t="n">
        <v>44834</v>
      </c>
      <c r="K108" s="73" t="s">
        <v>36</v>
      </c>
      <c r="L108" s="73" t="n">
        <v>43.3276</v>
      </c>
      <c r="M108" s="73" t="n">
        <v>-84.0634</v>
      </c>
    </row>
    <row r="109" s="72" customFormat="true" ht="13.2" hidden="false" customHeight="false" outlineLevel="0" collapsed="false">
      <c r="A109" s="4" t="s">
        <v>9</v>
      </c>
      <c r="B109" s="73" t="n">
        <v>2017</v>
      </c>
      <c r="C109" s="74" t="n">
        <v>450000</v>
      </c>
      <c r="D109" s="73" t="s">
        <v>68</v>
      </c>
      <c r="E109" s="73" t="s">
        <v>5930</v>
      </c>
      <c r="F109" s="73" t="s">
        <v>107</v>
      </c>
      <c r="G109" s="73" t="s">
        <v>5931</v>
      </c>
      <c r="H109" s="72" t="s">
        <v>838</v>
      </c>
      <c r="I109" s="75" t="n">
        <v>42969</v>
      </c>
      <c r="J109" s="75" t="n">
        <v>44834</v>
      </c>
      <c r="K109" s="73" t="s">
        <v>36</v>
      </c>
      <c r="L109" s="73" t="n">
        <v>44.564926</v>
      </c>
      <c r="M109" s="73" t="n">
        <v>-83.794028</v>
      </c>
    </row>
    <row r="110" s="72" customFormat="true" ht="13.2" hidden="false" customHeight="false" outlineLevel="0" collapsed="false">
      <c r="A110" s="4" t="s">
        <v>9</v>
      </c>
      <c r="B110" s="73" t="n">
        <v>2017</v>
      </c>
      <c r="C110" s="74" t="n">
        <v>150000</v>
      </c>
      <c r="D110" s="73" t="s">
        <v>31</v>
      </c>
      <c r="E110" s="73" t="s">
        <v>6707</v>
      </c>
      <c r="F110" s="73" t="s">
        <v>107</v>
      </c>
      <c r="G110" s="73" t="s">
        <v>6708</v>
      </c>
      <c r="H110" s="72" t="s">
        <v>838</v>
      </c>
      <c r="I110" s="75" t="n">
        <v>42969</v>
      </c>
      <c r="J110" s="75" t="n">
        <v>44834</v>
      </c>
      <c r="K110" s="73" t="s">
        <v>36</v>
      </c>
      <c r="L110" s="73" t="n">
        <v>43.6039</v>
      </c>
      <c r="M110" s="73" t="n">
        <v>-85.649989</v>
      </c>
    </row>
    <row r="111" s="72" customFormat="true" ht="13.2" hidden="false" customHeight="false" outlineLevel="0" collapsed="false">
      <c r="A111" s="4" t="s">
        <v>9</v>
      </c>
      <c r="B111" s="73" t="n">
        <v>2017</v>
      </c>
      <c r="C111" s="74" t="n">
        <v>57127</v>
      </c>
      <c r="D111" s="73" t="s">
        <v>68</v>
      </c>
      <c r="E111" s="73" t="s">
        <v>6069</v>
      </c>
      <c r="F111" s="73" t="s">
        <v>107</v>
      </c>
      <c r="G111" s="73" t="s">
        <v>6070</v>
      </c>
      <c r="H111" s="72" t="s">
        <v>1463</v>
      </c>
      <c r="I111" s="75" t="n">
        <v>42969</v>
      </c>
      <c r="J111" s="75" t="n">
        <v>44834</v>
      </c>
      <c r="K111" s="73" t="s">
        <v>36</v>
      </c>
      <c r="L111" s="73" t="n">
        <v>42.041205</v>
      </c>
      <c r="M111" s="73" t="n">
        <v>-87.685575</v>
      </c>
    </row>
    <row r="112" s="72" customFormat="true" ht="13.2" hidden="false" customHeight="false" outlineLevel="0" collapsed="false">
      <c r="A112" s="4" t="s">
        <v>9</v>
      </c>
      <c r="B112" s="73" t="n">
        <v>2017</v>
      </c>
      <c r="C112" s="74" t="n">
        <v>450000</v>
      </c>
      <c r="D112" s="73" t="s">
        <v>68</v>
      </c>
      <c r="E112" s="73" t="s">
        <v>2298</v>
      </c>
      <c r="F112" s="73" t="s">
        <v>107</v>
      </c>
      <c r="G112" s="73" t="s">
        <v>2299</v>
      </c>
      <c r="H112" s="72" t="s">
        <v>838</v>
      </c>
      <c r="I112" s="75" t="n">
        <v>42969</v>
      </c>
      <c r="J112" s="75" t="n">
        <v>44834</v>
      </c>
      <c r="K112" s="73" t="s">
        <v>36</v>
      </c>
      <c r="L112" s="73" t="n">
        <v>44.468091</v>
      </c>
      <c r="M112" s="73" t="n">
        <v>-83.757019</v>
      </c>
    </row>
    <row r="113" s="72" customFormat="true" ht="13.2" hidden="false" customHeight="false" outlineLevel="0" collapsed="false">
      <c r="A113" s="4" t="s">
        <v>9</v>
      </c>
      <c r="B113" s="73" t="n">
        <v>2017</v>
      </c>
      <c r="C113" s="74" t="n">
        <v>106250</v>
      </c>
      <c r="D113" s="73" t="s">
        <v>68</v>
      </c>
      <c r="E113" s="73" t="s">
        <v>5937</v>
      </c>
      <c r="F113" s="73" t="s">
        <v>107</v>
      </c>
      <c r="G113" s="73" t="s">
        <v>5938</v>
      </c>
      <c r="H113" s="72" t="s">
        <v>838</v>
      </c>
      <c r="I113" s="75" t="n">
        <v>42969</v>
      </c>
      <c r="J113" s="75" t="n">
        <v>44834</v>
      </c>
      <c r="K113" s="73" t="s">
        <v>36</v>
      </c>
      <c r="L113" s="73" t="n">
        <v>42.051205</v>
      </c>
      <c r="M113" s="73" t="n">
        <v>-87.685575</v>
      </c>
    </row>
    <row r="114" s="72" customFormat="true" ht="13.2" hidden="false" customHeight="false" outlineLevel="0" collapsed="false">
      <c r="A114" s="4" t="s">
        <v>9</v>
      </c>
      <c r="B114" s="73" t="n">
        <v>2017</v>
      </c>
      <c r="C114" s="74" t="n">
        <v>175000</v>
      </c>
      <c r="D114" s="73" t="s">
        <v>31</v>
      </c>
      <c r="E114" s="73" t="s">
        <v>6416</v>
      </c>
      <c r="F114" s="73" t="s">
        <v>107</v>
      </c>
      <c r="G114" s="73" t="s">
        <v>6417</v>
      </c>
      <c r="H114" s="72" t="s">
        <v>502</v>
      </c>
      <c r="I114" s="75" t="n">
        <v>42969</v>
      </c>
      <c r="J114" s="75" t="n">
        <v>44834</v>
      </c>
      <c r="K114" s="73" t="s">
        <v>36</v>
      </c>
      <c r="L114" s="73" t="n">
        <v>43.3276</v>
      </c>
      <c r="M114" s="73" t="n">
        <v>-84.0634</v>
      </c>
    </row>
    <row r="115" s="72" customFormat="true" ht="13.2" hidden="false" customHeight="false" outlineLevel="0" collapsed="false">
      <c r="A115" s="4" t="s">
        <v>9</v>
      </c>
      <c r="B115" s="73" t="n">
        <v>2017</v>
      </c>
      <c r="C115" s="74" t="n">
        <v>1000000</v>
      </c>
      <c r="D115" s="73" t="s">
        <v>68</v>
      </c>
      <c r="E115" s="73" t="s">
        <v>6709</v>
      </c>
      <c r="F115" s="73" t="s">
        <v>107</v>
      </c>
      <c r="G115" s="73" t="s">
        <v>1364</v>
      </c>
      <c r="H115" s="72" t="s">
        <v>838</v>
      </c>
      <c r="I115" s="75" t="n">
        <v>42969</v>
      </c>
      <c r="J115" s="75" t="n">
        <v>44834</v>
      </c>
      <c r="K115" s="73" t="s">
        <v>36</v>
      </c>
      <c r="L115" s="73" t="n">
        <v>42.031205</v>
      </c>
      <c r="M115" s="73" t="n">
        <v>-87.665575</v>
      </c>
    </row>
    <row r="116" s="72" customFormat="true" ht="13.2" hidden="false" customHeight="false" outlineLevel="0" collapsed="false">
      <c r="A116" s="4" t="s">
        <v>9</v>
      </c>
      <c r="B116" s="78" t="n">
        <v>2018</v>
      </c>
      <c r="C116" s="8" t="n">
        <v>175000</v>
      </c>
      <c r="D116" s="78" t="s">
        <v>68</v>
      </c>
      <c r="E116" s="78" t="s">
        <v>6065</v>
      </c>
      <c r="F116" s="78" t="s">
        <v>107</v>
      </c>
      <c r="G116" s="78" t="s">
        <v>6066</v>
      </c>
      <c r="H116" s="72" t="s">
        <v>1463</v>
      </c>
      <c r="I116" s="57" t="n">
        <v>43311</v>
      </c>
      <c r="J116" s="57" t="n">
        <v>45199</v>
      </c>
      <c r="K116" s="78" t="s">
        <v>36</v>
      </c>
      <c r="L116" s="78" t="n">
        <v>47.117112</v>
      </c>
      <c r="M116" s="78" t="n">
        <v>-88.54481</v>
      </c>
    </row>
    <row r="117" s="72" customFormat="true" ht="13.2" hidden="false" customHeight="false" outlineLevel="0" collapsed="false">
      <c r="A117" s="4" t="s">
        <v>9</v>
      </c>
      <c r="B117" s="78" t="n">
        <v>2018</v>
      </c>
      <c r="C117" s="8" t="n">
        <v>100000</v>
      </c>
      <c r="D117" s="7" t="s">
        <v>68</v>
      </c>
      <c r="E117" s="78" t="s">
        <v>6412</v>
      </c>
      <c r="F117" s="78" t="s">
        <v>107</v>
      </c>
      <c r="G117" s="78" t="s">
        <v>6413</v>
      </c>
      <c r="H117" s="72" t="s">
        <v>502</v>
      </c>
      <c r="I117" s="57" t="n">
        <v>43311</v>
      </c>
      <c r="J117" s="57" t="n">
        <v>45199</v>
      </c>
      <c r="K117" s="78" t="s">
        <v>42</v>
      </c>
      <c r="L117" s="78" t="n">
        <v>43.3276</v>
      </c>
      <c r="M117" s="78" t="n">
        <v>-84.0634</v>
      </c>
    </row>
    <row r="118" s="72" customFormat="true" ht="13.2" hidden="false" customHeight="false" outlineLevel="0" collapsed="false">
      <c r="A118" s="4" t="s">
        <v>9</v>
      </c>
      <c r="B118" s="78" t="n">
        <v>2018</v>
      </c>
      <c r="C118" s="8" t="n">
        <v>650000</v>
      </c>
      <c r="D118" s="78" t="s">
        <v>68</v>
      </c>
      <c r="E118" s="78" t="s">
        <v>1359</v>
      </c>
      <c r="F118" s="78" t="s">
        <v>107</v>
      </c>
      <c r="G118" s="78" t="s">
        <v>5929</v>
      </c>
      <c r="H118" s="72" t="s">
        <v>838</v>
      </c>
      <c r="I118" s="57" t="n">
        <v>43311</v>
      </c>
      <c r="J118" s="57" t="n">
        <v>45199</v>
      </c>
      <c r="K118" s="78" t="s">
        <v>36</v>
      </c>
      <c r="L118" s="78" t="n">
        <v>46.346928</v>
      </c>
      <c r="M118" s="78" t="n">
        <v>-88.791504</v>
      </c>
    </row>
    <row r="119" s="72" customFormat="true" ht="13.2" hidden="false" customHeight="false" outlineLevel="0" collapsed="false">
      <c r="A119" s="4" t="s">
        <v>9</v>
      </c>
      <c r="B119" s="78" t="n">
        <v>2018</v>
      </c>
      <c r="C119" s="8" t="n">
        <v>192893</v>
      </c>
      <c r="D119" s="78" t="s">
        <v>68</v>
      </c>
      <c r="E119" s="78" t="s">
        <v>4763</v>
      </c>
      <c r="F119" s="78" t="s">
        <v>107</v>
      </c>
      <c r="G119" s="78" t="s">
        <v>400</v>
      </c>
      <c r="H119" s="72" t="s">
        <v>349</v>
      </c>
      <c r="I119" s="57" t="n">
        <v>43311</v>
      </c>
      <c r="J119" s="57" t="n">
        <v>45199</v>
      </c>
      <c r="K119" s="78" t="s">
        <v>36</v>
      </c>
      <c r="L119" s="78" t="n">
        <v>41.867579</v>
      </c>
      <c r="M119" s="78" t="n">
        <v>-87.613778</v>
      </c>
    </row>
    <row r="120" s="72" customFormat="true" ht="13.2" hidden="false" customHeight="false" outlineLevel="0" collapsed="false">
      <c r="A120" s="4" t="s">
        <v>9</v>
      </c>
      <c r="B120" s="78" t="n">
        <v>2018</v>
      </c>
      <c r="C120" s="8" t="n">
        <v>735787</v>
      </c>
      <c r="D120" s="78" t="s">
        <v>68</v>
      </c>
      <c r="E120" s="78" t="s">
        <v>397</v>
      </c>
      <c r="F120" s="78" t="s">
        <v>107</v>
      </c>
      <c r="G120" s="78" t="s">
        <v>398</v>
      </c>
      <c r="H120" s="72" t="s">
        <v>349</v>
      </c>
      <c r="I120" s="57" t="n">
        <v>43311</v>
      </c>
      <c r="J120" s="57" t="n">
        <v>45199</v>
      </c>
      <c r="K120" s="78" t="s">
        <v>36</v>
      </c>
      <c r="L120" s="78" t="n">
        <v>42.041205</v>
      </c>
      <c r="M120" s="78" t="n">
        <v>-87.695575</v>
      </c>
    </row>
    <row r="121" s="72" customFormat="true" ht="13.2" hidden="false" customHeight="false" outlineLevel="0" collapsed="false">
      <c r="A121" s="4" t="s">
        <v>9</v>
      </c>
      <c r="B121" s="78" t="n">
        <v>2018</v>
      </c>
      <c r="C121" s="8" t="n">
        <v>200000</v>
      </c>
      <c r="D121" s="7" t="s">
        <v>68</v>
      </c>
      <c r="E121" s="78" t="s">
        <v>6838</v>
      </c>
      <c r="F121" s="78" t="s">
        <v>107</v>
      </c>
      <c r="G121" s="78" t="s">
        <v>6839</v>
      </c>
      <c r="H121" s="72" t="s">
        <v>1463</v>
      </c>
      <c r="I121" s="57" t="n">
        <v>43311</v>
      </c>
      <c r="J121" s="57" t="n">
        <v>45199</v>
      </c>
      <c r="K121" s="78" t="s">
        <v>36</v>
      </c>
      <c r="L121" s="78" t="n">
        <v>43.3276</v>
      </c>
      <c r="M121" s="78" t="n">
        <v>-84.0634</v>
      </c>
    </row>
    <row r="122" s="72" customFormat="true" ht="13.2" hidden="false" customHeight="false" outlineLevel="0" collapsed="false">
      <c r="A122" s="4" t="s">
        <v>9</v>
      </c>
      <c r="B122" s="78" t="n">
        <v>2018</v>
      </c>
      <c r="C122" s="8" t="n">
        <v>1323412</v>
      </c>
      <c r="D122" s="78" t="s">
        <v>68</v>
      </c>
      <c r="E122" s="78" t="s">
        <v>403</v>
      </c>
      <c r="F122" s="78" t="s">
        <v>107</v>
      </c>
      <c r="G122" s="78" t="s">
        <v>404</v>
      </c>
      <c r="H122" s="72" t="s">
        <v>349</v>
      </c>
      <c r="I122" s="57" t="n">
        <v>43311</v>
      </c>
      <c r="J122" s="57" t="n">
        <v>45199</v>
      </c>
      <c r="K122" s="78" t="s">
        <v>36</v>
      </c>
      <c r="L122" s="78" t="n">
        <v>44.6539</v>
      </c>
      <c r="M122" s="78" t="n">
        <v>-87.5315</v>
      </c>
    </row>
    <row r="123" s="72" customFormat="true" ht="13.2" hidden="false" customHeight="false" outlineLevel="0" collapsed="false">
      <c r="A123" s="4" t="s">
        <v>9</v>
      </c>
      <c r="B123" s="78" t="n">
        <v>2018</v>
      </c>
      <c r="C123" s="8" t="n">
        <v>2000000</v>
      </c>
      <c r="D123" s="78" t="s">
        <v>68</v>
      </c>
      <c r="E123" s="78" t="s">
        <v>4881</v>
      </c>
      <c r="F123" s="78" t="s">
        <v>107</v>
      </c>
      <c r="G123" s="78" t="s">
        <v>4882</v>
      </c>
      <c r="H123" s="72" t="s">
        <v>502</v>
      </c>
      <c r="I123" s="57" t="n">
        <v>43311</v>
      </c>
      <c r="J123" s="88" t="n">
        <v>45199</v>
      </c>
      <c r="K123" s="78" t="s">
        <v>36</v>
      </c>
      <c r="L123" s="78" t="n">
        <v>42.061205</v>
      </c>
      <c r="M123" s="78" t="n">
        <v>-87.675575</v>
      </c>
    </row>
    <row r="124" s="72" customFormat="true" ht="13.2" hidden="false" customHeight="false" outlineLevel="0" collapsed="false">
      <c r="A124" s="4" t="s">
        <v>9</v>
      </c>
      <c r="B124" s="78" t="n">
        <v>2018</v>
      </c>
      <c r="C124" s="8" t="n">
        <v>600000</v>
      </c>
      <c r="D124" s="7" t="s">
        <v>31</v>
      </c>
      <c r="E124" s="7" t="s">
        <v>7328</v>
      </c>
      <c r="F124" s="78" t="s">
        <v>107</v>
      </c>
      <c r="G124" s="7" t="s">
        <v>7329</v>
      </c>
      <c r="H124" s="72" t="s">
        <v>838</v>
      </c>
      <c r="I124" s="57" t="n">
        <v>43311</v>
      </c>
      <c r="J124" s="57" t="n">
        <v>45199</v>
      </c>
      <c r="K124" s="78" t="s">
        <v>36</v>
      </c>
      <c r="L124" s="78" t="n">
        <v>44.468091</v>
      </c>
      <c r="M124" s="78" t="n">
        <v>-83.757019</v>
      </c>
    </row>
    <row r="125" s="72" customFormat="true" ht="13.2" hidden="false" customHeight="false" outlineLevel="0" collapsed="false">
      <c r="A125" s="4" t="s">
        <v>9</v>
      </c>
      <c r="B125" s="78" t="n">
        <v>2018</v>
      </c>
      <c r="C125" s="8" t="n">
        <v>350000</v>
      </c>
      <c r="D125" s="7" t="s">
        <v>31</v>
      </c>
      <c r="E125" s="7" t="s">
        <v>7330</v>
      </c>
      <c r="F125" s="78" t="s">
        <v>107</v>
      </c>
      <c r="G125" s="7" t="s">
        <v>7331</v>
      </c>
      <c r="H125" s="72" t="s">
        <v>838</v>
      </c>
      <c r="I125" s="57" t="n">
        <v>43311</v>
      </c>
      <c r="J125" s="57" t="n">
        <v>45199</v>
      </c>
      <c r="K125" s="78" t="s">
        <v>36</v>
      </c>
      <c r="L125" s="78" t="n">
        <v>44.468091</v>
      </c>
      <c r="M125" s="78" t="n">
        <v>-83.757019</v>
      </c>
    </row>
    <row r="126" s="72" customFormat="true" ht="13.2" hidden="false" customHeight="false" outlineLevel="0" collapsed="false">
      <c r="A126" s="4" t="s">
        <v>9</v>
      </c>
      <c r="B126" s="78" t="n">
        <v>2018</v>
      </c>
      <c r="C126" s="8" t="n">
        <v>240803</v>
      </c>
      <c r="D126" s="7" t="s">
        <v>68</v>
      </c>
      <c r="E126" s="78" t="s">
        <v>6348</v>
      </c>
      <c r="F126" s="78" t="s">
        <v>107</v>
      </c>
      <c r="G126" s="78" t="s">
        <v>6349</v>
      </c>
      <c r="H126" s="72" t="s">
        <v>349</v>
      </c>
      <c r="I126" s="57" t="n">
        <v>43311</v>
      </c>
      <c r="J126" s="57" t="n">
        <v>45199</v>
      </c>
      <c r="K126" s="78" t="s">
        <v>36</v>
      </c>
      <c r="L126" s="78" t="n">
        <v>42.6135</v>
      </c>
      <c r="M126" s="78" t="n">
        <v>-76.7924</v>
      </c>
    </row>
    <row r="127" s="72" customFormat="true" ht="13.2" hidden="false" customHeight="false" outlineLevel="0" collapsed="false">
      <c r="A127" s="4" t="s">
        <v>9</v>
      </c>
      <c r="B127" s="78" t="n">
        <v>2018</v>
      </c>
      <c r="C127" s="8" t="n">
        <v>174000</v>
      </c>
      <c r="D127" s="7" t="s">
        <v>68</v>
      </c>
      <c r="E127" s="78" t="s">
        <v>6705</v>
      </c>
      <c r="F127" s="78" t="s">
        <v>107</v>
      </c>
      <c r="G127" s="78" t="s">
        <v>6706</v>
      </c>
      <c r="H127" s="72" t="s">
        <v>838</v>
      </c>
      <c r="I127" s="57" t="n">
        <v>43311</v>
      </c>
      <c r="J127" s="57" t="n">
        <v>45199</v>
      </c>
      <c r="K127" s="78" t="s">
        <v>36</v>
      </c>
      <c r="L127" s="78" t="n">
        <v>43.6039</v>
      </c>
      <c r="M127" s="78" t="n">
        <v>-85.649989</v>
      </c>
    </row>
    <row r="128" s="72" customFormat="true" ht="13.2" hidden="false" customHeight="false" outlineLevel="0" collapsed="false">
      <c r="A128" s="4" t="s">
        <v>9</v>
      </c>
      <c r="B128" s="78" t="n">
        <v>2018</v>
      </c>
      <c r="C128" s="8" t="n">
        <v>175000</v>
      </c>
      <c r="D128" s="78" t="s">
        <v>68</v>
      </c>
      <c r="E128" s="78" t="s">
        <v>4764</v>
      </c>
      <c r="F128" s="78" t="s">
        <v>107</v>
      </c>
      <c r="G128" s="78" t="s">
        <v>400</v>
      </c>
      <c r="H128" s="72" t="s">
        <v>349</v>
      </c>
      <c r="I128" s="57" t="n">
        <v>43311</v>
      </c>
      <c r="J128" s="57" t="n">
        <v>45199</v>
      </c>
      <c r="K128" s="78" t="s">
        <v>36</v>
      </c>
      <c r="L128" s="78" t="n">
        <v>41.867579</v>
      </c>
      <c r="M128" s="78" t="n">
        <v>-87.613778</v>
      </c>
    </row>
    <row r="129" s="72" customFormat="true" ht="13.2" hidden="false" customHeight="false" outlineLevel="0" collapsed="false">
      <c r="A129" s="4" t="s">
        <v>9</v>
      </c>
      <c r="B129" s="78" t="n">
        <v>2018</v>
      </c>
      <c r="C129" s="8" t="n">
        <v>270000</v>
      </c>
      <c r="D129" s="78" t="s">
        <v>68</v>
      </c>
      <c r="E129" s="78" t="s">
        <v>7154</v>
      </c>
      <c r="F129" s="78" t="s">
        <v>107</v>
      </c>
      <c r="G129" s="78" t="s">
        <v>5627</v>
      </c>
      <c r="H129" s="72" t="s">
        <v>502</v>
      </c>
      <c r="I129" s="57" t="n">
        <v>43311</v>
      </c>
      <c r="J129" s="57" t="n">
        <v>45199</v>
      </c>
      <c r="K129" s="78" t="s">
        <v>36</v>
      </c>
      <c r="L129" s="78" t="n">
        <v>45.281969</v>
      </c>
      <c r="M129" s="78" t="n">
        <v>-88.054965</v>
      </c>
    </row>
    <row r="130" s="72" customFormat="true" ht="13.2" hidden="false" customHeight="false" outlineLevel="0" collapsed="false">
      <c r="A130" s="4" t="s">
        <v>9</v>
      </c>
      <c r="B130" s="78" t="n">
        <v>2018</v>
      </c>
      <c r="C130" s="8" t="n">
        <v>450000</v>
      </c>
      <c r="D130" s="78" t="s">
        <v>68</v>
      </c>
      <c r="E130" s="78" t="s">
        <v>5930</v>
      </c>
      <c r="F130" s="78" t="s">
        <v>107</v>
      </c>
      <c r="G130" s="78" t="s">
        <v>5931</v>
      </c>
      <c r="H130" s="72" t="s">
        <v>838</v>
      </c>
      <c r="I130" s="57" t="n">
        <v>43311</v>
      </c>
      <c r="J130" s="57" t="n">
        <v>45199</v>
      </c>
      <c r="K130" s="78" t="s">
        <v>36</v>
      </c>
      <c r="L130" s="78" t="n">
        <v>44.564926</v>
      </c>
      <c r="M130" s="78" t="n">
        <v>-83.794028</v>
      </c>
    </row>
    <row r="131" s="72" customFormat="true" ht="13.2" hidden="false" customHeight="false" outlineLevel="0" collapsed="false">
      <c r="A131" s="4" t="s">
        <v>9</v>
      </c>
      <c r="B131" s="78" t="n">
        <v>2018</v>
      </c>
      <c r="C131" s="8" t="n">
        <v>250000</v>
      </c>
      <c r="D131" s="7" t="s">
        <v>68</v>
      </c>
      <c r="E131" s="78" t="s">
        <v>5932</v>
      </c>
      <c r="F131" s="78" t="s">
        <v>107</v>
      </c>
      <c r="G131" s="78" t="s">
        <v>5933</v>
      </c>
      <c r="H131" s="72" t="s">
        <v>838</v>
      </c>
      <c r="I131" s="57" t="n">
        <v>43311</v>
      </c>
      <c r="J131" s="57" t="n">
        <v>45199</v>
      </c>
      <c r="K131" s="78" t="s">
        <v>42</v>
      </c>
      <c r="L131" s="78" t="n">
        <v>46.484213</v>
      </c>
      <c r="M131" s="78" t="n">
        <v>-84.632117</v>
      </c>
    </row>
    <row r="132" s="72" customFormat="true" ht="13.2" hidden="false" customHeight="false" outlineLevel="0" collapsed="false">
      <c r="A132" s="4" t="s">
        <v>9</v>
      </c>
      <c r="B132" s="78" t="n">
        <v>2018</v>
      </c>
      <c r="C132" s="8" t="n">
        <v>210000</v>
      </c>
      <c r="D132" s="7" t="s">
        <v>31</v>
      </c>
      <c r="E132" s="7" t="s">
        <v>7332</v>
      </c>
      <c r="F132" s="78" t="s">
        <v>107</v>
      </c>
      <c r="G132" s="7" t="s">
        <v>7333</v>
      </c>
      <c r="H132" s="72" t="s">
        <v>838</v>
      </c>
      <c r="I132" s="57" t="n">
        <v>43311</v>
      </c>
      <c r="J132" s="57" t="n">
        <v>45199</v>
      </c>
      <c r="K132" s="78" t="s">
        <v>36</v>
      </c>
      <c r="L132" s="78" t="n">
        <v>44.468091</v>
      </c>
      <c r="M132" s="78" t="n">
        <v>-83.757019</v>
      </c>
    </row>
    <row r="133" s="72" customFormat="true" ht="13.2" hidden="false" customHeight="false" outlineLevel="0" collapsed="false">
      <c r="A133" s="4" t="s">
        <v>9</v>
      </c>
      <c r="B133" s="78" t="n">
        <v>2018</v>
      </c>
      <c r="C133" s="8" t="n">
        <v>90000</v>
      </c>
      <c r="D133" s="7" t="s">
        <v>68</v>
      </c>
      <c r="E133" s="78" t="s">
        <v>6707</v>
      </c>
      <c r="F133" s="78" t="s">
        <v>107</v>
      </c>
      <c r="G133" s="78" t="s">
        <v>6708</v>
      </c>
      <c r="H133" s="72" t="s">
        <v>838</v>
      </c>
      <c r="I133" s="57" t="n">
        <v>43311</v>
      </c>
      <c r="J133" s="57" t="n">
        <v>45199</v>
      </c>
      <c r="K133" s="78" t="s">
        <v>36</v>
      </c>
      <c r="L133" s="78" t="n">
        <v>43.6039</v>
      </c>
      <c r="M133" s="78" t="n">
        <v>-85.649989</v>
      </c>
    </row>
    <row r="134" s="72" customFormat="true" ht="13.2" hidden="false" customHeight="false" outlineLevel="0" collapsed="false">
      <c r="A134" s="4" t="s">
        <v>9</v>
      </c>
      <c r="B134" s="78" t="n">
        <v>2018</v>
      </c>
      <c r="C134" s="8" t="n">
        <v>75000</v>
      </c>
      <c r="D134" s="78" t="s">
        <v>68</v>
      </c>
      <c r="E134" s="78" t="s">
        <v>6069</v>
      </c>
      <c r="F134" s="78" t="s">
        <v>107</v>
      </c>
      <c r="G134" s="78" t="s">
        <v>6070</v>
      </c>
      <c r="H134" s="72" t="s">
        <v>1463</v>
      </c>
      <c r="I134" s="57" t="n">
        <v>43311</v>
      </c>
      <c r="J134" s="57" t="n">
        <v>45199</v>
      </c>
      <c r="K134" s="78" t="s">
        <v>36</v>
      </c>
      <c r="L134" s="78" t="n">
        <v>42.041205</v>
      </c>
      <c r="M134" s="78" t="n">
        <v>-87.685575</v>
      </c>
    </row>
    <row r="135" s="72" customFormat="true" ht="13.2" hidden="false" customHeight="false" outlineLevel="0" collapsed="false">
      <c r="A135" s="4" t="s">
        <v>9</v>
      </c>
      <c r="B135" s="78" t="n">
        <v>2018</v>
      </c>
      <c r="C135" s="8" t="n">
        <v>600000</v>
      </c>
      <c r="D135" s="78" t="s">
        <v>68</v>
      </c>
      <c r="E135" s="78" t="s">
        <v>2298</v>
      </c>
      <c r="F135" s="78" t="s">
        <v>107</v>
      </c>
      <c r="G135" s="78" t="s">
        <v>2299</v>
      </c>
      <c r="H135" s="72" t="s">
        <v>838</v>
      </c>
      <c r="I135" s="57" t="n">
        <v>43311</v>
      </c>
      <c r="J135" s="57" t="n">
        <v>45199</v>
      </c>
      <c r="K135" s="78" t="s">
        <v>36</v>
      </c>
      <c r="L135" s="78" t="n">
        <v>44.468091</v>
      </c>
      <c r="M135" s="78" t="n">
        <v>-83.757019</v>
      </c>
    </row>
    <row r="136" s="72" customFormat="true" ht="13.2" hidden="false" customHeight="false" outlineLevel="0" collapsed="false">
      <c r="A136" s="4" t="s">
        <v>9</v>
      </c>
      <c r="B136" s="78" t="n">
        <v>2018</v>
      </c>
      <c r="C136" s="8" t="n">
        <v>175000</v>
      </c>
      <c r="D136" s="78" t="s">
        <v>68</v>
      </c>
      <c r="E136" s="78" t="s">
        <v>5937</v>
      </c>
      <c r="F136" s="78" t="s">
        <v>107</v>
      </c>
      <c r="G136" s="78" t="s">
        <v>5938</v>
      </c>
      <c r="H136" s="72" t="s">
        <v>838</v>
      </c>
      <c r="I136" s="57" t="n">
        <v>43311</v>
      </c>
      <c r="J136" s="57" t="n">
        <v>45199</v>
      </c>
      <c r="K136" s="78" t="s">
        <v>36</v>
      </c>
      <c r="L136" s="78" t="n">
        <v>42.051205</v>
      </c>
      <c r="M136" s="78" t="n">
        <v>-87.685575</v>
      </c>
    </row>
    <row r="137" s="72" customFormat="true" ht="13.2" hidden="false" customHeight="false" outlineLevel="0" collapsed="false">
      <c r="A137" s="4" t="s">
        <v>9</v>
      </c>
      <c r="B137" s="78" t="n">
        <v>2018</v>
      </c>
      <c r="C137" s="8" t="n">
        <v>350000</v>
      </c>
      <c r="D137" s="7" t="s">
        <v>68</v>
      </c>
      <c r="E137" s="78" t="s">
        <v>6416</v>
      </c>
      <c r="F137" s="78" t="s">
        <v>107</v>
      </c>
      <c r="G137" s="78" t="s">
        <v>6417</v>
      </c>
      <c r="H137" s="72" t="s">
        <v>502</v>
      </c>
      <c r="I137" s="57" t="n">
        <v>43311</v>
      </c>
      <c r="J137" s="57" t="n">
        <v>45199</v>
      </c>
      <c r="K137" s="78" t="s">
        <v>36</v>
      </c>
      <c r="L137" s="78" t="n">
        <v>43.3276</v>
      </c>
      <c r="M137" s="78" t="n">
        <v>-84.0634</v>
      </c>
    </row>
    <row r="138" s="72" customFormat="true" ht="13.2" hidden="false" customHeight="false" outlineLevel="0" collapsed="false">
      <c r="A138" s="4" t="s">
        <v>9</v>
      </c>
      <c r="B138" s="78" t="n">
        <v>2018</v>
      </c>
      <c r="C138" s="8" t="n">
        <v>15800</v>
      </c>
      <c r="D138" s="7" t="s">
        <v>31</v>
      </c>
      <c r="E138" s="7" t="s">
        <v>7536</v>
      </c>
      <c r="F138" s="78" t="s">
        <v>107</v>
      </c>
      <c r="G138" s="7" t="s">
        <v>7537</v>
      </c>
      <c r="H138" s="72" t="s">
        <v>1463</v>
      </c>
      <c r="I138" s="57" t="n">
        <v>43311</v>
      </c>
      <c r="J138" s="57" t="n">
        <v>45199</v>
      </c>
      <c r="K138" s="4" t="s">
        <v>46</v>
      </c>
      <c r="L138" s="7" t="n">
        <v>42.765071</v>
      </c>
      <c r="M138" s="7" t="n">
        <v>-87.826149</v>
      </c>
    </row>
    <row r="139" s="72" customFormat="true" ht="13.2" hidden="false" customHeight="false" outlineLevel="0" collapsed="false">
      <c r="A139" s="4" t="s">
        <v>9</v>
      </c>
      <c r="B139" s="78" t="n">
        <v>2018</v>
      </c>
      <c r="C139" s="8" t="n">
        <v>750000</v>
      </c>
      <c r="D139" s="78" t="s">
        <v>68</v>
      </c>
      <c r="E139" s="78" t="s">
        <v>6709</v>
      </c>
      <c r="F139" s="78" t="s">
        <v>107</v>
      </c>
      <c r="G139" s="78" t="s">
        <v>1364</v>
      </c>
      <c r="H139" s="72" t="s">
        <v>838</v>
      </c>
      <c r="I139" s="57" t="n">
        <v>43311</v>
      </c>
      <c r="J139" s="57" t="n">
        <v>45199</v>
      </c>
      <c r="K139" s="78" t="s">
        <v>36</v>
      </c>
      <c r="L139" s="78" t="n">
        <v>42.031205</v>
      </c>
      <c r="M139" s="78" t="n">
        <v>-87.665575</v>
      </c>
    </row>
  </sheetData>
  <dataValidations count="1">
    <dataValidation allowBlank="true" error="Please select from the drop-down list." operator="between" showDropDown="false" showErrorMessage="true" showInputMessage="true" sqref="D48:D56 D78:D139" type="list">
      <formula1>p oj_type</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M118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RowHeight="13.2" zeroHeight="false" outlineLevelRow="0" outlineLevelCol="0"/>
  <cols>
    <col collapsed="false" customWidth="true" hidden="false" outlineLevel="0" max="1" min="1" style="0" width="7.56"/>
    <col collapsed="false" customWidth="true" hidden="false" outlineLevel="0" max="2" min="2" style="0" width="5.1"/>
    <col collapsed="false" customWidth="true" hidden="false" outlineLevel="0" max="4" min="3" style="0" width="11.33"/>
    <col collapsed="false" customWidth="true" hidden="false" outlineLevel="0" max="5" min="5" style="0" width="18.66"/>
    <col collapsed="false" customWidth="true" hidden="false" outlineLevel="0" max="6" min="6" style="0" width="22.11"/>
    <col collapsed="false" customWidth="true" hidden="false" outlineLevel="0" max="7" min="7" style="0" width="23.01"/>
    <col collapsed="false" customWidth="true" hidden="false" outlineLevel="0" max="8" min="8" style="0" width="21.44"/>
    <col collapsed="false" customWidth="true" hidden="false" outlineLevel="0" max="10" min="9" style="0" width="10.12"/>
    <col collapsed="false" customWidth="true" hidden="false" outlineLevel="0" max="11" min="11" style="0" width="10"/>
    <col collapsed="false" customWidth="true" hidden="false" outlineLevel="0" max="12" min="12" style="0" width="11.99"/>
    <col collapsed="false" customWidth="true" hidden="false" outlineLevel="0" max="13" min="13" style="0" width="12.56"/>
    <col collapsed="false" customWidth="true" hidden="false" outlineLevel="0" max="1025" min="14" style="0" width="8.67"/>
  </cols>
  <sheetData>
    <row r="1" s="9" customFormat="true" ht="26.4" hidden="false" customHeight="false" outlineLevel="0" collapsed="false">
      <c r="A1" s="1" t="s">
        <v>0</v>
      </c>
      <c r="B1" s="1" t="s">
        <v>20</v>
      </c>
      <c r="C1" s="71" t="s">
        <v>1</v>
      </c>
      <c r="D1" s="1" t="s">
        <v>21</v>
      </c>
      <c r="E1" s="1" t="s">
        <v>22</v>
      </c>
      <c r="F1" s="1" t="s">
        <v>23</v>
      </c>
      <c r="G1" s="1" t="s">
        <v>24</v>
      </c>
      <c r="H1" s="1" t="s">
        <v>25</v>
      </c>
      <c r="I1" s="1" t="s">
        <v>26</v>
      </c>
      <c r="J1" s="1" t="s">
        <v>27</v>
      </c>
      <c r="K1" s="1" t="s">
        <v>28</v>
      </c>
      <c r="L1" s="1" t="s">
        <v>29</v>
      </c>
      <c r="M1" s="1" t="s">
        <v>30</v>
      </c>
    </row>
    <row r="2" s="72" customFormat="true" ht="13.2" hidden="false" customHeight="false" outlineLevel="0" collapsed="false">
      <c r="A2" s="7" t="s">
        <v>10</v>
      </c>
      <c r="B2" s="89" t="n">
        <v>2010</v>
      </c>
      <c r="C2" s="90" t="n">
        <v>126000</v>
      </c>
      <c r="D2" s="91" t="s">
        <v>31</v>
      </c>
      <c r="E2" s="72" t="s">
        <v>405</v>
      </c>
      <c r="F2" s="72" t="s">
        <v>406</v>
      </c>
      <c r="G2" s="72" t="s">
        <v>407</v>
      </c>
      <c r="H2" s="72" t="s">
        <v>349</v>
      </c>
      <c r="I2" s="85" t="n">
        <v>40214</v>
      </c>
      <c r="J2" s="85" t="s">
        <v>112</v>
      </c>
      <c r="K2" s="73" t="s">
        <v>36</v>
      </c>
      <c r="L2" s="89" t="n">
        <v>45.0769</v>
      </c>
      <c r="M2" s="89" t="n">
        <v>-93.316326</v>
      </c>
    </row>
    <row r="3" s="72" customFormat="true" ht="13.2" hidden="false" customHeight="false" outlineLevel="0" collapsed="false">
      <c r="A3" s="7" t="s">
        <v>10</v>
      </c>
      <c r="B3" s="89" t="n">
        <v>2010</v>
      </c>
      <c r="C3" s="90" t="n">
        <v>1555235</v>
      </c>
      <c r="D3" s="91" t="s">
        <v>31</v>
      </c>
      <c r="E3" s="72" t="s">
        <v>408</v>
      </c>
      <c r="F3" s="72" t="s">
        <v>409</v>
      </c>
      <c r="G3" s="72" t="s">
        <v>410</v>
      </c>
      <c r="H3" s="72" t="s">
        <v>349</v>
      </c>
      <c r="I3" s="85" t="n">
        <v>40214</v>
      </c>
      <c r="J3" s="85" t="s">
        <v>112</v>
      </c>
      <c r="K3" s="73" t="s">
        <v>36</v>
      </c>
      <c r="L3" s="89" t="n">
        <v>44.975091</v>
      </c>
      <c r="M3" s="89" t="n">
        <v>-93.23307</v>
      </c>
    </row>
    <row r="4" s="72" customFormat="true" ht="13.2" hidden="false" customHeight="false" outlineLevel="0" collapsed="false">
      <c r="A4" s="7" t="s">
        <v>10</v>
      </c>
      <c r="B4" s="89" t="n">
        <v>2010</v>
      </c>
      <c r="C4" s="90" t="n">
        <v>683823</v>
      </c>
      <c r="D4" s="91" t="s">
        <v>31</v>
      </c>
      <c r="E4" s="72" t="s">
        <v>944</v>
      </c>
      <c r="F4" s="72" t="s">
        <v>945</v>
      </c>
      <c r="G4" s="72" t="s">
        <v>946</v>
      </c>
      <c r="H4" s="72" t="s">
        <v>7658</v>
      </c>
      <c r="I4" s="85" t="n">
        <v>40214</v>
      </c>
      <c r="J4" s="85" t="s">
        <v>112</v>
      </c>
      <c r="K4" s="73" t="s">
        <v>42</v>
      </c>
      <c r="L4" s="89" t="n">
        <v>44.489297</v>
      </c>
      <c r="M4" s="89" t="n">
        <v>-86.227449</v>
      </c>
    </row>
    <row r="5" s="72" customFormat="true" ht="13.2" hidden="false" customHeight="false" outlineLevel="0" collapsed="false">
      <c r="A5" s="7" t="s">
        <v>10</v>
      </c>
      <c r="B5" s="89" t="n">
        <v>2010</v>
      </c>
      <c r="C5" s="90" t="n">
        <v>8515339</v>
      </c>
      <c r="D5" s="91" t="s">
        <v>31</v>
      </c>
      <c r="E5" s="72" t="s">
        <v>411</v>
      </c>
      <c r="F5" s="72" t="s">
        <v>412</v>
      </c>
      <c r="G5" s="72" t="s">
        <v>413</v>
      </c>
      <c r="H5" s="72" t="s">
        <v>349</v>
      </c>
      <c r="I5" s="85" t="n">
        <v>40214</v>
      </c>
      <c r="J5" s="85" t="s">
        <v>112</v>
      </c>
      <c r="K5" s="73" t="s">
        <v>67</v>
      </c>
      <c r="L5" s="89" t="n">
        <v>41.722131</v>
      </c>
      <c r="M5" s="89" t="n">
        <v>-87.978516</v>
      </c>
    </row>
    <row r="6" s="72" customFormat="true" ht="13.2" hidden="false" customHeight="false" outlineLevel="0" collapsed="false">
      <c r="A6" s="7" t="s">
        <v>10</v>
      </c>
      <c r="B6" s="89" t="n">
        <v>2010</v>
      </c>
      <c r="C6" s="90" t="n">
        <v>112500</v>
      </c>
      <c r="D6" s="91" t="s">
        <v>31</v>
      </c>
      <c r="E6" s="72" t="s">
        <v>947</v>
      </c>
      <c r="F6" s="72" t="s">
        <v>945</v>
      </c>
      <c r="G6" s="72" t="s">
        <v>948</v>
      </c>
      <c r="H6" s="72" t="s">
        <v>7658</v>
      </c>
      <c r="I6" s="85" t="n">
        <v>40214</v>
      </c>
      <c r="J6" s="85" t="s">
        <v>112</v>
      </c>
      <c r="K6" s="73" t="s">
        <v>36</v>
      </c>
      <c r="L6" s="89" t="n">
        <v>42.283405</v>
      </c>
      <c r="M6" s="89" t="n">
        <v>-83.741913</v>
      </c>
    </row>
    <row r="7" s="72" customFormat="true" ht="13.2" hidden="false" customHeight="false" outlineLevel="0" collapsed="false">
      <c r="A7" s="7" t="s">
        <v>10</v>
      </c>
      <c r="B7" s="89" t="n">
        <v>2010</v>
      </c>
      <c r="C7" s="90" t="n">
        <v>118276</v>
      </c>
      <c r="D7" s="91" t="s">
        <v>31</v>
      </c>
      <c r="E7" s="72" t="s">
        <v>949</v>
      </c>
      <c r="F7" s="72" t="s">
        <v>139</v>
      </c>
      <c r="G7" s="72" t="s">
        <v>950</v>
      </c>
      <c r="H7" s="72" t="s">
        <v>7658</v>
      </c>
      <c r="I7" s="85" t="n">
        <v>40214</v>
      </c>
      <c r="J7" s="85" t="s">
        <v>112</v>
      </c>
      <c r="K7" s="73" t="s">
        <v>46</v>
      </c>
      <c r="L7" s="89" t="n">
        <v>44.707706</v>
      </c>
      <c r="M7" s="89" t="n">
        <v>-87.835693</v>
      </c>
    </row>
    <row r="8" s="72" customFormat="true" ht="13.2" hidden="false" customHeight="false" outlineLevel="0" collapsed="false">
      <c r="A8" s="7" t="s">
        <v>10</v>
      </c>
      <c r="B8" s="89" t="n">
        <v>2010</v>
      </c>
      <c r="C8" s="90" t="n">
        <v>66750</v>
      </c>
      <c r="D8" s="91" t="s">
        <v>31</v>
      </c>
      <c r="E8" s="72" t="s">
        <v>109</v>
      </c>
      <c r="F8" s="72" t="s">
        <v>110</v>
      </c>
      <c r="G8" s="72" t="s">
        <v>111</v>
      </c>
      <c r="H8" s="72" t="s">
        <v>35</v>
      </c>
      <c r="I8" s="85" t="n">
        <v>40214</v>
      </c>
      <c r="J8" s="85" t="s">
        <v>112</v>
      </c>
      <c r="K8" s="73" t="s">
        <v>42</v>
      </c>
      <c r="L8" s="89" t="n">
        <v>43.731414</v>
      </c>
      <c r="M8" s="89" t="n">
        <v>-83.803711</v>
      </c>
    </row>
    <row r="9" s="72" customFormat="true" ht="13.2" hidden="false" customHeight="false" outlineLevel="0" collapsed="false">
      <c r="A9" s="7" t="s">
        <v>10</v>
      </c>
      <c r="B9" s="89" t="n">
        <v>2010</v>
      </c>
      <c r="C9" s="90" t="n">
        <v>28571</v>
      </c>
      <c r="D9" s="91" t="s">
        <v>31</v>
      </c>
      <c r="E9" s="72" t="s">
        <v>951</v>
      </c>
      <c r="F9" s="72" t="s">
        <v>110</v>
      </c>
      <c r="G9" s="72" t="s">
        <v>952</v>
      </c>
      <c r="H9" s="72" t="s">
        <v>7658</v>
      </c>
      <c r="I9" s="85" t="n">
        <v>40214</v>
      </c>
      <c r="J9" s="85" t="s">
        <v>112</v>
      </c>
      <c r="K9" s="73" t="s">
        <v>42</v>
      </c>
      <c r="L9" s="89" t="n">
        <v>44.658885</v>
      </c>
      <c r="M9" s="89" t="n">
        <v>-84.160767</v>
      </c>
    </row>
    <row r="10" s="72" customFormat="true" ht="13.2" hidden="false" customHeight="false" outlineLevel="0" collapsed="false">
      <c r="A10" s="7" t="s">
        <v>10</v>
      </c>
      <c r="B10" s="89" t="n">
        <v>2010</v>
      </c>
      <c r="C10" s="90" t="n">
        <v>192857</v>
      </c>
      <c r="D10" s="91" t="s">
        <v>31</v>
      </c>
      <c r="E10" s="72" t="s">
        <v>953</v>
      </c>
      <c r="F10" s="72" t="s">
        <v>954</v>
      </c>
      <c r="G10" s="72" t="s">
        <v>955</v>
      </c>
      <c r="H10" s="72" t="s">
        <v>7658</v>
      </c>
      <c r="I10" s="85" t="n">
        <v>40214</v>
      </c>
      <c r="J10" s="85" t="s">
        <v>112</v>
      </c>
      <c r="K10" s="73" t="s">
        <v>42</v>
      </c>
      <c r="L10" s="89" t="n">
        <v>42.665</v>
      </c>
      <c r="M10" s="89" t="n">
        <v>-83.159</v>
      </c>
    </row>
    <row r="11" s="72" customFormat="true" ht="13.2" hidden="false" customHeight="false" outlineLevel="0" collapsed="false">
      <c r="A11" s="7" t="s">
        <v>10</v>
      </c>
      <c r="B11" s="89" t="n">
        <v>2010</v>
      </c>
      <c r="C11" s="90" t="n">
        <v>66650</v>
      </c>
      <c r="D11" s="91" t="s">
        <v>31</v>
      </c>
      <c r="E11" s="72" t="s">
        <v>414</v>
      </c>
      <c r="F11" s="72" t="s">
        <v>415</v>
      </c>
      <c r="G11" s="72" t="s">
        <v>416</v>
      </c>
      <c r="H11" s="72" t="s">
        <v>349</v>
      </c>
      <c r="I11" s="85" t="n">
        <v>40214</v>
      </c>
      <c r="J11" s="85" t="s">
        <v>112</v>
      </c>
      <c r="K11" s="73" t="s">
        <v>42</v>
      </c>
      <c r="L11" s="89" t="n">
        <v>46.432178</v>
      </c>
      <c r="M11" s="89" t="n">
        <v>-84.531555</v>
      </c>
    </row>
    <row r="12" s="72" customFormat="true" ht="13.2" hidden="false" customHeight="false" outlineLevel="0" collapsed="false">
      <c r="A12" s="7" t="s">
        <v>10</v>
      </c>
      <c r="B12" s="89" t="n">
        <v>2010</v>
      </c>
      <c r="C12" s="90" t="n">
        <v>138560</v>
      </c>
      <c r="D12" s="91" t="s">
        <v>31</v>
      </c>
      <c r="E12" s="72" t="s">
        <v>956</v>
      </c>
      <c r="F12" s="72" t="s">
        <v>957</v>
      </c>
      <c r="G12" s="72" t="s">
        <v>958</v>
      </c>
      <c r="H12" s="72" t="s">
        <v>7658</v>
      </c>
      <c r="I12" s="85" t="n">
        <v>40214</v>
      </c>
      <c r="J12" s="85" t="n">
        <v>41912</v>
      </c>
      <c r="K12" s="73" t="s">
        <v>63</v>
      </c>
      <c r="L12" s="89" t="n">
        <v>42.649001</v>
      </c>
      <c r="M12" s="89" t="n">
        <v>-73.750491</v>
      </c>
    </row>
    <row r="13" s="72" customFormat="true" ht="13.2" hidden="false" customHeight="false" outlineLevel="0" collapsed="false">
      <c r="A13" s="7" t="s">
        <v>10</v>
      </c>
      <c r="B13" s="89" t="n">
        <v>2010</v>
      </c>
      <c r="C13" s="90" t="n">
        <v>2600000</v>
      </c>
      <c r="D13" s="91" t="s">
        <v>31</v>
      </c>
      <c r="E13" s="72" t="s">
        <v>959</v>
      </c>
      <c r="F13" s="72" t="s">
        <v>110</v>
      </c>
      <c r="G13" s="72" t="s">
        <v>960</v>
      </c>
      <c r="H13" s="72" t="s">
        <v>7658</v>
      </c>
      <c r="I13" s="85" t="n">
        <v>40214</v>
      </c>
      <c r="J13" s="85" t="s">
        <v>112</v>
      </c>
      <c r="K13" s="73" t="s">
        <v>36</v>
      </c>
      <c r="L13" s="89" t="n">
        <v>44.32</v>
      </c>
      <c r="M13" s="89" t="n">
        <v>-87.52</v>
      </c>
    </row>
    <row r="14" s="72" customFormat="true" ht="13.2" hidden="false" customHeight="false" outlineLevel="0" collapsed="false">
      <c r="A14" s="7" t="s">
        <v>10</v>
      </c>
      <c r="B14" s="89" t="n">
        <v>2010</v>
      </c>
      <c r="C14" s="90" t="n">
        <v>30000</v>
      </c>
      <c r="D14" s="91" t="s">
        <v>31</v>
      </c>
      <c r="E14" s="72" t="s">
        <v>961</v>
      </c>
      <c r="F14" s="72" t="s">
        <v>441</v>
      </c>
      <c r="G14" s="72" t="s">
        <v>962</v>
      </c>
      <c r="H14" s="72" t="s">
        <v>7658</v>
      </c>
      <c r="I14" s="85" t="n">
        <v>40214</v>
      </c>
      <c r="J14" s="85" t="s">
        <v>112</v>
      </c>
      <c r="K14" s="73" t="s">
        <v>341</v>
      </c>
      <c r="L14" s="89" t="n">
        <v>42.05523</v>
      </c>
      <c r="M14" s="89" t="n">
        <v>-80.14303</v>
      </c>
    </row>
    <row r="15" s="72" customFormat="true" ht="13.2" hidden="false" customHeight="false" outlineLevel="0" collapsed="false">
      <c r="A15" s="7" t="s">
        <v>10</v>
      </c>
      <c r="B15" s="89" t="n">
        <v>2010</v>
      </c>
      <c r="C15" s="90" t="n">
        <v>200000</v>
      </c>
      <c r="D15" s="91" t="s">
        <v>31</v>
      </c>
      <c r="E15" s="72" t="s">
        <v>963</v>
      </c>
      <c r="F15" s="72" t="s">
        <v>110</v>
      </c>
      <c r="G15" s="72" t="s">
        <v>964</v>
      </c>
      <c r="H15" s="72" t="s">
        <v>7658</v>
      </c>
      <c r="I15" s="85" t="n">
        <v>40214</v>
      </c>
      <c r="J15" s="85" t="s">
        <v>112</v>
      </c>
      <c r="K15" s="73" t="s">
        <v>36</v>
      </c>
      <c r="L15" s="89" t="n">
        <v>42.45</v>
      </c>
      <c r="M15" s="89" t="n">
        <v>-84.3</v>
      </c>
    </row>
    <row r="16" s="72" customFormat="true" ht="13.2" hidden="false" customHeight="false" outlineLevel="0" collapsed="false">
      <c r="A16" s="7" t="s">
        <v>10</v>
      </c>
      <c r="B16" s="89" t="n">
        <v>2010</v>
      </c>
      <c r="C16" s="90" t="n">
        <v>47000</v>
      </c>
      <c r="D16" s="91" t="s">
        <v>31</v>
      </c>
      <c r="E16" s="72" t="s">
        <v>965</v>
      </c>
      <c r="F16" s="72" t="s">
        <v>110</v>
      </c>
      <c r="G16" s="72" t="s">
        <v>966</v>
      </c>
      <c r="H16" s="72" t="s">
        <v>7658</v>
      </c>
      <c r="I16" s="85" t="n">
        <v>40214</v>
      </c>
      <c r="J16" s="85" t="s">
        <v>112</v>
      </c>
      <c r="K16" s="73" t="s">
        <v>63</v>
      </c>
      <c r="L16" s="89" t="n">
        <v>43.072901</v>
      </c>
      <c r="M16" s="89" t="n">
        <v>-79.034271</v>
      </c>
    </row>
    <row r="17" s="72" customFormat="true" ht="13.2" hidden="false" customHeight="false" outlineLevel="0" collapsed="false">
      <c r="A17" s="7" t="s">
        <v>10</v>
      </c>
      <c r="B17" s="89" t="n">
        <v>2010</v>
      </c>
      <c r="C17" s="90" t="n">
        <v>873941.27</v>
      </c>
      <c r="D17" s="91" t="s">
        <v>31</v>
      </c>
      <c r="E17" s="72" t="s">
        <v>967</v>
      </c>
      <c r="F17" s="72" t="s">
        <v>968</v>
      </c>
      <c r="G17" s="72" t="s">
        <v>969</v>
      </c>
      <c r="H17" s="72" t="s">
        <v>7658</v>
      </c>
      <c r="I17" s="85" t="n">
        <v>40214</v>
      </c>
      <c r="J17" s="85" t="s">
        <v>112</v>
      </c>
      <c r="K17" s="73" t="s">
        <v>36</v>
      </c>
      <c r="L17" s="89" t="n">
        <v>42.40115</v>
      </c>
      <c r="M17" s="89" t="n">
        <v>-87.865906</v>
      </c>
    </row>
    <row r="18" s="72" customFormat="true" ht="13.2" hidden="false" customHeight="false" outlineLevel="0" collapsed="false">
      <c r="A18" s="7" t="s">
        <v>10</v>
      </c>
      <c r="B18" s="89" t="n">
        <v>2010</v>
      </c>
      <c r="C18" s="90" t="n">
        <v>145500</v>
      </c>
      <c r="D18" s="91" t="s">
        <v>31</v>
      </c>
      <c r="E18" s="72" t="s">
        <v>970</v>
      </c>
      <c r="F18" s="72" t="s">
        <v>139</v>
      </c>
      <c r="G18" s="72" t="s">
        <v>971</v>
      </c>
      <c r="H18" s="72" t="s">
        <v>7658</v>
      </c>
      <c r="I18" s="85" t="n">
        <v>40214</v>
      </c>
      <c r="J18" s="85" t="s">
        <v>112</v>
      </c>
      <c r="K18" s="73" t="s">
        <v>46</v>
      </c>
      <c r="L18" s="89" t="n">
        <v>42.49653</v>
      </c>
      <c r="M18" s="89" t="n">
        <v>-87.813892</v>
      </c>
    </row>
    <row r="19" s="72" customFormat="true" ht="13.2" hidden="false" customHeight="false" outlineLevel="0" collapsed="false">
      <c r="A19" s="7" t="s">
        <v>10</v>
      </c>
      <c r="B19" s="89" t="n">
        <v>2010</v>
      </c>
      <c r="C19" s="90" t="n">
        <v>60264</v>
      </c>
      <c r="D19" s="91" t="s">
        <v>31</v>
      </c>
      <c r="E19" s="72" t="s">
        <v>972</v>
      </c>
      <c r="F19" s="72" t="s">
        <v>98</v>
      </c>
      <c r="G19" s="72" t="s">
        <v>973</v>
      </c>
      <c r="H19" s="72" t="s">
        <v>7658</v>
      </c>
      <c r="I19" s="85" t="n">
        <v>40214</v>
      </c>
      <c r="J19" s="85" t="n">
        <v>41912</v>
      </c>
      <c r="K19" s="73" t="s">
        <v>63</v>
      </c>
      <c r="L19" s="89" t="n">
        <v>42.084337</v>
      </c>
      <c r="M19" s="89" t="n">
        <v>-78.490105</v>
      </c>
    </row>
    <row r="20" s="72" customFormat="true" ht="13.2" hidden="false" customHeight="false" outlineLevel="0" collapsed="false">
      <c r="A20" s="7" t="s">
        <v>10</v>
      </c>
      <c r="B20" s="89" t="n">
        <v>2010</v>
      </c>
      <c r="C20" s="90" t="n">
        <v>90211</v>
      </c>
      <c r="D20" s="91" t="s">
        <v>31</v>
      </c>
      <c r="E20" s="72" t="s">
        <v>974</v>
      </c>
      <c r="F20" s="72" t="s">
        <v>110</v>
      </c>
      <c r="G20" s="72" t="s">
        <v>975</v>
      </c>
      <c r="H20" s="72" t="s">
        <v>7658</v>
      </c>
      <c r="I20" s="85" t="n">
        <v>40214</v>
      </c>
      <c r="J20" s="85" t="s">
        <v>112</v>
      </c>
      <c r="K20" s="73" t="s">
        <v>63</v>
      </c>
      <c r="L20" s="89" t="n">
        <v>43.511914</v>
      </c>
      <c r="M20" s="89" t="n">
        <v>-76.000342</v>
      </c>
    </row>
    <row r="21" s="72" customFormat="true" ht="13.2" hidden="false" customHeight="false" outlineLevel="0" collapsed="false">
      <c r="A21" s="7" t="s">
        <v>10</v>
      </c>
      <c r="B21" s="89" t="n">
        <v>2010</v>
      </c>
      <c r="C21" s="90" t="n">
        <v>1500000</v>
      </c>
      <c r="D21" s="91" t="s">
        <v>31</v>
      </c>
      <c r="E21" s="72" t="s">
        <v>976</v>
      </c>
      <c r="F21" s="72" t="s">
        <v>977</v>
      </c>
      <c r="G21" s="72" t="s">
        <v>978</v>
      </c>
      <c r="H21" s="72" t="s">
        <v>7658</v>
      </c>
      <c r="I21" s="85" t="n">
        <v>40214</v>
      </c>
      <c r="J21" s="85" t="n">
        <v>41912</v>
      </c>
      <c r="K21" s="73" t="s">
        <v>36</v>
      </c>
      <c r="L21" s="89" t="n">
        <v>45.105047</v>
      </c>
      <c r="M21" s="89" t="n">
        <v>-87.630215</v>
      </c>
    </row>
    <row r="22" s="72" customFormat="true" ht="13.2" hidden="false" customHeight="false" outlineLevel="0" collapsed="false">
      <c r="A22" s="7" t="s">
        <v>10</v>
      </c>
      <c r="B22" s="89" t="n">
        <v>2010</v>
      </c>
      <c r="C22" s="90" t="n">
        <v>129950</v>
      </c>
      <c r="D22" s="91" t="s">
        <v>31</v>
      </c>
      <c r="E22" s="72" t="s">
        <v>979</v>
      </c>
      <c r="F22" s="72" t="s">
        <v>139</v>
      </c>
      <c r="G22" s="72" t="s">
        <v>980</v>
      </c>
      <c r="H22" s="72" t="s">
        <v>7658</v>
      </c>
      <c r="I22" s="85" t="n">
        <v>40214</v>
      </c>
      <c r="J22" s="85" t="s">
        <v>112</v>
      </c>
      <c r="K22" s="73" t="s">
        <v>36</v>
      </c>
      <c r="L22" s="89" t="n">
        <v>43.04</v>
      </c>
      <c r="M22" s="89" t="n">
        <v>-89.22</v>
      </c>
    </row>
    <row r="23" s="72" customFormat="true" ht="13.2" hidden="false" customHeight="false" outlineLevel="0" collapsed="false">
      <c r="A23" s="7" t="s">
        <v>10</v>
      </c>
      <c r="B23" s="89" t="n">
        <v>2010</v>
      </c>
      <c r="C23" s="90" t="n">
        <v>151000</v>
      </c>
      <c r="D23" s="91" t="s">
        <v>31</v>
      </c>
      <c r="E23" s="72" t="s">
        <v>981</v>
      </c>
      <c r="F23" s="72" t="s">
        <v>110</v>
      </c>
      <c r="G23" s="72" t="s">
        <v>982</v>
      </c>
      <c r="H23" s="72" t="s">
        <v>7658</v>
      </c>
      <c r="I23" s="85" t="n">
        <v>40214</v>
      </c>
      <c r="J23" s="85" t="s">
        <v>112</v>
      </c>
      <c r="K23" s="73" t="s">
        <v>341</v>
      </c>
      <c r="L23" s="89" t="n">
        <v>41.004128</v>
      </c>
      <c r="M23" s="89" t="n">
        <v>-77.534423</v>
      </c>
    </row>
    <row r="24" s="72" customFormat="true" ht="13.2" hidden="false" customHeight="false" outlineLevel="0" collapsed="false">
      <c r="A24" s="7" t="s">
        <v>10</v>
      </c>
      <c r="B24" s="89" t="n">
        <v>2010</v>
      </c>
      <c r="C24" s="90" t="n">
        <v>103400</v>
      </c>
      <c r="D24" s="91" t="s">
        <v>31</v>
      </c>
      <c r="E24" s="72" t="s">
        <v>983</v>
      </c>
      <c r="F24" s="72" t="s">
        <v>452</v>
      </c>
      <c r="G24" s="72" t="s">
        <v>984</v>
      </c>
      <c r="H24" s="72" t="s">
        <v>7658</v>
      </c>
      <c r="I24" s="85" t="n">
        <v>40214</v>
      </c>
      <c r="J24" s="85" t="s">
        <v>112</v>
      </c>
      <c r="K24" s="73" t="s">
        <v>42</v>
      </c>
      <c r="L24" s="89" t="n">
        <v>46.602676</v>
      </c>
      <c r="M24" s="89" t="n">
        <v>-85.414027</v>
      </c>
    </row>
    <row r="25" s="72" customFormat="true" ht="13.2" hidden="false" customHeight="false" outlineLevel="0" collapsed="false">
      <c r="A25" s="7" t="s">
        <v>10</v>
      </c>
      <c r="B25" s="89" t="n">
        <v>2010</v>
      </c>
      <c r="C25" s="90" t="n">
        <v>1500000</v>
      </c>
      <c r="D25" s="91" t="s">
        <v>31</v>
      </c>
      <c r="E25" s="72" t="s">
        <v>985</v>
      </c>
      <c r="F25" s="72" t="s">
        <v>110</v>
      </c>
      <c r="G25" s="72" t="s">
        <v>986</v>
      </c>
      <c r="H25" s="72" t="s">
        <v>7658</v>
      </c>
      <c r="I25" s="85" t="n">
        <v>40214</v>
      </c>
      <c r="J25" s="85" t="s">
        <v>112</v>
      </c>
      <c r="K25" s="73" t="s">
        <v>42</v>
      </c>
      <c r="L25" s="89" t="n">
        <v>43.55</v>
      </c>
      <c r="M25" s="89" t="n">
        <v>-83.33</v>
      </c>
    </row>
    <row r="26" s="72" customFormat="true" ht="13.2" hidden="false" customHeight="false" outlineLevel="0" collapsed="false">
      <c r="A26" s="7" t="s">
        <v>10</v>
      </c>
      <c r="B26" s="89" t="n">
        <v>2010</v>
      </c>
      <c r="C26" s="90" t="n">
        <v>80761</v>
      </c>
      <c r="D26" s="91" t="s">
        <v>31</v>
      </c>
      <c r="E26" s="72" t="s">
        <v>987</v>
      </c>
      <c r="F26" s="72" t="s">
        <v>988</v>
      </c>
      <c r="G26" s="72" t="s">
        <v>989</v>
      </c>
      <c r="H26" s="72" t="s">
        <v>7658</v>
      </c>
      <c r="I26" s="85" t="n">
        <v>40214</v>
      </c>
      <c r="J26" s="85" t="s">
        <v>112</v>
      </c>
      <c r="K26" s="73" t="s">
        <v>117</v>
      </c>
      <c r="L26" s="89" t="n">
        <v>40</v>
      </c>
      <c r="M26" s="89" t="n">
        <v>-83</v>
      </c>
    </row>
    <row r="27" s="72" customFormat="true" ht="13.2" hidden="false" customHeight="false" outlineLevel="0" collapsed="false">
      <c r="A27" s="7" t="s">
        <v>10</v>
      </c>
      <c r="B27" s="89" t="n">
        <v>2010</v>
      </c>
      <c r="C27" s="90" t="n">
        <v>381168</v>
      </c>
      <c r="D27" s="91" t="s">
        <v>31</v>
      </c>
      <c r="E27" s="72" t="s">
        <v>990</v>
      </c>
      <c r="F27" s="72" t="s">
        <v>991</v>
      </c>
      <c r="G27" s="72" t="s">
        <v>992</v>
      </c>
      <c r="H27" s="72" t="s">
        <v>7658</v>
      </c>
      <c r="I27" s="85" t="n">
        <v>40214</v>
      </c>
      <c r="J27" s="85" t="s">
        <v>112</v>
      </c>
      <c r="K27" s="73" t="s">
        <v>36</v>
      </c>
      <c r="L27" s="89" t="n">
        <v>43.596306</v>
      </c>
      <c r="M27" s="89" t="n">
        <v>-84.775314</v>
      </c>
    </row>
    <row r="28" s="72" customFormat="true" ht="13.2" hidden="false" customHeight="false" outlineLevel="0" collapsed="false">
      <c r="A28" s="7" t="s">
        <v>10</v>
      </c>
      <c r="B28" s="89" t="n">
        <v>2010</v>
      </c>
      <c r="C28" s="90" t="n">
        <v>4000</v>
      </c>
      <c r="D28" s="91" t="s">
        <v>31</v>
      </c>
      <c r="E28" s="72" t="s">
        <v>993</v>
      </c>
      <c r="F28" s="72" t="s">
        <v>994</v>
      </c>
      <c r="G28" s="72" t="s">
        <v>995</v>
      </c>
      <c r="H28" s="72" t="s">
        <v>7658</v>
      </c>
      <c r="I28" s="85" t="n">
        <v>40214</v>
      </c>
      <c r="J28" s="85" t="s">
        <v>112</v>
      </c>
      <c r="K28" s="73" t="s">
        <v>42</v>
      </c>
      <c r="L28" s="89" t="n">
        <v>42.3</v>
      </c>
      <c r="M28" s="89" t="n">
        <v>-83</v>
      </c>
    </row>
    <row r="29" s="72" customFormat="true" ht="13.2" hidden="false" customHeight="false" outlineLevel="0" collapsed="false">
      <c r="A29" s="7" t="s">
        <v>10</v>
      </c>
      <c r="B29" s="89" t="n">
        <v>2010</v>
      </c>
      <c r="C29" s="90" t="n">
        <v>748188</v>
      </c>
      <c r="D29" s="91" t="s">
        <v>31</v>
      </c>
      <c r="E29" s="72" t="s">
        <v>996</v>
      </c>
      <c r="F29" s="72" t="s">
        <v>368</v>
      </c>
      <c r="G29" s="72" t="s">
        <v>997</v>
      </c>
      <c r="H29" s="72" t="s">
        <v>7658</v>
      </c>
      <c r="I29" s="85" t="n">
        <v>40214</v>
      </c>
      <c r="J29" s="85" t="s">
        <v>112</v>
      </c>
      <c r="K29" s="73" t="s">
        <v>42</v>
      </c>
      <c r="L29" s="89" t="n">
        <v>43.248704</v>
      </c>
      <c r="M29" s="89" t="n">
        <v>-86.334343</v>
      </c>
    </row>
    <row r="30" s="72" customFormat="true" ht="13.2" hidden="false" customHeight="false" outlineLevel="0" collapsed="false">
      <c r="A30" s="7" t="s">
        <v>10</v>
      </c>
      <c r="B30" s="89" t="n">
        <v>2010</v>
      </c>
      <c r="C30" s="90" t="n">
        <v>129000</v>
      </c>
      <c r="D30" s="91" t="s">
        <v>31</v>
      </c>
      <c r="E30" s="72" t="s">
        <v>998</v>
      </c>
      <c r="F30" s="72" t="s">
        <v>110</v>
      </c>
      <c r="G30" s="72" t="s">
        <v>999</v>
      </c>
      <c r="H30" s="72" t="s">
        <v>7658</v>
      </c>
      <c r="I30" s="85" t="n">
        <v>40214</v>
      </c>
      <c r="J30" s="85" t="s">
        <v>112</v>
      </c>
      <c r="K30" s="73" t="s">
        <v>36</v>
      </c>
      <c r="L30" s="89" t="n">
        <v>43.299197</v>
      </c>
      <c r="M30" s="89" t="n">
        <v>-77.571716</v>
      </c>
    </row>
    <row r="31" s="72" customFormat="true" ht="13.2" hidden="false" customHeight="false" outlineLevel="0" collapsed="false">
      <c r="A31" s="7" t="s">
        <v>10</v>
      </c>
      <c r="B31" s="89" t="n">
        <v>2010</v>
      </c>
      <c r="C31" s="90" t="n">
        <v>50000</v>
      </c>
      <c r="D31" s="91" t="s">
        <v>31</v>
      </c>
      <c r="E31" s="72" t="s">
        <v>1000</v>
      </c>
      <c r="F31" s="72" t="s">
        <v>110</v>
      </c>
      <c r="G31" s="72" t="s">
        <v>1001</v>
      </c>
      <c r="H31" s="72" t="s">
        <v>7658</v>
      </c>
      <c r="I31" s="85" t="n">
        <v>40214</v>
      </c>
      <c r="J31" s="85" t="s">
        <v>112</v>
      </c>
      <c r="K31" s="73" t="s">
        <v>36</v>
      </c>
      <c r="L31" s="89" t="n">
        <v>43.874618</v>
      </c>
      <c r="M31" s="89" t="n">
        <v>-91.197767</v>
      </c>
    </row>
    <row r="32" s="72" customFormat="true" ht="13.2" hidden="false" customHeight="false" outlineLevel="0" collapsed="false">
      <c r="A32" s="7" t="s">
        <v>10</v>
      </c>
      <c r="B32" s="89" t="n">
        <v>2010</v>
      </c>
      <c r="C32" s="90" t="n">
        <v>190000</v>
      </c>
      <c r="D32" s="91" t="s">
        <v>31</v>
      </c>
      <c r="E32" s="72" t="s">
        <v>1002</v>
      </c>
      <c r="F32" s="72" t="s">
        <v>452</v>
      </c>
      <c r="G32" s="72" t="s">
        <v>1003</v>
      </c>
      <c r="H32" s="72" t="s">
        <v>7658</v>
      </c>
      <c r="I32" s="85" t="n">
        <v>40214</v>
      </c>
      <c r="J32" s="85" t="s">
        <v>112</v>
      </c>
      <c r="K32" s="73" t="s">
        <v>42</v>
      </c>
      <c r="L32" s="89" t="n">
        <v>45.10455</v>
      </c>
      <c r="M32" s="89" t="n">
        <v>-87.63245</v>
      </c>
    </row>
    <row r="33" s="72" customFormat="true" ht="13.2" hidden="false" customHeight="false" outlineLevel="0" collapsed="false">
      <c r="A33" s="7" t="s">
        <v>10</v>
      </c>
      <c r="B33" s="89" t="n">
        <v>2010</v>
      </c>
      <c r="C33" s="90" t="n">
        <v>378959</v>
      </c>
      <c r="D33" s="91" t="s">
        <v>31</v>
      </c>
      <c r="E33" s="72" t="s">
        <v>417</v>
      </c>
      <c r="F33" s="72" t="s">
        <v>418</v>
      </c>
      <c r="G33" s="72" t="s">
        <v>419</v>
      </c>
      <c r="H33" s="72" t="s">
        <v>349</v>
      </c>
      <c r="I33" s="85" t="n">
        <v>40214</v>
      </c>
      <c r="J33" s="85" t="s">
        <v>112</v>
      </c>
      <c r="K33" s="73" t="s">
        <v>46</v>
      </c>
      <c r="L33" s="89" t="n">
        <v>43.017246</v>
      </c>
      <c r="M33" s="89" t="n">
        <v>-87.903843</v>
      </c>
    </row>
    <row r="34" s="72" customFormat="true" ht="13.2" hidden="false" customHeight="false" outlineLevel="0" collapsed="false">
      <c r="A34" s="7" t="s">
        <v>10</v>
      </c>
      <c r="B34" s="89" t="n">
        <v>2010</v>
      </c>
      <c r="C34" s="90" t="n">
        <v>600000</v>
      </c>
      <c r="D34" s="91" t="s">
        <v>31</v>
      </c>
      <c r="E34" s="72" t="s">
        <v>1004</v>
      </c>
      <c r="F34" s="72" t="s">
        <v>110</v>
      </c>
      <c r="G34" s="72" t="s">
        <v>1005</v>
      </c>
      <c r="H34" s="72" t="s">
        <v>7658</v>
      </c>
      <c r="I34" s="85" t="n">
        <v>40214</v>
      </c>
      <c r="J34" s="85" t="s">
        <v>112</v>
      </c>
      <c r="K34" s="73" t="s">
        <v>36</v>
      </c>
      <c r="L34" s="89" t="n">
        <v>45.648188</v>
      </c>
      <c r="M34" s="89" t="n">
        <v>-84.472246</v>
      </c>
    </row>
    <row r="35" s="72" customFormat="true" ht="13.2" hidden="false" customHeight="false" outlineLevel="0" collapsed="false">
      <c r="A35" s="7" t="s">
        <v>10</v>
      </c>
      <c r="B35" s="89" t="n">
        <v>2010</v>
      </c>
      <c r="C35" s="90" t="n">
        <v>371400</v>
      </c>
      <c r="D35" s="91" t="s">
        <v>31</v>
      </c>
      <c r="E35" s="72" t="s">
        <v>1006</v>
      </c>
      <c r="F35" s="72" t="s">
        <v>452</v>
      </c>
      <c r="G35" s="72" t="s">
        <v>1007</v>
      </c>
      <c r="H35" s="72" t="s">
        <v>7658</v>
      </c>
      <c r="I35" s="85" t="n">
        <v>40214</v>
      </c>
      <c r="J35" s="85" t="s">
        <v>112</v>
      </c>
      <c r="K35" s="73" t="s">
        <v>46</v>
      </c>
      <c r="L35" s="89" t="n">
        <v>45.17042</v>
      </c>
      <c r="M35" s="89" t="n">
        <v>-87.143555</v>
      </c>
    </row>
    <row r="36" s="72" customFormat="true" ht="13.2" hidden="false" customHeight="false" outlineLevel="0" collapsed="false">
      <c r="A36" s="7" t="s">
        <v>10</v>
      </c>
      <c r="B36" s="89" t="n">
        <v>2010</v>
      </c>
      <c r="C36" s="90" t="n">
        <v>126416</v>
      </c>
      <c r="D36" s="91" t="s">
        <v>31</v>
      </c>
      <c r="E36" s="72" t="s">
        <v>1008</v>
      </c>
      <c r="F36" s="72" t="s">
        <v>139</v>
      </c>
      <c r="G36" s="72" t="s">
        <v>1009</v>
      </c>
      <c r="H36" s="72" t="s">
        <v>7658</v>
      </c>
      <c r="I36" s="85" t="n">
        <v>40214</v>
      </c>
      <c r="J36" s="85" t="s">
        <v>112</v>
      </c>
      <c r="K36" s="73" t="s">
        <v>46</v>
      </c>
      <c r="L36" s="89" t="n">
        <v>44.548275</v>
      </c>
      <c r="M36" s="89" t="n">
        <v>-87.882965</v>
      </c>
    </row>
    <row r="37" s="72" customFormat="true" ht="13.2" hidden="false" customHeight="false" outlineLevel="0" collapsed="false">
      <c r="A37" s="7" t="s">
        <v>10</v>
      </c>
      <c r="B37" s="89" t="n">
        <v>2010</v>
      </c>
      <c r="C37" s="90" t="n">
        <v>100000</v>
      </c>
      <c r="D37" s="91" t="s">
        <v>31</v>
      </c>
      <c r="E37" s="72" t="s">
        <v>1010</v>
      </c>
      <c r="F37" s="72" t="s">
        <v>77</v>
      </c>
      <c r="G37" s="72" t="s">
        <v>1011</v>
      </c>
      <c r="H37" s="72" t="s">
        <v>7658</v>
      </c>
      <c r="I37" s="85" t="n">
        <v>40214</v>
      </c>
      <c r="J37" s="85" t="n">
        <v>41912</v>
      </c>
      <c r="K37" s="73" t="s">
        <v>42</v>
      </c>
      <c r="L37" s="89" t="n">
        <v>45.506347</v>
      </c>
      <c r="M37" s="89" t="n">
        <v>-83.803711</v>
      </c>
    </row>
    <row r="38" s="72" customFormat="true" ht="13.2" hidden="false" customHeight="false" outlineLevel="0" collapsed="false">
      <c r="A38" s="7" t="s">
        <v>10</v>
      </c>
      <c r="B38" s="89" t="n">
        <v>2010</v>
      </c>
      <c r="C38" s="90" t="n">
        <v>1400000</v>
      </c>
      <c r="D38" s="91" t="s">
        <v>31</v>
      </c>
      <c r="E38" s="72" t="s">
        <v>113</v>
      </c>
      <c r="F38" s="72" t="s">
        <v>110</v>
      </c>
      <c r="G38" s="72" t="s">
        <v>114</v>
      </c>
      <c r="H38" s="72" t="s">
        <v>35</v>
      </c>
      <c r="I38" s="85" t="n">
        <v>40214</v>
      </c>
      <c r="J38" s="85" t="s">
        <v>112</v>
      </c>
      <c r="K38" s="73" t="s">
        <v>36</v>
      </c>
      <c r="L38" s="89" t="n">
        <v>44.839884</v>
      </c>
      <c r="M38" s="89" t="n">
        <v>-93.283133</v>
      </c>
    </row>
    <row r="39" s="72" customFormat="true" ht="13.2" hidden="false" customHeight="false" outlineLevel="0" collapsed="false">
      <c r="A39" s="7" t="s">
        <v>10</v>
      </c>
      <c r="B39" s="89" t="n">
        <v>2010</v>
      </c>
      <c r="C39" s="90" t="n">
        <v>300000</v>
      </c>
      <c r="D39" s="91" t="s">
        <v>31</v>
      </c>
      <c r="E39" s="72" t="s">
        <v>420</v>
      </c>
      <c r="F39" s="72" t="s">
        <v>412</v>
      </c>
      <c r="G39" s="72" t="s">
        <v>421</v>
      </c>
      <c r="H39" s="72" t="s">
        <v>349</v>
      </c>
      <c r="I39" s="85" t="n">
        <v>40214</v>
      </c>
      <c r="J39" s="85" t="s">
        <v>112</v>
      </c>
      <c r="K39" s="73" t="s">
        <v>67</v>
      </c>
      <c r="L39" s="89" t="n">
        <v>41.652393</v>
      </c>
      <c r="M39" s="89" t="n">
        <v>-87.565842</v>
      </c>
    </row>
    <row r="40" s="72" customFormat="true" ht="13.2" hidden="false" customHeight="false" outlineLevel="0" collapsed="false">
      <c r="A40" s="7" t="s">
        <v>10</v>
      </c>
      <c r="B40" s="89" t="n">
        <v>2010</v>
      </c>
      <c r="C40" s="90" t="n">
        <v>14286</v>
      </c>
      <c r="D40" s="91" t="s">
        <v>31</v>
      </c>
      <c r="E40" s="72" t="s">
        <v>1012</v>
      </c>
      <c r="F40" s="72" t="s">
        <v>1013</v>
      </c>
      <c r="G40" s="72" t="s">
        <v>1014</v>
      </c>
      <c r="H40" s="72" t="s">
        <v>7658</v>
      </c>
      <c r="I40" s="85" t="n">
        <v>40214</v>
      </c>
      <c r="J40" s="85" t="s">
        <v>112</v>
      </c>
      <c r="K40" s="73" t="s">
        <v>42</v>
      </c>
      <c r="L40" s="89" t="n">
        <v>42.11656</v>
      </c>
      <c r="M40" s="89" t="n">
        <v>-83.19122</v>
      </c>
    </row>
    <row r="41" s="72" customFormat="true" ht="13.2" hidden="false" customHeight="false" outlineLevel="0" collapsed="false">
      <c r="A41" s="7" t="s">
        <v>10</v>
      </c>
      <c r="B41" s="89" t="n">
        <v>2010</v>
      </c>
      <c r="C41" s="90" t="n">
        <v>106036</v>
      </c>
      <c r="D41" s="91" t="s">
        <v>31</v>
      </c>
      <c r="E41" s="72" t="s">
        <v>1015</v>
      </c>
      <c r="F41" s="72" t="s">
        <v>1016</v>
      </c>
      <c r="G41" s="72" t="s">
        <v>1017</v>
      </c>
      <c r="H41" s="72" t="s">
        <v>7658</v>
      </c>
      <c r="I41" s="85" t="n">
        <v>40214</v>
      </c>
      <c r="J41" s="85" t="s">
        <v>112</v>
      </c>
      <c r="K41" s="73" t="s">
        <v>42</v>
      </c>
      <c r="L41" s="89" t="n">
        <v>41.9</v>
      </c>
      <c r="M41" s="89" t="n">
        <v>-86</v>
      </c>
    </row>
    <row r="42" s="72" customFormat="true" ht="13.2" hidden="false" customHeight="false" outlineLevel="0" collapsed="false">
      <c r="A42" s="7" t="s">
        <v>10</v>
      </c>
      <c r="B42" s="89" t="n">
        <v>2010</v>
      </c>
      <c r="C42" s="90" t="n">
        <v>999372</v>
      </c>
      <c r="D42" s="91" t="s">
        <v>31</v>
      </c>
      <c r="E42" s="72" t="s">
        <v>422</v>
      </c>
      <c r="F42" s="72" t="s">
        <v>423</v>
      </c>
      <c r="G42" s="72" t="s">
        <v>424</v>
      </c>
      <c r="H42" s="72" t="s">
        <v>349</v>
      </c>
      <c r="I42" s="85" t="n">
        <v>40214</v>
      </c>
      <c r="J42" s="85" t="s">
        <v>112</v>
      </c>
      <c r="K42" s="73" t="s">
        <v>36</v>
      </c>
      <c r="L42" s="89" t="n">
        <v>41.714191</v>
      </c>
      <c r="M42" s="89" t="n">
        <v>-86.24126</v>
      </c>
    </row>
    <row r="43" s="72" customFormat="true" ht="13.2" hidden="false" customHeight="false" outlineLevel="0" collapsed="false">
      <c r="A43" s="7" t="s">
        <v>10</v>
      </c>
      <c r="B43" s="89" t="n">
        <v>2010</v>
      </c>
      <c r="C43" s="90" t="n">
        <v>792000</v>
      </c>
      <c r="D43" s="91" t="s">
        <v>31</v>
      </c>
      <c r="E43" s="72" t="s">
        <v>425</v>
      </c>
      <c r="F43" s="72" t="s">
        <v>220</v>
      </c>
      <c r="G43" s="72" t="s">
        <v>426</v>
      </c>
      <c r="H43" s="72" t="s">
        <v>349</v>
      </c>
      <c r="I43" s="85" t="n">
        <v>40214</v>
      </c>
      <c r="J43" s="85" t="s">
        <v>112</v>
      </c>
      <c r="K43" s="73" t="s">
        <v>53</v>
      </c>
      <c r="L43" s="89" t="n">
        <v>44.86</v>
      </c>
      <c r="M43" s="89" t="n">
        <v>-93.253133</v>
      </c>
    </row>
    <row r="44" s="72" customFormat="true" ht="13.2" hidden="false" customHeight="false" outlineLevel="0" collapsed="false">
      <c r="A44" s="7" t="s">
        <v>10</v>
      </c>
      <c r="B44" s="89" t="n">
        <v>2010</v>
      </c>
      <c r="C44" s="90" t="n">
        <v>108000</v>
      </c>
      <c r="D44" s="91" t="s">
        <v>31</v>
      </c>
      <c r="E44" s="72" t="s">
        <v>1018</v>
      </c>
      <c r="F44" s="72" t="s">
        <v>110</v>
      </c>
      <c r="G44" s="72" t="s">
        <v>1019</v>
      </c>
      <c r="H44" s="72" t="s">
        <v>7658</v>
      </c>
      <c r="I44" s="85" t="n">
        <v>40214</v>
      </c>
      <c r="J44" s="85" t="s">
        <v>112</v>
      </c>
      <c r="K44" s="73" t="s">
        <v>63</v>
      </c>
      <c r="L44" s="89" t="n">
        <v>43.121034</v>
      </c>
      <c r="M44" s="89" t="n">
        <v>-79.043884</v>
      </c>
    </row>
    <row r="45" s="72" customFormat="true" ht="13.2" hidden="false" customHeight="false" outlineLevel="0" collapsed="false">
      <c r="A45" s="7" t="s">
        <v>10</v>
      </c>
      <c r="B45" s="89" t="n">
        <v>2010</v>
      </c>
      <c r="C45" s="90" t="n">
        <v>2000000</v>
      </c>
      <c r="D45" s="91" t="s">
        <v>31</v>
      </c>
      <c r="E45" s="72" t="s">
        <v>1020</v>
      </c>
      <c r="F45" s="72" t="s">
        <v>433</v>
      </c>
      <c r="G45" s="72" t="s">
        <v>1021</v>
      </c>
      <c r="H45" s="72" t="s">
        <v>7658</v>
      </c>
      <c r="I45" s="85" t="n">
        <v>40214</v>
      </c>
      <c r="J45" s="85" t="n">
        <v>41912</v>
      </c>
      <c r="K45" s="73" t="s">
        <v>117</v>
      </c>
      <c r="L45" s="89" t="n">
        <v>41.45109</v>
      </c>
      <c r="M45" s="89" t="n">
        <v>-83.002739</v>
      </c>
    </row>
    <row r="46" s="72" customFormat="true" ht="13.2" hidden="false" customHeight="false" outlineLevel="0" collapsed="false">
      <c r="A46" s="7" t="s">
        <v>10</v>
      </c>
      <c r="B46" s="89" t="n">
        <v>2010</v>
      </c>
      <c r="C46" s="90" t="n">
        <v>400000</v>
      </c>
      <c r="D46" s="91" t="s">
        <v>31</v>
      </c>
      <c r="E46" s="72" t="s">
        <v>427</v>
      </c>
      <c r="F46" s="72" t="s">
        <v>110</v>
      </c>
      <c r="G46" s="72" t="s">
        <v>428</v>
      </c>
      <c r="H46" s="72" t="s">
        <v>349</v>
      </c>
      <c r="I46" s="85" t="n">
        <v>40214</v>
      </c>
      <c r="J46" s="85" t="s">
        <v>112</v>
      </c>
      <c r="K46" s="73" t="s">
        <v>36</v>
      </c>
      <c r="L46" s="89" t="n">
        <v>42.01</v>
      </c>
      <c r="M46" s="89" t="n">
        <v>-87.54</v>
      </c>
    </row>
    <row r="47" s="72" customFormat="true" ht="13.2" hidden="false" customHeight="false" outlineLevel="0" collapsed="false">
      <c r="A47" s="7" t="s">
        <v>10</v>
      </c>
      <c r="B47" s="89" t="n">
        <v>2010</v>
      </c>
      <c r="C47" s="90" t="n">
        <v>200000</v>
      </c>
      <c r="D47" s="91" t="s">
        <v>31</v>
      </c>
      <c r="E47" s="72" t="s">
        <v>115</v>
      </c>
      <c r="F47" s="72" t="s">
        <v>110</v>
      </c>
      <c r="G47" s="72" t="s">
        <v>116</v>
      </c>
      <c r="H47" s="72" t="s">
        <v>35</v>
      </c>
      <c r="I47" s="85" t="n">
        <v>40214</v>
      </c>
      <c r="J47" s="85" t="s">
        <v>112</v>
      </c>
      <c r="K47" s="73" t="s">
        <v>117</v>
      </c>
      <c r="L47" s="89" t="n">
        <v>41.54</v>
      </c>
      <c r="M47" s="89" t="n">
        <v>-80.47</v>
      </c>
    </row>
    <row r="48" s="72" customFormat="true" ht="13.2" hidden="false" customHeight="false" outlineLevel="0" collapsed="false">
      <c r="A48" s="7" t="s">
        <v>10</v>
      </c>
      <c r="B48" s="89" t="n">
        <v>2010</v>
      </c>
      <c r="C48" s="90" t="n">
        <v>135385</v>
      </c>
      <c r="D48" s="91" t="s">
        <v>31</v>
      </c>
      <c r="E48" s="72" t="s">
        <v>1022</v>
      </c>
      <c r="F48" s="72" t="s">
        <v>110</v>
      </c>
      <c r="G48" s="72" t="s">
        <v>1023</v>
      </c>
      <c r="H48" s="72" t="s">
        <v>7658</v>
      </c>
      <c r="I48" s="85" t="n">
        <v>40214</v>
      </c>
      <c r="J48" s="85" t="s">
        <v>112</v>
      </c>
      <c r="K48" s="73" t="s">
        <v>63</v>
      </c>
      <c r="L48" s="89" t="n">
        <v>43.492783</v>
      </c>
      <c r="M48" s="89" t="n">
        <v>-76.069336</v>
      </c>
    </row>
    <row r="49" s="72" customFormat="true" ht="13.2" hidden="false" customHeight="false" outlineLevel="0" collapsed="false">
      <c r="A49" s="7" t="s">
        <v>10</v>
      </c>
      <c r="B49" s="89" t="n">
        <v>2010</v>
      </c>
      <c r="C49" s="90" t="n">
        <v>35000</v>
      </c>
      <c r="D49" s="91" t="s">
        <v>31</v>
      </c>
      <c r="E49" s="72" t="s">
        <v>118</v>
      </c>
      <c r="F49" s="72" t="s">
        <v>110</v>
      </c>
      <c r="G49" s="72" t="s">
        <v>119</v>
      </c>
      <c r="H49" s="72" t="s">
        <v>35</v>
      </c>
      <c r="I49" s="85" t="n">
        <v>40704</v>
      </c>
      <c r="J49" s="85" t="n">
        <v>41258</v>
      </c>
      <c r="K49" s="73" t="s">
        <v>63</v>
      </c>
      <c r="L49" s="89" t="n">
        <v>43.070894</v>
      </c>
      <c r="M49" s="89" t="n">
        <v>-79.030151</v>
      </c>
    </row>
    <row r="50" s="72" customFormat="true" ht="13.2" hidden="false" customHeight="false" outlineLevel="0" collapsed="false">
      <c r="A50" s="7" t="s">
        <v>10</v>
      </c>
      <c r="B50" s="89" t="n">
        <v>2010</v>
      </c>
      <c r="C50" s="90" t="n">
        <v>776320</v>
      </c>
      <c r="D50" s="91" t="s">
        <v>31</v>
      </c>
      <c r="E50" s="72" t="s">
        <v>429</v>
      </c>
      <c r="F50" s="72" t="s">
        <v>430</v>
      </c>
      <c r="G50" s="72" t="s">
        <v>431</v>
      </c>
      <c r="H50" s="72" t="s">
        <v>349</v>
      </c>
      <c r="I50" s="85" t="n">
        <v>40214</v>
      </c>
      <c r="J50" s="85" t="s">
        <v>112</v>
      </c>
      <c r="K50" s="73" t="s">
        <v>36</v>
      </c>
      <c r="L50" s="89" t="n">
        <v>46.548472</v>
      </c>
      <c r="M50" s="89" t="n">
        <v>-87.427053</v>
      </c>
    </row>
    <row r="51" s="72" customFormat="true" ht="13.2" hidden="false" customHeight="false" outlineLevel="0" collapsed="false">
      <c r="A51" s="7" t="s">
        <v>10</v>
      </c>
      <c r="B51" s="89" t="n">
        <v>2010</v>
      </c>
      <c r="C51" s="90" t="n">
        <v>440000</v>
      </c>
      <c r="D51" s="91" t="s">
        <v>31</v>
      </c>
      <c r="E51" s="72" t="s">
        <v>120</v>
      </c>
      <c r="F51" s="72" t="s">
        <v>110</v>
      </c>
      <c r="G51" s="72" t="s">
        <v>121</v>
      </c>
      <c r="H51" s="72" t="s">
        <v>35</v>
      </c>
      <c r="I51" s="85" t="n">
        <v>40214</v>
      </c>
      <c r="J51" s="85" t="s">
        <v>112</v>
      </c>
      <c r="K51" s="73" t="s">
        <v>36</v>
      </c>
      <c r="L51" s="89" t="n">
        <v>44.839884</v>
      </c>
      <c r="M51" s="89" t="n">
        <v>-93.273133</v>
      </c>
    </row>
    <row r="52" s="72" customFormat="true" ht="13.2" hidden="false" customHeight="false" outlineLevel="0" collapsed="false">
      <c r="A52" s="7" t="s">
        <v>10</v>
      </c>
      <c r="B52" s="89" t="n">
        <v>2010</v>
      </c>
      <c r="C52" s="90" t="n">
        <v>792000</v>
      </c>
      <c r="D52" s="91" t="s">
        <v>31</v>
      </c>
      <c r="E52" s="72" t="s">
        <v>432</v>
      </c>
      <c r="F52" s="72" t="s">
        <v>433</v>
      </c>
      <c r="G52" s="72" t="s">
        <v>434</v>
      </c>
      <c r="H52" s="72" t="s">
        <v>349</v>
      </c>
      <c r="I52" s="85" t="n">
        <v>40214</v>
      </c>
      <c r="J52" s="85" t="n">
        <v>41912</v>
      </c>
      <c r="K52" s="73" t="s">
        <v>117</v>
      </c>
      <c r="L52" s="89" t="n">
        <v>41.458021</v>
      </c>
      <c r="M52" s="89" t="n">
        <v>-82.713296</v>
      </c>
    </row>
    <row r="53" s="72" customFormat="true" ht="13.2" hidden="false" customHeight="false" outlineLevel="0" collapsed="false">
      <c r="A53" s="7" t="s">
        <v>10</v>
      </c>
      <c r="B53" s="89" t="n">
        <v>2010</v>
      </c>
      <c r="C53" s="90" t="n">
        <v>43688</v>
      </c>
      <c r="D53" s="91" t="s">
        <v>31</v>
      </c>
      <c r="E53" s="72" t="s">
        <v>1024</v>
      </c>
      <c r="F53" s="72" t="s">
        <v>778</v>
      </c>
      <c r="G53" s="72" t="s">
        <v>1025</v>
      </c>
      <c r="H53" s="72" t="s">
        <v>7658</v>
      </c>
      <c r="I53" s="85" t="n">
        <v>40214</v>
      </c>
      <c r="J53" s="85" t="s">
        <v>112</v>
      </c>
      <c r="K53" s="73" t="s">
        <v>46</v>
      </c>
      <c r="L53" s="89" t="n">
        <v>46.588832</v>
      </c>
      <c r="M53" s="89" t="n">
        <v>-90.890187</v>
      </c>
    </row>
    <row r="54" s="72" customFormat="true" ht="13.2" hidden="false" customHeight="false" outlineLevel="0" collapsed="false">
      <c r="A54" s="7" t="s">
        <v>10</v>
      </c>
      <c r="B54" s="89" t="n">
        <v>2010</v>
      </c>
      <c r="C54" s="90" t="n">
        <v>228483</v>
      </c>
      <c r="D54" s="91" t="s">
        <v>31</v>
      </c>
      <c r="E54" s="72" t="s">
        <v>1026</v>
      </c>
      <c r="F54" s="72" t="s">
        <v>110</v>
      </c>
      <c r="G54" s="72" t="s">
        <v>1027</v>
      </c>
      <c r="H54" s="72" t="s">
        <v>7658</v>
      </c>
      <c r="I54" s="85" t="n">
        <v>40214</v>
      </c>
      <c r="J54" s="85" t="s">
        <v>112</v>
      </c>
      <c r="K54" s="73" t="s">
        <v>36</v>
      </c>
      <c r="L54" s="89" t="n">
        <v>46.59096</v>
      </c>
      <c r="M54" s="89" t="n">
        <v>-90.86243</v>
      </c>
    </row>
    <row r="55" s="72" customFormat="true" ht="13.2" hidden="false" customHeight="false" outlineLevel="0" collapsed="false">
      <c r="A55" s="7" t="s">
        <v>10</v>
      </c>
      <c r="B55" s="89" t="n">
        <v>2010</v>
      </c>
      <c r="C55" s="90" t="n">
        <v>63440</v>
      </c>
      <c r="D55" s="91" t="s">
        <v>31</v>
      </c>
      <c r="E55" s="72" t="s">
        <v>1028</v>
      </c>
      <c r="F55" s="72" t="s">
        <v>1029</v>
      </c>
      <c r="G55" s="72" t="s">
        <v>1030</v>
      </c>
      <c r="H55" s="72" t="s">
        <v>7658</v>
      </c>
      <c r="I55" s="85" t="n">
        <v>40214</v>
      </c>
      <c r="J55" s="85" t="s">
        <v>112</v>
      </c>
      <c r="K55" s="73" t="s">
        <v>341</v>
      </c>
      <c r="L55" s="89" t="n">
        <v>42.17</v>
      </c>
      <c r="M55" s="89" t="n">
        <v>-80.1</v>
      </c>
    </row>
    <row r="56" s="72" customFormat="true" ht="13.2" hidden="false" customHeight="false" outlineLevel="0" collapsed="false">
      <c r="A56" s="7" t="s">
        <v>10</v>
      </c>
      <c r="B56" s="89" t="n">
        <v>2010</v>
      </c>
      <c r="C56" s="90" t="n">
        <v>1000000</v>
      </c>
      <c r="D56" s="91" t="s">
        <v>31</v>
      </c>
      <c r="E56" s="72" t="s">
        <v>1031</v>
      </c>
      <c r="F56" s="72" t="s">
        <v>110</v>
      </c>
      <c r="G56" s="72" t="s">
        <v>1032</v>
      </c>
      <c r="H56" s="72" t="s">
        <v>7658</v>
      </c>
      <c r="I56" s="85" t="n">
        <v>40214</v>
      </c>
      <c r="J56" s="85" t="s">
        <v>112</v>
      </c>
      <c r="K56" s="73" t="s">
        <v>53</v>
      </c>
      <c r="L56" s="89" t="n">
        <v>45.844108</v>
      </c>
      <c r="M56" s="89" t="n">
        <v>-84.572754</v>
      </c>
    </row>
    <row r="57" s="72" customFormat="true" ht="13.2" hidden="false" customHeight="false" outlineLevel="0" collapsed="false">
      <c r="A57" s="7" t="s">
        <v>10</v>
      </c>
      <c r="B57" s="89" t="n">
        <v>2010</v>
      </c>
      <c r="C57" s="90" t="n">
        <v>1940000</v>
      </c>
      <c r="D57" s="91" t="s">
        <v>31</v>
      </c>
      <c r="E57" s="72" t="s">
        <v>1033</v>
      </c>
      <c r="F57" s="72" t="s">
        <v>1034</v>
      </c>
      <c r="G57" s="72" t="s">
        <v>1035</v>
      </c>
      <c r="H57" s="72" t="s">
        <v>7658</v>
      </c>
      <c r="I57" s="85" t="n">
        <v>40214</v>
      </c>
      <c r="J57" s="85" t="s">
        <v>112</v>
      </c>
      <c r="K57" s="73" t="s">
        <v>36</v>
      </c>
      <c r="L57" s="89" t="n">
        <v>45.817315</v>
      </c>
      <c r="M57" s="89" t="n">
        <v>-84.740295</v>
      </c>
    </row>
    <row r="58" s="72" customFormat="true" ht="13.2" hidden="false" customHeight="false" outlineLevel="0" collapsed="false">
      <c r="A58" s="7" t="s">
        <v>10</v>
      </c>
      <c r="B58" s="89" t="n">
        <v>2010</v>
      </c>
      <c r="C58" s="90" t="n">
        <v>2062000</v>
      </c>
      <c r="D58" s="91" t="s">
        <v>31</v>
      </c>
      <c r="E58" s="72" t="s">
        <v>1036</v>
      </c>
      <c r="F58" s="72" t="s">
        <v>110</v>
      </c>
      <c r="G58" s="72" t="s">
        <v>1037</v>
      </c>
      <c r="H58" s="72" t="s">
        <v>7658</v>
      </c>
      <c r="I58" s="85" t="n">
        <v>40214</v>
      </c>
      <c r="J58" s="85" t="s">
        <v>112</v>
      </c>
      <c r="K58" s="73" t="s">
        <v>36</v>
      </c>
      <c r="L58" s="89" t="n">
        <v>46.448266</v>
      </c>
      <c r="M58" s="89" t="n">
        <v>-84.82132</v>
      </c>
    </row>
    <row r="59" s="72" customFormat="true" ht="13.2" hidden="false" customHeight="false" outlineLevel="0" collapsed="false">
      <c r="A59" s="7" t="s">
        <v>10</v>
      </c>
      <c r="B59" s="89" t="n">
        <v>2010</v>
      </c>
      <c r="C59" s="90" t="n">
        <v>285714</v>
      </c>
      <c r="D59" s="91" t="s">
        <v>31</v>
      </c>
      <c r="E59" s="72" t="s">
        <v>1038</v>
      </c>
      <c r="F59" s="72" t="s">
        <v>110</v>
      </c>
      <c r="G59" s="72" t="s">
        <v>1039</v>
      </c>
      <c r="H59" s="72" t="s">
        <v>7658</v>
      </c>
      <c r="I59" s="85" t="n">
        <v>40214</v>
      </c>
      <c r="J59" s="85" t="s">
        <v>112</v>
      </c>
      <c r="K59" s="73" t="s">
        <v>42</v>
      </c>
      <c r="L59" s="89" t="n">
        <v>42.55915</v>
      </c>
      <c r="M59" s="89" t="n">
        <v>-85.354156</v>
      </c>
    </row>
    <row r="60" s="72" customFormat="true" ht="13.2" hidden="false" customHeight="false" outlineLevel="0" collapsed="false">
      <c r="A60" s="7" t="s">
        <v>10</v>
      </c>
      <c r="B60" s="89" t="n">
        <v>2010</v>
      </c>
      <c r="C60" s="90" t="n">
        <v>237967.4</v>
      </c>
      <c r="D60" s="91" t="s">
        <v>31</v>
      </c>
      <c r="E60" s="72" t="s">
        <v>1040</v>
      </c>
      <c r="F60" s="72" t="s">
        <v>368</v>
      </c>
      <c r="G60" s="72" t="s">
        <v>1041</v>
      </c>
      <c r="H60" s="72" t="s">
        <v>7658</v>
      </c>
      <c r="I60" s="85" t="n">
        <v>40214</v>
      </c>
      <c r="J60" s="85" t="s">
        <v>112</v>
      </c>
      <c r="K60" s="73" t="s">
        <v>88</v>
      </c>
      <c r="L60" s="89" t="n">
        <v>41.615442</v>
      </c>
      <c r="M60" s="89" t="n">
        <v>-84.858398</v>
      </c>
    </row>
    <row r="61" s="72" customFormat="true" ht="13.2" hidden="false" customHeight="false" outlineLevel="0" collapsed="false">
      <c r="A61" s="7" t="s">
        <v>10</v>
      </c>
      <c r="B61" s="89" t="n">
        <v>2010</v>
      </c>
      <c r="C61" s="90" t="n">
        <v>38800</v>
      </c>
      <c r="D61" s="91" t="s">
        <v>31</v>
      </c>
      <c r="E61" s="72" t="s">
        <v>1042</v>
      </c>
      <c r="F61" s="72" t="s">
        <v>368</v>
      </c>
      <c r="G61" s="72" t="s">
        <v>1043</v>
      </c>
      <c r="H61" s="72" t="s">
        <v>7658</v>
      </c>
      <c r="I61" s="85" t="n">
        <v>40214</v>
      </c>
      <c r="J61" s="85" t="n">
        <v>41912</v>
      </c>
      <c r="K61" s="73" t="s">
        <v>88</v>
      </c>
      <c r="L61" s="89" t="n">
        <v>41.548094</v>
      </c>
      <c r="M61" s="89" t="n">
        <v>-84.844837</v>
      </c>
    </row>
    <row r="62" s="72" customFormat="true" ht="13.2" hidden="false" customHeight="false" outlineLevel="0" collapsed="false">
      <c r="A62" s="7" t="s">
        <v>10</v>
      </c>
      <c r="B62" s="89" t="n">
        <v>2010</v>
      </c>
      <c r="C62" s="90" t="n">
        <v>121429</v>
      </c>
      <c r="D62" s="91" t="s">
        <v>31</v>
      </c>
      <c r="E62" s="72" t="s">
        <v>1044</v>
      </c>
      <c r="F62" s="72" t="s">
        <v>1045</v>
      </c>
      <c r="G62" s="72" t="s">
        <v>1046</v>
      </c>
      <c r="H62" s="72" t="s">
        <v>7658</v>
      </c>
      <c r="I62" s="85" t="n">
        <v>40214</v>
      </c>
      <c r="J62" s="85" t="s">
        <v>112</v>
      </c>
      <c r="K62" s="73" t="s">
        <v>42</v>
      </c>
      <c r="L62" s="89" t="n">
        <v>43.03</v>
      </c>
      <c r="M62" s="89" t="n">
        <v>-82.47</v>
      </c>
    </row>
    <row r="63" s="72" customFormat="true" ht="13.2" hidden="false" customHeight="false" outlineLevel="0" collapsed="false">
      <c r="A63" s="7" t="s">
        <v>10</v>
      </c>
      <c r="B63" s="89" t="n">
        <v>2010</v>
      </c>
      <c r="C63" s="90" t="n">
        <v>65000</v>
      </c>
      <c r="D63" s="91" t="s">
        <v>31</v>
      </c>
      <c r="E63" s="72" t="s">
        <v>1047</v>
      </c>
      <c r="F63" s="72" t="s">
        <v>110</v>
      </c>
      <c r="G63" s="72" t="s">
        <v>1048</v>
      </c>
      <c r="H63" s="72" t="s">
        <v>7658</v>
      </c>
      <c r="I63" s="85" t="n">
        <v>40214</v>
      </c>
      <c r="J63" s="85" t="s">
        <v>112</v>
      </c>
      <c r="K63" s="73" t="s">
        <v>63</v>
      </c>
      <c r="L63" s="89" t="n">
        <v>43.203174</v>
      </c>
      <c r="M63" s="89" t="n">
        <v>-79.050751</v>
      </c>
    </row>
    <row r="64" s="72" customFormat="true" ht="13.2" hidden="false" customHeight="false" outlineLevel="0" collapsed="false">
      <c r="A64" s="7" t="s">
        <v>10</v>
      </c>
      <c r="B64" s="89" t="n">
        <v>2010</v>
      </c>
      <c r="C64" s="90" t="n">
        <v>100050</v>
      </c>
      <c r="D64" s="91" t="s">
        <v>31</v>
      </c>
      <c r="E64" s="72" t="s">
        <v>1049</v>
      </c>
      <c r="F64" s="72" t="s">
        <v>139</v>
      </c>
      <c r="G64" s="72" t="s">
        <v>1050</v>
      </c>
      <c r="H64" s="72" t="s">
        <v>7658</v>
      </c>
      <c r="I64" s="85" t="n">
        <v>40214</v>
      </c>
      <c r="J64" s="85" t="s">
        <v>112</v>
      </c>
      <c r="K64" s="73" t="s">
        <v>36</v>
      </c>
      <c r="L64" s="89" t="n">
        <v>43.04</v>
      </c>
      <c r="M64" s="89" t="n">
        <v>-89.22</v>
      </c>
    </row>
    <row r="65" s="72" customFormat="true" ht="13.2" hidden="false" customHeight="false" outlineLevel="0" collapsed="false">
      <c r="A65" s="7" t="s">
        <v>10</v>
      </c>
      <c r="B65" s="89" t="n">
        <v>2010</v>
      </c>
      <c r="C65" s="90" t="n">
        <v>1432000</v>
      </c>
      <c r="D65" s="91" t="s">
        <v>31</v>
      </c>
      <c r="E65" s="72" t="s">
        <v>435</v>
      </c>
      <c r="F65" s="72" t="s">
        <v>436</v>
      </c>
      <c r="G65" s="72" t="s">
        <v>437</v>
      </c>
      <c r="H65" s="72" t="s">
        <v>349</v>
      </c>
      <c r="I65" s="85" t="n">
        <v>40214</v>
      </c>
      <c r="J65" s="85" t="s">
        <v>112</v>
      </c>
      <c r="K65" s="73" t="s">
        <v>88</v>
      </c>
      <c r="L65" s="89" t="n">
        <v>41.52503</v>
      </c>
      <c r="M65" s="89" t="n">
        <v>-86.160278</v>
      </c>
    </row>
    <row r="66" s="72" customFormat="true" ht="13.2" hidden="false" customHeight="false" outlineLevel="0" collapsed="false">
      <c r="A66" s="7" t="s">
        <v>10</v>
      </c>
      <c r="B66" s="89" t="n">
        <v>2010</v>
      </c>
      <c r="C66" s="90" t="n">
        <v>730000</v>
      </c>
      <c r="D66" s="91" t="s">
        <v>31</v>
      </c>
      <c r="E66" s="72" t="s">
        <v>1051</v>
      </c>
      <c r="F66" s="72" t="s">
        <v>110</v>
      </c>
      <c r="G66" s="72" t="s">
        <v>1052</v>
      </c>
      <c r="H66" s="72" t="s">
        <v>7658</v>
      </c>
      <c r="I66" s="85" t="n">
        <v>40214</v>
      </c>
      <c r="J66" s="85" t="s">
        <v>112</v>
      </c>
      <c r="K66" s="73" t="s">
        <v>36</v>
      </c>
      <c r="L66" s="89" t="n">
        <v>42.45</v>
      </c>
      <c r="M66" s="89" t="n">
        <v>-84.3</v>
      </c>
    </row>
    <row r="67" s="72" customFormat="true" ht="13.2" hidden="false" customHeight="false" outlineLevel="0" collapsed="false">
      <c r="A67" s="7" t="s">
        <v>10</v>
      </c>
      <c r="B67" s="89" t="n">
        <v>2010</v>
      </c>
      <c r="C67" s="90" t="n">
        <v>1043866</v>
      </c>
      <c r="D67" s="91" t="s">
        <v>31</v>
      </c>
      <c r="E67" s="72" t="s">
        <v>438</v>
      </c>
      <c r="F67" s="72" t="s">
        <v>98</v>
      </c>
      <c r="G67" s="72" t="s">
        <v>439</v>
      </c>
      <c r="H67" s="72" t="s">
        <v>349</v>
      </c>
      <c r="I67" s="85" t="n">
        <v>40214</v>
      </c>
      <c r="J67" s="85" t="s">
        <v>112</v>
      </c>
      <c r="K67" s="73" t="s">
        <v>63</v>
      </c>
      <c r="L67" s="89" t="n">
        <v>42.55</v>
      </c>
      <c r="M67" s="89" t="n">
        <v>-78.48</v>
      </c>
    </row>
    <row r="68" s="72" customFormat="true" ht="13.2" hidden="false" customHeight="false" outlineLevel="0" collapsed="false">
      <c r="A68" s="7" t="s">
        <v>10</v>
      </c>
      <c r="B68" s="89" t="n">
        <v>2010</v>
      </c>
      <c r="C68" s="90" t="n">
        <v>792000</v>
      </c>
      <c r="D68" s="91" t="s">
        <v>31</v>
      </c>
      <c r="E68" s="72" t="s">
        <v>440</v>
      </c>
      <c r="F68" s="72" t="s">
        <v>441</v>
      </c>
      <c r="G68" s="72" t="s">
        <v>442</v>
      </c>
      <c r="H68" s="72" t="s">
        <v>349</v>
      </c>
      <c r="I68" s="85" t="n">
        <v>40214</v>
      </c>
      <c r="J68" s="85" t="s">
        <v>112</v>
      </c>
      <c r="K68" s="73" t="s">
        <v>341</v>
      </c>
      <c r="L68" s="89" t="n">
        <v>42.126747</v>
      </c>
      <c r="M68" s="89" t="n">
        <v>-80.117798</v>
      </c>
    </row>
    <row r="69" s="72" customFormat="true" ht="13.2" hidden="false" customHeight="false" outlineLevel="0" collapsed="false">
      <c r="A69" s="7" t="s">
        <v>10</v>
      </c>
      <c r="B69" s="89" t="n">
        <v>2010</v>
      </c>
      <c r="C69" s="90" t="n">
        <v>792000</v>
      </c>
      <c r="D69" s="91" t="s">
        <v>31</v>
      </c>
      <c r="E69" s="72" t="s">
        <v>443</v>
      </c>
      <c r="F69" s="72" t="s">
        <v>139</v>
      </c>
      <c r="G69" s="72" t="s">
        <v>444</v>
      </c>
      <c r="H69" s="72" t="s">
        <v>349</v>
      </c>
      <c r="I69" s="85" t="n">
        <v>40214</v>
      </c>
      <c r="J69" s="85" t="n">
        <v>41912</v>
      </c>
      <c r="K69" s="73" t="s">
        <v>46</v>
      </c>
      <c r="L69" s="89" t="n">
        <v>44.538275</v>
      </c>
      <c r="M69" s="89" t="n">
        <v>-87.882965</v>
      </c>
    </row>
    <row r="70" s="72" customFormat="true" ht="13.2" hidden="false" customHeight="false" outlineLevel="0" collapsed="false">
      <c r="A70" s="7" t="s">
        <v>10</v>
      </c>
      <c r="B70" s="89" t="n">
        <v>2010</v>
      </c>
      <c r="C70" s="90" t="n">
        <v>792000</v>
      </c>
      <c r="D70" s="91" t="s">
        <v>31</v>
      </c>
      <c r="E70" s="72" t="s">
        <v>445</v>
      </c>
      <c r="F70" s="72" t="s">
        <v>139</v>
      </c>
      <c r="G70" s="72" t="s">
        <v>444</v>
      </c>
      <c r="H70" s="72" t="s">
        <v>349</v>
      </c>
      <c r="I70" s="85" t="n">
        <v>40816</v>
      </c>
      <c r="J70" s="85" t="n">
        <v>41912</v>
      </c>
      <c r="K70" s="73" t="s">
        <v>46</v>
      </c>
      <c r="L70" s="89" t="n">
        <v>44.538275</v>
      </c>
      <c r="M70" s="89" t="n">
        <v>-87.882965</v>
      </c>
    </row>
    <row r="71" s="72" customFormat="true" ht="13.2" hidden="false" customHeight="false" outlineLevel="0" collapsed="false">
      <c r="A71" s="7" t="s">
        <v>10</v>
      </c>
      <c r="B71" s="89" t="n">
        <v>2010</v>
      </c>
      <c r="C71" s="90" t="n">
        <v>792000</v>
      </c>
      <c r="D71" s="91" t="s">
        <v>31</v>
      </c>
      <c r="E71" s="72" t="s">
        <v>446</v>
      </c>
      <c r="F71" s="72" t="s">
        <v>447</v>
      </c>
      <c r="G71" s="72" t="s">
        <v>448</v>
      </c>
      <c r="H71" s="72" t="s">
        <v>349</v>
      </c>
      <c r="I71" s="85" t="n">
        <v>40214</v>
      </c>
      <c r="J71" s="85" t="s">
        <v>112</v>
      </c>
      <c r="K71" s="73" t="s">
        <v>42</v>
      </c>
      <c r="L71" s="89" t="n">
        <v>42.73264</v>
      </c>
      <c r="M71" s="89" t="n">
        <v>-84.560008</v>
      </c>
    </row>
    <row r="72" s="72" customFormat="true" ht="13.2" hidden="false" customHeight="false" outlineLevel="0" collapsed="false">
      <c r="A72" s="7" t="s">
        <v>10</v>
      </c>
      <c r="B72" s="89" t="n">
        <v>2010</v>
      </c>
      <c r="C72" s="90" t="n">
        <v>171086</v>
      </c>
      <c r="D72" s="91" t="s">
        <v>31</v>
      </c>
      <c r="E72" s="72" t="s">
        <v>1053</v>
      </c>
      <c r="F72" s="72" t="s">
        <v>1054</v>
      </c>
      <c r="G72" s="72" t="s">
        <v>1055</v>
      </c>
      <c r="H72" s="72" t="s">
        <v>7658</v>
      </c>
      <c r="I72" s="85" t="n">
        <v>40214</v>
      </c>
      <c r="J72" s="85" t="s">
        <v>112</v>
      </c>
      <c r="K72" s="73" t="s">
        <v>46</v>
      </c>
      <c r="L72" s="89" t="n">
        <v>46.339</v>
      </c>
      <c r="M72" s="89" t="n">
        <v>-90.401</v>
      </c>
    </row>
    <row r="73" s="72" customFormat="true" ht="13.2" hidden="false" customHeight="false" outlineLevel="0" collapsed="false">
      <c r="A73" s="7" t="s">
        <v>10</v>
      </c>
      <c r="B73" s="89" t="n">
        <v>2010</v>
      </c>
      <c r="C73" s="90" t="n">
        <v>134000</v>
      </c>
      <c r="D73" s="91" t="s">
        <v>31</v>
      </c>
      <c r="E73" s="72" t="s">
        <v>1056</v>
      </c>
      <c r="F73" s="72" t="s">
        <v>110</v>
      </c>
      <c r="G73" s="72" t="s">
        <v>1057</v>
      </c>
      <c r="H73" s="72" t="s">
        <v>7658</v>
      </c>
      <c r="I73" s="85" t="n">
        <v>40214</v>
      </c>
      <c r="J73" s="85" t="s">
        <v>112</v>
      </c>
      <c r="K73" s="73" t="s">
        <v>36</v>
      </c>
      <c r="L73" s="89" t="n">
        <v>42.275785</v>
      </c>
      <c r="M73" s="89" t="n">
        <v>-79.788895</v>
      </c>
    </row>
    <row r="74" s="72" customFormat="true" ht="13.2" hidden="false" customHeight="false" outlineLevel="0" collapsed="false">
      <c r="A74" s="7" t="s">
        <v>10</v>
      </c>
      <c r="B74" s="89" t="n">
        <v>2010</v>
      </c>
      <c r="C74" s="90" t="n">
        <v>678252</v>
      </c>
      <c r="D74" s="91" t="s">
        <v>31</v>
      </c>
      <c r="E74" s="72" t="s">
        <v>449</v>
      </c>
      <c r="F74" s="72" t="s">
        <v>110</v>
      </c>
      <c r="G74" s="72" t="s">
        <v>450</v>
      </c>
      <c r="H74" s="72" t="s">
        <v>349</v>
      </c>
      <c r="I74" s="85" t="n">
        <v>40214</v>
      </c>
      <c r="J74" s="85" t="s">
        <v>112</v>
      </c>
      <c r="K74" s="73" t="s">
        <v>36</v>
      </c>
      <c r="L74" s="89" t="n">
        <v>44.839884</v>
      </c>
      <c r="M74" s="89" t="n">
        <v>-93.243133</v>
      </c>
    </row>
    <row r="75" s="72" customFormat="true" ht="13.2" hidden="false" customHeight="false" outlineLevel="0" collapsed="false">
      <c r="A75" s="7" t="s">
        <v>10</v>
      </c>
      <c r="B75" s="89" t="n">
        <v>2010</v>
      </c>
      <c r="C75" s="90" t="n">
        <v>2800000</v>
      </c>
      <c r="D75" s="91" t="s">
        <v>31</v>
      </c>
      <c r="E75" s="72" t="s">
        <v>122</v>
      </c>
      <c r="F75" s="72" t="s">
        <v>110</v>
      </c>
      <c r="G75" s="72" t="s">
        <v>123</v>
      </c>
      <c r="H75" s="72" t="s">
        <v>35</v>
      </c>
      <c r="I75" s="85" t="n">
        <v>40214</v>
      </c>
      <c r="J75" s="85" t="s">
        <v>112</v>
      </c>
      <c r="K75" s="73" t="s">
        <v>42</v>
      </c>
      <c r="L75" s="89" t="n">
        <v>42.247835</v>
      </c>
      <c r="M75" s="89" t="n">
        <v>-83.132172</v>
      </c>
    </row>
    <row r="76" s="72" customFormat="true" ht="13.2" hidden="false" customHeight="false" outlineLevel="0" collapsed="false">
      <c r="A76" s="7" t="s">
        <v>10</v>
      </c>
      <c r="B76" s="89" t="n">
        <v>2010</v>
      </c>
      <c r="C76" s="90" t="n">
        <v>150013</v>
      </c>
      <c r="D76" s="91" t="s">
        <v>31</v>
      </c>
      <c r="E76" s="72" t="s">
        <v>1058</v>
      </c>
      <c r="F76" s="72" t="s">
        <v>945</v>
      </c>
      <c r="G76" s="72" t="s">
        <v>1059</v>
      </c>
      <c r="H76" s="72" t="s">
        <v>7658</v>
      </c>
      <c r="I76" s="85" t="n">
        <v>40214</v>
      </c>
      <c r="J76" s="85" t="s">
        <v>112</v>
      </c>
      <c r="K76" s="73" t="s">
        <v>117</v>
      </c>
      <c r="L76" s="89" t="n">
        <v>42.243673</v>
      </c>
      <c r="M76" s="89" t="n">
        <v>-83.729746</v>
      </c>
    </row>
    <row r="77" s="72" customFormat="true" ht="13.2" hidden="false" customHeight="false" outlineLevel="0" collapsed="false">
      <c r="A77" s="7" t="s">
        <v>10</v>
      </c>
      <c r="B77" s="89" t="n">
        <v>2010</v>
      </c>
      <c r="C77" s="90" t="n">
        <v>99750</v>
      </c>
      <c r="D77" s="91" t="s">
        <v>31</v>
      </c>
      <c r="E77" s="72" t="s">
        <v>1060</v>
      </c>
      <c r="F77" s="72" t="s">
        <v>945</v>
      </c>
      <c r="G77" s="72" t="s">
        <v>1061</v>
      </c>
      <c r="H77" s="72" t="s">
        <v>7658</v>
      </c>
      <c r="I77" s="85" t="n">
        <v>40214</v>
      </c>
      <c r="J77" s="85" t="s">
        <v>112</v>
      </c>
      <c r="K77" s="73" t="s">
        <v>42</v>
      </c>
      <c r="L77" s="89" t="n">
        <v>43.338794</v>
      </c>
      <c r="M77" s="89" t="n">
        <v>-84.043828</v>
      </c>
    </row>
    <row r="78" s="72" customFormat="true" ht="13.2" hidden="false" customHeight="false" outlineLevel="0" collapsed="false">
      <c r="A78" s="7" t="s">
        <v>10</v>
      </c>
      <c r="B78" s="89" t="n">
        <v>2010</v>
      </c>
      <c r="C78" s="90" t="n">
        <v>432865</v>
      </c>
      <c r="D78" s="91" t="s">
        <v>31</v>
      </c>
      <c r="E78" s="72" t="s">
        <v>1062</v>
      </c>
      <c r="F78" s="72" t="s">
        <v>945</v>
      </c>
      <c r="G78" s="72" t="s">
        <v>1063</v>
      </c>
      <c r="H78" s="72" t="s">
        <v>7658</v>
      </c>
      <c r="I78" s="85" t="n">
        <v>40214</v>
      </c>
      <c r="J78" s="85" t="s">
        <v>112</v>
      </c>
      <c r="K78" s="73" t="s">
        <v>63</v>
      </c>
      <c r="L78" s="89" t="n">
        <v>44.152652</v>
      </c>
      <c r="M78" s="89" t="n">
        <v>-76.280823</v>
      </c>
    </row>
    <row r="79" s="72" customFormat="true" ht="13.2" hidden="false" customHeight="false" outlineLevel="0" collapsed="false">
      <c r="A79" s="7" t="s">
        <v>10</v>
      </c>
      <c r="B79" s="89" t="n">
        <v>2010</v>
      </c>
      <c r="C79" s="90" t="n">
        <v>1000000</v>
      </c>
      <c r="D79" s="91" t="s">
        <v>31</v>
      </c>
      <c r="E79" s="72" t="s">
        <v>1064</v>
      </c>
      <c r="F79" s="72" t="s">
        <v>1065</v>
      </c>
      <c r="G79" s="72" t="s">
        <v>1066</v>
      </c>
      <c r="H79" s="72" t="s">
        <v>7658</v>
      </c>
      <c r="I79" s="85" t="n">
        <v>40214</v>
      </c>
      <c r="J79" s="85" t="s">
        <v>112</v>
      </c>
      <c r="K79" s="73" t="s">
        <v>117</v>
      </c>
      <c r="L79" s="89" t="n">
        <v>41.6023</v>
      </c>
      <c r="M79" s="89" t="n">
        <v>-82.7143</v>
      </c>
    </row>
    <row r="80" s="72" customFormat="true" ht="13.2" hidden="false" customHeight="false" outlineLevel="0" collapsed="false">
      <c r="A80" s="7" t="s">
        <v>10</v>
      </c>
      <c r="B80" s="89" t="n">
        <v>2010</v>
      </c>
      <c r="C80" s="90" t="n">
        <v>48000</v>
      </c>
      <c r="D80" s="91" t="s">
        <v>31</v>
      </c>
      <c r="E80" s="72" t="s">
        <v>1067</v>
      </c>
      <c r="F80" s="72" t="s">
        <v>110</v>
      </c>
      <c r="G80" s="72" t="s">
        <v>1068</v>
      </c>
      <c r="H80" s="72" t="s">
        <v>7658</v>
      </c>
      <c r="I80" s="85" t="n">
        <v>40214</v>
      </c>
      <c r="J80" s="85" t="s">
        <v>112</v>
      </c>
      <c r="K80" s="73" t="s">
        <v>42</v>
      </c>
      <c r="L80" s="89" t="n">
        <v>46.070372</v>
      </c>
      <c r="M80" s="89" t="n">
        <v>-85.608215</v>
      </c>
    </row>
    <row r="81" s="72" customFormat="true" ht="13.2" hidden="false" customHeight="false" outlineLevel="0" collapsed="false">
      <c r="A81" s="7" t="s">
        <v>10</v>
      </c>
      <c r="B81" s="89" t="n">
        <v>2010</v>
      </c>
      <c r="C81" s="90" t="n">
        <v>461000</v>
      </c>
      <c r="D81" s="91" t="s">
        <v>31</v>
      </c>
      <c r="E81" s="72" t="s">
        <v>1069</v>
      </c>
      <c r="F81" s="72" t="s">
        <v>110</v>
      </c>
      <c r="G81" s="72" t="s">
        <v>1070</v>
      </c>
      <c r="H81" s="72" t="s">
        <v>7658</v>
      </c>
      <c r="I81" s="85" t="n">
        <v>40214</v>
      </c>
      <c r="J81" s="85" t="s">
        <v>112</v>
      </c>
      <c r="K81" s="73" t="s">
        <v>36</v>
      </c>
      <c r="L81" s="89" t="n">
        <v>45.067701</v>
      </c>
      <c r="M81" s="89" t="n">
        <v>-83.432922</v>
      </c>
    </row>
    <row r="82" s="72" customFormat="true" ht="13.2" hidden="false" customHeight="false" outlineLevel="0" collapsed="false">
      <c r="A82" s="7" t="s">
        <v>10</v>
      </c>
      <c r="B82" s="89" t="n">
        <v>2010</v>
      </c>
      <c r="C82" s="90" t="n">
        <v>561000</v>
      </c>
      <c r="D82" s="91" t="s">
        <v>31</v>
      </c>
      <c r="E82" s="72" t="s">
        <v>1071</v>
      </c>
      <c r="F82" s="72" t="s">
        <v>110</v>
      </c>
      <c r="G82" s="72" t="s">
        <v>1072</v>
      </c>
      <c r="H82" s="72" t="s">
        <v>7658</v>
      </c>
      <c r="I82" s="85" t="n">
        <v>40214</v>
      </c>
      <c r="J82" s="85" t="s">
        <v>112</v>
      </c>
      <c r="K82" s="73" t="s">
        <v>36</v>
      </c>
      <c r="L82" s="89" t="n">
        <v>44.643743</v>
      </c>
      <c r="M82" s="89" t="n">
        <v>-88.046494</v>
      </c>
    </row>
    <row r="83" s="72" customFormat="true" ht="13.2" hidden="false" customHeight="false" outlineLevel="0" collapsed="false">
      <c r="A83" s="7" t="s">
        <v>10</v>
      </c>
      <c r="B83" s="89" t="n">
        <v>2010</v>
      </c>
      <c r="C83" s="90" t="n">
        <v>120000</v>
      </c>
      <c r="D83" s="91" t="s">
        <v>31</v>
      </c>
      <c r="E83" s="72" t="s">
        <v>1073</v>
      </c>
      <c r="F83" s="72" t="s">
        <v>110</v>
      </c>
      <c r="G83" s="72" t="s">
        <v>1074</v>
      </c>
      <c r="H83" s="72" t="s">
        <v>7658</v>
      </c>
      <c r="I83" s="85" t="n">
        <v>40214</v>
      </c>
      <c r="J83" s="85" t="s">
        <v>112</v>
      </c>
      <c r="K83" s="73" t="s">
        <v>63</v>
      </c>
      <c r="L83" s="89" t="n">
        <v>43.2432</v>
      </c>
      <c r="M83" s="89" t="n">
        <v>-79.0522</v>
      </c>
    </row>
    <row r="84" s="72" customFormat="true" ht="13.2" hidden="false" customHeight="false" outlineLevel="0" collapsed="false">
      <c r="A84" s="7" t="s">
        <v>10</v>
      </c>
      <c r="B84" s="89" t="n">
        <v>2010</v>
      </c>
      <c r="C84" s="90" t="n">
        <v>100000</v>
      </c>
      <c r="D84" s="91" t="s">
        <v>31</v>
      </c>
      <c r="E84" s="72" t="s">
        <v>1075</v>
      </c>
      <c r="F84" s="72" t="s">
        <v>110</v>
      </c>
      <c r="G84" s="72" t="s">
        <v>1076</v>
      </c>
      <c r="H84" s="72" t="s">
        <v>7658</v>
      </c>
      <c r="I84" s="85" t="n">
        <v>40214</v>
      </c>
      <c r="J84" s="85" t="s">
        <v>112</v>
      </c>
      <c r="K84" s="73" t="s">
        <v>36</v>
      </c>
      <c r="L84" s="89" t="n">
        <v>44.879884</v>
      </c>
      <c r="M84" s="89" t="n">
        <v>-93.243133</v>
      </c>
    </row>
    <row r="85" s="72" customFormat="true" ht="13.2" hidden="false" customHeight="false" outlineLevel="0" collapsed="false">
      <c r="A85" s="7" t="s">
        <v>10</v>
      </c>
      <c r="B85" s="89" t="n">
        <v>2010</v>
      </c>
      <c r="C85" s="90" t="n">
        <v>461000</v>
      </c>
      <c r="D85" s="91" t="s">
        <v>31</v>
      </c>
      <c r="E85" s="72" t="s">
        <v>1077</v>
      </c>
      <c r="F85" s="72" t="s">
        <v>110</v>
      </c>
      <c r="G85" s="72" t="s">
        <v>1078</v>
      </c>
      <c r="H85" s="72" t="s">
        <v>7658</v>
      </c>
      <c r="I85" s="85" t="n">
        <v>40214</v>
      </c>
      <c r="J85" s="85" t="s">
        <v>112</v>
      </c>
      <c r="K85" s="73" t="s">
        <v>36</v>
      </c>
      <c r="L85" s="89" t="n">
        <v>46.597562</v>
      </c>
      <c r="M85" s="89" t="n">
        <v>-90.883026</v>
      </c>
    </row>
    <row r="86" s="72" customFormat="true" ht="13.2" hidden="false" customHeight="false" outlineLevel="0" collapsed="false">
      <c r="A86" s="7" t="s">
        <v>10</v>
      </c>
      <c r="B86" s="89" t="n">
        <v>2010</v>
      </c>
      <c r="C86" s="90" t="n">
        <v>15000</v>
      </c>
      <c r="D86" s="91" t="s">
        <v>31</v>
      </c>
      <c r="E86" s="72" t="s">
        <v>1079</v>
      </c>
      <c r="F86" s="72" t="s">
        <v>110</v>
      </c>
      <c r="G86" s="72" t="s">
        <v>1080</v>
      </c>
      <c r="H86" s="72" t="s">
        <v>7658</v>
      </c>
      <c r="I86" s="85" t="n">
        <v>40214</v>
      </c>
      <c r="J86" s="85" t="s">
        <v>112</v>
      </c>
      <c r="K86" s="73" t="s">
        <v>36</v>
      </c>
      <c r="L86" s="89" t="n">
        <v>41</v>
      </c>
      <c r="M86" s="89" t="n">
        <v>-77.31</v>
      </c>
    </row>
    <row r="87" s="72" customFormat="true" ht="13.2" hidden="false" customHeight="false" outlineLevel="0" collapsed="false">
      <c r="A87" s="7" t="s">
        <v>10</v>
      </c>
      <c r="B87" s="89" t="n">
        <v>2010</v>
      </c>
      <c r="C87" s="90" t="n">
        <v>240000</v>
      </c>
      <c r="D87" s="91" t="s">
        <v>31</v>
      </c>
      <c r="E87" s="72" t="s">
        <v>1081</v>
      </c>
      <c r="F87" s="72" t="s">
        <v>110</v>
      </c>
      <c r="G87" s="72" t="s">
        <v>1082</v>
      </c>
      <c r="H87" s="72" t="s">
        <v>7658</v>
      </c>
      <c r="I87" s="85" t="n">
        <v>40214</v>
      </c>
      <c r="J87" s="85" t="s">
        <v>112</v>
      </c>
      <c r="K87" s="73" t="s">
        <v>63</v>
      </c>
      <c r="L87" s="89" t="n">
        <v>43.263456</v>
      </c>
      <c r="M87" s="89" t="n">
        <v>-79.06517</v>
      </c>
    </row>
    <row r="88" s="72" customFormat="true" ht="13.2" hidden="false" customHeight="false" outlineLevel="0" collapsed="false">
      <c r="A88" s="7" t="s">
        <v>10</v>
      </c>
      <c r="B88" s="89" t="n">
        <v>2010</v>
      </c>
      <c r="C88" s="90" t="n">
        <v>93000</v>
      </c>
      <c r="D88" s="91" t="s">
        <v>31</v>
      </c>
      <c r="E88" s="72" t="s">
        <v>1083</v>
      </c>
      <c r="F88" s="72" t="s">
        <v>110</v>
      </c>
      <c r="G88" s="72" t="s">
        <v>1084</v>
      </c>
      <c r="H88" s="72" t="s">
        <v>7658</v>
      </c>
      <c r="I88" s="85" t="n">
        <v>40214</v>
      </c>
      <c r="J88" s="85" t="s">
        <v>112</v>
      </c>
      <c r="K88" s="73" t="s">
        <v>63</v>
      </c>
      <c r="L88" s="89" t="n">
        <v>43.032761</v>
      </c>
      <c r="M88" s="89" t="n">
        <v>-78.811798</v>
      </c>
    </row>
    <row r="89" s="72" customFormat="true" ht="13.2" hidden="false" customHeight="false" outlineLevel="0" collapsed="false">
      <c r="A89" s="7" t="s">
        <v>10</v>
      </c>
      <c r="B89" s="89" t="n">
        <v>2010</v>
      </c>
      <c r="C89" s="90" t="n">
        <v>150000</v>
      </c>
      <c r="D89" s="91" t="s">
        <v>31</v>
      </c>
      <c r="E89" s="72" t="s">
        <v>1085</v>
      </c>
      <c r="F89" s="72" t="s">
        <v>110</v>
      </c>
      <c r="G89" s="72" t="s">
        <v>1086</v>
      </c>
      <c r="H89" s="72" t="s">
        <v>7658</v>
      </c>
      <c r="I89" s="85" t="n">
        <v>40214</v>
      </c>
      <c r="J89" s="85" t="s">
        <v>112</v>
      </c>
      <c r="K89" s="73" t="s">
        <v>36</v>
      </c>
      <c r="L89" s="89" t="n">
        <v>46.658391</v>
      </c>
      <c r="M89" s="89" t="n">
        <v>-91.373978</v>
      </c>
    </row>
    <row r="90" s="72" customFormat="true" ht="13.2" hidden="false" customHeight="false" outlineLevel="0" collapsed="false">
      <c r="A90" s="7" t="s">
        <v>10</v>
      </c>
      <c r="B90" s="89" t="n">
        <v>2010</v>
      </c>
      <c r="C90" s="90" t="n">
        <v>150000</v>
      </c>
      <c r="D90" s="91" t="s">
        <v>31</v>
      </c>
      <c r="E90" s="72" t="s">
        <v>1087</v>
      </c>
      <c r="F90" s="72" t="s">
        <v>110</v>
      </c>
      <c r="G90" s="72" t="s">
        <v>1088</v>
      </c>
      <c r="H90" s="72" t="s">
        <v>7658</v>
      </c>
      <c r="I90" s="85" t="n">
        <v>40214</v>
      </c>
      <c r="J90" s="85" t="s">
        <v>112</v>
      </c>
      <c r="K90" s="73" t="s">
        <v>36</v>
      </c>
      <c r="L90" s="89" t="n">
        <v>45.022825</v>
      </c>
      <c r="M90" s="89" t="n">
        <v>-84.93084</v>
      </c>
    </row>
    <row r="91" s="72" customFormat="true" ht="13.2" hidden="false" customHeight="false" outlineLevel="0" collapsed="false">
      <c r="A91" s="7" t="s">
        <v>10</v>
      </c>
      <c r="B91" s="89" t="n">
        <v>2010</v>
      </c>
      <c r="C91" s="90" t="n">
        <v>150000</v>
      </c>
      <c r="D91" s="91" t="s">
        <v>31</v>
      </c>
      <c r="E91" s="72" t="s">
        <v>1089</v>
      </c>
      <c r="F91" s="72" t="s">
        <v>110</v>
      </c>
      <c r="G91" s="72" t="s">
        <v>1090</v>
      </c>
      <c r="H91" s="72" t="s">
        <v>7658</v>
      </c>
      <c r="I91" s="85" t="n">
        <v>40214</v>
      </c>
      <c r="J91" s="85" t="s">
        <v>112</v>
      </c>
      <c r="K91" s="73" t="s">
        <v>36</v>
      </c>
      <c r="L91" s="89" t="n">
        <v>46.448266</v>
      </c>
      <c r="M91" s="89" t="n">
        <v>-84.82132</v>
      </c>
    </row>
    <row r="92" s="72" customFormat="true" ht="13.2" hidden="false" customHeight="false" outlineLevel="0" collapsed="false">
      <c r="A92" s="7" t="s">
        <v>10</v>
      </c>
      <c r="B92" s="89" t="n">
        <v>2010</v>
      </c>
      <c r="C92" s="90" t="n">
        <v>75000</v>
      </c>
      <c r="D92" s="91" t="s">
        <v>31</v>
      </c>
      <c r="E92" s="72" t="s">
        <v>1091</v>
      </c>
      <c r="F92" s="72" t="s">
        <v>110</v>
      </c>
      <c r="G92" s="72" t="s">
        <v>1092</v>
      </c>
      <c r="H92" s="72" t="s">
        <v>7658</v>
      </c>
      <c r="I92" s="85" t="n">
        <v>40214</v>
      </c>
      <c r="J92" s="85" t="s">
        <v>112</v>
      </c>
      <c r="K92" s="73" t="s">
        <v>36</v>
      </c>
      <c r="L92" s="89" t="n">
        <v>43.563352</v>
      </c>
      <c r="M92" s="89" t="n">
        <v>-91.228065</v>
      </c>
    </row>
    <row r="93" s="72" customFormat="true" ht="13.2" hidden="false" customHeight="false" outlineLevel="0" collapsed="false">
      <c r="A93" s="7" t="s">
        <v>10</v>
      </c>
      <c r="B93" s="89" t="n">
        <v>2010</v>
      </c>
      <c r="C93" s="90" t="n">
        <v>285714</v>
      </c>
      <c r="D93" s="91" t="s">
        <v>31</v>
      </c>
      <c r="E93" s="72" t="s">
        <v>1093</v>
      </c>
      <c r="F93" s="72" t="s">
        <v>110</v>
      </c>
      <c r="G93" s="72" t="s">
        <v>1094</v>
      </c>
      <c r="H93" s="72" t="s">
        <v>7658</v>
      </c>
      <c r="I93" s="85" t="n">
        <v>40214</v>
      </c>
      <c r="J93" s="85" t="s">
        <v>112</v>
      </c>
      <c r="K93" s="73" t="s">
        <v>46</v>
      </c>
      <c r="L93" s="89" t="n">
        <v>43.020463</v>
      </c>
      <c r="M93" s="89" t="n">
        <v>-87.968559</v>
      </c>
    </row>
    <row r="94" s="72" customFormat="true" ht="13.2" hidden="false" customHeight="false" outlineLevel="0" collapsed="false">
      <c r="A94" s="7" t="s">
        <v>10</v>
      </c>
      <c r="B94" s="89" t="n">
        <v>2010</v>
      </c>
      <c r="C94" s="90" t="n">
        <v>85714</v>
      </c>
      <c r="D94" s="91" t="s">
        <v>31</v>
      </c>
      <c r="E94" s="72" t="s">
        <v>1095</v>
      </c>
      <c r="F94" s="72" t="s">
        <v>110</v>
      </c>
      <c r="G94" s="72" t="s">
        <v>1096</v>
      </c>
      <c r="H94" s="72" t="s">
        <v>7658</v>
      </c>
      <c r="I94" s="85" t="n">
        <v>40214</v>
      </c>
      <c r="J94" s="85" t="s">
        <v>112</v>
      </c>
      <c r="K94" s="73" t="s">
        <v>42</v>
      </c>
      <c r="L94" s="89" t="n">
        <v>45.061639</v>
      </c>
      <c r="M94" s="89" t="n">
        <v>-83.901043</v>
      </c>
    </row>
    <row r="95" s="72" customFormat="true" ht="13.2" hidden="false" customHeight="false" outlineLevel="0" collapsed="false">
      <c r="A95" s="7" t="s">
        <v>10</v>
      </c>
      <c r="B95" s="89" t="n">
        <v>2010</v>
      </c>
      <c r="C95" s="90" t="n">
        <v>20000</v>
      </c>
      <c r="D95" s="91" t="s">
        <v>31</v>
      </c>
      <c r="E95" s="72" t="s">
        <v>1097</v>
      </c>
      <c r="F95" s="72" t="s">
        <v>1098</v>
      </c>
      <c r="G95" s="72" t="s">
        <v>1099</v>
      </c>
      <c r="H95" s="72" t="s">
        <v>7658</v>
      </c>
      <c r="I95" s="85" t="n">
        <v>40214</v>
      </c>
      <c r="J95" s="85" t="s">
        <v>112</v>
      </c>
      <c r="K95" s="73" t="s">
        <v>63</v>
      </c>
      <c r="L95" s="89" t="n">
        <v>42.508552</v>
      </c>
      <c r="M95" s="89" t="n">
        <v>-79.024658</v>
      </c>
    </row>
    <row r="96" s="72" customFormat="true" ht="13.2" hidden="false" customHeight="false" outlineLevel="0" collapsed="false">
      <c r="A96" s="7" t="s">
        <v>10</v>
      </c>
      <c r="B96" s="89" t="n">
        <v>2010</v>
      </c>
      <c r="C96" s="90" t="n">
        <v>55314</v>
      </c>
      <c r="D96" s="91" t="s">
        <v>31</v>
      </c>
      <c r="E96" s="72" t="s">
        <v>1100</v>
      </c>
      <c r="F96" s="72" t="s">
        <v>1101</v>
      </c>
      <c r="G96" s="72" t="s">
        <v>1102</v>
      </c>
      <c r="H96" s="72" t="s">
        <v>7658</v>
      </c>
      <c r="I96" s="85" t="n">
        <v>40214</v>
      </c>
      <c r="J96" s="85" t="s">
        <v>112</v>
      </c>
      <c r="K96" s="73" t="s">
        <v>63</v>
      </c>
      <c r="L96" s="89" t="n">
        <v>42.608804</v>
      </c>
      <c r="M96" s="89" t="n">
        <v>-78.258449</v>
      </c>
    </row>
    <row r="97" s="72" customFormat="true" ht="13.2" hidden="false" customHeight="false" outlineLevel="0" collapsed="false">
      <c r="A97" s="7" t="s">
        <v>10</v>
      </c>
      <c r="B97" s="89" t="n">
        <v>2010</v>
      </c>
      <c r="C97" s="90" t="n">
        <v>46600</v>
      </c>
      <c r="D97" s="91" t="s">
        <v>31</v>
      </c>
      <c r="E97" s="72" t="s">
        <v>1103</v>
      </c>
      <c r="F97" s="72" t="s">
        <v>110</v>
      </c>
      <c r="G97" s="72" t="s">
        <v>1104</v>
      </c>
      <c r="H97" s="72" t="s">
        <v>7658</v>
      </c>
      <c r="I97" s="85" t="n">
        <v>40214</v>
      </c>
      <c r="J97" s="85" t="s">
        <v>112</v>
      </c>
      <c r="K97" s="73" t="s">
        <v>67</v>
      </c>
      <c r="L97" s="89" t="n">
        <v>42.386825</v>
      </c>
      <c r="M97" s="89" t="n">
        <v>-87.830029</v>
      </c>
    </row>
    <row r="98" s="72" customFormat="true" ht="13.2" hidden="false" customHeight="false" outlineLevel="0" collapsed="false">
      <c r="A98" s="7" t="s">
        <v>10</v>
      </c>
      <c r="B98" s="89" t="n">
        <v>2010</v>
      </c>
      <c r="C98" s="90" t="n">
        <v>38800</v>
      </c>
      <c r="D98" s="91" t="s">
        <v>31</v>
      </c>
      <c r="E98" s="72" t="s">
        <v>1105</v>
      </c>
      <c r="F98" s="72" t="s">
        <v>110</v>
      </c>
      <c r="G98" s="72" t="s">
        <v>1106</v>
      </c>
      <c r="H98" s="72" t="s">
        <v>7658</v>
      </c>
      <c r="I98" s="85" t="n">
        <v>40214</v>
      </c>
      <c r="J98" s="85" t="s">
        <v>112</v>
      </c>
      <c r="K98" s="73" t="s">
        <v>88</v>
      </c>
      <c r="L98" s="89" t="n">
        <v>41.610565</v>
      </c>
      <c r="M98" s="89" t="n">
        <v>-87.064247</v>
      </c>
    </row>
    <row r="99" s="72" customFormat="true" ht="13.2" hidden="false" customHeight="false" outlineLevel="0" collapsed="false">
      <c r="A99" s="7" t="s">
        <v>10</v>
      </c>
      <c r="B99" s="89" t="n">
        <v>2010</v>
      </c>
      <c r="C99" s="90" t="n">
        <v>368610</v>
      </c>
      <c r="D99" s="91" t="s">
        <v>31</v>
      </c>
      <c r="E99" s="72" t="s">
        <v>1107</v>
      </c>
      <c r="F99" s="72" t="s">
        <v>110</v>
      </c>
      <c r="G99" s="72" t="s">
        <v>1108</v>
      </c>
      <c r="H99" s="72" t="s">
        <v>7658</v>
      </c>
      <c r="I99" s="85" t="n">
        <v>40214</v>
      </c>
      <c r="J99" s="85" t="s">
        <v>112</v>
      </c>
      <c r="K99" s="73" t="s">
        <v>42</v>
      </c>
      <c r="L99" s="89" t="n">
        <v>42.769469</v>
      </c>
      <c r="M99" s="89" t="n">
        <v>-84.498312</v>
      </c>
    </row>
    <row r="100" s="72" customFormat="true" ht="13.2" hidden="false" customHeight="false" outlineLevel="0" collapsed="false">
      <c r="A100" s="7" t="s">
        <v>10</v>
      </c>
      <c r="B100" s="89" t="n">
        <v>2010</v>
      </c>
      <c r="C100" s="90" t="n">
        <v>10000</v>
      </c>
      <c r="D100" s="91" t="s">
        <v>31</v>
      </c>
      <c r="E100" s="72" t="s">
        <v>1109</v>
      </c>
      <c r="F100" s="72" t="s">
        <v>110</v>
      </c>
      <c r="G100" s="72" t="s">
        <v>1106</v>
      </c>
      <c r="H100" s="72" t="s">
        <v>7658</v>
      </c>
      <c r="I100" s="85" t="n">
        <v>40214</v>
      </c>
      <c r="J100" s="85" t="s">
        <v>112</v>
      </c>
      <c r="K100" s="73" t="s">
        <v>53</v>
      </c>
      <c r="L100" s="89" t="n">
        <v>44.889884</v>
      </c>
      <c r="M100" s="89" t="n">
        <v>-93.263133</v>
      </c>
    </row>
    <row r="101" s="72" customFormat="true" ht="13.2" hidden="false" customHeight="false" outlineLevel="0" collapsed="false">
      <c r="A101" s="7" t="s">
        <v>10</v>
      </c>
      <c r="B101" s="89" t="n">
        <v>2010</v>
      </c>
      <c r="C101" s="90" t="n">
        <v>200000</v>
      </c>
      <c r="D101" s="91" t="s">
        <v>31</v>
      </c>
      <c r="E101" s="72" t="s">
        <v>1110</v>
      </c>
      <c r="F101" s="72" t="s">
        <v>110</v>
      </c>
      <c r="G101" s="72" t="s">
        <v>1106</v>
      </c>
      <c r="H101" s="72" t="s">
        <v>7658</v>
      </c>
      <c r="I101" s="85" t="n">
        <v>40214</v>
      </c>
      <c r="J101" s="85" t="s">
        <v>112</v>
      </c>
      <c r="K101" s="73" t="s">
        <v>63</v>
      </c>
      <c r="L101" s="89" t="n">
        <v>42.666281</v>
      </c>
      <c r="M101" s="89" t="n">
        <v>-76.190186</v>
      </c>
    </row>
    <row r="102" s="72" customFormat="true" ht="13.2" hidden="false" customHeight="false" outlineLevel="0" collapsed="false">
      <c r="A102" s="7" t="s">
        <v>10</v>
      </c>
      <c r="B102" s="89" t="n">
        <v>2010</v>
      </c>
      <c r="C102" s="90" t="n">
        <v>15000</v>
      </c>
      <c r="D102" s="91" t="s">
        <v>31</v>
      </c>
      <c r="E102" s="72" t="s">
        <v>1111</v>
      </c>
      <c r="F102" s="72" t="s">
        <v>110</v>
      </c>
      <c r="G102" s="72" t="s">
        <v>1106</v>
      </c>
      <c r="H102" s="72" t="s">
        <v>7658</v>
      </c>
      <c r="I102" s="85" t="n">
        <v>40214</v>
      </c>
      <c r="J102" s="85" t="s">
        <v>112</v>
      </c>
      <c r="K102" s="73" t="s">
        <v>341</v>
      </c>
      <c r="L102" s="89" t="n">
        <v>41.913519</v>
      </c>
      <c r="M102" s="89" t="n">
        <v>-80.37735</v>
      </c>
    </row>
    <row r="103" s="72" customFormat="true" ht="13.2" hidden="false" customHeight="false" outlineLevel="0" collapsed="false">
      <c r="A103" s="7" t="s">
        <v>10</v>
      </c>
      <c r="B103" s="89" t="n">
        <v>2010</v>
      </c>
      <c r="C103" s="90" t="n">
        <v>169800</v>
      </c>
      <c r="D103" s="91" t="s">
        <v>31</v>
      </c>
      <c r="E103" s="72" t="s">
        <v>1112</v>
      </c>
      <c r="F103" s="72" t="s">
        <v>110</v>
      </c>
      <c r="G103" s="72" t="s">
        <v>1113</v>
      </c>
      <c r="H103" s="72" t="s">
        <v>7658</v>
      </c>
      <c r="I103" s="85" t="n">
        <v>40214</v>
      </c>
      <c r="J103" s="85" t="n">
        <v>41187</v>
      </c>
      <c r="K103" s="73" t="s">
        <v>46</v>
      </c>
      <c r="L103" s="89" t="n">
        <v>44.496505</v>
      </c>
      <c r="M103" s="89" t="n">
        <v>-87.945557</v>
      </c>
    </row>
    <row r="104" s="72" customFormat="true" ht="13.2" hidden="false" customHeight="false" outlineLevel="0" collapsed="false">
      <c r="A104" s="7" t="s">
        <v>10</v>
      </c>
      <c r="B104" s="89" t="n">
        <v>2010</v>
      </c>
      <c r="C104" s="90" t="n">
        <v>141019</v>
      </c>
      <c r="D104" s="91" t="s">
        <v>31</v>
      </c>
      <c r="E104" s="72" t="s">
        <v>1114</v>
      </c>
      <c r="F104" s="72" t="s">
        <v>110</v>
      </c>
      <c r="G104" s="72" t="s">
        <v>1106</v>
      </c>
      <c r="H104" s="72" t="s">
        <v>7658</v>
      </c>
      <c r="I104" s="85" t="n">
        <v>40214</v>
      </c>
      <c r="J104" s="85" t="s">
        <v>112</v>
      </c>
      <c r="K104" s="73" t="s">
        <v>117</v>
      </c>
      <c r="L104" s="89" t="n">
        <v>41.596959</v>
      </c>
      <c r="M104" s="89" t="n">
        <v>-83.253021</v>
      </c>
    </row>
    <row r="105" s="72" customFormat="true" ht="13.2" hidden="false" customHeight="false" outlineLevel="0" collapsed="false">
      <c r="A105" s="7" t="s">
        <v>10</v>
      </c>
      <c r="B105" s="89" t="n">
        <v>2010</v>
      </c>
      <c r="C105" s="90" t="n">
        <v>497331</v>
      </c>
      <c r="D105" s="91" t="s">
        <v>31</v>
      </c>
      <c r="E105" s="72" t="s">
        <v>451</v>
      </c>
      <c r="F105" s="72" t="s">
        <v>452</v>
      </c>
      <c r="G105" s="72" t="s">
        <v>453</v>
      </c>
      <c r="H105" s="72" t="s">
        <v>349</v>
      </c>
      <c r="I105" s="85" t="n">
        <v>40214</v>
      </c>
      <c r="J105" s="85" t="s">
        <v>112</v>
      </c>
      <c r="K105" s="73" t="s">
        <v>36</v>
      </c>
      <c r="L105" s="89" t="n">
        <v>41.46618</v>
      </c>
      <c r="M105" s="89" t="n">
        <v>-82.99834</v>
      </c>
    </row>
    <row r="106" s="72" customFormat="true" ht="13.2" hidden="false" customHeight="false" outlineLevel="0" collapsed="false">
      <c r="A106" s="7" t="s">
        <v>10</v>
      </c>
      <c r="B106" s="89" t="n">
        <v>2010</v>
      </c>
      <c r="C106" s="90" t="n">
        <v>152762</v>
      </c>
      <c r="D106" s="91" t="s">
        <v>31</v>
      </c>
      <c r="E106" s="72" t="s">
        <v>1115</v>
      </c>
      <c r="F106" s="72" t="s">
        <v>1116</v>
      </c>
      <c r="G106" s="72" t="s">
        <v>1117</v>
      </c>
      <c r="H106" s="72" t="s">
        <v>7658</v>
      </c>
      <c r="I106" s="85" t="n">
        <v>40214</v>
      </c>
      <c r="J106" s="85" t="s">
        <v>112</v>
      </c>
      <c r="K106" s="73" t="s">
        <v>53</v>
      </c>
      <c r="L106" s="89" t="n">
        <v>45.56</v>
      </c>
      <c r="M106" s="89" t="n">
        <v>-87.97</v>
      </c>
    </row>
    <row r="107" s="72" customFormat="true" ht="13.2" hidden="false" customHeight="false" outlineLevel="0" collapsed="false">
      <c r="A107" s="7" t="s">
        <v>10</v>
      </c>
      <c r="B107" s="89" t="n">
        <v>2010</v>
      </c>
      <c r="C107" s="90" t="n">
        <v>214252</v>
      </c>
      <c r="D107" s="91" t="s">
        <v>31</v>
      </c>
      <c r="E107" s="72" t="s">
        <v>1118</v>
      </c>
      <c r="F107" s="72" t="s">
        <v>991</v>
      </c>
      <c r="G107" s="72" t="s">
        <v>1119</v>
      </c>
      <c r="H107" s="72" t="s">
        <v>7658</v>
      </c>
      <c r="I107" s="85" t="n">
        <v>40214</v>
      </c>
      <c r="J107" s="85" t="s">
        <v>112</v>
      </c>
      <c r="K107" s="73" t="s">
        <v>42</v>
      </c>
      <c r="L107" s="89" t="n">
        <v>43.5</v>
      </c>
      <c r="M107" s="89" t="n">
        <v>-84.7</v>
      </c>
    </row>
    <row r="108" s="72" customFormat="true" ht="13.2" hidden="false" customHeight="false" outlineLevel="0" collapsed="false">
      <c r="A108" s="7" t="s">
        <v>10</v>
      </c>
      <c r="B108" s="89" t="n">
        <v>2010</v>
      </c>
      <c r="C108" s="90" t="n">
        <v>34755</v>
      </c>
      <c r="D108" s="91" t="s">
        <v>31</v>
      </c>
      <c r="E108" s="72" t="s">
        <v>1120</v>
      </c>
      <c r="F108" s="72" t="s">
        <v>1016</v>
      </c>
      <c r="G108" s="72" t="s">
        <v>1121</v>
      </c>
      <c r="H108" s="72" t="s">
        <v>7658</v>
      </c>
      <c r="I108" s="85" t="n">
        <v>40214</v>
      </c>
      <c r="J108" s="85" t="s">
        <v>112</v>
      </c>
      <c r="K108" s="73" t="s">
        <v>36</v>
      </c>
      <c r="L108" s="89" t="n">
        <v>41.812267</v>
      </c>
      <c r="M108" s="89" t="n">
        <v>-88.154297</v>
      </c>
    </row>
    <row r="109" s="72" customFormat="true" ht="13.2" hidden="false" customHeight="false" outlineLevel="0" collapsed="false">
      <c r="A109" s="7" t="s">
        <v>10</v>
      </c>
      <c r="B109" s="89" t="n">
        <v>2010</v>
      </c>
      <c r="C109" s="90" t="n">
        <v>997364</v>
      </c>
      <c r="D109" s="91" t="s">
        <v>31</v>
      </c>
      <c r="E109" s="72" t="s">
        <v>454</v>
      </c>
      <c r="F109" s="72" t="s">
        <v>423</v>
      </c>
      <c r="G109" s="72" t="s">
        <v>455</v>
      </c>
      <c r="H109" s="72" t="s">
        <v>349</v>
      </c>
      <c r="I109" s="85" t="n">
        <v>40214</v>
      </c>
      <c r="J109" s="85" t="s">
        <v>112</v>
      </c>
      <c r="K109" s="73" t="s">
        <v>36</v>
      </c>
      <c r="L109" s="89" t="n">
        <v>41.704191</v>
      </c>
      <c r="M109" s="89" t="n">
        <v>-86.24126</v>
      </c>
    </row>
    <row r="110" s="72" customFormat="true" ht="13.2" hidden="false" customHeight="false" outlineLevel="0" collapsed="false">
      <c r="A110" s="7" t="s">
        <v>10</v>
      </c>
      <c r="B110" s="89" t="n">
        <v>2010</v>
      </c>
      <c r="C110" s="90" t="n">
        <v>79865</v>
      </c>
      <c r="D110" s="91" t="s">
        <v>31</v>
      </c>
      <c r="E110" s="72" t="s">
        <v>1122</v>
      </c>
      <c r="F110" s="72" t="s">
        <v>418</v>
      </c>
      <c r="G110" s="72" t="s">
        <v>1123</v>
      </c>
      <c r="H110" s="72" t="s">
        <v>7658</v>
      </c>
      <c r="I110" s="85" t="n">
        <v>40214</v>
      </c>
      <c r="J110" s="85" t="s">
        <v>112</v>
      </c>
      <c r="K110" s="73" t="s">
        <v>36</v>
      </c>
      <c r="L110" s="89" t="n">
        <v>43.016195</v>
      </c>
      <c r="M110" s="89" t="n">
        <v>-87.904358</v>
      </c>
    </row>
    <row r="111" s="72" customFormat="true" ht="13.2" hidden="false" customHeight="false" outlineLevel="0" collapsed="false">
      <c r="A111" s="7" t="s">
        <v>10</v>
      </c>
      <c r="B111" s="89" t="n">
        <v>2010</v>
      </c>
      <c r="C111" s="90" t="n">
        <v>150000</v>
      </c>
      <c r="D111" s="91" t="s">
        <v>31</v>
      </c>
      <c r="E111" s="72" t="s">
        <v>1124</v>
      </c>
      <c r="F111" s="72" t="s">
        <v>1125</v>
      </c>
      <c r="G111" s="72" t="s">
        <v>1126</v>
      </c>
      <c r="H111" s="72" t="s">
        <v>7658</v>
      </c>
      <c r="I111" s="85" t="n">
        <v>40214</v>
      </c>
      <c r="J111" s="85" t="s">
        <v>112</v>
      </c>
      <c r="K111" s="73" t="s">
        <v>42</v>
      </c>
      <c r="L111" s="89" t="n">
        <v>46.511877</v>
      </c>
      <c r="M111" s="89" t="n">
        <v>-87.423706</v>
      </c>
    </row>
    <row r="112" s="72" customFormat="true" ht="13.2" hidden="false" customHeight="false" outlineLevel="0" collapsed="false">
      <c r="A112" s="7" t="s">
        <v>10</v>
      </c>
      <c r="B112" s="89" t="n">
        <v>2010</v>
      </c>
      <c r="C112" s="90" t="n">
        <v>504161</v>
      </c>
      <c r="D112" s="91" t="s">
        <v>31</v>
      </c>
      <c r="E112" s="72" t="s">
        <v>124</v>
      </c>
      <c r="F112" s="72" t="s">
        <v>110</v>
      </c>
      <c r="G112" s="72" t="s">
        <v>125</v>
      </c>
      <c r="H112" s="72" t="s">
        <v>35</v>
      </c>
      <c r="I112" s="85" t="n">
        <v>40214</v>
      </c>
      <c r="J112" s="85" t="s">
        <v>112</v>
      </c>
      <c r="K112" s="73" t="s">
        <v>36</v>
      </c>
      <c r="L112" s="89" t="n">
        <v>44.839884</v>
      </c>
      <c r="M112" s="89" t="n">
        <v>-93.293133</v>
      </c>
    </row>
    <row r="113" s="72" customFormat="true" ht="13.2" hidden="false" customHeight="false" outlineLevel="0" collapsed="false">
      <c r="A113" s="7" t="s">
        <v>10</v>
      </c>
      <c r="B113" s="89" t="n">
        <v>2010</v>
      </c>
      <c r="C113" s="90" t="n">
        <v>515000</v>
      </c>
      <c r="D113" s="91" t="s">
        <v>31</v>
      </c>
      <c r="E113" s="72" t="s">
        <v>1127</v>
      </c>
      <c r="F113" s="72" t="s">
        <v>110</v>
      </c>
      <c r="G113" s="72" t="s">
        <v>1128</v>
      </c>
      <c r="H113" s="72" t="s">
        <v>7658</v>
      </c>
      <c r="I113" s="85" t="n">
        <v>40214</v>
      </c>
      <c r="J113" s="85" t="s">
        <v>112</v>
      </c>
      <c r="K113" s="73" t="s">
        <v>36</v>
      </c>
      <c r="L113" s="89" t="n">
        <v>44.869884</v>
      </c>
      <c r="M113" s="89" t="n">
        <v>-93.233133</v>
      </c>
    </row>
    <row r="114" s="72" customFormat="true" ht="13.2" hidden="false" customHeight="false" outlineLevel="0" collapsed="false">
      <c r="A114" s="7" t="s">
        <v>10</v>
      </c>
      <c r="B114" s="89" t="n">
        <v>2010</v>
      </c>
      <c r="C114" s="90" t="n">
        <v>1038000</v>
      </c>
      <c r="D114" s="91" t="s">
        <v>31</v>
      </c>
      <c r="E114" s="72" t="s">
        <v>1129</v>
      </c>
      <c r="F114" s="72" t="s">
        <v>110</v>
      </c>
      <c r="G114" s="72" t="s">
        <v>1130</v>
      </c>
      <c r="H114" s="72" t="s">
        <v>7658</v>
      </c>
      <c r="I114" s="85" t="n">
        <v>40214</v>
      </c>
      <c r="J114" s="85" t="s">
        <v>112</v>
      </c>
      <c r="K114" s="73" t="s">
        <v>36</v>
      </c>
      <c r="L114" s="89" t="n">
        <v>44.849884</v>
      </c>
      <c r="M114" s="89" t="n">
        <v>-93.283133</v>
      </c>
    </row>
    <row r="115" s="72" customFormat="true" ht="13.2" hidden="false" customHeight="false" outlineLevel="0" collapsed="false">
      <c r="A115" s="7" t="s">
        <v>10</v>
      </c>
      <c r="B115" s="89" t="n">
        <v>2010</v>
      </c>
      <c r="C115" s="90" t="n">
        <v>55000</v>
      </c>
      <c r="D115" s="91" t="s">
        <v>31</v>
      </c>
      <c r="E115" s="72" t="s">
        <v>126</v>
      </c>
      <c r="F115" s="72" t="s">
        <v>110</v>
      </c>
      <c r="G115" s="72" t="s">
        <v>127</v>
      </c>
      <c r="H115" s="72" t="s">
        <v>35</v>
      </c>
      <c r="I115" s="85" t="n">
        <v>40214</v>
      </c>
      <c r="J115" s="85" t="s">
        <v>112</v>
      </c>
      <c r="K115" s="73" t="s">
        <v>42</v>
      </c>
      <c r="L115" s="89" t="n">
        <v>42.269179</v>
      </c>
      <c r="M115" s="89" t="n">
        <v>-83.100586</v>
      </c>
    </row>
    <row r="116" s="72" customFormat="true" ht="13.2" hidden="false" customHeight="false" outlineLevel="0" collapsed="false">
      <c r="A116" s="7" t="s">
        <v>10</v>
      </c>
      <c r="B116" s="89" t="n">
        <v>2010</v>
      </c>
      <c r="C116" s="90" t="n">
        <v>35714</v>
      </c>
      <c r="D116" s="91" t="s">
        <v>31</v>
      </c>
      <c r="E116" s="72" t="s">
        <v>1131</v>
      </c>
      <c r="F116" s="72" t="s">
        <v>1132</v>
      </c>
      <c r="G116" s="72" t="s">
        <v>1133</v>
      </c>
      <c r="H116" s="72" t="s">
        <v>7658</v>
      </c>
      <c r="I116" s="85" t="n">
        <v>40214</v>
      </c>
      <c r="J116" s="85" t="s">
        <v>112</v>
      </c>
      <c r="K116" s="73" t="s">
        <v>63</v>
      </c>
      <c r="L116" s="89" t="n">
        <v>42.718894</v>
      </c>
      <c r="M116" s="89" t="n">
        <v>-77.712479</v>
      </c>
    </row>
    <row r="117" s="72" customFormat="true" ht="13.2" hidden="false" customHeight="false" outlineLevel="0" collapsed="false">
      <c r="A117" s="7" t="s">
        <v>10</v>
      </c>
      <c r="B117" s="89" t="n">
        <v>2010</v>
      </c>
      <c r="C117" s="90" t="n">
        <v>285714</v>
      </c>
      <c r="D117" s="91" t="s">
        <v>31</v>
      </c>
      <c r="E117" s="72" t="s">
        <v>1134</v>
      </c>
      <c r="F117" s="72" t="s">
        <v>220</v>
      </c>
      <c r="G117" s="72" t="s">
        <v>1135</v>
      </c>
      <c r="H117" s="72" t="s">
        <v>7658</v>
      </c>
      <c r="I117" s="85" t="n">
        <v>40214</v>
      </c>
      <c r="J117" s="85" t="s">
        <v>112</v>
      </c>
      <c r="K117" s="73" t="s">
        <v>53</v>
      </c>
      <c r="L117" s="89" t="n">
        <v>46.78878</v>
      </c>
      <c r="M117" s="89" t="n">
        <v>-92.0929</v>
      </c>
    </row>
    <row r="118" s="72" customFormat="true" ht="13.2" hidden="false" customHeight="false" outlineLevel="0" collapsed="false">
      <c r="A118" s="7" t="s">
        <v>10</v>
      </c>
      <c r="B118" s="89" t="n">
        <v>2010</v>
      </c>
      <c r="C118" s="90" t="n">
        <v>750000</v>
      </c>
      <c r="D118" s="91" t="s">
        <v>31</v>
      </c>
      <c r="E118" s="72" t="s">
        <v>1136</v>
      </c>
      <c r="F118" s="72" t="s">
        <v>1137</v>
      </c>
      <c r="G118" s="72" t="s">
        <v>1138</v>
      </c>
      <c r="H118" s="72" t="s">
        <v>7658</v>
      </c>
      <c r="I118" s="85" t="n">
        <v>40214</v>
      </c>
      <c r="J118" s="85" t="s">
        <v>112</v>
      </c>
      <c r="K118" s="73" t="s">
        <v>42</v>
      </c>
      <c r="L118" s="89" t="n">
        <v>44.766237</v>
      </c>
      <c r="M118" s="89" t="n">
        <v>-85.635681</v>
      </c>
    </row>
    <row r="119" s="72" customFormat="true" ht="13.2" hidden="false" customHeight="false" outlineLevel="0" collapsed="false">
      <c r="A119" s="7" t="s">
        <v>10</v>
      </c>
      <c r="B119" s="89" t="n">
        <v>2010</v>
      </c>
      <c r="C119" s="90" t="n">
        <v>497820</v>
      </c>
      <c r="D119" s="91" t="s">
        <v>31</v>
      </c>
      <c r="E119" s="72" t="s">
        <v>1139</v>
      </c>
      <c r="F119" s="72" t="s">
        <v>1140</v>
      </c>
      <c r="G119" s="72" t="s">
        <v>1141</v>
      </c>
      <c r="H119" s="72" t="s">
        <v>7658</v>
      </c>
      <c r="I119" s="85" t="n">
        <v>40214</v>
      </c>
      <c r="J119" s="85" t="s">
        <v>112</v>
      </c>
      <c r="K119" s="73" t="s">
        <v>341</v>
      </c>
      <c r="L119" s="89" t="n">
        <v>42.028894</v>
      </c>
      <c r="M119" s="89" t="n">
        <v>-80.310059</v>
      </c>
    </row>
    <row r="120" s="72" customFormat="true" ht="13.2" hidden="false" customHeight="false" outlineLevel="0" collapsed="false">
      <c r="A120" s="7" t="s">
        <v>10</v>
      </c>
      <c r="B120" s="89" t="n">
        <v>2010</v>
      </c>
      <c r="C120" s="90" t="n">
        <v>96685</v>
      </c>
      <c r="D120" s="91" t="s">
        <v>31</v>
      </c>
      <c r="E120" s="72" t="s">
        <v>1142</v>
      </c>
      <c r="F120" s="72" t="s">
        <v>110</v>
      </c>
      <c r="G120" s="72" t="s">
        <v>1143</v>
      </c>
      <c r="H120" s="72" t="s">
        <v>7658</v>
      </c>
      <c r="I120" s="85" t="n">
        <v>40214</v>
      </c>
      <c r="J120" s="85" t="s">
        <v>112</v>
      </c>
      <c r="K120" s="73" t="s">
        <v>63</v>
      </c>
      <c r="L120" s="89" t="n">
        <v>43.511914</v>
      </c>
      <c r="M120" s="89" t="n">
        <v>-76.000342</v>
      </c>
    </row>
    <row r="121" s="72" customFormat="true" ht="13.2" hidden="false" customHeight="false" outlineLevel="0" collapsed="false">
      <c r="A121" s="7" t="s">
        <v>10</v>
      </c>
      <c r="B121" s="89" t="n">
        <v>2010</v>
      </c>
      <c r="C121" s="90" t="n">
        <v>107729</v>
      </c>
      <c r="D121" s="91" t="s">
        <v>31</v>
      </c>
      <c r="E121" s="72" t="s">
        <v>1144</v>
      </c>
      <c r="F121" s="72" t="s">
        <v>110</v>
      </c>
      <c r="G121" s="72" t="s">
        <v>1145</v>
      </c>
      <c r="H121" s="72" t="s">
        <v>7658</v>
      </c>
      <c r="I121" s="85" t="n">
        <v>40214</v>
      </c>
      <c r="J121" s="85" t="s">
        <v>112</v>
      </c>
      <c r="K121" s="73" t="s">
        <v>42</v>
      </c>
      <c r="L121" s="89" t="n">
        <v>46.818858</v>
      </c>
      <c r="M121" s="89" t="n">
        <v>-87.849426</v>
      </c>
    </row>
    <row r="122" s="72" customFormat="true" ht="13.2" hidden="false" customHeight="false" outlineLevel="0" collapsed="false">
      <c r="A122" s="7" t="s">
        <v>10</v>
      </c>
      <c r="B122" s="89" t="n">
        <v>2010</v>
      </c>
      <c r="C122" s="90" t="n">
        <v>87371</v>
      </c>
      <c r="D122" s="91" t="s">
        <v>31</v>
      </c>
      <c r="E122" s="72" t="s">
        <v>1146</v>
      </c>
      <c r="F122" s="72" t="s">
        <v>110</v>
      </c>
      <c r="G122" s="72" t="s">
        <v>1147</v>
      </c>
      <c r="H122" s="72" t="s">
        <v>7658</v>
      </c>
      <c r="I122" s="85" t="n">
        <v>40214</v>
      </c>
      <c r="J122" s="85" t="s">
        <v>112</v>
      </c>
      <c r="K122" s="73" t="s">
        <v>42</v>
      </c>
      <c r="L122" s="89" t="n">
        <v>46.818858</v>
      </c>
      <c r="M122" s="89" t="n">
        <v>-87.849426</v>
      </c>
    </row>
    <row r="123" s="72" customFormat="true" ht="13.2" hidden="false" customHeight="false" outlineLevel="0" collapsed="false">
      <c r="A123" s="7" t="s">
        <v>10</v>
      </c>
      <c r="B123" s="89" t="n">
        <v>2010</v>
      </c>
      <c r="C123" s="90" t="n">
        <v>93086</v>
      </c>
      <c r="D123" s="91" t="s">
        <v>31</v>
      </c>
      <c r="E123" s="72" t="s">
        <v>1148</v>
      </c>
      <c r="F123" s="72" t="s">
        <v>110</v>
      </c>
      <c r="G123" s="72" t="s">
        <v>1149</v>
      </c>
      <c r="H123" s="72" t="s">
        <v>7658</v>
      </c>
      <c r="I123" s="85" t="n">
        <v>40214</v>
      </c>
      <c r="J123" s="85" t="s">
        <v>112</v>
      </c>
      <c r="K123" s="73" t="s">
        <v>42</v>
      </c>
      <c r="L123" s="89" t="n">
        <v>46.818858</v>
      </c>
      <c r="M123" s="89" t="n">
        <v>-87.849426</v>
      </c>
    </row>
    <row r="124" s="72" customFormat="true" ht="13.2" hidden="false" customHeight="false" outlineLevel="0" collapsed="false">
      <c r="A124" s="7" t="s">
        <v>10</v>
      </c>
      <c r="B124" s="89" t="n">
        <v>2010</v>
      </c>
      <c r="C124" s="90" t="n">
        <v>104094</v>
      </c>
      <c r="D124" s="91" t="s">
        <v>31</v>
      </c>
      <c r="E124" s="72" t="s">
        <v>1150</v>
      </c>
      <c r="F124" s="72" t="s">
        <v>110</v>
      </c>
      <c r="G124" s="72" t="s">
        <v>1151</v>
      </c>
      <c r="H124" s="72" t="s">
        <v>7658</v>
      </c>
      <c r="I124" s="85" t="n">
        <v>40214</v>
      </c>
      <c r="J124" s="85" t="s">
        <v>112</v>
      </c>
      <c r="K124" s="73" t="s">
        <v>63</v>
      </c>
      <c r="L124" s="89" t="n">
        <v>43.710533</v>
      </c>
      <c r="M124" s="89" t="n">
        <v>-76.17911</v>
      </c>
    </row>
    <row r="125" s="72" customFormat="true" ht="13.2" hidden="false" customHeight="false" outlineLevel="0" collapsed="false">
      <c r="A125" s="7" t="s">
        <v>10</v>
      </c>
      <c r="B125" s="89" t="n">
        <v>2010</v>
      </c>
      <c r="C125" s="90" t="n">
        <v>134089</v>
      </c>
      <c r="D125" s="91" t="s">
        <v>31</v>
      </c>
      <c r="E125" s="72" t="s">
        <v>128</v>
      </c>
      <c r="F125" s="72" t="s">
        <v>110</v>
      </c>
      <c r="G125" s="72" t="s">
        <v>129</v>
      </c>
      <c r="H125" s="72" t="s">
        <v>35</v>
      </c>
      <c r="I125" s="85" t="n">
        <v>40214</v>
      </c>
      <c r="J125" s="85" t="s">
        <v>112</v>
      </c>
      <c r="K125" s="73" t="s">
        <v>117</v>
      </c>
      <c r="L125" s="89" t="n">
        <v>41.5497</v>
      </c>
      <c r="M125" s="89" t="n">
        <v>-81.705322</v>
      </c>
    </row>
    <row r="126" s="72" customFormat="true" ht="13.2" hidden="false" customHeight="false" outlineLevel="0" collapsed="false">
      <c r="A126" s="7" t="s">
        <v>10</v>
      </c>
      <c r="B126" s="89" t="n">
        <v>2010</v>
      </c>
      <c r="C126" s="90" t="n">
        <v>589119</v>
      </c>
      <c r="D126" s="91" t="s">
        <v>31</v>
      </c>
      <c r="E126" s="72" t="s">
        <v>1152</v>
      </c>
      <c r="F126" s="72" t="s">
        <v>945</v>
      </c>
      <c r="G126" s="72" t="s">
        <v>1153</v>
      </c>
      <c r="H126" s="72" t="s">
        <v>7658</v>
      </c>
      <c r="I126" s="85" t="n">
        <v>40214</v>
      </c>
      <c r="J126" s="85" t="s">
        <v>112</v>
      </c>
      <c r="K126" s="73" t="s">
        <v>42</v>
      </c>
      <c r="L126" s="89" t="n">
        <v>43.291201</v>
      </c>
      <c r="M126" s="89" t="n">
        <v>-84.103088</v>
      </c>
    </row>
    <row r="127" s="72" customFormat="true" ht="13.2" hidden="false" customHeight="false" outlineLevel="0" collapsed="false">
      <c r="A127" s="7" t="s">
        <v>10</v>
      </c>
      <c r="B127" s="89" t="n">
        <v>2010</v>
      </c>
      <c r="C127" s="90" t="n">
        <v>28571</v>
      </c>
      <c r="D127" s="91" t="s">
        <v>31</v>
      </c>
      <c r="E127" s="72" t="s">
        <v>1154</v>
      </c>
      <c r="F127" s="72" t="s">
        <v>110</v>
      </c>
      <c r="G127" s="72" t="s">
        <v>1155</v>
      </c>
      <c r="H127" s="72" t="s">
        <v>7658</v>
      </c>
      <c r="I127" s="85" t="n">
        <v>40214</v>
      </c>
      <c r="J127" s="85" t="s">
        <v>112</v>
      </c>
      <c r="K127" s="73" t="s">
        <v>42</v>
      </c>
      <c r="L127" s="89" t="n">
        <v>45.226304</v>
      </c>
      <c r="M127" s="89" t="n">
        <v>-83.936663</v>
      </c>
    </row>
    <row r="128" s="72" customFormat="true" ht="13.2" hidden="false" customHeight="false" outlineLevel="0" collapsed="false">
      <c r="A128" s="7" t="s">
        <v>10</v>
      </c>
      <c r="B128" s="89" t="n">
        <v>2010</v>
      </c>
      <c r="C128" s="90" t="n">
        <v>28571</v>
      </c>
      <c r="D128" s="91" t="s">
        <v>31</v>
      </c>
      <c r="E128" s="72" t="s">
        <v>1156</v>
      </c>
      <c r="F128" s="72" t="s">
        <v>110</v>
      </c>
      <c r="G128" s="72" t="s">
        <v>1157</v>
      </c>
      <c r="H128" s="72" t="s">
        <v>7658</v>
      </c>
      <c r="I128" s="85" t="n">
        <v>40214</v>
      </c>
      <c r="J128" s="85" t="s">
        <v>112</v>
      </c>
      <c r="K128" s="73" t="s">
        <v>42</v>
      </c>
      <c r="L128" s="89" t="n">
        <v>45.429781</v>
      </c>
      <c r="M128" s="89" t="n">
        <v>-83.987045</v>
      </c>
    </row>
    <row r="129" s="72" customFormat="true" ht="13.2" hidden="false" customHeight="false" outlineLevel="0" collapsed="false">
      <c r="A129" s="7" t="s">
        <v>10</v>
      </c>
      <c r="B129" s="89" t="n">
        <v>2010</v>
      </c>
      <c r="C129" s="90" t="n">
        <v>1000000</v>
      </c>
      <c r="D129" s="91" t="s">
        <v>31</v>
      </c>
      <c r="E129" s="72" t="s">
        <v>1158</v>
      </c>
      <c r="F129" s="72" t="s">
        <v>945</v>
      </c>
      <c r="G129" s="72" t="s">
        <v>1159</v>
      </c>
      <c r="H129" s="72" t="s">
        <v>7658</v>
      </c>
      <c r="I129" s="85" t="n">
        <v>40214</v>
      </c>
      <c r="J129" s="85" t="n">
        <v>41912</v>
      </c>
      <c r="K129" s="73" t="s">
        <v>46</v>
      </c>
      <c r="L129" s="89" t="n">
        <v>43.572432</v>
      </c>
      <c r="M129" s="89" t="n">
        <v>-87.670898</v>
      </c>
    </row>
    <row r="130" s="72" customFormat="true" ht="13.2" hidden="false" customHeight="false" outlineLevel="0" collapsed="false">
      <c r="A130" s="7" t="s">
        <v>10</v>
      </c>
      <c r="B130" s="89" t="n">
        <v>2010</v>
      </c>
      <c r="C130" s="90" t="n">
        <v>56057</v>
      </c>
      <c r="D130" s="91" t="s">
        <v>31</v>
      </c>
      <c r="E130" s="72" t="s">
        <v>1160</v>
      </c>
      <c r="F130" s="72" t="s">
        <v>110</v>
      </c>
      <c r="G130" s="72" t="s">
        <v>1161</v>
      </c>
      <c r="H130" s="72" t="s">
        <v>7658</v>
      </c>
      <c r="I130" s="85" t="n">
        <v>40214</v>
      </c>
      <c r="J130" s="85" t="s">
        <v>112</v>
      </c>
      <c r="K130" s="73" t="s">
        <v>42</v>
      </c>
      <c r="L130" s="89" t="n">
        <v>42.401848</v>
      </c>
      <c r="M130" s="89" t="n">
        <v>-86.283274</v>
      </c>
    </row>
    <row r="131" s="72" customFormat="true" ht="13.2" hidden="false" customHeight="false" outlineLevel="0" collapsed="false">
      <c r="A131" s="7" t="s">
        <v>10</v>
      </c>
      <c r="B131" s="89" t="n">
        <v>2010</v>
      </c>
      <c r="C131" s="90" t="n">
        <v>630100</v>
      </c>
      <c r="D131" s="91" t="s">
        <v>31</v>
      </c>
      <c r="E131" s="72" t="s">
        <v>1162</v>
      </c>
      <c r="F131" s="72" t="s">
        <v>945</v>
      </c>
      <c r="G131" s="72" t="s">
        <v>1163</v>
      </c>
      <c r="H131" s="72" t="s">
        <v>7658</v>
      </c>
      <c r="I131" s="85" t="n">
        <v>40214</v>
      </c>
      <c r="J131" s="85" t="s">
        <v>112</v>
      </c>
      <c r="K131" s="73" t="s">
        <v>117</v>
      </c>
      <c r="L131" s="89" t="n">
        <v>41.618009</v>
      </c>
      <c r="M131" s="89" t="n">
        <v>-83.222809</v>
      </c>
    </row>
    <row r="132" s="72" customFormat="true" ht="13.2" hidden="false" customHeight="false" outlineLevel="0" collapsed="false">
      <c r="A132" s="7" t="s">
        <v>10</v>
      </c>
      <c r="B132" s="89" t="n">
        <v>2010</v>
      </c>
      <c r="C132" s="90" t="n">
        <v>100000</v>
      </c>
      <c r="D132" s="91" t="s">
        <v>31</v>
      </c>
      <c r="E132" s="72" t="s">
        <v>1164</v>
      </c>
      <c r="F132" s="72" t="s">
        <v>110</v>
      </c>
      <c r="G132" s="72" t="s">
        <v>1165</v>
      </c>
      <c r="H132" s="72" t="s">
        <v>7658</v>
      </c>
      <c r="I132" s="85" t="n">
        <v>40214</v>
      </c>
      <c r="J132" s="85" t="s">
        <v>112</v>
      </c>
      <c r="K132" s="73" t="s">
        <v>46</v>
      </c>
      <c r="L132" s="89" t="n">
        <v>44.528275</v>
      </c>
      <c r="M132" s="89" t="n">
        <v>-87.882965</v>
      </c>
    </row>
    <row r="133" s="72" customFormat="true" ht="13.2" hidden="false" customHeight="false" outlineLevel="0" collapsed="false">
      <c r="A133" s="7" t="s">
        <v>10</v>
      </c>
      <c r="B133" s="89" t="n">
        <v>2010</v>
      </c>
      <c r="C133" s="90" t="n">
        <v>51522</v>
      </c>
      <c r="D133" s="91" t="s">
        <v>31</v>
      </c>
      <c r="E133" s="72" t="s">
        <v>1166</v>
      </c>
      <c r="F133" s="72" t="s">
        <v>110</v>
      </c>
      <c r="G133" s="72" t="s">
        <v>1167</v>
      </c>
      <c r="H133" s="72" t="s">
        <v>7658</v>
      </c>
      <c r="I133" s="85" t="n">
        <v>40214</v>
      </c>
      <c r="J133" s="85" t="s">
        <v>112</v>
      </c>
      <c r="K133" s="73" t="s">
        <v>63</v>
      </c>
      <c r="L133" s="89" t="n">
        <v>43.249204</v>
      </c>
      <c r="M133" s="89" t="n">
        <v>-77.849121</v>
      </c>
    </row>
    <row r="134" s="72" customFormat="true" ht="13.2" hidden="false" customHeight="false" outlineLevel="0" collapsed="false">
      <c r="A134" s="7" t="s">
        <v>10</v>
      </c>
      <c r="B134" s="89" t="n">
        <v>2010</v>
      </c>
      <c r="C134" s="90" t="n">
        <v>61685</v>
      </c>
      <c r="D134" s="91" t="s">
        <v>31</v>
      </c>
      <c r="E134" s="72" t="s">
        <v>1168</v>
      </c>
      <c r="F134" s="72" t="s">
        <v>110</v>
      </c>
      <c r="G134" s="72" t="s">
        <v>1169</v>
      </c>
      <c r="H134" s="72" t="s">
        <v>7658</v>
      </c>
      <c r="I134" s="85" t="n">
        <v>40214</v>
      </c>
      <c r="J134" s="85" t="s">
        <v>112</v>
      </c>
      <c r="K134" s="73" t="s">
        <v>63</v>
      </c>
      <c r="L134" s="89" t="n">
        <v>43.4239</v>
      </c>
      <c r="M134" s="89" t="n">
        <v>-76.540836</v>
      </c>
    </row>
    <row r="135" s="72" customFormat="true" ht="13.2" hidden="false" customHeight="false" outlineLevel="0" collapsed="false">
      <c r="A135" s="7" t="s">
        <v>10</v>
      </c>
      <c r="B135" s="89" t="n">
        <v>2010</v>
      </c>
      <c r="C135" s="90" t="n">
        <v>135668</v>
      </c>
      <c r="D135" s="91" t="s">
        <v>31</v>
      </c>
      <c r="E135" s="72" t="s">
        <v>1170</v>
      </c>
      <c r="F135" s="72" t="s">
        <v>77</v>
      </c>
      <c r="G135" s="72" t="s">
        <v>1171</v>
      </c>
      <c r="H135" s="72" t="s">
        <v>7658</v>
      </c>
      <c r="I135" s="85" t="n">
        <v>40214</v>
      </c>
      <c r="J135" s="85" t="s">
        <v>112</v>
      </c>
      <c r="K135" s="73" t="s">
        <v>42</v>
      </c>
      <c r="L135" s="89" t="n">
        <v>43.5</v>
      </c>
      <c r="M135" s="89" t="n">
        <v>-84.7</v>
      </c>
    </row>
    <row r="136" s="72" customFormat="true" ht="13.2" hidden="false" customHeight="false" outlineLevel="0" collapsed="false">
      <c r="A136" s="7" t="s">
        <v>10</v>
      </c>
      <c r="B136" s="89" t="n">
        <v>2010</v>
      </c>
      <c r="C136" s="90" t="n">
        <v>767000</v>
      </c>
      <c r="D136" s="91" t="s">
        <v>31</v>
      </c>
      <c r="E136" s="72" t="s">
        <v>1571</v>
      </c>
      <c r="F136" s="72" t="s">
        <v>110</v>
      </c>
      <c r="G136" s="72" t="s">
        <v>1572</v>
      </c>
      <c r="H136" s="72" t="s">
        <v>1463</v>
      </c>
      <c r="I136" s="85" t="n">
        <v>40214</v>
      </c>
      <c r="J136" s="85" t="s">
        <v>112</v>
      </c>
      <c r="K136" s="73" t="s">
        <v>36</v>
      </c>
      <c r="L136" s="89" t="n">
        <v>44.859884</v>
      </c>
      <c r="M136" s="89" t="n">
        <v>-93.273133</v>
      </c>
    </row>
    <row r="137" s="72" customFormat="true" ht="13.2" hidden="false" customHeight="false" outlineLevel="0" collapsed="false">
      <c r="A137" s="7" t="s">
        <v>10</v>
      </c>
      <c r="B137" s="89" t="n">
        <v>2010</v>
      </c>
      <c r="C137" s="90" t="n">
        <v>673530</v>
      </c>
      <c r="D137" s="91" t="s">
        <v>31</v>
      </c>
      <c r="E137" s="72" t="s">
        <v>456</v>
      </c>
      <c r="F137" s="72" t="s">
        <v>457</v>
      </c>
      <c r="G137" s="72" t="s">
        <v>458</v>
      </c>
      <c r="H137" s="72" t="s">
        <v>349</v>
      </c>
      <c r="I137" s="85" t="n">
        <v>40214</v>
      </c>
      <c r="J137" s="85" t="s">
        <v>112</v>
      </c>
      <c r="K137" s="73" t="s">
        <v>36</v>
      </c>
      <c r="L137" s="89" t="n">
        <v>40.859817</v>
      </c>
      <c r="M137" s="89" t="n">
        <v>-74.199214</v>
      </c>
    </row>
    <row r="138" s="72" customFormat="true" ht="13.2" hidden="false" customHeight="false" outlineLevel="0" collapsed="false">
      <c r="A138" s="7" t="s">
        <v>10</v>
      </c>
      <c r="B138" s="89" t="n">
        <v>2010</v>
      </c>
      <c r="C138" s="90" t="n">
        <v>170900</v>
      </c>
      <c r="D138" s="91" t="s">
        <v>31</v>
      </c>
      <c r="E138" s="72" t="s">
        <v>1172</v>
      </c>
      <c r="F138" s="72" t="s">
        <v>110</v>
      </c>
      <c r="G138" s="72" t="s">
        <v>1173</v>
      </c>
      <c r="H138" s="72" t="s">
        <v>7658</v>
      </c>
      <c r="I138" s="85" t="n">
        <v>40214</v>
      </c>
      <c r="J138" s="85" t="s">
        <v>112</v>
      </c>
      <c r="K138" s="73" t="s">
        <v>42</v>
      </c>
      <c r="L138" s="89" t="n">
        <v>42.764469</v>
      </c>
      <c r="M138" s="89" t="n">
        <v>-84.505312</v>
      </c>
    </row>
    <row r="139" s="72" customFormat="true" ht="13.2" hidden="false" customHeight="false" outlineLevel="0" collapsed="false">
      <c r="A139" s="7" t="s">
        <v>10</v>
      </c>
      <c r="B139" s="13" t="n">
        <v>2010</v>
      </c>
      <c r="C139" s="14" t="n">
        <v>199630</v>
      </c>
      <c r="D139" s="27" t="s">
        <v>31</v>
      </c>
      <c r="E139" s="38" t="s">
        <v>1172</v>
      </c>
      <c r="F139" s="38" t="s">
        <v>1174</v>
      </c>
      <c r="G139" s="38" t="s">
        <v>1175</v>
      </c>
      <c r="H139" s="72" t="s">
        <v>7658</v>
      </c>
      <c r="I139" s="28" t="n">
        <v>40214</v>
      </c>
      <c r="J139" s="28" t="s">
        <v>112</v>
      </c>
      <c r="K139" s="6" t="s">
        <v>42</v>
      </c>
      <c r="L139" s="13" t="n">
        <v>44.24717</v>
      </c>
      <c r="M139" s="13" t="n">
        <v>-83.50983</v>
      </c>
    </row>
    <row r="140" s="72" customFormat="true" ht="13.2" hidden="false" customHeight="false" outlineLevel="0" collapsed="false">
      <c r="A140" s="7" t="s">
        <v>10</v>
      </c>
      <c r="B140" s="89" t="n">
        <v>2010</v>
      </c>
      <c r="C140" s="90" t="n">
        <v>625791</v>
      </c>
      <c r="D140" s="91" t="s">
        <v>31</v>
      </c>
      <c r="E140" s="72" t="s">
        <v>1176</v>
      </c>
      <c r="F140" s="72" t="s">
        <v>520</v>
      </c>
      <c r="G140" s="72" t="s">
        <v>1177</v>
      </c>
      <c r="H140" s="72" t="s">
        <v>7658</v>
      </c>
      <c r="I140" s="85" t="n">
        <v>40214</v>
      </c>
      <c r="J140" s="85" t="s">
        <v>112</v>
      </c>
      <c r="K140" s="73" t="s">
        <v>42</v>
      </c>
      <c r="L140" s="89" t="n">
        <v>44.694598</v>
      </c>
      <c r="M140" s="89" t="n">
        <v>-84.999558</v>
      </c>
    </row>
    <row r="141" s="72" customFormat="true" ht="13.2" hidden="false" customHeight="false" outlineLevel="0" collapsed="false">
      <c r="A141" s="7" t="s">
        <v>10</v>
      </c>
      <c r="B141" s="89" t="n">
        <v>2010</v>
      </c>
      <c r="C141" s="90" t="n">
        <v>267000</v>
      </c>
      <c r="D141" s="91" t="s">
        <v>31</v>
      </c>
      <c r="E141" s="72" t="s">
        <v>1178</v>
      </c>
      <c r="F141" s="72" t="s">
        <v>110</v>
      </c>
      <c r="G141" s="72" t="s">
        <v>1179</v>
      </c>
      <c r="H141" s="72" t="s">
        <v>7658</v>
      </c>
      <c r="I141" s="85" t="n">
        <v>40214</v>
      </c>
      <c r="J141" s="85" t="s">
        <v>112</v>
      </c>
      <c r="K141" s="73" t="s">
        <v>341</v>
      </c>
      <c r="L141" s="89" t="n">
        <v>43.09</v>
      </c>
      <c r="M141" s="89" t="n">
        <v>-78.24</v>
      </c>
    </row>
    <row r="142" s="72" customFormat="true" ht="13.2" hidden="false" customHeight="false" outlineLevel="0" collapsed="false">
      <c r="A142" s="7" t="s">
        <v>10</v>
      </c>
      <c r="B142" s="89" t="n">
        <v>2010</v>
      </c>
      <c r="C142" s="90" t="n">
        <v>72817</v>
      </c>
      <c r="D142" s="91" t="s">
        <v>31</v>
      </c>
      <c r="E142" s="72" t="s">
        <v>1180</v>
      </c>
      <c r="F142" s="72" t="s">
        <v>1181</v>
      </c>
      <c r="G142" s="72" t="s">
        <v>1182</v>
      </c>
      <c r="H142" s="72" t="s">
        <v>7658</v>
      </c>
      <c r="I142" s="85" t="n">
        <v>40214</v>
      </c>
      <c r="J142" s="85" t="s">
        <v>112</v>
      </c>
      <c r="K142" s="73" t="s">
        <v>67</v>
      </c>
      <c r="L142" s="89" t="n">
        <v>42.4</v>
      </c>
      <c r="M142" s="89" t="n">
        <v>-87.8</v>
      </c>
    </row>
    <row r="143" s="72" customFormat="true" ht="13.2" hidden="false" customHeight="false" outlineLevel="0" collapsed="false">
      <c r="A143" s="7" t="s">
        <v>10</v>
      </c>
      <c r="B143" s="89" t="n">
        <v>2010</v>
      </c>
      <c r="C143" s="90" t="n">
        <v>230724</v>
      </c>
      <c r="D143" s="91" t="s">
        <v>31</v>
      </c>
      <c r="E143" s="72" t="s">
        <v>1183</v>
      </c>
      <c r="F143" s="72" t="s">
        <v>77</v>
      </c>
      <c r="G143" s="72" t="s">
        <v>1184</v>
      </c>
      <c r="H143" s="72" t="s">
        <v>7658</v>
      </c>
      <c r="I143" s="85" t="n">
        <v>40214</v>
      </c>
      <c r="J143" s="85" t="s">
        <v>112</v>
      </c>
      <c r="K143" s="73" t="s">
        <v>42</v>
      </c>
      <c r="L143" s="89" t="n">
        <v>42.774467</v>
      </c>
      <c r="M143" s="89" t="n">
        <v>-84.505312</v>
      </c>
    </row>
    <row r="144" s="72" customFormat="true" ht="13.2" hidden="false" customHeight="false" outlineLevel="0" collapsed="false">
      <c r="A144" s="7" t="s">
        <v>10</v>
      </c>
      <c r="B144" s="89" t="n">
        <v>2010</v>
      </c>
      <c r="C144" s="90" t="n">
        <v>1000000</v>
      </c>
      <c r="D144" s="91" t="s">
        <v>31</v>
      </c>
      <c r="E144" s="72" t="s">
        <v>1185</v>
      </c>
      <c r="F144" s="72" t="s">
        <v>139</v>
      </c>
      <c r="G144" s="72" t="s">
        <v>1186</v>
      </c>
      <c r="H144" s="72" t="s">
        <v>7658</v>
      </c>
      <c r="I144" s="85" t="n">
        <v>40214</v>
      </c>
      <c r="J144" s="85" t="n">
        <v>41912</v>
      </c>
      <c r="K144" s="73" t="s">
        <v>46</v>
      </c>
      <c r="L144" s="89" t="n">
        <v>44.01</v>
      </c>
      <c r="M144" s="89" t="n">
        <v>-88.32</v>
      </c>
    </row>
    <row r="145" s="72" customFormat="true" ht="13.2" hidden="false" customHeight="false" outlineLevel="0" collapsed="false">
      <c r="A145" s="7" t="s">
        <v>10</v>
      </c>
      <c r="B145" s="89" t="n">
        <v>2011</v>
      </c>
      <c r="C145" s="90" t="n">
        <v>309000</v>
      </c>
      <c r="D145" s="91" t="s">
        <v>31</v>
      </c>
      <c r="E145" s="72" t="s">
        <v>1749</v>
      </c>
      <c r="F145" s="72" t="s">
        <v>110</v>
      </c>
      <c r="G145" s="72" t="s">
        <v>1750</v>
      </c>
      <c r="H145" s="72" t="s">
        <v>35</v>
      </c>
      <c r="I145" s="85" t="n">
        <v>40704</v>
      </c>
      <c r="J145" s="85" t="n">
        <v>41820</v>
      </c>
      <c r="K145" s="73" t="s">
        <v>53</v>
      </c>
      <c r="L145" s="89" t="n">
        <v>46.743331</v>
      </c>
      <c r="M145" s="89" t="n">
        <v>-92.128344</v>
      </c>
    </row>
    <row r="146" s="72" customFormat="true" ht="13.2" hidden="false" customHeight="false" outlineLevel="0" collapsed="false">
      <c r="A146" s="7" t="s">
        <v>10</v>
      </c>
      <c r="B146" s="89" t="n">
        <v>2011</v>
      </c>
      <c r="C146" s="90" t="n">
        <v>60000</v>
      </c>
      <c r="D146" s="91" t="s">
        <v>31</v>
      </c>
      <c r="E146" s="72" t="s">
        <v>1751</v>
      </c>
      <c r="F146" s="72" t="s">
        <v>110</v>
      </c>
      <c r="G146" s="72" t="s">
        <v>1753</v>
      </c>
      <c r="H146" s="72" t="s">
        <v>35</v>
      </c>
      <c r="I146" s="85" t="n">
        <v>40704</v>
      </c>
      <c r="J146" s="85" t="n">
        <v>41631</v>
      </c>
      <c r="K146" s="73" t="s">
        <v>117</v>
      </c>
      <c r="L146" s="89" t="n">
        <v>41.738528</v>
      </c>
      <c r="M146" s="89" t="n">
        <v>-83.441162</v>
      </c>
    </row>
    <row r="147" s="72" customFormat="true" ht="13.2" hidden="false" customHeight="false" outlineLevel="0" collapsed="false">
      <c r="A147" s="7" t="s">
        <v>10</v>
      </c>
      <c r="B147" s="89" t="n">
        <v>2011</v>
      </c>
      <c r="C147" s="90" t="n">
        <v>54132</v>
      </c>
      <c r="D147" s="91" t="s">
        <v>84</v>
      </c>
      <c r="E147" s="72" t="s">
        <v>1751</v>
      </c>
      <c r="F147" s="72" t="s">
        <v>110</v>
      </c>
      <c r="G147" s="72" t="s">
        <v>1752</v>
      </c>
      <c r="H147" s="72" t="s">
        <v>35</v>
      </c>
      <c r="I147" s="85" t="n">
        <v>40704</v>
      </c>
      <c r="J147" s="85" t="n">
        <v>41631</v>
      </c>
      <c r="K147" s="73" t="s">
        <v>117</v>
      </c>
      <c r="L147" s="89" t="n">
        <v>41.738528</v>
      </c>
      <c r="M147" s="89" t="n">
        <v>-83.441162</v>
      </c>
    </row>
    <row r="148" s="72" customFormat="true" ht="13.2" hidden="false" customHeight="false" outlineLevel="0" collapsed="false">
      <c r="A148" s="7" t="s">
        <v>10</v>
      </c>
      <c r="B148" s="89" t="n">
        <v>2011</v>
      </c>
      <c r="C148" s="90" t="n">
        <v>49984.7</v>
      </c>
      <c r="D148" s="91" t="s">
        <v>31</v>
      </c>
      <c r="E148" s="72" t="s">
        <v>2050</v>
      </c>
      <c r="F148" s="72" t="s">
        <v>139</v>
      </c>
      <c r="G148" s="72" t="s">
        <v>2051</v>
      </c>
      <c r="H148" s="72" t="s">
        <v>7658</v>
      </c>
      <c r="I148" s="85" t="n">
        <v>40679</v>
      </c>
      <c r="J148" s="85" t="n">
        <v>41578</v>
      </c>
      <c r="K148" s="73" t="s">
        <v>46</v>
      </c>
      <c r="L148" s="89" t="n">
        <v>44.146124</v>
      </c>
      <c r="M148" s="89" t="n">
        <v>-88.124943</v>
      </c>
    </row>
    <row r="149" s="72" customFormat="true" ht="13.2" hidden="false" customHeight="false" outlineLevel="0" collapsed="false">
      <c r="A149" s="7" t="s">
        <v>10</v>
      </c>
      <c r="B149" s="89" t="n">
        <v>2011</v>
      </c>
      <c r="C149" s="90" t="n">
        <v>4480168</v>
      </c>
      <c r="D149" s="91" t="s">
        <v>84</v>
      </c>
      <c r="E149" s="72" t="s">
        <v>1901</v>
      </c>
      <c r="F149" s="72" t="s">
        <v>110</v>
      </c>
      <c r="G149" s="72" t="s">
        <v>1902</v>
      </c>
      <c r="H149" s="72" t="s">
        <v>349</v>
      </c>
      <c r="I149" s="85" t="n">
        <v>40704</v>
      </c>
      <c r="J149" s="85" t="n">
        <v>42124</v>
      </c>
      <c r="K149" s="73" t="s">
        <v>36</v>
      </c>
      <c r="L149" s="89" t="n">
        <v>41.963575</v>
      </c>
      <c r="M149" s="89" t="n">
        <v>-87.555542</v>
      </c>
    </row>
    <row r="150" s="72" customFormat="true" ht="13.2" hidden="false" customHeight="false" outlineLevel="0" collapsed="false">
      <c r="A150" s="7" t="s">
        <v>10</v>
      </c>
      <c r="B150" s="89" t="n">
        <v>2011</v>
      </c>
      <c r="C150" s="90" t="n">
        <v>5546460</v>
      </c>
      <c r="D150" s="91" t="s">
        <v>84</v>
      </c>
      <c r="E150" s="72" t="s">
        <v>1901</v>
      </c>
      <c r="F150" s="72" t="s">
        <v>412</v>
      </c>
      <c r="G150" s="72" t="s">
        <v>1903</v>
      </c>
      <c r="H150" s="72" t="s">
        <v>349</v>
      </c>
      <c r="I150" s="85" t="n">
        <v>40704</v>
      </c>
      <c r="J150" s="85" t="n">
        <v>42124</v>
      </c>
      <c r="K150" s="73" t="s">
        <v>67</v>
      </c>
      <c r="L150" s="89" t="n">
        <v>41.722131</v>
      </c>
      <c r="M150" s="89" t="n">
        <v>-87.978516</v>
      </c>
    </row>
    <row r="151" s="72" customFormat="true" ht="13.2" hidden="false" customHeight="false" outlineLevel="0" collapsed="false">
      <c r="A151" s="7" t="s">
        <v>10</v>
      </c>
      <c r="B151" s="89" t="n">
        <v>2011</v>
      </c>
      <c r="C151" s="90" t="n">
        <v>68715</v>
      </c>
      <c r="D151" s="91" t="s">
        <v>31</v>
      </c>
      <c r="E151" s="72" t="s">
        <v>1754</v>
      </c>
      <c r="F151" s="72" t="s">
        <v>110</v>
      </c>
      <c r="G151" s="72" t="s">
        <v>1755</v>
      </c>
      <c r="H151" s="72" t="s">
        <v>35</v>
      </c>
      <c r="I151" s="85" t="n">
        <v>40704</v>
      </c>
      <c r="J151" s="85" t="n">
        <v>42124</v>
      </c>
      <c r="K151" s="73" t="s">
        <v>42</v>
      </c>
      <c r="L151" s="89" t="n">
        <v>41.906621</v>
      </c>
      <c r="M151" s="89" t="n">
        <v>-83.350868</v>
      </c>
    </row>
    <row r="152" s="72" customFormat="true" ht="13.2" hidden="false" customHeight="false" outlineLevel="0" collapsed="false">
      <c r="A152" s="7" t="s">
        <v>10</v>
      </c>
      <c r="B152" s="89" t="n">
        <v>2011</v>
      </c>
      <c r="C152" s="90" t="n">
        <v>197585</v>
      </c>
      <c r="D152" s="91" t="s">
        <v>31</v>
      </c>
      <c r="E152" s="72" t="s">
        <v>2052</v>
      </c>
      <c r="F152" s="72" t="s">
        <v>2053</v>
      </c>
      <c r="G152" s="72" t="s">
        <v>2054</v>
      </c>
      <c r="H152" s="72" t="s">
        <v>7658</v>
      </c>
      <c r="I152" s="85" t="n">
        <v>40575</v>
      </c>
      <c r="J152" s="85" t="n">
        <v>41639</v>
      </c>
      <c r="K152" s="73" t="s">
        <v>63</v>
      </c>
      <c r="L152" s="89" t="n">
        <v>43.214576</v>
      </c>
      <c r="M152" s="89" t="n">
        <v>-79.043713</v>
      </c>
    </row>
    <row r="153" s="72" customFormat="true" ht="13.2" hidden="false" customHeight="false" outlineLevel="0" collapsed="false">
      <c r="A153" s="7" t="s">
        <v>10</v>
      </c>
      <c r="B153" s="89" t="n">
        <v>2011</v>
      </c>
      <c r="C153" s="90" t="n">
        <v>37910</v>
      </c>
      <c r="D153" s="91" t="s">
        <v>31</v>
      </c>
      <c r="E153" s="72" t="s">
        <v>1756</v>
      </c>
      <c r="F153" s="72" t="s">
        <v>110</v>
      </c>
      <c r="G153" s="72" t="s">
        <v>1757</v>
      </c>
      <c r="H153" s="72" t="s">
        <v>35</v>
      </c>
      <c r="I153" s="85" t="n">
        <v>40704</v>
      </c>
      <c r="J153" s="85" t="n">
        <v>42643</v>
      </c>
      <c r="K153" s="73" t="s">
        <v>88</v>
      </c>
      <c r="L153" s="89" t="n">
        <v>41.704703</v>
      </c>
      <c r="M153" s="89" t="n">
        <v>-87.547989</v>
      </c>
    </row>
    <row r="154" s="72" customFormat="true" ht="13.2" hidden="false" customHeight="false" outlineLevel="0" collapsed="false">
      <c r="A154" s="7" t="s">
        <v>10</v>
      </c>
      <c r="B154" s="89" t="n">
        <v>2011</v>
      </c>
      <c r="C154" s="90" t="n">
        <v>1132664.6</v>
      </c>
      <c r="D154" s="91" t="s">
        <v>31</v>
      </c>
      <c r="E154" s="72" t="s">
        <v>2055</v>
      </c>
      <c r="F154" s="72" t="s">
        <v>520</v>
      </c>
      <c r="G154" s="72" t="s">
        <v>2056</v>
      </c>
      <c r="H154" s="72" t="s">
        <v>7658</v>
      </c>
      <c r="I154" s="85" t="n">
        <v>40223</v>
      </c>
      <c r="J154" s="85" t="n">
        <v>42369</v>
      </c>
      <c r="K154" s="73" t="s">
        <v>42</v>
      </c>
      <c r="L154" s="89" t="n">
        <v>44.64362</v>
      </c>
      <c r="M154" s="89" t="n">
        <v>-85.509381</v>
      </c>
    </row>
    <row r="155" s="72" customFormat="true" ht="13.2" hidden="false" customHeight="false" outlineLevel="0" collapsed="false">
      <c r="A155" s="7" t="s">
        <v>10</v>
      </c>
      <c r="B155" s="89" t="n">
        <v>2011</v>
      </c>
      <c r="C155" s="90" t="n">
        <v>221469</v>
      </c>
      <c r="D155" s="91" t="s">
        <v>31</v>
      </c>
      <c r="E155" s="72" t="s">
        <v>2057</v>
      </c>
      <c r="F155" s="72" t="s">
        <v>520</v>
      </c>
      <c r="G155" s="72" t="s">
        <v>2058</v>
      </c>
      <c r="H155" s="72" t="s">
        <v>7658</v>
      </c>
      <c r="I155" s="85" t="n">
        <v>40704</v>
      </c>
      <c r="J155" s="85" t="n">
        <v>42124</v>
      </c>
      <c r="K155" s="73" t="s">
        <v>42</v>
      </c>
      <c r="L155" s="89" t="n">
        <v>44.64362</v>
      </c>
      <c r="M155" s="89" t="n">
        <v>-85.509381</v>
      </c>
    </row>
    <row r="156" s="72" customFormat="true" ht="13.2" hidden="false" customHeight="false" outlineLevel="0" collapsed="false">
      <c r="A156" s="7" t="s">
        <v>10</v>
      </c>
      <c r="B156" s="89" t="n">
        <v>2011</v>
      </c>
      <c r="C156" s="90" t="n">
        <v>1132664.6</v>
      </c>
      <c r="D156" s="91" t="s">
        <v>31</v>
      </c>
      <c r="E156" s="72" t="s">
        <v>2059</v>
      </c>
      <c r="F156" s="72" t="s">
        <v>520</v>
      </c>
      <c r="G156" s="72" t="s">
        <v>2056</v>
      </c>
      <c r="H156" s="72" t="s">
        <v>7658</v>
      </c>
      <c r="I156" s="85" t="n">
        <v>40223</v>
      </c>
      <c r="J156" s="85" t="n">
        <v>42369</v>
      </c>
      <c r="K156" s="73" t="s">
        <v>42</v>
      </c>
      <c r="L156" s="89" t="n">
        <v>44.64362</v>
      </c>
      <c r="M156" s="89" t="n">
        <v>-85.509381</v>
      </c>
    </row>
    <row r="157" s="72" customFormat="true" ht="13.2" hidden="false" customHeight="false" outlineLevel="0" collapsed="false">
      <c r="A157" s="7" t="s">
        <v>10</v>
      </c>
      <c r="B157" s="89" t="n">
        <v>2011</v>
      </c>
      <c r="C157" s="90" t="n">
        <v>150000</v>
      </c>
      <c r="D157" s="91" t="s">
        <v>31</v>
      </c>
      <c r="E157" s="72" t="s">
        <v>2060</v>
      </c>
      <c r="F157" s="72" t="s">
        <v>452</v>
      </c>
      <c r="G157" s="72" t="s">
        <v>2061</v>
      </c>
      <c r="H157" s="72" t="s">
        <v>7658</v>
      </c>
      <c r="I157" s="85" t="n">
        <v>40704</v>
      </c>
      <c r="J157" s="85" t="n">
        <v>42124</v>
      </c>
      <c r="K157" s="73" t="s">
        <v>42</v>
      </c>
      <c r="L157" s="89" t="n">
        <v>45.657728</v>
      </c>
      <c r="M157" s="89" t="n">
        <v>-84.397316</v>
      </c>
    </row>
    <row r="158" s="72" customFormat="true" ht="13.2" hidden="false" customHeight="false" outlineLevel="0" collapsed="false">
      <c r="A158" s="7" t="s">
        <v>10</v>
      </c>
      <c r="B158" s="89" t="n">
        <v>2011</v>
      </c>
      <c r="C158" s="90" t="n">
        <v>60670</v>
      </c>
      <c r="D158" s="91" t="s">
        <v>31</v>
      </c>
      <c r="E158" s="72" t="s">
        <v>2062</v>
      </c>
      <c r="F158" s="72" t="s">
        <v>2063</v>
      </c>
      <c r="G158" s="72" t="s">
        <v>2064</v>
      </c>
      <c r="H158" s="72" t="s">
        <v>7658</v>
      </c>
      <c r="I158" s="85" t="n">
        <v>40983</v>
      </c>
      <c r="J158" s="85" t="n">
        <v>41820</v>
      </c>
      <c r="K158" s="73" t="s">
        <v>63</v>
      </c>
      <c r="L158" s="89" t="n">
        <v>44.64362</v>
      </c>
      <c r="M158" s="89" t="n">
        <v>-85.509381</v>
      </c>
    </row>
    <row r="159" s="72" customFormat="true" ht="13.2" hidden="false" customHeight="false" outlineLevel="0" collapsed="false">
      <c r="A159" s="7" t="s">
        <v>10</v>
      </c>
      <c r="B159" s="89" t="n">
        <v>2011</v>
      </c>
      <c r="C159" s="90" t="n">
        <v>28400</v>
      </c>
      <c r="D159" s="91" t="s">
        <v>31</v>
      </c>
      <c r="E159" s="72" t="s">
        <v>2065</v>
      </c>
      <c r="F159" s="72" t="s">
        <v>2066</v>
      </c>
      <c r="G159" s="72" t="s">
        <v>2067</v>
      </c>
      <c r="H159" s="72" t="s">
        <v>7658</v>
      </c>
      <c r="I159" s="85" t="n">
        <v>40819</v>
      </c>
      <c r="J159" s="85" t="n">
        <v>41362</v>
      </c>
      <c r="K159" s="73" t="s">
        <v>42</v>
      </c>
      <c r="L159" s="89" t="n">
        <v>43.297198</v>
      </c>
      <c r="M159" s="89" t="n">
        <v>-86.165771</v>
      </c>
    </row>
    <row r="160" s="72" customFormat="true" ht="13.2" hidden="false" customHeight="false" outlineLevel="0" collapsed="false">
      <c r="A160" s="7" t="s">
        <v>10</v>
      </c>
      <c r="B160" s="89" t="n">
        <v>2011</v>
      </c>
      <c r="C160" s="90" t="n">
        <v>500000</v>
      </c>
      <c r="D160" s="91" t="s">
        <v>31</v>
      </c>
      <c r="E160" s="72" t="s">
        <v>2068</v>
      </c>
      <c r="F160" s="72" t="s">
        <v>1303</v>
      </c>
      <c r="G160" s="72" t="s">
        <v>2069</v>
      </c>
      <c r="H160" s="72" t="s">
        <v>7658</v>
      </c>
      <c r="I160" s="85" t="n">
        <v>40223</v>
      </c>
      <c r="J160" s="85" t="n">
        <v>41562</v>
      </c>
      <c r="K160" s="73" t="s">
        <v>36</v>
      </c>
      <c r="L160" s="89" t="n">
        <v>41.608319</v>
      </c>
      <c r="M160" s="89" t="n">
        <v>-87.554855</v>
      </c>
    </row>
    <row r="161" s="72" customFormat="true" ht="13.2" hidden="false" customHeight="false" outlineLevel="0" collapsed="false">
      <c r="A161" s="7" t="s">
        <v>10</v>
      </c>
      <c r="B161" s="89" t="n">
        <v>2011</v>
      </c>
      <c r="C161" s="90" t="n">
        <v>500000</v>
      </c>
      <c r="D161" s="91" t="s">
        <v>31</v>
      </c>
      <c r="E161" s="72" t="s">
        <v>2070</v>
      </c>
      <c r="F161" s="72" t="s">
        <v>2071</v>
      </c>
      <c r="G161" s="72" t="s">
        <v>2072</v>
      </c>
      <c r="H161" s="72" t="s">
        <v>7658</v>
      </c>
      <c r="I161" s="85" t="n">
        <v>40663</v>
      </c>
      <c r="J161" s="85" t="n">
        <v>41578</v>
      </c>
      <c r="K161" s="73" t="s">
        <v>42</v>
      </c>
      <c r="L161" s="89" t="n">
        <v>42.114842</v>
      </c>
      <c r="M161" s="89" t="n">
        <v>-83.187447</v>
      </c>
    </row>
    <row r="162" s="72" customFormat="true" ht="13.2" hidden="false" customHeight="false" outlineLevel="0" collapsed="false">
      <c r="A162" s="7" t="s">
        <v>10</v>
      </c>
      <c r="B162" s="89" t="n">
        <v>2011</v>
      </c>
      <c r="C162" s="90" t="n">
        <v>124840</v>
      </c>
      <c r="D162" s="91" t="s">
        <v>31</v>
      </c>
      <c r="E162" s="72" t="s">
        <v>2073</v>
      </c>
      <c r="F162" s="72" t="s">
        <v>2074</v>
      </c>
      <c r="G162" s="72" t="s">
        <v>2075</v>
      </c>
      <c r="H162" s="72" t="s">
        <v>7658</v>
      </c>
      <c r="I162" s="85" t="n">
        <v>40223</v>
      </c>
      <c r="J162" s="85" t="n">
        <v>41547</v>
      </c>
      <c r="K162" s="73" t="s">
        <v>42</v>
      </c>
      <c r="L162" s="89" t="n">
        <v>42.718</v>
      </c>
      <c r="M162" s="89" t="n">
        <v>-84.55</v>
      </c>
    </row>
    <row r="163" s="72" customFormat="true" ht="13.2" hidden="false" customHeight="false" outlineLevel="0" collapsed="false">
      <c r="A163" s="7" t="s">
        <v>10</v>
      </c>
      <c r="B163" s="89" t="n">
        <v>2011</v>
      </c>
      <c r="C163" s="90" t="n">
        <v>93500</v>
      </c>
      <c r="D163" s="91" t="s">
        <v>31</v>
      </c>
      <c r="E163" s="72" t="s">
        <v>2076</v>
      </c>
      <c r="F163" s="72" t="s">
        <v>110</v>
      </c>
      <c r="G163" s="72" t="s">
        <v>2077</v>
      </c>
      <c r="H163" s="72" t="s">
        <v>7658</v>
      </c>
      <c r="I163" s="85" t="n">
        <v>40704</v>
      </c>
      <c r="J163" s="85" t="n">
        <v>42124</v>
      </c>
      <c r="K163" s="73" t="s">
        <v>42</v>
      </c>
      <c r="L163" s="89" t="n">
        <v>44.801327</v>
      </c>
      <c r="M163" s="89" t="n">
        <v>-83.38623</v>
      </c>
    </row>
    <row r="164" s="72" customFormat="true" ht="13.2" hidden="false" customHeight="false" outlineLevel="0" collapsed="false">
      <c r="A164" s="7" t="s">
        <v>10</v>
      </c>
      <c r="B164" s="89" t="n">
        <v>2011</v>
      </c>
      <c r="C164" s="90" t="n">
        <v>63400</v>
      </c>
      <c r="D164" s="91" t="s">
        <v>31</v>
      </c>
      <c r="E164" s="72" t="s">
        <v>2078</v>
      </c>
      <c r="F164" s="72" t="s">
        <v>1551</v>
      </c>
      <c r="G164" s="72" t="s">
        <v>2079</v>
      </c>
      <c r="H164" s="72" t="s">
        <v>7658</v>
      </c>
      <c r="I164" s="85" t="n">
        <v>40704</v>
      </c>
      <c r="J164" s="85" t="n">
        <v>42124</v>
      </c>
      <c r="K164" s="73" t="s">
        <v>63</v>
      </c>
      <c r="L164" s="89" t="n">
        <v>42.779275</v>
      </c>
      <c r="M164" s="89" t="n">
        <v>-76.838379</v>
      </c>
    </row>
    <row r="165" s="72" customFormat="true" ht="13.2" hidden="false" customHeight="false" outlineLevel="0" collapsed="false">
      <c r="A165" s="7" t="s">
        <v>10</v>
      </c>
      <c r="B165" s="89" t="n">
        <v>2011</v>
      </c>
      <c r="C165" s="90" t="n">
        <v>16500</v>
      </c>
      <c r="D165" s="91" t="s">
        <v>31</v>
      </c>
      <c r="E165" s="72" t="s">
        <v>2080</v>
      </c>
      <c r="F165" s="72" t="s">
        <v>110</v>
      </c>
      <c r="G165" s="72" t="s">
        <v>2081</v>
      </c>
      <c r="H165" s="72" t="s">
        <v>7658</v>
      </c>
      <c r="I165" s="85" t="n">
        <v>40704</v>
      </c>
      <c r="J165" s="85" t="n">
        <v>42124</v>
      </c>
      <c r="K165" s="73" t="s">
        <v>42</v>
      </c>
      <c r="L165" s="89" t="n">
        <v>41.828642</v>
      </c>
      <c r="M165" s="89" t="n">
        <v>-83.759766</v>
      </c>
    </row>
    <row r="166" s="72" customFormat="true" ht="13.2" hidden="false" customHeight="false" outlineLevel="0" collapsed="false">
      <c r="A166" s="7" t="s">
        <v>10</v>
      </c>
      <c r="B166" s="89" t="n">
        <v>2011</v>
      </c>
      <c r="C166" s="90" t="n">
        <v>40000</v>
      </c>
      <c r="D166" s="91" t="s">
        <v>31</v>
      </c>
      <c r="E166" s="72" t="s">
        <v>2082</v>
      </c>
      <c r="F166" s="72" t="s">
        <v>2083</v>
      </c>
      <c r="G166" s="72" t="s">
        <v>2084</v>
      </c>
      <c r="H166" s="72" t="s">
        <v>7658</v>
      </c>
      <c r="I166" s="85" t="n">
        <v>40725</v>
      </c>
      <c r="J166" s="85" t="n">
        <v>41214</v>
      </c>
      <c r="K166" s="73" t="s">
        <v>117</v>
      </c>
      <c r="L166" s="89" t="n">
        <v>41.16</v>
      </c>
      <c r="M166" s="89" t="n">
        <v>-81.33</v>
      </c>
    </row>
    <row r="167" s="72" customFormat="true" ht="13.2" hidden="false" customHeight="false" outlineLevel="0" collapsed="false">
      <c r="A167" s="7" t="s">
        <v>10</v>
      </c>
      <c r="B167" s="89" t="n">
        <v>2011</v>
      </c>
      <c r="C167" s="90" t="n">
        <v>45076</v>
      </c>
      <c r="D167" s="91" t="s">
        <v>31</v>
      </c>
      <c r="E167" s="72" t="s">
        <v>1758</v>
      </c>
      <c r="F167" s="72" t="s">
        <v>110</v>
      </c>
      <c r="G167" s="72" t="s">
        <v>1759</v>
      </c>
      <c r="H167" s="72" t="s">
        <v>35</v>
      </c>
      <c r="I167" s="85" t="n">
        <v>40704</v>
      </c>
      <c r="J167" s="85" t="n">
        <v>42643</v>
      </c>
      <c r="K167" s="73" t="s">
        <v>88</v>
      </c>
      <c r="L167" s="89" t="n">
        <v>41.689066</v>
      </c>
      <c r="M167" s="89" t="n">
        <v>-87.552795</v>
      </c>
    </row>
    <row r="168" s="72" customFormat="true" ht="13.2" hidden="false" customHeight="false" outlineLevel="0" collapsed="false">
      <c r="A168" s="7" t="s">
        <v>10</v>
      </c>
      <c r="B168" s="89" t="n">
        <v>2011</v>
      </c>
      <c r="C168" s="90" t="n">
        <v>121000</v>
      </c>
      <c r="D168" s="91" t="s">
        <v>84</v>
      </c>
      <c r="E168" s="72" t="s">
        <v>998</v>
      </c>
      <c r="F168" s="72" t="s">
        <v>110</v>
      </c>
      <c r="G168" s="72" t="s">
        <v>999</v>
      </c>
      <c r="H168" s="72" t="s">
        <v>7658</v>
      </c>
      <c r="I168" s="85" t="n">
        <v>40704</v>
      </c>
      <c r="J168" s="85" t="n">
        <v>42124</v>
      </c>
      <c r="K168" s="73" t="s">
        <v>36</v>
      </c>
      <c r="L168" s="89" t="n">
        <v>43.299197</v>
      </c>
      <c r="M168" s="89" t="n">
        <v>-77.571716</v>
      </c>
    </row>
    <row r="169" s="72" customFormat="true" ht="13.2" hidden="false" customHeight="false" outlineLevel="0" collapsed="false">
      <c r="A169" s="7" t="s">
        <v>10</v>
      </c>
      <c r="B169" s="89" t="n">
        <v>2011</v>
      </c>
      <c r="C169" s="90" t="n">
        <v>46250</v>
      </c>
      <c r="D169" s="91" t="s">
        <v>84</v>
      </c>
      <c r="E169" s="72" t="s">
        <v>1000</v>
      </c>
      <c r="F169" s="72" t="s">
        <v>110</v>
      </c>
      <c r="G169" s="72" t="s">
        <v>2085</v>
      </c>
      <c r="H169" s="72" t="s">
        <v>7658</v>
      </c>
      <c r="I169" s="85" t="n">
        <v>40704</v>
      </c>
      <c r="J169" s="85" t="n">
        <v>42124</v>
      </c>
      <c r="K169" s="73" t="s">
        <v>36</v>
      </c>
      <c r="L169" s="89" t="n">
        <v>43.874618</v>
      </c>
      <c r="M169" s="89" t="n">
        <v>-91.197767</v>
      </c>
    </row>
    <row r="170" s="72" customFormat="true" ht="13.2" hidden="false" customHeight="false" outlineLevel="0" collapsed="false">
      <c r="A170" s="7" t="s">
        <v>10</v>
      </c>
      <c r="B170" s="89" t="n">
        <v>2011</v>
      </c>
      <c r="C170" s="90" t="n">
        <v>150000</v>
      </c>
      <c r="D170" s="91" t="s">
        <v>68</v>
      </c>
      <c r="E170" s="72" t="s">
        <v>1002</v>
      </c>
      <c r="F170" s="72" t="s">
        <v>452</v>
      </c>
      <c r="G170" s="72" t="s">
        <v>2086</v>
      </c>
      <c r="H170" s="72" t="s">
        <v>7658</v>
      </c>
      <c r="I170" s="85" t="n">
        <v>40704</v>
      </c>
      <c r="J170" s="85" t="n">
        <v>42124</v>
      </c>
      <c r="K170" s="73" t="s">
        <v>36</v>
      </c>
      <c r="L170" s="89" t="n">
        <v>45.10455</v>
      </c>
      <c r="M170" s="89" t="n">
        <v>-87.63245</v>
      </c>
    </row>
    <row r="171" s="72" customFormat="true" ht="13.2" hidden="false" customHeight="false" outlineLevel="0" collapsed="false">
      <c r="A171" s="7" t="s">
        <v>10</v>
      </c>
      <c r="B171" s="89" t="n">
        <v>2011</v>
      </c>
      <c r="C171" s="90" t="n">
        <v>29000</v>
      </c>
      <c r="D171" s="91" t="s">
        <v>31</v>
      </c>
      <c r="E171" s="72" t="s">
        <v>2087</v>
      </c>
      <c r="F171" s="72" t="s">
        <v>110</v>
      </c>
      <c r="G171" s="72" t="s">
        <v>2088</v>
      </c>
      <c r="H171" s="72" t="s">
        <v>7658</v>
      </c>
      <c r="I171" s="85" t="n">
        <v>40704</v>
      </c>
      <c r="J171" s="85" t="n">
        <v>42124</v>
      </c>
      <c r="K171" s="73" t="s">
        <v>46</v>
      </c>
      <c r="L171" s="89" t="n">
        <v>45.07184</v>
      </c>
      <c r="M171" s="89" t="n">
        <v>-87.19574</v>
      </c>
    </row>
    <row r="172" s="72" customFormat="true" ht="13.2" hidden="false" customHeight="false" outlineLevel="0" collapsed="false">
      <c r="A172" s="7" t="s">
        <v>10</v>
      </c>
      <c r="B172" s="89" t="n">
        <v>2011</v>
      </c>
      <c r="C172" s="90" t="n">
        <v>339900</v>
      </c>
      <c r="D172" s="91" t="s">
        <v>31</v>
      </c>
      <c r="E172" s="72" t="s">
        <v>1760</v>
      </c>
      <c r="F172" s="72" t="s">
        <v>110</v>
      </c>
      <c r="G172" s="72" t="s">
        <v>1761</v>
      </c>
      <c r="H172" s="72" t="s">
        <v>35</v>
      </c>
      <c r="I172" s="85" t="n">
        <v>40718</v>
      </c>
      <c r="J172" s="85" t="n">
        <v>41292</v>
      </c>
      <c r="K172" s="73" t="s">
        <v>117</v>
      </c>
      <c r="L172" s="89" t="n">
        <v>41.462411</v>
      </c>
      <c r="M172" s="89" t="n">
        <v>-82.164345</v>
      </c>
    </row>
    <row r="173" s="72" customFormat="true" ht="13.2" hidden="false" customHeight="false" outlineLevel="0" collapsed="false">
      <c r="A173" s="7" t="s">
        <v>10</v>
      </c>
      <c r="B173" s="89" t="n">
        <v>2011</v>
      </c>
      <c r="C173" s="90" t="n">
        <v>301871</v>
      </c>
      <c r="D173" s="91" t="s">
        <v>84</v>
      </c>
      <c r="E173" s="72" t="s">
        <v>1004</v>
      </c>
      <c r="F173" s="72" t="s">
        <v>110</v>
      </c>
      <c r="G173" s="72" t="s">
        <v>2089</v>
      </c>
      <c r="H173" s="72" t="s">
        <v>7658</v>
      </c>
      <c r="I173" s="85" t="n">
        <v>40704</v>
      </c>
      <c r="J173" s="85" t="n">
        <v>42124</v>
      </c>
      <c r="K173" s="73" t="s">
        <v>36</v>
      </c>
      <c r="L173" s="89" t="n">
        <v>45.648188</v>
      </c>
      <c r="M173" s="89" t="n">
        <v>-84.472246</v>
      </c>
    </row>
    <row r="174" s="72" customFormat="true" ht="13.2" hidden="false" customHeight="false" outlineLevel="0" collapsed="false">
      <c r="A174" s="7" t="s">
        <v>10</v>
      </c>
      <c r="B174" s="89" t="n">
        <v>2011</v>
      </c>
      <c r="C174" s="90" t="n">
        <v>12430</v>
      </c>
      <c r="D174" s="91" t="s">
        <v>31</v>
      </c>
      <c r="E174" s="72" t="s">
        <v>1762</v>
      </c>
      <c r="F174" s="72" t="s">
        <v>110</v>
      </c>
      <c r="G174" s="72" t="s">
        <v>1763</v>
      </c>
      <c r="H174" s="72" t="s">
        <v>35</v>
      </c>
      <c r="I174" s="85" t="n">
        <v>40704</v>
      </c>
      <c r="J174" s="85" t="n">
        <v>42124</v>
      </c>
      <c r="K174" s="73" t="s">
        <v>117</v>
      </c>
      <c r="L174" s="89" t="n">
        <v>41.947234</v>
      </c>
      <c r="M174" s="89" t="n">
        <v>-80.864868</v>
      </c>
    </row>
    <row r="175" s="72" customFormat="true" ht="13.2" hidden="false" customHeight="false" outlineLevel="0" collapsed="false">
      <c r="A175" s="7" t="s">
        <v>10</v>
      </c>
      <c r="B175" s="89" t="n">
        <v>2011</v>
      </c>
      <c r="C175" s="90" t="n">
        <v>60000</v>
      </c>
      <c r="D175" s="91" t="s">
        <v>31</v>
      </c>
      <c r="E175" s="72" t="s">
        <v>2090</v>
      </c>
      <c r="F175" s="72" t="s">
        <v>110</v>
      </c>
      <c r="G175" s="72" t="s">
        <v>2091</v>
      </c>
      <c r="H175" s="72" t="s">
        <v>7658</v>
      </c>
      <c r="I175" s="85" t="n">
        <v>40704</v>
      </c>
      <c r="J175" s="85" t="n">
        <v>42124</v>
      </c>
      <c r="K175" s="73" t="s">
        <v>67</v>
      </c>
      <c r="L175" s="89" t="n">
        <v>41.5497</v>
      </c>
      <c r="M175" s="89" t="n">
        <v>-87.154541</v>
      </c>
    </row>
    <row r="176" s="72" customFormat="true" ht="13.2" hidden="false" customHeight="false" outlineLevel="0" collapsed="false">
      <c r="A176" s="7" t="s">
        <v>10</v>
      </c>
      <c r="B176" s="89" t="n">
        <v>2011</v>
      </c>
      <c r="C176" s="90" t="n">
        <v>150000</v>
      </c>
      <c r="D176" s="91" t="s">
        <v>31</v>
      </c>
      <c r="E176" s="72" t="s">
        <v>2092</v>
      </c>
      <c r="F176" s="72" t="s">
        <v>1125</v>
      </c>
      <c r="G176" s="72" t="s">
        <v>2093</v>
      </c>
      <c r="H176" s="72" t="s">
        <v>7658</v>
      </c>
      <c r="I176" s="85" t="n">
        <v>40544</v>
      </c>
      <c r="J176" s="85" t="n">
        <v>41548</v>
      </c>
      <c r="K176" s="73" t="s">
        <v>42</v>
      </c>
      <c r="L176" s="89" t="n">
        <v>46.500535</v>
      </c>
      <c r="M176" s="89" t="n">
        <v>-87.423706</v>
      </c>
    </row>
    <row r="177" s="72" customFormat="true" ht="13.2" hidden="false" customHeight="false" outlineLevel="0" collapsed="false">
      <c r="A177" s="7" t="s">
        <v>10</v>
      </c>
      <c r="B177" s="89" t="n">
        <v>2011</v>
      </c>
      <c r="C177" s="90" t="n">
        <v>399200</v>
      </c>
      <c r="D177" s="91" t="s">
        <v>84</v>
      </c>
      <c r="E177" s="72" t="s">
        <v>427</v>
      </c>
      <c r="F177" s="72" t="s">
        <v>110</v>
      </c>
      <c r="G177" s="72" t="s">
        <v>1904</v>
      </c>
      <c r="H177" s="72" t="s">
        <v>349</v>
      </c>
      <c r="I177" s="85" t="n">
        <v>40704</v>
      </c>
      <c r="J177" s="85" t="n">
        <v>42124</v>
      </c>
      <c r="K177" s="73" t="s">
        <v>36</v>
      </c>
      <c r="L177" s="89" t="n">
        <v>42.01</v>
      </c>
      <c r="M177" s="89" t="n">
        <v>-87.54</v>
      </c>
    </row>
    <row r="178" s="72" customFormat="true" ht="13.2" hidden="false" customHeight="false" outlineLevel="0" collapsed="false">
      <c r="A178" s="7" t="s">
        <v>10</v>
      </c>
      <c r="B178" s="89" t="n">
        <v>2011</v>
      </c>
      <c r="C178" s="90" t="n">
        <v>214285</v>
      </c>
      <c r="D178" s="91" t="s">
        <v>31</v>
      </c>
      <c r="E178" s="72" t="s">
        <v>2094</v>
      </c>
      <c r="F178" s="72" t="s">
        <v>110</v>
      </c>
      <c r="G178" s="72" t="s">
        <v>2095</v>
      </c>
      <c r="H178" s="72" t="s">
        <v>7658</v>
      </c>
      <c r="I178" s="85" t="n">
        <v>40704</v>
      </c>
      <c r="J178" s="85" t="n">
        <v>42124</v>
      </c>
      <c r="K178" s="73" t="s">
        <v>42</v>
      </c>
      <c r="L178" s="89" t="n">
        <v>41.858215</v>
      </c>
      <c r="M178" s="89" t="n">
        <v>-86.363182</v>
      </c>
    </row>
    <row r="179" s="72" customFormat="true" ht="13.2" hidden="false" customHeight="false" outlineLevel="0" collapsed="false">
      <c r="A179" s="7" t="s">
        <v>10</v>
      </c>
      <c r="B179" s="89" t="n">
        <v>2011</v>
      </c>
      <c r="C179" s="90" t="n">
        <v>34088</v>
      </c>
      <c r="D179" s="91" t="s">
        <v>31</v>
      </c>
      <c r="E179" s="72" t="s">
        <v>118</v>
      </c>
      <c r="F179" s="72" t="s">
        <v>110</v>
      </c>
      <c r="G179" s="72" t="s">
        <v>1764</v>
      </c>
      <c r="H179" s="72" t="s">
        <v>35</v>
      </c>
      <c r="I179" s="85" t="n">
        <v>40704</v>
      </c>
      <c r="J179" s="85" t="n">
        <v>41623</v>
      </c>
      <c r="K179" s="73" t="s">
        <v>63</v>
      </c>
      <c r="L179" s="89" t="n">
        <v>43.070894</v>
      </c>
      <c r="M179" s="89" t="n">
        <v>-79.030151</v>
      </c>
    </row>
    <row r="180" s="72" customFormat="true" ht="13.2" hidden="false" customHeight="false" outlineLevel="0" collapsed="false">
      <c r="A180" s="7" t="s">
        <v>10</v>
      </c>
      <c r="B180" s="89" t="n">
        <v>2011</v>
      </c>
      <c r="C180" s="90" t="n">
        <v>270012</v>
      </c>
      <c r="D180" s="91" t="s">
        <v>31</v>
      </c>
      <c r="E180" s="72" t="s">
        <v>1905</v>
      </c>
      <c r="F180" s="72" t="s">
        <v>430</v>
      </c>
      <c r="G180" s="72" t="s">
        <v>1906</v>
      </c>
      <c r="H180" s="72" t="s">
        <v>349</v>
      </c>
      <c r="I180" s="85" t="n">
        <v>40704</v>
      </c>
      <c r="J180" s="85" t="n">
        <v>42124</v>
      </c>
      <c r="K180" s="73" t="s">
        <v>36</v>
      </c>
      <c r="L180" s="89" t="n">
        <v>46.730448</v>
      </c>
      <c r="M180" s="89" t="n">
        <v>-92.083282</v>
      </c>
    </row>
    <row r="181" s="72" customFormat="true" ht="13.2" hidden="false" customHeight="false" outlineLevel="0" collapsed="false">
      <c r="A181" s="7" t="s">
        <v>10</v>
      </c>
      <c r="B181" s="89" t="n">
        <v>2011</v>
      </c>
      <c r="C181" s="90" t="n">
        <v>1020432</v>
      </c>
      <c r="D181" s="91" t="s">
        <v>31</v>
      </c>
      <c r="E181" s="72" t="s">
        <v>2096</v>
      </c>
      <c r="F181" s="72" t="s">
        <v>368</v>
      </c>
      <c r="G181" s="72" t="s">
        <v>2097</v>
      </c>
      <c r="H181" s="72" t="s">
        <v>7658</v>
      </c>
      <c r="I181" s="85" t="n">
        <v>40531</v>
      </c>
      <c r="J181" s="85" t="n">
        <v>42004</v>
      </c>
      <c r="K181" s="73" t="s">
        <v>42</v>
      </c>
      <c r="L181" s="89" t="n">
        <v>44.682325</v>
      </c>
      <c r="M181" s="89" t="n">
        <v>-86.249542</v>
      </c>
    </row>
    <row r="182" s="72" customFormat="true" ht="13.2" hidden="false" customHeight="false" outlineLevel="0" collapsed="false">
      <c r="A182" s="7" t="s">
        <v>10</v>
      </c>
      <c r="B182" s="89" t="n">
        <v>2011</v>
      </c>
      <c r="C182" s="90" t="n">
        <v>1043866.83</v>
      </c>
      <c r="D182" s="91" t="s">
        <v>68</v>
      </c>
      <c r="E182" s="72" t="s">
        <v>1907</v>
      </c>
      <c r="F182" s="72" t="s">
        <v>433</v>
      </c>
      <c r="G182" s="72" t="s">
        <v>1908</v>
      </c>
      <c r="H182" s="72" t="s">
        <v>349</v>
      </c>
      <c r="I182" s="85" t="n">
        <v>40704</v>
      </c>
      <c r="J182" s="85" t="n">
        <v>42124</v>
      </c>
      <c r="K182" s="73" t="s">
        <v>117</v>
      </c>
      <c r="L182" s="89" t="n">
        <v>41.458021</v>
      </c>
      <c r="M182" s="89" t="n">
        <v>-82.713296</v>
      </c>
    </row>
    <row r="183" s="72" customFormat="true" ht="13.2" hidden="false" customHeight="false" outlineLevel="0" collapsed="false">
      <c r="A183" s="7" t="s">
        <v>10</v>
      </c>
      <c r="B183" s="89" t="n">
        <v>2011</v>
      </c>
      <c r="C183" s="90" t="n">
        <v>61250</v>
      </c>
      <c r="D183" s="91" t="s">
        <v>31</v>
      </c>
      <c r="E183" s="72" t="s">
        <v>2098</v>
      </c>
      <c r="F183" s="72" t="s">
        <v>2099</v>
      </c>
      <c r="G183" s="72" t="s">
        <v>2100</v>
      </c>
      <c r="H183" s="72" t="s">
        <v>7658</v>
      </c>
      <c r="I183" s="85" t="n">
        <v>40704</v>
      </c>
      <c r="J183" s="85" t="n">
        <v>42124</v>
      </c>
      <c r="K183" s="73" t="s">
        <v>117</v>
      </c>
      <c r="L183" s="89" t="n">
        <v>41.822822</v>
      </c>
      <c r="M183" s="89" t="n">
        <v>-80.92658</v>
      </c>
    </row>
    <row r="184" s="72" customFormat="true" ht="13.2" hidden="false" customHeight="false" outlineLevel="0" collapsed="false">
      <c r="A184" s="7" t="s">
        <v>10</v>
      </c>
      <c r="B184" s="89" t="n">
        <v>2011</v>
      </c>
      <c r="C184" s="90" t="n">
        <v>76129</v>
      </c>
      <c r="D184" s="91" t="s">
        <v>31</v>
      </c>
      <c r="E184" s="72" t="s">
        <v>2101</v>
      </c>
      <c r="F184" s="72" t="s">
        <v>110</v>
      </c>
      <c r="G184" s="72" t="s">
        <v>2102</v>
      </c>
      <c r="H184" s="72" t="s">
        <v>7658</v>
      </c>
      <c r="I184" s="85" t="n">
        <v>40704</v>
      </c>
      <c r="J184" s="85" t="n">
        <v>42124</v>
      </c>
      <c r="K184" s="73" t="s">
        <v>46</v>
      </c>
      <c r="L184" s="89" t="n">
        <v>46.571312</v>
      </c>
      <c r="M184" s="89" t="n">
        <v>-90.487432</v>
      </c>
    </row>
    <row r="185" s="72" customFormat="true" ht="13.2" hidden="false" customHeight="false" outlineLevel="0" collapsed="false">
      <c r="A185" s="7" t="s">
        <v>10</v>
      </c>
      <c r="B185" s="89" t="n">
        <v>2011</v>
      </c>
      <c r="C185" s="90" t="n">
        <v>500000</v>
      </c>
      <c r="D185" s="91" t="s">
        <v>84</v>
      </c>
      <c r="E185" s="72" t="s">
        <v>1031</v>
      </c>
      <c r="F185" s="72" t="s">
        <v>110</v>
      </c>
      <c r="G185" s="72" t="s">
        <v>2103</v>
      </c>
      <c r="H185" s="72" t="s">
        <v>7658</v>
      </c>
      <c r="I185" s="85" t="n">
        <v>40704</v>
      </c>
      <c r="J185" s="85" t="s">
        <v>112</v>
      </c>
      <c r="K185" s="73" t="s">
        <v>36</v>
      </c>
      <c r="L185" s="89" t="n">
        <v>45.2825</v>
      </c>
      <c r="M185" s="89" t="n">
        <v>-82.555</v>
      </c>
    </row>
    <row r="186" s="72" customFormat="true" ht="13.2" hidden="false" customHeight="false" outlineLevel="0" collapsed="false">
      <c r="A186" s="7" t="s">
        <v>10</v>
      </c>
      <c r="B186" s="89" t="n">
        <v>2011</v>
      </c>
      <c r="C186" s="90" t="n">
        <v>1901941</v>
      </c>
      <c r="D186" s="91" t="s">
        <v>84</v>
      </c>
      <c r="E186" s="72" t="s">
        <v>2104</v>
      </c>
      <c r="F186" s="72" t="s">
        <v>110</v>
      </c>
      <c r="G186" s="72" t="s">
        <v>2105</v>
      </c>
      <c r="H186" s="72" t="s">
        <v>7658</v>
      </c>
      <c r="I186" s="85" t="n">
        <v>40704</v>
      </c>
      <c r="J186" s="85" t="n">
        <v>42124</v>
      </c>
      <c r="K186" s="73" t="s">
        <v>36</v>
      </c>
      <c r="L186" s="89" t="n">
        <v>46.448266</v>
      </c>
      <c r="M186" s="89" t="n">
        <v>-84.82132</v>
      </c>
    </row>
    <row r="187" s="72" customFormat="true" ht="13.2" hidden="false" customHeight="false" outlineLevel="0" collapsed="false">
      <c r="A187" s="7" t="s">
        <v>10</v>
      </c>
      <c r="B187" s="89" t="n">
        <v>2011</v>
      </c>
      <c r="C187" s="90" t="n">
        <v>42000</v>
      </c>
      <c r="D187" s="91" t="s">
        <v>31</v>
      </c>
      <c r="E187" s="72" t="s">
        <v>2106</v>
      </c>
      <c r="F187" s="72" t="s">
        <v>110</v>
      </c>
      <c r="G187" s="72" t="s">
        <v>2107</v>
      </c>
      <c r="H187" s="72" t="s">
        <v>7658</v>
      </c>
      <c r="I187" s="85" t="n">
        <v>40704</v>
      </c>
      <c r="J187" s="85" t="s">
        <v>112</v>
      </c>
      <c r="K187" s="73" t="s">
        <v>46</v>
      </c>
      <c r="L187" s="89" t="n">
        <v>45.019185</v>
      </c>
      <c r="M187" s="89" t="n">
        <v>-87.659912</v>
      </c>
    </row>
    <row r="188" s="72" customFormat="true" ht="13.2" hidden="false" customHeight="false" outlineLevel="0" collapsed="false">
      <c r="A188" s="7" t="s">
        <v>10</v>
      </c>
      <c r="B188" s="89" t="n">
        <v>2011</v>
      </c>
      <c r="C188" s="90" t="n">
        <v>1043866</v>
      </c>
      <c r="D188" s="91" t="s">
        <v>68</v>
      </c>
      <c r="E188" s="72" t="s">
        <v>1909</v>
      </c>
      <c r="F188" s="72" t="s">
        <v>220</v>
      </c>
      <c r="G188" s="72" t="s">
        <v>1910</v>
      </c>
      <c r="H188" s="72" t="s">
        <v>349</v>
      </c>
      <c r="I188" s="85" t="n">
        <v>40704</v>
      </c>
      <c r="J188" s="85" t="n">
        <v>42124</v>
      </c>
      <c r="K188" s="73" t="s">
        <v>53</v>
      </c>
      <c r="L188" s="89" t="n">
        <v>44.86</v>
      </c>
      <c r="M188" s="89" t="n">
        <v>-93.253133</v>
      </c>
    </row>
    <row r="189" s="72" customFormat="true" ht="13.2" hidden="false" customHeight="false" outlineLevel="0" collapsed="false">
      <c r="A189" s="7" t="s">
        <v>10</v>
      </c>
      <c r="B189" s="89" t="n">
        <v>2011</v>
      </c>
      <c r="C189" s="90" t="n">
        <v>1043866</v>
      </c>
      <c r="D189" s="91" t="s">
        <v>68</v>
      </c>
      <c r="E189" s="72" t="s">
        <v>445</v>
      </c>
      <c r="F189" s="72" t="s">
        <v>139</v>
      </c>
      <c r="G189" s="72" t="s">
        <v>444</v>
      </c>
      <c r="H189" s="72" t="s">
        <v>349</v>
      </c>
      <c r="I189" s="85" t="n">
        <v>40704</v>
      </c>
      <c r="J189" s="85" t="n">
        <v>42124</v>
      </c>
      <c r="K189" s="73" t="s">
        <v>46</v>
      </c>
      <c r="L189" s="89" t="n">
        <v>44.538275</v>
      </c>
      <c r="M189" s="89" t="n">
        <v>-87.882965</v>
      </c>
    </row>
    <row r="190" s="72" customFormat="true" ht="13.2" hidden="false" customHeight="false" outlineLevel="0" collapsed="false">
      <c r="A190" s="7" t="s">
        <v>10</v>
      </c>
      <c r="B190" s="89" t="n">
        <v>2011</v>
      </c>
      <c r="C190" s="90" t="n">
        <v>1043866</v>
      </c>
      <c r="D190" s="91" t="s">
        <v>68</v>
      </c>
      <c r="E190" s="72" t="s">
        <v>446</v>
      </c>
      <c r="F190" s="72" t="s">
        <v>447</v>
      </c>
      <c r="G190" s="72" t="s">
        <v>448</v>
      </c>
      <c r="H190" s="72" t="s">
        <v>349</v>
      </c>
      <c r="I190" s="85" t="n">
        <v>40704</v>
      </c>
      <c r="J190" s="85" t="n">
        <v>42124</v>
      </c>
      <c r="K190" s="73" t="s">
        <v>42</v>
      </c>
      <c r="L190" s="89" t="n">
        <v>42.73264</v>
      </c>
      <c r="M190" s="89" t="n">
        <v>-84.560008</v>
      </c>
    </row>
    <row r="191" s="72" customFormat="true" ht="13.2" hidden="false" customHeight="false" outlineLevel="0" collapsed="false">
      <c r="A191" s="7" t="s">
        <v>10</v>
      </c>
      <c r="B191" s="89" t="n">
        <v>2011</v>
      </c>
      <c r="C191" s="90" t="n">
        <v>46500</v>
      </c>
      <c r="D191" s="91" t="s">
        <v>31</v>
      </c>
      <c r="E191" s="72" t="s">
        <v>2401</v>
      </c>
      <c r="F191" s="72" t="s">
        <v>2404</v>
      </c>
      <c r="G191" s="72" t="s">
        <v>2405</v>
      </c>
      <c r="H191" s="72" t="s">
        <v>1463</v>
      </c>
      <c r="I191" s="85" t="n">
        <v>40704</v>
      </c>
      <c r="J191" s="85" t="s">
        <v>112</v>
      </c>
      <c r="K191" s="73" t="s">
        <v>42</v>
      </c>
      <c r="L191" s="89" t="n">
        <v>44.14</v>
      </c>
      <c r="M191" s="89" t="n">
        <v>-86.19</v>
      </c>
    </row>
    <row r="192" s="72" customFormat="true" ht="13.2" hidden="false" customHeight="false" outlineLevel="0" collapsed="false">
      <c r="A192" s="7" t="s">
        <v>10</v>
      </c>
      <c r="B192" s="89" t="n">
        <v>2011</v>
      </c>
      <c r="C192" s="90" t="n">
        <v>3500</v>
      </c>
      <c r="D192" s="91" t="s">
        <v>31</v>
      </c>
      <c r="E192" s="72" t="s">
        <v>2401</v>
      </c>
      <c r="F192" s="72" t="s">
        <v>2402</v>
      </c>
      <c r="G192" s="72" t="s">
        <v>2403</v>
      </c>
      <c r="H192" s="72" t="s">
        <v>1463</v>
      </c>
      <c r="I192" s="85" t="n">
        <v>40704</v>
      </c>
      <c r="J192" s="85" t="s">
        <v>112</v>
      </c>
      <c r="K192" s="73" t="s">
        <v>42</v>
      </c>
      <c r="L192" s="89" t="n">
        <v>42.718</v>
      </c>
      <c r="M192" s="89" t="n">
        <v>-84.55</v>
      </c>
    </row>
    <row r="193" s="72" customFormat="true" ht="13.2" hidden="false" customHeight="false" outlineLevel="0" collapsed="false">
      <c r="A193" s="7" t="s">
        <v>10</v>
      </c>
      <c r="B193" s="89" t="n">
        <v>2011</v>
      </c>
      <c r="C193" s="90" t="n">
        <v>420000</v>
      </c>
      <c r="D193" s="91" t="s">
        <v>31</v>
      </c>
      <c r="E193" s="72" t="s">
        <v>2108</v>
      </c>
      <c r="F193" s="72" t="s">
        <v>2109</v>
      </c>
      <c r="G193" s="72" t="s">
        <v>2110</v>
      </c>
      <c r="H193" s="72" t="s">
        <v>7658</v>
      </c>
      <c r="I193" s="85" t="n">
        <v>40817</v>
      </c>
      <c r="J193" s="85" t="n">
        <v>41912</v>
      </c>
      <c r="K193" s="73" t="s">
        <v>42</v>
      </c>
      <c r="L193" s="89" t="n">
        <v>45.034715</v>
      </c>
      <c r="M193" s="89" t="n">
        <v>-83.82843</v>
      </c>
    </row>
    <row r="194" s="72" customFormat="true" ht="13.2" hidden="false" customHeight="false" outlineLevel="0" collapsed="false">
      <c r="A194" s="7" t="s">
        <v>10</v>
      </c>
      <c r="B194" s="89" t="n">
        <v>2011</v>
      </c>
      <c r="C194" s="90" t="n">
        <v>81200</v>
      </c>
      <c r="D194" s="91" t="s">
        <v>31</v>
      </c>
      <c r="E194" s="72" t="s">
        <v>1765</v>
      </c>
      <c r="F194" s="72" t="s">
        <v>110</v>
      </c>
      <c r="G194" s="72" t="s">
        <v>1766</v>
      </c>
      <c r="H194" s="72" t="s">
        <v>35</v>
      </c>
      <c r="I194" s="85" t="n">
        <v>40704</v>
      </c>
      <c r="J194" s="85" t="n">
        <v>41669</v>
      </c>
      <c r="K194" s="73" t="s">
        <v>53</v>
      </c>
      <c r="L194" s="89" t="n">
        <v>46.74386</v>
      </c>
      <c r="M194" s="89" t="n">
        <v>-92.126713</v>
      </c>
    </row>
    <row r="195" s="72" customFormat="true" ht="13.2" hidden="false" customHeight="false" outlineLevel="0" collapsed="false">
      <c r="A195" s="7" t="s">
        <v>10</v>
      </c>
      <c r="B195" s="89" t="n">
        <v>2011</v>
      </c>
      <c r="C195" s="90" t="n">
        <v>114000</v>
      </c>
      <c r="D195" s="91" t="s">
        <v>84</v>
      </c>
      <c r="E195" s="72" t="s">
        <v>1056</v>
      </c>
      <c r="F195" s="72" t="s">
        <v>110</v>
      </c>
      <c r="G195" s="72" t="s">
        <v>1057</v>
      </c>
      <c r="H195" s="72" t="s">
        <v>7658</v>
      </c>
      <c r="I195" s="85" t="n">
        <v>40704</v>
      </c>
      <c r="J195" s="85" t="n">
        <v>42124</v>
      </c>
      <c r="K195" s="73" t="s">
        <v>36</v>
      </c>
      <c r="L195" s="89" t="n">
        <v>42.275785</v>
      </c>
      <c r="M195" s="89" t="n">
        <v>-79.788895</v>
      </c>
    </row>
    <row r="196" s="72" customFormat="true" ht="13.2" hidden="false" customHeight="false" outlineLevel="0" collapsed="false">
      <c r="A196" s="7" t="s">
        <v>10</v>
      </c>
      <c r="B196" s="89" t="n">
        <v>2011</v>
      </c>
      <c r="C196" s="90" t="n">
        <v>51800</v>
      </c>
      <c r="D196" s="91" t="s">
        <v>31</v>
      </c>
      <c r="E196" s="72" t="s">
        <v>2111</v>
      </c>
      <c r="F196" s="72" t="s">
        <v>110</v>
      </c>
      <c r="G196" s="72" t="s">
        <v>2112</v>
      </c>
      <c r="H196" s="72" t="s">
        <v>7658</v>
      </c>
      <c r="I196" s="85" t="n">
        <v>40704</v>
      </c>
      <c r="J196" s="85" t="n">
        <v>42124</v>
      </c>
      <c r="K196" s="73" t="s">
        <v>46</v>
      </c>
      <c r="L196" s="89" t="n">
        <v>44.229457</v>
      </c>
      <c r="M196" s="89" t="n">
        <v>-88.494873</v>
      </c>
    </row>
    <row r="197" s="72" customFormat="true" ht="13.2" hidden="false" customHeight="false" outlineLevel="0" collapsed="false">
      <c r="A197" s="7" t="s">
        <v>10</v>
      </c>
      <c r="B197" s="89" t="n">
        <v>2011</v>
      </c>
      <c r="C197" s="90" t="n">
        <v>40000</v>
      </c>
      <c r="D197" s="91" t="s">
        <v>84</v>
      </c>
      <c r="E197" s="72" t="s">
        <v>1067</v>
      </c>
      <c r="F197" s="72" t="s">
        <v>110</v>
      </c>
      <c r="G197" s="72" t="s">
        <v>1068</v>
      </c>
      <c r="H197" s="72" t="s">
        <v>7658</v>
      </c>
      <c r="I197" s="85" t="n">
        <v>40704</v>
      </c>
      <c r="J197" s="85" t="s">
        <v>112</v>
      </c>
      <c r="K197" s="73" t="s">
        <v>42</v>
      </c>
      <c r="L197" s="89" t="n">
        <v>46.070372</v>
      </c>
      <c r="M197" s="89" t="n">
        <v>-85.608215</v>
      </c>
    </row>
    <row r="198" s="72" customFormat="true" ht="13.2" hidden="false" customHeight="false" outlineLevel="0" collapsed="false">
      <c r="A198" s="7" t="s">
        <v>10</v>
      </c>
      <c r="B198" s="89" t="n">
        <v>2011</v>
      </c>
      <c r="C198" s="90" t="n">
        <v>200622</v>
      </c>
      <c r="D198" s="91" t="s">
        <v>31</v>
      </c>
      <c r="E198" s="72" t="s">
        <v>2113</v>
      </c>
      <c r="F198" s="72" t="s">
        <v>110</v>
      </c>
      <c r="G198" s="72" t="s">
        <v>2114</v>
      </c>
      <c r="H198" s="72" t="s">
        <v>7658</v>
      </c>
      <c r="I198" s="85" t="n">
        <v>40704</v>
      </c>
      <c r="J198" s="85" t="n">
        <v>42124</v>
      </c>
      <c r="K198" s="73" t="s">
        <v>117</v>
      </c>
      <c r="L198" s="89" t="n">
        <v>41.652393</v>
      </c>
      <c r="M198" s="89" t="n">
        <v>-82.705078</v>
      </c>
    </row>
    <row r="199" s="72" customFormat="true" ht="13.2" hidden="false" customHeight="false" outlineLevel="0" collapsed="false">
      <c r="A199" s="7" t="s">
        <v>10</v>
      </c>
      <c r="B199" s="89" t="n">
        <v>2011</v>
      </c>
      <c r="C199" s="90" t="n">
        <v>342000</v>
      </c>
      <c r="D199" s="91" t="s">
        <v>84</v>
      </c>
      <c r="E199" s="72" t="s">
        <v>1069</v>
      </c>
      <c r="F199" s="72" t="s">
        <v>110</v>
      </c>
      <c r="G199" s="72" t="s">
        <v>1070</v>
      </c>
      <c r="H199" s="72" t="s">
        <v>7658</v>
      </c>
      <c r="I199" s="85" t="n">
        <v>40704</v>
      </c>
      <c r="J199" s="85" t="s">
        <v>112</v>
      </c>
      <c r="K199" s="73" t="s">
        <v>36</v>
      </c>
      <c r="L199" s="89" t="n">
        <v>45.067701</v>
      </c>
      <c r="M199" s="89" t="n">
        <v>-83.432922</v>
      </c>
    </row>
    <row r="200" s="72" customFormat="true" ht="13.2" hidden="false" customHeight="false" outlineLevel="0" collapsed="false">
      <c r="A200" s="7" t="s">
        <v>10</v>
      </c>
      <c r="B200" s="89" t="n">
        <v>2011</v>
      </c>
      <c r="C200" s="90" t="n">
        <v>403500</v>
      </c>
      <c r="D200" s="91" t="s">
        <v>84</v>
      </c>
      <c r="E200" s="72" t="s">
        <v>1071</v>
      </c>
      <c r="F200" s="72" t="s">
        <v>110</v>
      </c>
      <c r="G200" s="72" t="s">
        <v>1072</v>
      </c>
      <c r="H200" s="72" t="s">
        <v>7658</v>
      </c>
      <c r="I200" s="85" t="n">
        <v>40704</v>
      </c>
      <c r="J200" s="85" t="s">
        <v>112</v>
      </c>
      <c r="K200" s="73" t="s">
        <v>36</v>
      </c>
      <c r="L200" s="89" t="n">
        <v>44.32</v>
      </c>
      <c r="M200" s="89" t="n">
        <v>-87.52</v>
      </c>
    </row>
    <row r="201" s="72" customFormat="true" ht="13.2" hidden="false" customHeight="false" outlineLevel="0" collapsed="false">
      <c r="A201" s="7" t="s">
        <v>10</v>
      </c>
      <c r="B201" s="89" t="n">
        <v>2011</v>
      </c>
      <c r="C201" s="90" t="n">
        <v>184223</v>
      </c>
      <c r="D201" s="91" t="s">
        <v>84</v>
      </c>
      <c r="E201" s="72" t="s">
        <v>1075</v>
      </c>
      <c r="F201" s="72" t="s">
        <v>110</v>
      </c>
      <c r="G201" s="72" t="s">
        <v>2115</v>
      </c>
      <c r="H201" s="72" t="s">
        <v>7658</v>
      </c>
      <c r="I201" s="85" t="n">
        <v>40704</v>
      </c>
      <c r="J201" s="85" t="s">
        <v>112</v>
      </c>
      <c r="K201" s="73" t="s">
        <v>36</v>
      </c>
      <c r="L201" s="89" t="n">
        <v>44.879884</v>
      </c>
      <c r="M201" s="89" t="n">
        <v>-93.243133</v>
      </c>
    </row>
    <row r="202" s="72" customFormat="true" ht="13.2" hidden="false" customHeight="false" outlineLevel="0" collapsed="false">
      <c r="A202" s="7" t="s">
        <v>10</v>
      </c>
      <c r="B202" s="89" t="n">
        <v>2011</v>
      </c>
      <c r="C202" s="90" t="n">
        <v>85155</v>
      </c>
      <c r="D202" s="91" t="s">
        <v>31</v>
      </c>
      <c r="E202" s="72" t="s">
        <v>2116</v>
      </c>
      <c r="F202" s="72" t="s">
        <v>2119</v>
      </c>
      <c r="G202" s="72" t="s">
        <v>2117</v>
      </c>
      <c r="H202" s="72" t="s">
        <v>7658</v>
      </c>
      <c r="I202" s="85" t="n">
        <v>40704</v>
      </c>
      <c r="J202" s="85" t="n">
        <v>42124</v>
      </c>
      <c r="K202" s="73" t="s">
        <v>36</v>
      </c>
      <c r="L202" s="89" t="n">
        <v>45.73686</v>
      </c>
      <c r="M202" s="89" t="n">
        <v>-86.088867</v>
      </c>
    </row>
    <row r="203" s="72" customFormat="true" ht="13.2" hidden="false" customHeight="false" outlineLevel="0" collapsed="false">
      <c r="A203" s="7" t="s">
        <v>10</v>
      </c>
      <c r="B203" s="89" t="n">
        <v>2011</v>
      </c>
      <c r="C203" s="90" t="n">
        <v>55739</v>
      </c>
      <c r="D203" s="91" t="s">
        <v>31</v>
      </c>
      <c r="E203" s="72" t="s">
        <v>2116</v>
      </c>
      <c r="F203" s="72" t="s">
        <v>77</v>
      </c>
      <c r="G203" s="72" t="s">
        <v>2117</v>
      </c>
      <c r="H203" s="72" t="s">
        <v>7658</v>
      </c>
      <c r="I203" s="85" t="n">
        <v>40704</v>
      </c>
      <c r="J203" s="85" t="n">
        <v>42124</v>
      </c>
      <c r="K203" s="73" t="s">
        <v>36</v>
      </c>
      <c r="L203" s="89" t="n">
        <v>45.73686</v>
      </c>
      <c r="M203" s="89" t="n">
        <v>-86.088867</v>
      </c>
    </row>
    <row r="204" s="72" customFormat="true" ht="13.2" hidden="false" customHeight="false" outlineLevel="0" collapsed="false">
      <c r="A204" s="7" t="s">
        <v>10</v>
      </c>
      <c r="B204" s="89" t="n">
        <v>2011</v>
      </c>
      <c r="C204" s="90" t="n">
        <v>79554</v>
      </c>
      <c r="D204" s="91" t="s">
        <v>31</v>
      </c>
      <c r="E204" s="72" t="s">
        <v>2116</v>
      </c>
      <c r="F204" s="72" t="s">
        <v>2118</v>
      </c>
      <c r="G204" s="72" t="s">
        <v>2117</v>
      </c>
      <c r="H204" s="72" t="s">
        <v>7658</v>
      </c>
      <c r="I204" s="85" t="n">
        <v>40704</v>
      </c>
      <c r="J204" s="85" t="n">
        <v>42124</v>
      </c>
      <c r="K204" s="73" t="s">
        <v>36</v>
      </c>
      <c r="L204" s="89" t="n">
        <v>45.73686</v>
      </c>
      <c r="M204" s="89" t="n">
        <v>-86.088867</v>
      </c>
    </row>
    <row r="205" s="72" customFormat="true" ht="13.2" hidden="false" customHeight="false" outlineLevel="0" collapsed="false">
      <c r="A205" s="7" t="s">
        <v>10</v>
      </c>
      <c r="B205" s="89" t="n">
        <v>2011</v>
      </c>
      <c r="C205" s="90" t="n">
        <v>109562</v>
      </c>
      <c r="D205" s="91" t="s">
        <v>31</v>
      </c>
      <c r="E205" s="72" t="s">
        <v>2116</v>
      </c>
      <c r="F205" s="72" t="s">
        <v>2120</v>
      </c>
      <c r="G205" s="72" t="s">
        <v>2117</v>
      </c>
      <c r="H205" s="72" t="s">
        <v>7658</v>
      </c>
      <c r="I205" s="85" t="n">
        <v>40704</v>
      </c>
      <c r="J205" s="85" t="n">
        <v>42124</v>
      </c>
      <c r="K205" s="73" t="s">
        <v>36</v>
      </c>
      <c r="L205" s="89" t="n">
        <v>45.73686</v>
      </c>
      <c r="M205" s="89" t="n">
        <v>-86.088867</v>
      </c>
    </row>
    <row r="206" s="72" customFormat="true" ht="13.2" hidden="false" customHeight="false" outlineLevel="0" collapsed="false">
      <c r="A206" s="7" t="s">
        <v>10</v>
      </c>
      <c r="B206" s="89" t="n">
        <v>2011</v>
      </c>
      <c r="C206" s="90" t="n">
        <v>97400</v>
      </c>
      <c r="D206" s="91" t="s">
        <v>84</v>
      </c>
      <c r="E206" s="72" t="s">
        <v>2121</v>
      </c>
      <c r="F206" s="72" t="s">
        <v>110</v>
      </c>
      <c r="G206" s="72" t="s">
        <v>2122</v>
      </c>
      <c r="H206" s="72" t="s">
        <v>7658</v>
      </c>
      <c r="I206" s="85" t="n">
        <v>40704</v>
      </c>
      <c r="J206" s="85" t="n">
        <v>42124</v>
      </c>
      <c r="K206" s="73" t="s">
        <v>63</v>
      </c>
      <c r="L206" s="89" t="n">
        <v>43.232697</v>
      </c>
      <c r="M206" s="89" t="n">
        <v>-79.053497</v>
      </c>
    </row>
    <row r="207" s="72" customFormat="true" ht="13.2" hidden="false" customHeight="false" outlineLevel="0" collapsed="false">
      <c r="A207" s="7" t="s">
        <v>10</v>
      </c>
      <c r="B207" s="89" t="n">
        <v>2011</v>
      </c>
      <c r="C207" s="90" t="n">
        <v>403500</v>
      </c>
      <c r="D207" s="91" t="s">
        <v>84</v>
      </c>
      <c r="E207" s="72" t="s">
        <v>1077</v>
      </c>
      <c r="F207" s="72" t="s">
        <v>110</v>
      </c>
      <c r="G207" s="72" t="s">
        <v>2123</v>
      </c>
      <c r="H207" s="72" t="s">
        <v>7658</v>
      </c>
      <c r="I207" s="85" t="n">
        <v>40704</v>
      </c>
      <c r="J207" s="85" t="s">
        <v>112</v>
      </c>
      <c r="K207" s="73" t="s">
        <v>36</v>
      </c>
      <c r="L207" s="89" t="n">
        <v>46.597562</v>
      </c>
      <c r="M207" s="89" t="n">
        <v>-90.883026</v>
      </c>
    </row>
    <row r="208" s="72" customFormat="true" ht="13.2" hidden="false" customHeight="false" outlineLevel="0" collapsed="false">
      <c r="A208" s="7" t="s">
        <v>10</v>
      </c>
      <c r="B208" s="89" t="n">
        <v>2011</v>
      </c>
      <c r="C208" s="90" t="n">
        <v>257349</v>
      </c>
      <c r="D208" s="91" t="s">
        <v>84</v>
      </c>
      <c r="E208" s="72" t="s">
        <v>2124</v>
      </c>
      <c r="F208" s="72" t="s">
        <v>110</v>
      </c>
      <c r="G208" s="72" t="s">
        <v>2125</v>
      </c>
      <c r="H208" s="72" t="s">
        <v>7658</v>
      </c>
      <c r="I208" s="85" t="n">
        <v>40704</v>
      </c>
      <c r="J208" s="85" t="n">
        <v>42124</v>
      </c>
      <c r="K208" s="73" t="s">
        <v>63</v>
      </c>
      <c r="L208" s="89" t="n">
        <v>43.203174</v>
      </c>
      <c r="M208" s="89" t="n">
        <v>-79.050751</v>
      </c>
    </row>
    <row r="209" s="72" customFormat="true" ht="13.2" hidden="false" customHeight="false" outlineLevel="0" collapsed="false">
      <c r="A209" s="7" t="s">
        <v>10</v>
      </c>
      <c r="B209" s="89" t="n">
        <v>2011</v>
      </c>
      <c r="C209" s="90" t="n">
        <v>33679.8</v>
      </c>
      <c r="D209" s="91" t="s">
        <v>31</v>
      </c>
      <c r="E209" s="72" t="s">
        <v>2126</v>
      </c>
      <c r="F209" s="72" t="s">
        <v>2127</v>
      </c>
      <c r="G209" s="72" t="s">
        <v>2128</v>
      </c>
      <c r="H209" s="72" t="s">
        <v>7658</v>
      </c>
      <c r="I209" s="85" t="n">
        <v>40817</v>
      </c>
      <c r="J209" s="85" t="n">
        <v>41274</v>
      </c>
      <c r="K209" s="73" t="s">
        <v>36</v>
      </c>
      <c r="L209" s="89" t="n">
        <v>44.97</v>
      </c>
      <c r="M209" s="89" t="n">
        <v>-93.23</v>
      </c>
    </row>
    <row r="210" s="72" customFormat="true" ht="13.2" hidden="false" customHeight="false" outlineLevel="0" collapsed="false">
      <c r="A210" s="7" t="s">
        <v>10</v>
      </c>
      <c r="B210" s="89" t="n">
        <v>2011</v>
      </c>
      <c r="C210" s="90" t="n">
        <v>37028</v>
      </c>
      <c r="D210" s="91" t="s">
        <v>31</v>
      </c>
      <c r="E210" s="72" t="s">
        <v>2129</v>
      </c>
      <c r="F210" s="72" t="s">
        <v>110</v>
      </c>
      <c r="G210" s="72" t="s">
        <v>2130</v>
      </c>
      <c r="H210" s="72" t="s">
        <v>7658</v>
      </c>
      <c r="I210" s="85" t="n">
        <v>40704</v>
      </c>
      <c r="J210" s="85" t="n">
        <v>42124</v>
      </c>
      <c r="K210" s="73" t="s">
        <v>42</v>
      </c>
      <c r="L210" s="89" t="n">
        <v>42.952402</v>
      </c>
      <c r="M210" s="89" t="n">
        <v>-85.352783</v>
      </c>
    </row>
    <row r="211" s="72" customFormat="true" ht="13.2" hidden="false" customHeight="false" outlineLevel="0" collapsed="false">
      <c r="A211" s="7" t="s">
        <v>10</v>
      </c>
      <c r="B211" s="89" t="n">
        <v>2011</v>
      </c>
      <c r="C211" s="90" t="n">
        <v>80948</v>
      </c>
      <c r="D211" s="91" t="s">
        <v>84</v>
      </c>
      <c r="E211" s="72" t="s">
        <v>1083</v>
      </c>
      <c r="F211" s="72" t="s">
        <v>110</v>
      </c>
      <c r="G211" s="72" t="s">
        <v>2131</v>
      </c>
      <c r="H211" s="72" t="s">
        <v>7658</v>
      </c>
      <c r="I211" s="85" t="n">
        <v>40704</v>
      </c>
      <c r="J211" s="85" t="n">
        <v>42124</v>
      </c>
      <c r="K211" s="73" t="s">
        <v>63</v>
      </c>
      <c r="L211" s="89" t="n">
        <v>43.032761</v>
      </c>
      <c r="M211" s="89" t="n">
        <v>-78.811798</v>
      </c>
    </row>
    <row r="212" s="72" customFormat="true" ht="13.2" hidden="false" customHeight="false" outlineLevel="0" collapsed="false">
      <c r="A212" s="7" t="s">
        <v>10</v>
      </c>
      <c r="B212" s="89" t="n">
        <v>2011</v>
      </c>
      <c r="C212" s="90" t="n">
        <v>200000</v>
      </c>
      <c r="D212" s="91" t="s">
        <v>84</v>
      </c>
      <c r="E212" s="72" t="s">
        <v>2132</v>
      </c>
      <c r="F212" s="72" t="s">
        <v>110</v>
      </c>
      <c r="G212" s="72" t="s">
        <v>2133</v>
      </c>
      <c r="H212" s="72" t="s">
        <v>7658</v>
      </c>
      <c r="I212" s="85" t="n">
        <v>40704</v>
      </c>
      <c r="J212" s="85" t="s">
        <v>112</v>
      </c>
      <c r="K212" s="73" t="s">
        <v>36</v>
      </c>
      <c r="L212" s="89" t="n">
        <v>46.658391</v>
      </c>
      <c r="M212" s="89" t="n">
        <v>-91.373978</v>
      </c>
    </row>
    <row r="213" s="72" customFormat="true" ht="13.2" hidden="false" customHeight="false" outlineLevel="0" collapsed="false">
      <c r="A213" s="7" t="s">
        <v>10</v>
      </c>
      <c r="B213" s="89" t="n">
        <v>2011</v>
      </c>
      <c r="C213" s="90" t="n">
        <v>150000</v>
      </c>
      <c r="D213" s="91" t="s">
        <v>84</v>
      </c>
      <c r="E213" s="72" t="s">
        <v>1087</v>
      </c>
      <c r="F213" s="72" t="s">
        <v>110</v>
      </c>
      <c r="G213" s="72" t="s">
        <v>2134</v>
      </c>
      <c r="H213" s="72" t="s">
        <v>7658</v>
      </c>
      <c r="I213" s="85" t="n">
        <v>40704</v>
      </c>
      <c r="J213" s="85" t="s">
        <v>112</v>
      </c>
      <c r="K213" s="73" t="s">
        <v>36</v>
      </c>
      <c r="L213" s="89" t="n">
        <v>45.022825</v>
      </c>
      <c r="M213" s="89" t="n">
        <v>-84.93084</v>
      </c>
    </row>
    <row r="214" s="72" customFormat="true" ht="13.2" hidden="false" customHeight="false" outlineLevel="0" collapsed="false">
      <c r="A214" s="7" t="s">
        <v>10</v>
      </c>
      <c r="B214" s="89" t="n">
        <v>2011</v>
      </c>
      <c r="C214" s="90" t="n">
        <v>150000</v>
      </c>
      <c r="D214" s="91" t="s">
        <v>84</v>
      </c>
      <c r="E214" s="72" t="s">
        <v>1089</v>
      </c>
      <c r="F214" s="72" t="s">
        <v>110</v>
      </c>
      <c r="G214" s="72" t="s">
        <v>2133</v>
      </c>
      <c r="H214" s="72" t="s">
        <v>7658</v>
      </c>
      <c r="I214" s="85" t="n">
        <v>40704</v>
      </c>
      <c r="J214" s="85" t="s">
        <v>112</v>
      </c>
      <c r="K214" s="73" t="s">
        <v>36</v>
      </c>
      <c r="L214" s="89" t="n">
        <v>46.448266</v>
      </c>
      <c r="M214" s="89" t="n">
        <v>-84.82132</v>
      </c>
    </row>
    <row r="215" s="72" customFormat="true" ht="13.2" hidden="false" customHeight="false" outlineLevel="0" collapsed="false">
      <c r="A215" s="7" t="s">
        <v>10</v>
      </c>
      <c r="B215" s="89" t="n">
        <v>2011</v>
      </c>
      <c r="C215" s="90" t="n">
        <v>67620</v>
      </c>
      <c r="D215" s="91" t="s">
        <v>84</v>
      </c>
      <c r="E215" s="72" t="s">
        <v>1091</v>
      </c>
      <c r="F215" s="72" t="s">
        <v>110</v>
      </c>
      <c r="G215" s="72" t="s">
        <v>2135</v>
      </c>
      <c r="H215" s="72" t="s">
        <v>7658</v>
      </c>
      <c r="I215" s="85" t="n">
        <v>40704</v>
      </c>
      <c r="J215" s="85" t="s">
        <v>112</v>
      </c>
      <c r="K215" s="73" t="s">
        <v>36</v>
      </c>
      <c r="L215" s="89" t="n">
        <v>43.563352</v>
      </c>
      <c r="M215" s="89" t="n">
        <v>-91.228065</v>
      </c>
    </row>
    <row r="216" s="72" customFormat="true" ht="13.2" hidden="false" customHeight="false" outlineLevel="0" collapsed="false">
      <c r="A216" s="7" t="s">
        <v>10</v>
      </c>
      <c r="B216" s="89" t="n">
        <v>2011</v>
      </c>
      <c r="C216" s="90" t="n">
        <v>128496</v>
      </c>
      <c r="D216" s="91" t="s">
        <v>31</v>
      </c>
      <c r="E216" s="72" t="s">
        <v>2136</v>
      </c>
      <c r="F216" s="72" t="s">
        <v>208</v>
      </c>
      <c r="G216" s="72" t="s">
        <v>2137</v>
      </c>
      <c r="H216" s="72" t="s">
        <v>7658</v>
      </c>
      <c r="I216" s="85" t="n">
        <v>40704</v>
      </c>
      <c r="J216" s="85" t="n">
        <v>42124</v>
      </c>
      <c r="K216" s="73" t="s">
        <v>36</v>
      </c>
      <c r="L216" s="89" t="n">
        <v>42.718</v>
      </c>
      <c r="M216" s="89" t="n">
        <v>-84.55</v>
      </c>
    </row>
    <row r="217" s="72" customFormat="true" ht="13.2" hidden="false" customHeight="false" outlineLevel="0" collapsed="false">
      <c r="A217" s="7" t="s">
        <v>10</v>
      </c>
      <c r="B217" s="89" t="n">
        <v>2011</v>
      </c>
      <c r="C217" s="90" t="n">
        <v>208000</v>
      </c>
      <c r="D217" s="91" t="s">
        <v>31</v>
      </c>
      <c r="E217" s="72" t="s">
        <v>2138</v>
      </c>
      <c r="F217" s="72" t="s">
        <v>945</v>
      </c>
      <c r="G217" s="72" t="s">
        <v>2139</v>
      </c>
      <c r="H217" s="72" t="s">
        <v>7658</v>
      </c>
      <c r="I217" s="85" t="n">
        <v>40704</v>
      </c>
      <c r="J217" s="85" t="n">
        <v>42124</v>
      </c>
      <c r="K217" s="73" t="s">
        <v>42</v>
      </c>
      <c r="L217" s="89" t="n">
        <v>43.139951</v>
      </c>
      <c r="M217" s="89" t="n">
        <v>-84.544945</v>
      </c>
    </row>
    <row r="218" s="72" customFormat="true" ht="13.2" hidden="false" customHeight="false" outlineLevel="0" collapsed="false">
      <c r="A218" s="7" t="s">
        <v>10</v>
      </c>
      <c r="B218" s="13" t="n">
        <v>2011</v>
      </c>
      <c r="C218" s="14" t="n">
        <v>1497000</v>
      </c>
      <c r="D218" s="27" t="s">
        <v>31</v>
      </c>
      <c r="E218" s="38" t="s">
        <v>2140</v>
      </c>
      <c r="F218" s="38" t="s">
        <v>110</v>
      </c>
      <c r="G218" s="38" t="s">
        <v>2141</v>
      </c>
      <c r="H218" s="72" t="s">
        <v>7658</v>
      </c>
      <c r="I218" s="28" t="n">
        <v>40704</v>
      </c>
      <c r="J218" s="28" t="n">
        <v>42124</v>
      </c>
      <c r="K218" s="6" t="s">
        <v>36</v>
      </c>
      <c r="L218" s="13" t="n">
        <v>45.560218</v>
      </c>
      <c r="M218" s="13" t="n">
        <v>-85.946045</v>
      </c>
    </row>
    <row r="219" s="72" customFormat="true" ht="13.2" hidden="false" customHeight="false" outlineLevel="0" collapsed="false">
      <c r="A219" s="7" t="s">
        <v>10</v>
      </c>
      <c r="B219" s="89" t="n">
        <v>2011</v>
      </c>
      <c r="C219" s="90" t="n">
        <v>150000</v>
      </c>
      <c r="D219" s="91" t="s">
        <v>31</v>
      </c>
      <c r="E219" s="72" t="s">
        <v>2142</v>
      </c>
      <c r="F219" s="72" t="s">
        <v>721</v>
      </c>
      <c r="G219" s="72" t="s">
        <v>2143</v>
      </c>
      <c r="H219" s="72" t="s">
        <v>7658</v>
      </c>
      <c r="I219" s="85" t="n">
        <v>40360</v>
      </c>
      <c r="J219" s="85" t="n">
        <v>41639</v>
      </c>
      <c r="K219" s="73" t="s">
        <v>67</v>
      </c>
      <c r="L219" s="89" t="n">
        <v>42.387492</v>
      </c>
      <c r="M219" s="89" t="n">
        <v>-87.84668</v>
      </c>
    </row>
    <row r="220" s="72" customFormat="true" ht="13.2" hidden="false" customHeight="false" outlineLevel="0" collapsed="false">
      <c r="A220" s="7" t="s">
        <v>10</v>
      </c>
      <c r="B220" s="89" t="n">
        <v>2011</v>
      </c>
      <c r="C220" s="90" t="n">
        <v>869188</v>
      </c>
      <c r="D220" s="91" t="s">
        <v>31</v>
      </c>
      <c r="E220" s="72" t="s">
        <v>2144</v>
      </c>
      <c r="F220" s="72" t="s">
        <v>368</v>
      </c>
      <c r="G220" s="72" t="s">
        <v>2145</v>
      </c>
      <c r="H220" s="72" t="s">
        <v>7658</v>
      </c>
      <c r="I220" s="85" t="n">
        <v>40269</v>
      </c>
      <c r="J220" s="85" t="n">
        <v>42004</v>
      </c>
      <c r="K220" s="73" t="s">
        <v>36</v>
      </c>
      <c r="L220" s="89" t="n">
        <v>41.620464</v>
      </c>
      <c r="M220" s="89" t="n">
        <v>-83.791866</v>
      </c>
    </row>
    <row r="221" s="72" customFormat="true" ht="13.2" hidden="false" customHeight="false" outlineLevel="0" collapsed="false">
      <c r="A221" s="7" t="s">
        <v>10</v>
      </c>
      <c r="B221" s="89" t="n">
        <v>2011</v>
      </c>
      <c r="C221" s="90" t="n">
        <v>134771</v>
      </c>
      <c r="D221" s="91" t="s">
        <v>31</v>
      </c>
      <c r="E221" s="72" t="s">
        <v>2146</v>
      </c>
      <c r="F221" s="72" t="s">
        <v>368</v>
      </c>
      <c r="G221" s="72" t="s">
        <v>2147</v>
      </c>
      <c r="H221" s="72" t="s">
        <v>7658</v>
      </c>
      <c r="I221" s="85" t="n">
        <v>40704</v>
      </c>
      <c r="J221" s="85" t="n">
        <v>42124</v>
      </c>
      <c r="K221" s="73" t="s">
        <v>36</v>
      </c>
      <c r="L221" s="89" t="n">
        <v>42.718</v>
      </c>
      <c r="M221" s="89" t="n">
        <v>-84.55</v>
      </c>
    </row>
    <row r="222" s="72" customFormat="true" ht="13.2" hidden="false" customHeight="false" outlineLevel="0" collapsed="false">
      <c r="A222" s="7" t="s">
        <v>10</v>
      </c>
      <c r="B222" s="89" t="n">
        <v>2011</v>
      </c>
      <c r="C222" s="90" t="n">
        <v>480000</v>
      </c>
      <c r="D222" s="91" t="s">
        <v>31</v>
      </c>
      <c r="E222" s="72" t="s">
        <v>2148</v>
      </c>
      <c r="F222" s="72" t="s">
        <v>110</v>
      </c>
      <c r="G222" s="72" t="s">
        <v>2149</v>
      </c>
      <c r="H222" s="72" t="s">
        <v>7658</v>
      </c>
      <c r="I222" s="85" t="n">
        <v>40704</v>
      </c>
      <c r="J222" s="85" t="s">
        <v>112</v>
      </c>
      <c r="K222" s="73" t="s">
        <v>117</v>
      </c>
      <c r="L222" s="89" t="n">
        <v>43.17</v>
      </c>
      <c r="M222" s="89" t="n">
        <v>-83.12</v>
      </c>
    </row>
    <row r="223" s="72" customFormat="true" ht="13.2" hidden="false" customHeight="false" outlineLevel="0" collapsed="false">
      <c r="A223" s="7" t="s">
        <v>10</v>
      </c>
      <c r="B223" s="89" t="n">
        <v>2011</v>
      </c>
      <c r="C223" s="90" t="n">
        <v>203118</v>
      </c>
      <c r="D223" s="91" t="s">
        <v>31</v>
      </c>
      <c r="E223" s="72" t="s">
        <v>2150</v>
      </c>
      <c r="F223" s="72" t="s">
        <v>110</v>
      </c>
      <c r="G223" s="72" t="s">
        <v>2151</v>
      </c>
      <c r="H223" s="72" t="s">
        <v>7658</v>
      </c>
      <c r="I223" s="85" t="n">
        <v>40704</v>
      </c>
      <c r="J223" s="85" t="n">
        <v>42354</v>
      </c>
      <c r="K223" s="73" t="s">
        <v>42</v>
      </c>
      <c r="L223" s="89" t="n">
        <v>42.764721</v>
      </c>
      <c r="M223" s="89" t="n">
        <v>-84.505033</v>
      </c>
    </row>
    <row r="224" s="72" customFormat="true" ht="13.2" hidden="false" customHeight="false" outlineLevel="0" collapsed="false">
      <c r="A224" s="7" t="s">
        <v>10</v>
      </c>
      <c r="B224" s="89" t="n">
        <v>2011</v>
      </c>
      <c r="C224" s="90" t="n">
        <v>100000</v>
      </c>
      <c r="D224" s="91" t="s">
        <v>84</v>
      </c>
      <c r="E224" s="72" t="s">
        <v>1110</v>
      </c>
      <c r="F224" s="72" t="s">
        <v>110</v>
      </c>
      <c r="G224" s="72" t="s">
        <v>2152</v>
      </c>
      <c r="H224" s="72" t="s">
        <v>7658</v>
      </c>
      <c r="I224" s="85" t="n">
        <v>40704</v>
      </c>
      <c r="J224" s="85" t="s">
        <v>112</v>
      </c>
      <c r="K224" s="73" t="s">
        <v>63</v>
      </c>
      <c r="L224" s="89" t="n">
        <v>42.666281</v>
      </c>
      <c r="M224" s="89" t="n">
        <v>-76.190186</v>
      </c>
    </row>
    <row r="225" s="72" customFormat="true" ht="13.2" hidden="false" customHeight="false" outlineLevel="0" collapsed="false">
      <c r="A225" s="7" t="s">
        <v>10</v>
      </c>
      <c r="B225" s="89" t="n">
        <v>2011</v>
      </c>
      <c r="C225" s="90" t="n">
        <v>69900</v>
      </c>
      <c r="D225" s="91" t="s">
        <v>31</v>
      </c>
      <c r="E225" s="72" t="s">
        <v>2153</v>
      </c>
      <c r="F225" s="72" t="s">
        <v>110</v>
      </c>
      <c r="G225" s="72" t="s">
        <v>2154</v>
      </c>
      <c r="H225" s="72" t="s">
        <v>7658</v>
      </c>
      <c r="I225" s="85" t="n">
        <v>40704</v>
      </c>
      <c r="J225" s="85" t="n">
        <v>41484</v>
      </c>
      <c r="K225" s="73" t="s">
        <v>117</v>
      </c>
      <c r="L225" s="89" t="n">
        <v>41.58258</v>
      </c>
      <c r="M225" s="89" t="n">
        <v>-80.991211</v>
      </c>
    </row>
    <row r="226" s="72" customFormat="true" ht="13.2" hidden="false" customHeight="false" outlineLevel="0" collapsed="false">
      <c r="A226" s="7" t="s">
        <v>10</v>
      </c>
      <c r="B226" s="89" t="n">
        <v>2011</v>
      </c>
      <c r="C226" s="90" t="n">
        <v>75455</v>
      </c>
      <c r="D226" s="91" t="s">
        <v>31</v>
      </c>
      <c r="E226" s="72" t="s">
        <v>2155</v>
      </c>
      <c r="F226" s="72" t="s">
        <v>110</v>
      </c>
      <c r="G226" s="72" t="s">
        <v>1113</v>
      </c>
      <c r="H226" s="72" t="s">
        <v>7658</v>
      </c>
      <c r="I226" s="85" t="n">
        <v>40704</v>
      </c>
      <c r="J226" s="85" t="n">
        <v>41879</v>
      </c>
      <c r="K226" s="73" t="s">
        <v>46</v>
      </c>
      <c r="L226" s="89" t="n">
        <v>44.496505</v>
      </c>
      <c r="M226" s="89" t="n">
        <v>-87.945557</v>
      </c>
    </row>
    <row r="227" s="72" customFormat="true" ht="13.2" hidden="false" customHeight="false" outlineLevel="0" collapsed="false">
      <c r="A227" s="7" t="s">
        <v>10</v>
      </c>
      <c r="B227" s="89" t="n">
        <v>2011</v>
      </c>
      <c r="C227" s="90" t="n">
        <v>19300</v>
      </c>
      <c r="D227" s="91" t="s">
        <v>31</v>
      </c>
      <c r="E227" s="72" t="s">
        <v>2156</v>
      </c>
      <c r="F227" s="72" t="s">
        <v>110</v>
      </c>
      <c r="G227" s="72" t="s">
        <v>2157</v>
      </c>
      <c r="H227" s="72" t="s">
        <v>7658</v>
      </c>
      <c r="I227" s="85" t="n">
        <v>40704</v>
      </c>
      <c r="J227" s="85" t="n">
        <v>41851</v>
      </c>
      <c r="K227" s="73" t="s">
        <v>88</v>
      </c>
      <c r="L227" s="89" t="n">
        <v>41.186212</v>
      </c>
      <c r="M227" s="89" t="n">
        <v>-85.09675</v>
      </c>
    </row>
    <row r="228" s="72" customFormat="true" ht="13.2" hidden="false" customHeight="false" outlineLevel="0" collapsed="false">
      <c r="A228" s="7" t="s">
        <v>10</v>
      </c>
      <c r="B228" s="89" t="n">
        <v>2011</v>
      </c>
      <c r="C228" s="90" t="n">
        <v>9950</v>
      </c>
      <c r="D228" s="91" t="s">
        <v>31</v>
      </c>
      <c r="E228" s="72" t="s">
        <v>2158</v>
      </c>
      <c r="F228" s="72" t="s">
        <v>110</v>
      </c>
      <c r="G228" s="72" t="s">
        <v>2159</v>
      </c>
      <c r="H228" s="72" t="s">
        <v>7658</v>
      </c>
      <c r="I228" s="85" t="n">
        <v>40704</v>
      </c>
      <c r="J228" s="85" t="n">
        <v>41200</v>
      </c>
      <c r="K228" s="73" t="s">
        <v>67</v>
      </c>
      <c r="L228" s="89" t="n">
        <v>42.398108</v>
      </c>
      <c r="M228" s="89" t="n">
        <v>-87.818527</v>
      </c>
    </row>
    <row r="229" s="72" customFormat="true" ht="13.2" hidden="false" customHeight="false" outlineLevel="0" collapsed="false">
      <c r="A229" s="7" t="s">
        <v>10</v>
      </c>
      <c r="B229" s="89" t="n">
        <v>2011</v>
      </c>
      <c r="C229" s="90" t="n">
        <v>9950</v>
      </c>
      <c r="D229" s="91" t="s">
        <v>31</v>
      </c>
      <c r="E229" s="72" t="s">
        <v>2160</v>
      </c>
      <c r="F229" s="72" t="s">
        <v>110</v>
      </c>
      <c r="G229" s="72" t="s">
        <v>2161</v>
      </c>
      <c r="H229" s="72" t="s">
        <v>7658</v>
      </c>
      <c r="I229" s="85" t="n">
        <v>40704</v>
      </c>
      <c r="J229" s="85" t="n">
        <v>41362</v>
      </c>
      <c r="K229" s="73" t="s">
        <v>67</v>
      </c>
      <c r="L229" s="89" t="n">
        <v>42.398615</v>
      </c>
      <c r="M229" s="89" t="n">
        <v>-87.822304</v>
      </c>
    </row>
    <row r="230" s="72" customFormat="true" ht="13.2" hidden="false" customHeight="false" outlineLevel="0" collapsed="false">
      <c r="A230" s="7" t="s">
        <v>10</v>
      </c>
      <c r="B230" s="89" t="n">
        <v>2011</v>
      </c>
      <c r="C230" s="90" t="n">
        <v>25000</v>
      </c>
      <c r="D230" s="91" t="s">
        <v>84</v>
      </c>
      <c r="E230" s="72" t="s">
        <v>2162</v>
      </c>
      <c r="F230" s="72" t="s">
        <v>110</v>
      </c>
      <c r="G230" s="72" t="s">
        <v>2163</v>
      </c>
      <c r="H230" s="72" t="s">
        <v>7658</v>
      </c>
      <c r="I230" s="85" t="n">
        <v>40704</v>
      </c>
      <c r="J230" s="85" t="s">
        <v>112</v>
      </c>
      <c r="K230" s="73" t="s">
        <v>46</v>
      </c>
      <c r="L230" s="89" t="n">
        <v>45.143305</v>
      </c>
      <c r="M230" s="89" t="n">
        <v>-83.485107</v>
      </c>
    </row>
    <row r="231" s="72" customFormat="true" ht="13.2" hidden="false" customHeight="false" outlineLevel="0" collapsed="false">
      <c r="A231" s="7" t="s">
        <v>10</v>
      </c>
      <c r="B231" s="89" t="n">
        <v>2011</v>
      </c>
      <c r="C231" s="90" t="n">
        <v>145000</v>
      </c>
      <c r="D231" s="91" t="s">
        <v>84</v>
      </c>
      <c r="E231" s="72" t="s">
        <v>2162</v>
      </c>
      <c r="F231" s="72" t="s">
        <v>110</v>
      </c>
      <c r="G231" s="72" t="s">
        <v>2163</v>
      </c>
      <c r="H231" s="72" t="s">
        <v>7658</v>
      </c>
      <c r="I231" s="85" t="n">
        <v>40704</v>
      </c>
      <c r="J231" s="85" t="n">
        <v>42124</v>
      </c>
      <c r="K231" s="73" t="s">
        <v>42</v>
      </c>
      <c r="L231" s="89" t="n">
        <v>45.143305</v>
      </c>
      <c r="M231" s="89" t="n">
        <v>-83.485107</v>
      </c>
    </row>
    <row r="232" s="72" customFormat="true" ht="13.2" hidden="false" customHeight="false" outlineLevel="0" collapsed="false">
      <c r="A232" s="7" t="s">
        <v>10</v>
      </c>
      <c r="B232" s="89" t="n">
        <v>2011</v>
      </c>
      <c r="C232" s="90" t="n">
        <v>40000</v>
      </c>
      <c r="D232" s="91" t="s">
        <v>84</v>
      </c>
      <c r="E232" s="72" t="s">
        <v>2164</v>
      </c>
      <c r="F232" s="72" t="s">
        <v>110</v>
      </c>
      <c r="G232" s="72" t="s">
        <v>2165</v>
      </c>
      <c r="H232" s="72" t="s">
        <v>7658</v>
      </c>
      <c r="I232" s="85" t="n">
        <v>40704</v>
      </c>
      <c r="J232" s="85" t="s">
        <v>112</v>
      </c>
      <c r="K232" s="73" t="s">
        <v>42</v>
      </c>
      <c r="L232" s="89" t="n">
        <v>42.875964</v>
      </c>
      <c r="M232" s="89" t="n">
        <v>-86.132813</v>
      </c>
    </row>
    <row r="233" s="72" customFormat="true" ht="13.2" hidden="false" customHeight="false" outlineLevel="0" collapsed="false">
      <c r="A233" s="7" t="s">
        <v>10</v>
      </c>
      <c r="B233" s="89" t="n">
        <v>2011</v>
      </c>
      <c r="C233" s="90" t="n">
        <v>145505</v>
      </c>
      <c r="D233" s="91" t="s">
        <v>31</v>
      </c>
      <c r="E233" s="72" t="s">
        <v>2166</v>
      </c>
      <c r="F233" s="72" t="s">
        <v>262</v>
      </c>
      <c r="G233" s="72" t="s">
        <v>2167</v>
      </c>
      <c r="H233" s="72" t="s">
        <v>7658</v>
      </c>
      <c r="I233" s="85" t="n">
        <v>40704</v>
      </c>
      <c r="J233" s="85" t="n">
        <v>42124</v>
      </c>
      <c r="K233" s="73" t="s">
        <v>36</v>
      </c>
      <c r="L233" s="89" t="n">
        <v>42.16</v>
      </c>
      <c r="M233" s="89" t="n">
        <v>-83.44</v>
      </c>
    </row>
    <row r="234" s="72" customFormat="true" ht="13.2" hidden="false" customHeight="false" outlineLevel="0" collapsed="false">
      <c r="A234" s="7" t="s">
        <v>10</v>
      </c>
      <c r="B234" s="89" t="n">
        <v>2011</v>
      </c>
      <c r="C234" s="90" t="n">
        <v>101858</v>
      </c>
      <c r="D234" s="91" t="s">
        <v>31</v>
      </c>
      <c r="E234" s="72" t="s">
        <v>2168</v>
      </c>
      <c r="F234" s="72" t="s">
        <v>945</v>
      </c>
      <c r="G234" s="72" t="s">
        <v>2169</v>
      </c>
      <c r="H234" s="72" t="s">
        <v>7658</v>
      </c>
      <c r="I234" s="85" t="n">
        <v>40704</v>
      </c>
      <c r="J234" s="85" t="n">
        <v>42124</v>
      </c>
      <c r="K234" s="73" t="s">
        <v>341</v>
      </c>
      <c r="L234" s="89" t="n">
        <v>42.156278</v>
      </c>
      <c r="M234" s="89" t="n">
        <v>-80.106125</v>
      </c>
    </row>
    <row r="235" s="72" customFormat="true" ht="13.2" hidden="false" customHeight="false" outlineLevel="0" collapsed="false">
      <c r="A235" s="7" t="s">
        <v>10</v>
      </c>
      <c r="B235" s="89" t="n">
        <v>2011</v>
      </c>
      <c r="C235" s="90" t="n">
        <v>99600</v>
      </c>
      <c r="D235" s="91" t="s">
        <v>31</v>
      </c>
      <c r="E235" s="72" t="s">
        <v>2170</v>
      </c>
      <c r="F235" s="72" t="s">
        <v>1551</v>
      </c>
      <c r="G235" s="72" t="s">
        <v>2171</v>
      </c>
      <c r="H235" s="72" t="s">
        <v>7658</v>
      </c>
      <c r="I235" s="85" t="n">
        <v>40704</v>
      </c>
      <c r="J235" s="85" t="n">
        <v>42247</v>
      </c>
      <c r="K235" s="73" t="s">
        <v>63</v>
      </c>
      <c r="L235" s="89" t="n">
        <v>43.229195</v>
      </c>
      <c r="M235" s="89" t="n">
        <v>-76.854858</v>
      </c>
    </row>
    <row r="236" s="72" customFormat="true" ht="13.2" hidden="false" customHeight="false" outlineLevel="0" collapsed="false">
      <c r="A236" s="7" t="s">
        <v>10</v>
      </c>
      <c r="B236" s="89" t="n">
        <v>2011</v>
      </c>
      <c r="C236" s="90" t="n">
        <v>40000</v>
      </c>
      <c r="D236" s="91" t="s">
        <v>31</v>
      </c>
      <c r="E236" s="72" t="s">
        <v>2172</v>
      </c>
      <c r="F236" s="72" t="s">
        <v>110</v>
      </c>
      <c r="G236" s="72" t="s">
        <v>2173</v>
      </c>
      <c r="H236" s="72" t="s">
        <v>7658</v>
      </c>
      <c r="I236" s="85" t="n">
        <v>40704</v>
      </c>
      <c r="J236" s="85" t="n">
        <v>42490</v>
      </c>
      <c r="K236" s="73" t="s">
        <v>63</v>
      </c>
      <c r="L236" s="89" t="n">
        <v>42.668458</v>
      </c>
      <c r="M236" s="89" t="n">
        <v>-77.583561</v>
      </c>
    </row>
    <row r="237" s="72" customFormat="true" ht="13.2" hidden="false" customHeight="false" outlineLevel="0" collapsed="false">
      <c r="A237" s="7" t="s">
        <v>10</v>
      </c>
      <c r="B237" s="89" t="n">
        <v>2011</v>
      </c>
      <c r="C237" s="90" t="n">
        <v>74041</v>
      </c>
      <c r="D237" s="91" t="s">
        <v>84</v>
      </c>
      <c r="E237" s="72" t="s">
        <v>2174</v>
      </c>
      <c r="F237" s="72" t="s">
        <v>1181</v>
      </c>
      <c r="G237" s="72" t="s">
        <v>2175</v>
      </c>
      <c r="H237" s="72" t="s">
        <v>7658</v>
      </c>
      <c r="I237" s="85" t="n">
        <v>40704</v>
      </c>
      <c r="J237" s="85" t="n">
        <v>42124</v>
      </c>
      <c r="K237" s="73" t="s">
        <v>67</v>
      </c>
      <c r="L237" s="89" t="n">
        <v>42.4</v>
      </c>
      <c r="M237" s="89" t="n">
        <v>-87.8</v>
      </c>
    </row>
    <row r="238" s="72" customFormat="true" ht="13.2" hidden="false" customHeight="false" outlineLevel="0" collapsed="false">
      <c r="A238" s="7" t="s">
        <v>10</v>
      </c>
      <c r="B238" s="89" t="n">
        <v>2011</v>
      </c>
      <c r="C238" s="90" t="n">
        <v>105000</v>
      </c>
      <c r="D238" s="91" t="s">
        <v>31</v>
      </c>
      <c r="E238" s="72" t="s">
        <v>2176</v>
      </c>
      <c r="F238" s="72" t="s">
        <v>110</v>
      </c>
      <c r="G238" s="72" t="s">
        <v>2177</v>
      </c>
      <c r="H238" s="72" t="s">
        <v>7658</v>
      </c>
      <c r="I238" s="85" t="n">
        <v>40704</v>
      </c>
      <c r="J238" s="85" t="s">
        <v>112</v>
      </c>
      <c r="K238" s="73" t="s">
        <v>42</v>
      </c>
      <c r="L238" s="89" t="n">
        <v>43.642722</v>
      </c>
      <c r="M238" s="89" t="n">
        <v>-86.182165</v>
      </c>
    </row>
    <row r="239" s="72" customFormat="true" ht="13.2" hidden="false" customHeight="false" outlineLevel="0" collapsed="false">
      <c r="A239" s="7" t="s">
        <v>10</v>
      </c>
      <c r="B239" s="89" t="n">
        <v>2011</v>
      </c>
      <c r="C239" s="90" t="n">
        <v>88840</v>
      </c>
      <c r="D239" s="91" t="s">
        <v>31</v>
      </c>
      <c r="E239" s="72" t="s">
        <v>2178</v>
      </c>
      <c r="F239" s="72" t="s">
        <v>110</v>
      </c>
      <c r="G239" s="72" t="s">
        <v>2179</v>
      </c>
      <c r="H239" s="72" t="s">
        <v>7658</v>
      </c>
      <c r="I239" s="85" t="n">
        <v>40704</v>
      </c>
      <c r="J239" s="85" t="n">
        <v>42124</v>
      </c>
      <c r="K239" s="73" t="s">
        <v>42</v>
      </c>
      <c r="L239" s="89" t="n">
        <v>44.708408</v>
      </c>
      <c r="M239" s="89" t="n">
        <v>-85.861845</v>
      </c>
    </row>
    <row r="240" s="72" customFormat="true" ht="13.2" hidden="false" customHeight="false" outlineLevel="0" collapsed="false">
      <c r="A240" s="7" t="s">
        <v>10</v>
      </c>
      <c r="B240" s="89" t="n">
        <v>2011</v>
      </c>
      <c r="C240" s="90" t="n">
        <v>15000</v>
      </c>
      <c r="D240" s="91" t="s">
        <v>31</v>
      </c>
      <c r="E240" s="72" t="s">
        <v>2180</v>
      </c>
      <c r="F240" s="72" t="s">
        <v>2181</v>
      </c>
      <c r="G240" s="72" t="s">
        <v>2182</v>
      </c>
      <c r="H240" s="72" t="s">
        <v>7658</v>
      </c>
      <c r="I240" s="85" t="n">
        <v>40704</v>
      </c>
      <c r="J240" s="85" t="n">
        <v>42124</v>
      </c>
      <c r="K240" s="73" t="s">
        <v>63</v>
      </c>
      <c r="L240" s="89" t="n">
        <v>43.648001</v>
      </c>
      <c r="M240" s="89" t="n">
        <v>-77.722778</v>
      </c>
    </row>
    <row r="241" s="72" customFormat="true" ht="13.2" hidden="false" customHeight="false" outlineLevel="0" collapsed="false">
      <c r="A241" s="7" t="s">
        <v>10</v>
      </c>
      <c r="B241" s="89" t="n">
        <v>2011</v>
      </c>
      <c r="C241" s="90" t="n">
        <v>19174</v>
      </c>
      <c r="D241" s="91" t="s">
        <v>31</v>
      </c>
      <c r="E241" s="72" t="s">
        <v>2180</v>
      </c>
      <c r="F241" s="72" t="s">
        <v>358</v>
      </c>
      <c r="G241" s="72" t="s">
        <v>2182</v>
      </c>
      <c r="H241" s="72" t="s">
        <v>7658</v>
      </c>
      <c r="I241" s="85" t="n">
        <v>40704</v>
      </c>
      <c r="J241" s="85" t="n">
        <v>42124</v>
      </c>
      <c r="K241" s="73" t="s">
        <v>63</v>
      </c>
      <c r="L241" s="89" t="n">
        <v>43.648001</v>
      </c>
      <c r="M241" s="89" t="n">
        <v>-77.722778</v>
      </c>
    </row>
    <row r="242" s="72" customFormat="true" ht="13.2" hidden="false" customHeight="false" outlineLevel="0" collapsed="false">
      <c r="A242" s="7" t="s">
        <v>10</v>
      </c>
      <c r="B242" s="89" t="n">
        <v>2011</v>
      </c>
      <c r="C242" s="90" t="n">
        <v>20100</v>
      </c>
      <c r="D242" s="91" t="s">
        <v>31</v>
      </c>
      <c r="E242" s="72" t="s">
        <v>2180</v>
      </c>
      <c r="F242" s="72" t="s">
        <v>2183</v>
      </c>
      <c r="G242" s="72" t="s">
        <v>2182</v>
      </c>
      <c r="H242" s="72" t="s">
        <v>7658</v>
      </c>
      <c r="I242" s="85" t="n">
        <v>40704</v>
      </c>
      <c r="J242" s="85" t="n">
        <v>42124</v>
      </c>
      <c r="K242" s="73" t="s">
        <v>63</v>
      </c>
      <c r="L242" s="89" t="n">
        <v>43.648001</v>
      </c>
      <c r="M242" s="89" t="n">
        <v>-77.722778</v>
      </c>
    </row>
    <row r="243" s="72" customFormat="true" ht="13.2" hidden="false" customHeight="false" outlineLevel="0" collapsed="false">
      <c r="A243" s="7" t="s">
        <v>10</v>
      </c>
      <c r="B243" s="89" t="n">
        <v>2011</v>
      </c>
      <c r="C243" s="90" t="n">
        <v>274450</v>
      </c>
      <c r="D243" s="91" t="s">
        <v>84</v>
      </c>
      <c r="E243" s="72" t="s">
        <v>1127</v>
      </c>
      <c r="F243" s="72" t="s">
        <v>110</v>
      </c>
      <c r="G243" s="72" t="s">
        <v>1128</v>
      </c>
      <c r="H243" s="72" t="s">
        <v>7658</v>
      </c>
      <c r="I243" s="85" t="n">
        <v>40704</v>
      </c>
      <c r="J243" s="85" t="s">
        <v>112</v>
      </c>
      <c r="K243" s="73" t="s">
        <v>36</v>
      </c>
      <c r="L243" s="89" t="n">
        <v>44.869884</v>
      </c>
      <c r="M243" s="89" t="n">
        <v>-93.233133</v>
      </c>
    </row>
    <row r="244" s="72" customFormat="true" ht="13.2" hidden="false" customHeight="false" outlineLevel="0" collapsed="false">
      <c r="A244" s="7" t="s">
        <v>10</v>
      </c>
      <c r="B244" s="89" t="n">
        <v>2011</v>
      </c>
      <c r="C244" s="90" t="n">
        <v>10000</v>
      </c>
      <c r="D244" s="91" t="s">
        <v>31</v>
      </c>
      <c r="E244" s="72" t="s">
        <v>1767</v>
      </c>
      <c r="F244" s="72" t="s">
        <v>110</v>
      </c>
      <c r="G244" s="72" t="s">
        <v>1768</v>
      </c>
      <c r="H244" s="72" t="s">
        <v>35</v>
      </c>
      <c r="I244" s="85" t="n">
        <v>40704</v>
      </c>
      <c r="J244" s="85" t="n">
        <v>42643</v>
      </c>
      <c r="K244" s="73" t="s">
        <v>88</v>
      </c>
      <c r="L244" s="89" t="n">
        <v>41.689066</v>
      </c>
      <c r="M244" s="89" t="n">
        <v>-87.553482</v>
      </c>
    </row>
    <row r="245" s="72" customFormat="true" ht="13.2" hidden="false" customHeight="false" outlineLevel="0" collapsed="false">
      <c r="A245" s="7" t="s">
        <v>10</v>
      </c>
      <c r="B245" s="89" t="n">
        <v>2011</v>
      </c>
      <c r="C245" s="90" t="n">
        <v>79280.46</v>
      </c>
      <c r="D245" s="91" t="s">
        <v>31</v>
      </c>
      <c r="E245" s="72" t="s">
        <v>2184</v>
      </c>
      <c r="F245" s="72" t="s">
        <v>1054</v>
      </c>
      <c r="G245" s="72" t="s">
        <v>2185</v>
      </c>
      <c r="H245" s="72" t="s">
        <v>7658</v>
      </c>
      <c r="I245" s="85" t="n">
        <v>40848</v>
      </c>
      <c r="J245" s="85" t="n">
        <v>42004</v>
      </c>
      <c r="K245" s="73" t="s">
        <v>46</v>
      </c>
      <c r="L245" s="89" t="n">
        <v>46.397273</v>
      </c>
      <c r="M245" s="89" t="n">
        <v>-90.715485</v>
      </c>
    </row>
    <row r="246" s="72" customFormat="true" ht="13.2" hidden="false" customHeight="false" outlineLevel="0" collapsed="false">
      <c r="A246" s="7" t="s">
        <v>10</v>
      </c>
      <c r="B246" s="89" t="n">
        <v>2011</v>
      </c>
      <c r="C246" s="90" t="n">
        <v>200808</v>
      </c>
      <c r="D246" s="91" t="s">
        <v>31</v>
      </c>
      <c r="E246" s="72" t="s">
        <v>1769</v>
      </c>
      <c r="F246" s="72" t="s">
        <v>110</v>
      </c>
      <c r="G246" s="72" t="s">
        <v>1770</v>
      </c>
      <c r="H246" s="72" t="s">
        <v>35</v>
      </c>
      <c r="I246" s="85" t="n">
        <v>40704</v>
      </c>
      <c r="J246" s="85" t="n">
        <v>42855</v>
      </c>
      <c r="K246" s="73" t="s">
        <v>42</v>
      </c>
      <c r="L246" s="89" t="n">
        <v>43.842451</v>
      </c>
      <c r="M246" s="89" t="n">
        <v>-83.688354</v>
      </c>
    </row>
    <row r="247" s="72" customFormat="true" ht="13.2" hidden="false" customHeight="false" outlineLevel="0" collapsed="false">
      <c r="A247" s="7" t="s">
        <v>10</v>
      </c>
      <c r="B247" s="89" t="n">
        <v>2011</v>
      </c>
      <c r="C247" s="90" t="n">
        <v>80804</v>
      </c>
      <c r="D247" s="91" t="s">
        <v>31</v>
      </c>
      <c r="E247" s="72" t="s">
        <v>2186</v>
      </c>
      <c r="F247" s="72" t="s">
        <v>284</v>
      </c>
      <c r="G247" s="72" t="s">
        <v>2187</v>
      </c>
      <c r="H247" s="72" t="s">
        <v>7658</v>
      </c>
      <c r="I247" s="85" t="n">
        <v>40704</v>
      </c>
      <c r="J247" s="85" t="n">
        <v>42124</v>
      </c>
      <c r="K247" s="73" t="s">
        <v>42</v>
      </c>
      <c r="L247" s="89" t="n">
        <v>41.683682</v>
      </c>
      <c r="M247" s="89" t="n">
        <v>-84.666653</v>
      </c>
    </row>
    <row r="248" s="72" customFormat="true" ht="13.2" hidden="false" customHeight="false" outlineLevel="0" collapsed="false">
      <c r="A248" s="7" t="s">
        <v>10</v>
      </c>
      <c r="B248" s="89" t="n">
        <v>2011</v>
      </c>
      <c r="C248" s="90" t="n">
        <v>1500000</v>
      </c>
      <c r="D248" s="91" t="s">
        <v>31</v>
      </c>
      <c r="E248" s="72" t="s">
        <v>2188</v>
      </c>
      <c r="F248" s="72" t="s">
        <v>945</v>
      </c>
      <c r="G248" s="72" t="s">
        <v>2189</v>
      </c>
      <c r="H248" s="72" t="s">
        <v>7658</v>
      </c>
      <c r="I248" s="85" t="n">
        <v>40223</v>
      </c>
      <c r="J248" s="85" t="n">
        <v>42643</v>
      </c>
      <c r="K248" s="73" t="s">
        <v>42</v>
      </c>
      <c r="L248" s="89" t="n">
        <v>43.351713</v>
      </c>
      <c r="M248" s="89" t="n">
        <v>-84.026706</v>
      </c>
    </row>
    <row r="249" s="72" customFormat="true" ht="13.2" hidden="false" customHeight="false" outlineLevel="0" collapsed="false">
      <c r="A249" s="7" t="s">
        <v>10</v>
      </c>
      <c r="B249" s="89" t="n">
        <v>2011</v>
      </c>
      <c r="C249" s="90" t="n">
        <v>56000</v>
      </c>
      <c r="D249" s="91" t="s">
        <v>31</v>
      </c>
      <c r="E249" s="72" t="s">
        <v>2190</v>
      </c>
      <c r="F249" s="72" t="s">
        <v>2191</v>
      </c>
      <c r="G249" s="72" t="s">
        <v>2190</v>
      </c>
      <c r="H249" s="72" t="s">
        <v>7658</v>
      </c>
      <c r="I249" s="85" t="n">
        <v>40704</v>
      </c>
      <c r="J249" s="85" t="n">
        <v>42277</v>
      </c>
      <c r="K249" s="73" t="s">
        <v>63</v>
      </c>
      <c r="L249" s="89" t="n">
        <v>42.34332</v>
      </c>
      <c r="M249" s="89" t="n">
        <v>-76.302195</v>
      </c>
    </row>
    <row r="250" s="72" customFormat="true" ht="13.2" hidden="false" customHeight="false" outlineLevel="0" collapsed="false">
      <c r="A250" s="7" t="s">
        <v>10</v>
      </c>
      <c r="B250" s="89" t="n">
        <v>2011</v>
      </c>
      <c r="C250" s="90" t="n">
        <v>31803</v>
      </c>
      <c r="D250" s="91" t="s">
        <v>31</v>
      </c>
      <c r="E250" s="72" t="s">
        <v>2192</v>
      </c>
      <c r="F250" s="72" t="s">
        <v>2193</v>
      </c>
      <c r="G250" s="72" t="s">
        <v>2194</v>
      </c>
      <c r="H250" s="72" t="s">
        <v>7658</v>
      </c>
      <c r="I250" s="85" t="n">
        <v>40848</v>
      </c>
      <c r="J250" s="85" t="n">
        <v>41759</v>
      </c>
      <c r="K250" s="73" t="s">
        <v>46</v>
      </c>
      <c r="L250" s="89" t="n">
        <v>43.26</v>
      </c>
      <c r="M250" s="89" t="n">
        <v>-88.1</v>
      </c>
    </row>
    <row r="251" s="72" customFormat="true" ht="13.2" hidden="false" customHeight="false" outlineLevel="0" collapsed="false">
      <c r="A251" s="7" t="s">
        <v>10</v>
      </c>
      <c r="B251" s="89" t="n">
        <v>2011</v>
      </c>
      <c r="C251" s="90" t="n">
        <v>50992</v>
      </c>
      <c r="D251" s="91" t="s">
        <v>31</v>
      </c>
      <c r="E251" s="72" t="s">
        <v>2195</v>
      </c>
      <c r="F251" s="72" t="s">
        <v>2196</v>
      </c>
      <c r="G251" s="72" t="s">
        <v>2197</v>
      </c>
      <c r="H251" s="72" t="s">
        <v>7658</v>
      </c>
      <c r="I251" s="85" t="n">
        <v>40704</v>
      </c>
      <c r="J251" s="85" t="n">
        <v>42124</v>
      </c>
      <c r="K251" s="73" t="s">
        <v>36</v>
      </c>
      <c r="L251" s="89" t="n">
        <v>42.718</v>
      </c>
      <c r="M251" s="89" t="n">
        <v>-84.55</v>
      </c>
    </row>
    <row r="252" s="72" customFormat="true" ht="13.2" hidden="false" customHeight="false" outlineLevel="0" collapsed="false">
      <c r="A252" s="7" t="s">
        <v>10</v>
      </c>
      <c r="B252" s="89" t="n">
        <v>2011</v>
      </c>
      <c r="C252" s="90" t="n">
        <v>134089</v>
      </c>
      <c r="D252" s="91" t="s">
        <v>31</v>
      </c>
      <c r="E252" s="72" t="s">
        <v>1771</v>
      </c>
      <c r="F252" s="72" t="s">
        <v>110</v>
      </c>
      <c r="G252" s="72" t="s">
        <v>1772</v>
      </c>
      <c r="H252" s="72" t="s">
        <v>35</v>
      </c>
      <c r="I252" s="85" t="n">
        <v>40603</v>
      </c>
      <c r="J252" s="85" t="n">
        <v>41657</v>
      </c>
      <c r="K252" s="73" t="s">
        <v>117</v>
      </c>
      <c r="L252" s="89" t="n">
        <v>41.639645</v>
      </c>
      <c r="M252" s="89" t="n">
        <v>-82.493333</v>
      </c>
    </row>
    <row r="253" s="72" customFormat="true" ht="13.2" hidden="false" customHeight="false" outlineLevel="0" collapsed="false">
      <c r="A253" s="7" t="s">
        <v>10</v>
      </c>
      <c r="B253" s="89" t="n">
        <v>2011</v>
      </c>
      <c r="C253" s="90" t="n">
        <v>186868</v>
      </c>
      <c r="D253" s="91" t="s">
        <v>31</v>
      </c>
      <c r="E253" s="72" t="s">
        <v>2198</v>
      </c>
      <c r="F253" s="72" t="s">
        <v>2199</v>
      </c>
      <c r="G253" s="72" t="s">
        <v>2200</v>
      </c>
      <c r="H253" s="72" t="s">
        <v>7658</v>
      </c>
      <c r="I253" s="85" t="n">
        <v>40704</v>
      </c>
      <c r="J253" s="85" t="n">
        <v>42277</v>
      </c>
      <c r="K253" s="73" t="s">
        <v>63</v>
      </c>
      <c r="L253" s="89" t="n">
        <v>42.526519</v>
      </c>
      <c r="M253" s="89" t="n">
        <v>-76.814346</v>
      </c>
    </row>
    <row r="254" s="72" customFormat="true" ht="13.2" hidden="false" customHeight="false" outlineLevel="0" collapsed="false">
      <c r="A254" s="7" t="s">
        <v>10</v>
      </c>
      <c r="B254" s="89" t="n">
        <v>2011</v>
      </c>
      <c r="C254" s="90" t="n">
        <v>250000</v>
      </c>
      <c r="D254" s="91" t="s">
        <v>31</v>
      </c>
      <c r="E254" s="72" t="s">
        <v>2201</v>
      </c>
      <c r="F254" s="72" t="s">
        <v>2202</v>
      </c>
      <c r="G254" s="72" t="s">
        <v>2203</v>
      </c>
      <c r="H254" s="72" t="s">
        <v>7658</v>
      </c>
      <c r="I254" s="85" t="n">
        <v>40704</v>
      </c>
      <c r="J254" s="85" t="n">
        <v>42124</v>
      </c>
      <c r="K254" s="73" t="s">
        <v>42</v>
      </c>
      <c r="L254" s="89" t="n">
        <v>42.384542</v>
      </c>
      <c r="M254" s="89" t="n">
        <v>-86.178389</v>
      </c>
    </row>
    <row r="255" s="72" customFormat="true" ht="13.2" hidden="false" customHeight="false" outlineLevel="0" collapsed="false">
      <c r="A255" s="7" t="s">
        <v>10</v>
      </c>
      <c r="B255" s="89" t="n">
        <v>2011</v>
      </c>
      <c r="C255" s="90" t="n">
        <v>632602.95</v>
      </c>
      <c r="D255" s="91" t="s">
        <v>31</v>
      </c>
      <c r="E255" s="72" t="s">
        <v>2204</v>
      </c>
      <c r="F255" s="72" t="s">
        <v>945</v>
      </c>
      <c r="G255" s="72" t="s">
        <v>2205</v>
      </c>
      <c r="H255" s="72" t="s">
        <v>7658</v>
      </c>
      <c r="I255" s="85" t="n">
        <v>40817</v>
      </c>
      <c r="J255" s="85" t="n">
        <v>42095</v>
      </c>
      <c r="K255" s="73" t="s">
        <v>341</v>
      </c>
      <c r="L255" s="89" t="n">
        <v>42.156278</v>
      </c>
      <c r="M255" s="89" t="n">
        <v>-80.106125</v>
      </c>
    </row>
    <row r="256" s="72" customFormat="true" ht="13.2" hidden="false" customHeight="false" outlineLevel="0" collapsed="false">
      <c r="A256" s="7" t="s">
        <v>10</v>
      </c>
      <c r="B256" s="89" t="n">
        <v>2011</v>
      </c>
      <c r="C256" s="90" t="n">
        <v>133097</v>
      </c>
      <c r="D256" s="91" t="s">
        <v>31</v>
      </c>
      <c r="E256" s="72" t="s">
        <v>2206</v>
      </c>
      <c r="F256" s="72" t="s">
        <v>110</v>
      </c>
      <c r="G256" s="72" t="s">
        <v>2207</v>
      </c>
      <c r="H256" s="72" t="s">
        <v>7658</v>
      </c>
      <c r="I256" s="85" t="n">
        <v>40704</v>
      </c>
      <c r="J256" s="85" t="n">
        <v>42124</v>
      </c>
      <c r="K256" s="73" t="s">
        <v>46</v>
      </c>
      <c r="L256" s="89" t="n">
        <v>46.527454</v>
      </c>
      <c r="M256" s="89" t="n">
        <v>-92.509518</v>
      </c>
    </row>
    <row r="257" s="72" customFormat="true" ht="13.2" hidden="false" customHeight="false" outlineLevel="0" collapsed="false">
      <c r="A257" s="7" t="s">
        <v>10</v>
      </c>
      <c r="B257" s="89" t="n">
        <v>2011</v>
      </c>
      <c r="C257" s="90" t="n">
        <v>330000</v>
      </c>
      <c r="D257" s="91" t="s">
        <v>31</v>
      </c>
      <c r="E257" s="72" t="s">
        <v>1162</v>
      </c>
      <c r="F257" s="72" t="s">
        <v>945</v>
      </c>
      <c r="G257" s="72" t="s">
        <v>1163</v>
      </c>
      <c r="H257" s="72" t="s">
        <v>7658</v>
      </c>
      <c r="I257" s="85" t="n">
        <v>40704</v>
      </c>
      <c r="J257" s="85" t="n">
        <v>42124</v>
      </c>
      <c r="K257" s="73" t="s">
        <v>117</v>
      </c>
      <c r="L257" s="89" t="n">
        <v>41.614929</v>
      </c>
      <c r="M257" s="89" t="n">
        <v>-83.197403</v>
      </c>
    </row>
    <row r="258" s="72" customFormat="true" ht="13.2" hidden="false" customHeight="false" outlineLevel="0" collapsed="false">
      <c r="A258" s="7" t="s">
        <v>10</v>
      </c>
      <c r="B258" s="89" t="n">
        <v>2011</v>
      </c>
      <c r="C258" s="90" t="n">
        <v>100000</v>
      </c>
      <c r="D258" s="91" t="s">
        <v>31</v>
      </c>
      <c r="E258" s="72" t="s">
        <v>2208</v>
      </c>
      <c r="F258" s="72" t="s">
        <v>2209</v>
      </c>
      <c r="G258" s="72" t="s">
        <v>2210</v>
      </c>
      <c r="H258" s="72" t="s">
        <v>7658</v>
      </c>
      <c r="I258" s="85" t="n">
        <v>40224</v>
      </c>
      <c r="J258" s="85" t="n">
        <v>41913</v>
      </c>
      <c r="K258" s="73" t="s">
        <v>53</v>
      </c>
      <c r="L258" s="89" t="n">
        <v>46.56</v>
      </c>
      <c r="M258" s="89" t="n">
        <v>-91.52</v>
      </c>
    </row>
    <row r="259" s="72" customFormat="true" ht="13.2" hidden="false" customHeight="false" outlineLevel="0" collapsed="false">
      <c r="A259" s="7" t="s">
        <v>10</v>
      </c>
      <c r="B259" s="89" t="n">
        <v>2011</v>
      </c>
      <c r="C259" s="90" t="n">
        <v>54361</v>
      </c>
      <c r="D259" s="91" t="s">
        <v>31</v>
      </c>
      <c r="E259" s="72" t="s">
        <v>1773</v>
      </c>
      <c r="F259" s="72" t="s">
        <v>110</v>
      </c>
      <c r="G259" s="72" t="s">
        <v>1774</v>
      </c>
      <c r="H259" s="72" t="s">
        <v>35</v>
      </c>
      <c r="I259" s="85" t="n">
        <v>40704</v>
      </c>
      <c r="J259" s="85" t="n">
        <v>42124</v>
      </c>
      <c r="K259" s="73" t="s">
        <v>46</v>
      </c>
      <c r="L259" s="89" t="n">
        <v>43.45</v>
      </c>
      <c r="M259" s="89" t="n">
        <v>-87.42</v>
      </c>
    </row>
    <row r="260" s="72" customFormat="true" ht="13.2" hidden="false" customHeight="false" outlineLevel="0" collapsed="false">
      <c r="A260" s="7" t="s">
        <v>10</v>
      </c>
      <c r="B260" s="89" t="n">
        <v>2011</v>
      </c>
      <c r="C260" s="90" t="n">
        <v>35715</v>
      </c>
      <c r="D260" s="91" t="s">
        <v>31</v>
      </c>
      <c r="E260" s="72" t="s">
        <v>1775</v>
      </c>
      <c r="F260" s="72" t="s">
        <v>110</v>
      </c>
      <c r="G260" s="72" t="s">
        <v>1776</v>
      </c>
      <c r="H260" s="72" t="s">
        <v>35</v>
      </c>
      <c r="I260" s="85" t="n">
        <v>40704</v>
      </c>
      <c r="J260" s="85" t="n">
        <v>42124</v>
      </c>
      <c r="K260" s="73" t="s">
        <v>42</v>
      </c>
      <c r="L260" s="89" t="n">
        <v>43.864238</v>
      </c>
      <c r="M260" s="89" t="n">
        <v>-83.696594</v>
      </c>
    </row>
    <row r="261" s="72" customFormat="true" ht="13.2" hidden="false" customHeight="false" outlineLevel="0" collapsed="false">
      <c r="A261" s="7" t="s">
        <v>10</v>
      </c>
      <c r="B261" s="89" t="n">
        <v>2011</v>
      </c>
      <c r="C261" s="90" t="n">
        <v>250000</v>
      </c>
      <c r="D261" s="91" t="s">
        <v>68</v>
      </c>
      <c r="E261" s="72" t="s">
        <v>2211</v>
      </c>
      <c r="F261" s="72" t="s">
        <v>2212</v>
      </c>
      <c r="G261" s="72" t="s">
        <v>2213</v>
      </c>
      <c r="H261" s="72" t="s">
        <v>7658</v>
      </c>
      <c r="I261" s="85" t="n">
        <v>41821</v>
      </c>
      <c r="J261" s="85" t="n">
        <v>43008</v>
      </c>
      <c r="K261" s="73" t="s">
        <v>42</v>
      </c>
      <c r="L261" s="89" t="n">
        <v>42.76</v>
      </c>
      <c r="M261" s="89" t="n">
        <v>-82.48</v>
      </c>
    </row>
    <row r="262" s="72" customFormat="true" ht="13.2" hidden="false" customHeight="false" outlineLevel="0" collapsed="false">
      <c r="A262" s="7" t="s">
        <v>10</v>
      </c>
      <c r="B262" s="89" t="n">
        <v>2011</v>
      </c>
      <c r="C262" s="90" t="n">
        <v>27589</v>
      </c>
      <c r="D262" s="91" t="s">
        <v>31</v>
      </c>
      <c r="E262" s="72" t="s">
        <v>1777</v>
      </c>
      <c r="F262" s="72" t="s">
        <v>110</v>
      </c>
      <c r="G262" s="72" t="s">
        <v>1778</v>
      </c>
      <c r="H262" s="72" t="s">
        <v>35</v>
      </c>
      <c r="I262" s="85" t="n">
        <v>40704</v>
      </c>
      <c r="J262" s="85" t="n">
        <v>42643</v>
      </c>
      <c r="K262" s="73" t="s">
        <v>88</v>
      </c>
      <c r="L262" s="89" t="n">
        <v>41.70701</v>
      </c>
      <c r="M262" s="89" t="n">
        <v>-87.552109</v>
      </c>
    </row>
    <row r="263" s="72" customFormat="true" ht="13.2" hidden="false" customHeight="false" outlineLevel="0" collapsed="false">
      <c r="A263" s="7" t="s">
        <v>10</v>
      </c>
      <c r="B263" s="89" t="n">
        <v>2012</v>
      </c>
      <c r="C263" s="90" t="n">
        <v>298000</v>
      </c>
      <c r="D263" s="91" t="s">
        <v>31</v>
      </c>
      <c r="E263" s="72" t="s">
        <v>2501</v>
      </c>
      <c r="F263" s="72" t="s">
        <v>110</v>
      </c>
      <c r="G263" s="72" t="s">
        <v>2502</v>
      </c>
      <c r="H263" s="72" t="s">
        <v>35</v>
      </c>
      <c r="I263" s="85" t="n">
        <v>41009</v>
      </c>
      <c r="J263" s="85" t="n">
        <v>42216</v>
      </c>
      <c r="K263" s="73" t="s">
        <v>53</v>
      </c>
      <c r="L263" s="89" t="n">
        <v>46.792538</v>
      </c>
      <c r="M263" s="89" t="n">
        <v>-92.04895</v>
      </c>
    </row>
    <row r="264" s="72" customFormat="true" ht="13.2" hidden="false" customHeight="false" outlineLevel="0" collapsed="false">
      <c r="A264" s="7" t="s">
        <v>10</v>
      </c>
      <c r="B264" s="89" t="n">
        <v>2012</v>
      </c>
      <c r="C264" s="90" t="n">
        <v>105000</v>
      </c>
      <c r="D264" s="91" t="s">
        <v>31</v>
      </c>
      <c r="E264" s="72" t="s">
        <v>2752</v>
      </c>
      <c r="F264" s="72" t="s">
        <v>537</v>
      </c>
      <c r="G264" s="72" t="s">
        <v>2753</v>
      </c>
      <c r="H264" s="72" t="s">
        <v>7658</v>
      </c>
      <c r="I264" s="85" t="n">
        <v>40801</v>
      </c>
      <c r="J264" s="85" t="n">
        <v>41912</v>
      </c>
      <c r="K264" s="73" t="s">
        <v>42</v>
      </c>
      <c r="L264" s="89" t="n">
        <v>46.33</v>
      </c>
      <c r="M264" s="89" t="n">
        <v>-87.25</v>
      </c>
    </row>
    <row r="265" s="72" customFormat="true" ht="13.2" hidden="false" customHeight="false" outlineLevel="0" collapsed="false">
      <c r="A265" s="7" t="s">
        <v>10</v>
      </c>
      <c r="B265" s="89" t="n">
        <v>2012</v>
      </c>
      <c r="C265" s="90" t="n">
        <v>283128</v>
      </c>
      <c r="D265" s="91" t="s">
        <v>31</v>
      </c>
      <c r="E265" s="72" t="s">
        <v>2754</v>
      </c>
      <c r="F265" s="72" t="s">
        <v>945</v>
      </c>
      <c r="G265" s="72" t="s">
        <v>2755</v>
      </c>
      <c r="H265" s="72" t="s">
        <v>7658</v>
      </c>
      <c r="I265" s="85" t="n">
        <v>41009</v>
      </c>
      <c r="J265" s="85" t="n">
        <v>42469</v>
      </c>
      <c r="K265" s="73" t="s">
        <v>42</v>
      </c>
      <c r="L265" s="89" t="n">
        <v>42.529049</v>
      </c>
      <c r="M265" s="89" t="n">
        <v>-86.102257</v>
      </c>
    </row>
    <row r="266" s="72" customFormat="true" ht="13.2" hidden="false" customHeight="false" outlineLevel="0" collapsed="false">
      <c r="A266" s="7" t="s">
        <v>10</v>
      </c>
      <c r="B266" s="89" t="n">
        <v>2012</v>
      </c>
      <c r="C266" s="90" t="n">
        <v>100000</v>
      </c>
      <c r="D266" s="91" t="s">
        <v>31</v>
      </c>
      <c r="E266" s="72" t="s">
        <v>2756</v>
      </c>
      <c r="F266" s="72" t="s">
        <v>2757</v>
      </c>
      <c r="G266" s="72" t="s">
        <v>2758</v>
      </c>
      <c r="H266" s="72" t="s">
        <v>7658</v>
      </c>
      <c r="I266" s="85" t="n">
        <v>41091</v>
      </c>
      <c r="J266" s="85" t="n">
        <v>42262</v>
      </c>
      <c r="K266" s="73" t="s">
        <v>42</v>
      </c>
      <c r="L266" s="89" t="n">
        <v>42.6</v>
      </c>
      <c r="M266" s="89" t="n">
        <v>-82.6</v>
      </c>
    </row>
    <row r="267" s="72" customFormat="true" ht="13.2" hidden="false" customHeight="false" outlineLevel="0" collapsed="false">
      <c r="A267" s="7" t="s">
        <v>10</v>
      </c>
      <c r="B267" s="89" t="n">
        <v>2012</v>
      </c>
      <c r="C267" s="90" t="n">
        <v>3122322</v>
      </c>
      <c r="D267" s="91" t="s">
        <v>84</v>
      </c>
      <c r="E267" s="72" t="s">
        <v>1901</v>
      </c>
      <c r="F267" s="72" t="s">
        <v>110</v>
      </c>
      <c r="G267" s="72" t="s">
        <v>1902</v>
      </c>
      <c r="H267" s="72" t="s">
        <v>349</v>
      </c>
      <c r="I267" s="85" t="n">
        <v>41009</v>
      </c>
      <c r="J267" s="85" t="n">
        <v>42469</v>
      </c>
      <c r="K267" s="73" t="s">
        <v>36</v>
      </c>
      <c r="L267" s="89" t="n">
        <v>41.963575</v>
      </c>
      <c r="M267" s="89" t="n">
        <v>-87.555542</v>
      </c>
    </row>
    <row r="268" s="72" customFormat="true" ht="13.2" hidden="false" customHeight="false" outlineLevel="0" collapsed="false">
      <c r="A268" s="7" t="s">
        <v>10</v>
      </c>
      <c r="B268" s="89" t="n">
        <v>2012</v>
      </c>
      <c r="C268" s="90" t="n">
        <v>6098795</v>
      </c>
      <c r="D268" s="91" t="s">
        <v>84</v>
      </c>
      <c r="E268" s="72" t="s">
        <v>2632</v>
      </c>
      <c r="F268" s="72" t="s">
        <v>1624</v>
      </c>
      <c r="G268" s="72" t="s">
        <v>2633</v>
      </c>
      <c r="H268" s="72" t="s">
        <v>349</v>
      </c>
      <c r="I268" s="85" t="n">
        <v>41009</v>
      </c>
      <c r="J268" s="85" t="n">
        <v>42469</v>
      </c>
      <c r="K268" s="73" t="s">
        <v>67</v>
      </c>
      <c r="L268" s="89" t="n">
        <v>41.722131</v>
      </c>
      <c r="M268" s="89" t="n">
        <v>-87.978516</v>
      </c>
    </row>
    <row r="269" s="72" customFormat="true" ht="13.2" hidden="false" customHeight="false" outlineLevel="0" collapsed="false">
      <c r="A269" s="7" t="s">
        <v>10</v>
      </c>
      <c r="B269" s="89" t="n">
        <v>2012</v>
      </c>
      <c r="C269" s="90" t="n">
        <v>48500</v>
      </c>
      <c r="D269" s="91" t="s">
        <v>84</v>
      </c>
      <c r="E269" s="72" t="s">
        <v>2632</v>
      </c>
      <c r="F269" s="72" t="s">
        <v>436</v>
      </c>
      <c r="G269" s="72" t="s">
        <v>2633</v>
      </c>
      <c r="H269" s="72" t="s">
        <v>349</v>
      </c>
      <c r="I269" s="85" t="n">
        <v>41009</v>
      </c>
      <c r="J269" s="85" t="n">
        <v>42469</v>
      </c>
      <c r="K269" s="73" t="s">
        <v>67</v>
      </c>
      <c r="L269" s="89" t="n">
        <v>41.722131</v>
      </c>
      <c r="M269" s="89" t="n">
        <v>-87.978516</v>
      </c>
    </row>
    <row r="270" s="72" customFormat="true" ht="13.2" hidden="false" customHeight="false" outlineLevel="0" collapsed="false">
      <c r="A270" s="7" t="s">
        <v>10</v>
      </c>
      <c r="B270" s="89" t="n">
        <v>2012</v>
      </c>
      <c r="C270" s="90" t="n">
        <v>63250</v>
      </c>
      <c r="D270" s="91" t="s">
        <v>84</v>
      </c>
      <c r="E270" s="72" t="s">
        <v>2759</v>
      </c>
      <c r="F270" s="72" t="s">
        <v>110</v>
      </c>
      <c r="G270" s="72" t="s">
        <v>2760</v>
      </c>
      <c r="H270" s="72" t="s">
        <v>7658</v>
      </c>
      <c r="I270" s="85" t="n">
        <v>41009</v>
      </c>
      <c r="J270" s="85" t="n">
        <v>42469</v>
      </c>
      <c r="K270" s="73" t="s">
        <v>46</v>
      </c>
      <c r="L270" s="89" t="n">
        <v>43.524655</v>
      </c>
      <c r="M270" s="89" t="n">
        <v>-87.907104</v>
      </c>
    </row>
    <row r="271" s="72" customFormat="true" ht="13.2" hidden="false" customHeight="false" outlineLevel="0" collapsed="false">
      <c r="A271" s="7" t="s">
        <v>10</v>
      </c>
      <c r="B271" s="89" t="n">
        <v>2012</v>
      </c>
      <c r="C271" s="90" t="n">
        <v>365444.88</v>
      </c>
      <c r="D271" s="91" t="s">
        <v>31</v>
      </c>
      <c r="E271" s="72" t="s">
        <v>2761</v>
      </c>
      <c r="F271" s="72" t="s">
        <v>520</v>
      </c>
      <c r="G271" s="72" t="s">
        <v>2762</v>
      </c>
      <c r="H271" s="72" t="s">
        <v>7658</v>
      </c>
      <c r="I271" s="85" t="n">
        <v>41214</v>
      </c>
      <c r="J271" s="85" t="n">
        <v>42369</v>
      </c>
      <c r="K271" s="73" t="s">
        <v>42</v>
      </c>
      <c r="L271" s="89" t="n">
        <v>45.38</v>
      </c>
      <c r="M271" s="89" t="n">
        <v>-85.33</v>
      </c>
    </row>
    <row r="272" s="72" customFormat="true" ht="13.2" hidden="false" customHeight="false" outlineLevel="0" collapsed="false">
      <c r="A272" s="7" t="s">
        <v>10</v>
      </c>
      <c r="B272" s="89" t="n">
        <v>2012</v>
      </c>
      <c r="C272" s="90" t="n">
        <v>24990</v>
      </c>
      <c r="D272" s="91" t="s">
        <v>68</v>
      </c>
      <c r="E272" s="72" t="s">
        <v>2763</v>
      </c>
      <c r="F272" s="72" t="s">
        <v>1574</v>
      </c>
      <c r="G272" s="72" t="s">
        <v>2764</v>
      </c>
      <c r="H272" s="72" t="s">
        <v>7658</v>
      </c>
      <c r="I272" s="85" t="n">
        <v>41009</v>
      </c>
      <c r="J272" s="85" t="n">
        <v>41729</v>
      </c>
      <c r="K272" s="73" t="s">
        <v>42</v>
      </c>
      <c r="L272" s="89" t="n">
        <v>47.39068</v>
      </c>
      <c r="M272" s="89" t="n">
        <v>-87.960405</v>
      </c>
    </row>
    <row r="273" s="72" customFormat="true" ht="13.2" hidden="false" customHeight="false" outlineLevel="0" collapsed="false">
      <c r="A273" s="7" t="s">
        <v>10</v>
      </c>
      <c r="B273" s="89" t="n">
        <v>2012</v>
      </c>
      <c r="C273" s="90" t="n">
        <v>500000</v>
      </c>
      <c r="D273" s="91" t="s">
        <v>31</v>
      </c>
      <c r="E273" s="72" t="s">
        <v>2765</v>
      </c>
      <c r="F273" s="72" t="s">
        <v>520</v>
      </c>
      <c r="G273" s="72" t="s">
        <v>2766</v>
      </c>
      <c r="H273" s="72" t="s">
        <v>7658</v>
      </c>
      <c r="I273" s="85" t="n">
        <v>41009</v>
      </c>
      <c r="J273" s="85" t="n">
        <v>42469</v>
      </c>
      <c r="K273" s="73" t="s">
        <v>42</v>
      </c>
      <c r="L273" s="89" t="n">
        <v>44.645697</v>
      </c>
      <c r="M273" s="89" t="n">
        <v>-85.510712</v>
      </c>
    </row>
    <row r="274" s="72" customFormat="true" ht="13.2" hidden="false" customHeight="false" outlineLevel="0" collapsed="false">
      <c r="A274" s="7" t="s">
        <v>10</v>
      </c>
      <c r="B274" s="89" t="n">
        <v>2012</v>
      </c>
      <c r="C274" s="90" t="n">
        <v>370870</v>
      </c>
      <c r="D274" s="91" t="s">
        <v>31</v>
      </c>
      <c r="E274" s="72" t="s">
        <v>2767</v>
      </c>
      <c r="F274" s="72" t="s">
        <v>504</v>
      </c>
      <c r="G274" s="72" t="s">
        <v>2768</v>
      </c>
      <c r="H274" s="72" t="s">
        <v>7658</v>
      </c>
      <c r="I274" s="85" t="n">
        <v>41009</v>
      </c>
      <c r="J274" s="85" t="n">
        <v>42469</v>
      </c>
      <c r="K274" s="73" t="s">
        <v>67</v>
      </c>
      <c r="L274" s="89" t="n">
        <v>41.833268</v>
      </c>
      <c r="M274" s="89" t="n">
        <v>-87.603436</v>
      </c>
    </row>
    <row r="275" s="72" customFormat="true" ht="13.2" hidden="false" customHeight="false" outlineLevel="0" collapsed="false">
      <c r="A275" s="7" t="s">
        <v>10</v>
      </c>
      <c r="B275" s="89" t="n">
        <v>2012</v>
      </c>
      <c r="C275" s="90" t="n">
        <v>150000</v>
      </c>
      <c r="D275" s="91" t="s">
        <v>31</v>
      </c>
      <c r="E275" s="72" t="s">
        <v>2769</v>
      </c>
      <c r="F275" s="72" t="s">
        <v>328</v>
      </c>
      <c r="G275" s="72" t="s">
        <v>2770</v>
      </c>
      <c r="H275" s="72" t="s">
        <v>7658</v>
      </c>
      <c r="I275" s="85" t="n">
        <v>41122</v>
      </c>
      <c r="J275" s="85" t="n">
        <v>42216</v>
      </c>
      <c r="K275" s="73" t="s">
        <v>46</v>
      </c>
      <c r="L275" s="89" t="n">
        <v>45.1</v>
      </c>
      <c r="M275" s="89" t="n">
        <v>-87.13</v>
      </c>
    </row>
    <row r="276" s="72" customFormat="true" ht="13.2" hidden="false" customHeight="false" outlineLevel="0" collapsed="false">
      <c r="A276" s="7" t="s">
        <v>10</v>
      </c>
      <c r="B276" s="89" t="n">
        <v>2012</v>
      </c>
      <c r="C276" s="90" t="n">
        <v>600000</v>
      </c>
      <c r="D276" s="91" t="s">
        <v>31</v>
      </c>
      <c r="E276" s="72" t="s">
        <v>2771</v>
      </c>
      <c r="F276" s="72" t="s">
        <v>452</v>
      </c>
      <c r="G276" s="72" t="s">
        <v>2772</v>
      </c>
      <c r="H276" s="72" t="s">
        <v>7658</v>
      </c>
      <c r="I276" s="85" t="n">
        <v>41092</v>
      </c>
      <c r="J276" s="85" t="n">
        <v>42369</v>
      </c>
      <c r="K276" s="73" t="s">
        <v>117</v>
      </c>
      <c r="L276" s="89" t="n">
        <v>41.619292</v>
      </c>
      <c r="M276" s="89" t="n">
        <v>-83.213882</v>
      </c>
    </row>
    <row r="277" s="72" customFormat="true" ht="13.2" hidden="false" customHeight="false" outlineLevel="0" collapsed="false">
      <c r="A277" s="7" t="s">
        <v>10</v>
      </c>
      <c r="B277" s="89" t="n">
        <v>2012</v>
      </c>
      <c r="C277" s="90" t="n">
        <v>874081.04</v>
      </c>
      <c r="D277" s="91" t="s">
        <v>31</v>
      </c>
      <c r="E277" s="72" t="s">
        <v>2773</v>
      </c>
      <c r="F277" s="72" t="s">
        <v>968</v>
      </c>
      <c r="G277" s="72" t="s">
        <v>2774</v>
      </c>
      <c r="H277" s="72" t="s">
        <v>7658</v>
      </c>
      <c r="I277" s="85" t="n">
        <v>41275</v>
      </c>
      <c r="J277" s="85" t="n">
        <v>42215</v>
      </c>
      <c r="K277" s="73" t="s">
        <v>36</v>
      </c>
      <c r="L277" s="89" t="n">
        <v>42.29</v>
      </c>
      <c r="M277" s="89" t="n">
        <v>-87.48</v>
      </c>
    </row>
    <row r="278" s="72" customFormat="true" ht="13.2" hidden="false" customHeight="false" outlineLevel="0" collapsed="false">
      <c r="A278" s="7" t="s">
        <v>10</v>
      </c>
      <c r="B278" s="89" t="n">
        <v>2012</v>
      </c>
      <c r="C278" s="90" t="n">
        <v>35453</v>
      </c>
      <c r="D278" s="91" t="s">
        <v>84</v>
      </c>
      <c r="E278" s="72" t="s">
        <v>2775</v>
      </c>
      <c r="F278" s="72" t="s">
        <v>110</v>
      </c>
      <c r="G278" s="72" t="s">
        <v>2776</v>
      </c>
      <c r="H278" s="72" t="s">
        <v>7658</v>
      </c>
      <c r="I278" s="85" t="n">
        <v>41009</v>
      </c>
      <c r="J278" s="85" t="n">
        <v>42469</v>
      </c>
      <c r="K278" s="73" t="s">
        <v>42</v>
      </c>
      <c r="L278" s="89" t="n">
        <v>42.775243</v>
      </c>
      <c r="M278" s="89" t="n">
        <v>-84.468384</v>
      </c>
    </row>
    <row r="279" s="72" customFormat="true" ht="13.2" hidden="false" customHeight="false" outlineLevel="0" collapsed="false">
      <c r="A279" s="7" t="s">
        <v>10</v>
      </c>
      <c r="B279" s="89" t="n">
        <v>2012</v>
      </c>
      <c r="C279" s="90" t="n">
        <v>14142</v>
      </c>
      <c r="D279" s="91" t="s">
        <v>31</v>
      </c>
      <c r="E279" s="72" t="s">
        <v>2777</v>
      </c>
      <c r="F279" s="72" t="s">
        <v>2778</v>
      </c>
      <c r="G279" s="72" t="s">
        <v>2779</v>
      </c>
      <c r="H279" s="72" t="s">
        <v>7658</v>
      </c>
      <c r="I279" s="85" t="n">
        <v>41009</v>
      </c>
      <c r="J279" s="85" t="n">
        <v>42469</v>
      </c>
      <c r="K279" s="73" t="s">
        <v>63</v>
      </c>
      <c r="L279" s="89" t="n">
        <v>43.480826</v>
      </c>
      <c r="M279" s="89" t="n">
        <v>-76.481323</v>
      </c>
    </row>
    <row r="280" s="72" customFormat="true" ht="13.2" hidden="false" customHeight="false" outlineLevel="0" collapsed="false">
      <c r="A280" s="7" t="s">
        <v>10</v>
      </c>
      <c r="B280" s="89" t="n">
        <v>2012</v>
      </c>
      <c r="C280" s="90" t="n">
        <v>400000</v>
      </c>
      <c r="D280" s="91" t="s">
        <v>68</v>
      </c>
      <c r="E280" s="72" t="s">
        <v>2780</v>
      </c>
      <c r="F280" s="72" t="s">
        <v>110</v>
      </c>
      <c r="G280" s="72" t="s">
        <v>2781</v>
      </c>
      <c r="H280" s="72" t="s">
        <v>7658</v>
      </c>
      <c r="I280" s="85" t="n">
        <v>41009</v>
      </c>
      <c r="J280" s="85" t="n">
        <v>42277</v>
      </c>
      <c r="K280" s="73" t="s">
        <v>42</v>
      </c>
      <c r="L280" s="89" t="n">
        <v>42.764469</v>
      </c>
      <c r="M280" s="89" t="n">
        <v>-84.515312</v>
      </c>
    </row>
    <row r="281" s="72" customFormat="true" ht="13.2" hidden="false" customHeight="false" outlineLevel="0" collapsed="false">
      <c r="A281" s="7" t="s">
        <v>10</v>
      </c>
      <c r="B281" s="89" t="n">
        <v>2012</v>
      </c>
      <c r="C281" s="90" t="n">
        <v>47000</v>
      </c>
      <c r="D281" s="91" t="s">
        <v>68</v>
      </c>
      <c r="E281" s="72" t="s">
        <v>2782</v>
      </c>
      <c r="F281" s="72" t="s">
        <v>2783</v>
      </c>
      <c r="G281" s="72" t="s">
        <v>2784</v>
      </c>
      <c r="H281" s="72" t="s">
        <v>7658</v>
      </c>
      <c r="I281" s="85" t="n">
        <v>41127</v>
      </c>
      <c r="J281" s="85" t="n">
        <v>42004</v>
      </c>
      <c r="K281" s="73" t="s">
        <v>42</v>
      </c>
      <c r="L281" s="89" t="n">
        <v>46.7</v>
      </c>
      <c r="M281" s="89" t="n">
        <v>-86.34</v>
      </c>
    </row>
    <row r="282" s="72" customFormat="true" ht="13.2" hidden="false" customHeight="false" outlineLevel="0" collapsed="false">
      <c r="A282" s="7" t="s">
        <v>10</v>
      </c>
      <c r="B282" s="89" t="n">
        <v>2012</v>
      </c>
      <c r="C282" s="90" t="n">
        <v>50000</v>
      </c>
      <c r="D282" s="91" t="s">
        <v>31</v>
      </c>
      <c r="E282" s="72" t="s">
        <v>2785</v>
      </c>
      <c r="F282" s="72" t="s">
        <v>77</v>
      </c>
      <c r="G282" s="72" t="s">
        <v>2785</v>
      </c>
      <c r="H282" s="72" t="s">
        <v>7658</v>
      </c>
      <c r="I282" s="85" t="n">
        <v>41043</v>
      </c>
      <c r="J282" s="85" t="n">
        <v>41347</v>
      </c>
      <c r="K282" s="73" t="s">
        <v>42</v>
      </c>
      <c r="L282" s="89" t="n">
        <v>45.054606</v>
      </c>
      <c r="M282" s="89" t="n">
        <v>-83.313789</v>
      </c>
    </row>
    <row r="283" s="72" customFormat="true" ht="13.2" hidden="false" customHeight="false" outlineLevel="0" collapsed="false">
      <c r="A283" s="7" t="s">
        <v>10</v>
      </c>
      <c r="B283" s="89" t="n">
        <v>2012</v>
      </c>
      <c r="C283" s="90" t="n">
        <v>129000</v>
      </c>
      <c r="D283" s="91" t="s">
        <v>84</v>
      </c>
      <c r="E283" s="72" t="s">
        <v>998</v>
      </c>
      <c r="F283" s="72" t="s">
        <v>110</v>
      </c>
      <c r="G283" s="72" t="s">
        <v>999</v>
      </c>
      <c r="H283" s="72" t="s">
        <v>7658</v>
      </c>
      <c r="I283" s="85" t="n">
        <v>41009</v>
      </c>
      <c r="J283" s="85" t="n">
        <v>42469</v>
      </c>
      <c r="K283" s="73" t="s">
        <v>36</v>
      </c>
      <c r="L283" s="89" t="n">
        <v>43.299197</v>
      </c>
      <c r="M283" s="89" t="n">
        <v>-77.571716</v>
      </c>
    </row>
    <row r="284" s="72" customFormat="true" ht="13.2" hidden="false" customHeight="false" outlineLevel="0" collapsed="false">
      <c r="A284" s="7" t="s">
        <v>10</v>
      </c>
      <c r="B284" s="89" t="n">
        <v>2012</v>
      </c>
      <c r="C284" s="90" t="n">
        <v>40000</v>
      </c>
      <c r="D284" s="91" t="s">
        <v>84</v>
      </c>
      <c r="E284" s="72" t="s">
        <v>1000</v>
      </c>
      <c r="F284" s="72" t="s">
        <v>110</v>
      </c>
      <c r="G284" s="72" t="s">
        <v>2786</v>
      </c>
      <c r="H284" s="72" t="s">
        <v>7658</v>
      </c>
      <c r="I284" s="85" t="n">
        <v>41009</v>
      </c>
      <c r="J284" s="85" t="n">
        <v>41912</v>
      </c>
      <c r="K284" s="73" t="s">
        <v>36</v>
      </c>
      <c r="L284" s="89" t="n">
        <v>43.874618</v>
      </c>
      <c r="M284" s="89" t="n">
        <v>-91.197767</v>
      </c>
    </row>
    <row r="285" s="72" customFormat="true" ht="13.2" hidden="false" customHeight="false" outlineLevel="0" collapsed="false">
      <c r="A285" s="7" t="s">
        <v>10</v>
      </c>
      <c r="B285" s="89" t="n">
        <v>2012</v>
      </c>
      <c r="C285" s="90" t="n">
        <v>220616</v>
      </c>
      <c r="D285" s="91" t="s">
        <v>84</v>
      </c>
      <c r="E285" s="72" t="s">
        <v>1002</v>
      </c>
      <c r="F285" s="72" t="s">
        <v>452</v>
      </c>
      <c r="G285" s="72" t="s">
        <v>2787</v>
      </c>
      <c r="H285" s="72" t="s">
        <v>7658</v>
      </c>
      <c r="I285" s="85" t="n">
        <v>41009</v>
      </c>
      <c r="J285" s="85" t="n">
        <v>42469</v>
      </c>
      <c r="K285" s="73" t="s">
        <v>36</v>
      </c>
      <c r="L285" s="89" t="n">
        <v>45.10455</v>
      </c>
      <c r="M285" s="89" t="n">
        <v>-87.63245</v>
      </c>
    </row>
    <row r="286" s="72" customFormat="true" ht="13.2" hidden="false" customHeight="false" outlineLevel="0" collapsed="false">
      <c r="A286" s="7" t="s">
        <v>10</v>
      </c>
      <c r="B286" s="89" t="n">
        <v>2012</v>
      </c>
      <c r="C286" s="90" t="n">
        <v>253000</v>
      </c>
      <c r="D286" s="91" t="s">
        <v>84</v>
      </c>
      <c r="E286" s="72" t="s">
        <v>1004</v>
      </c>
      <c r="F286" s="72" t="s">
        <v>110</v>
      </c>
      <c r="G286" s="72" t="s">
        <v>2788</v>
      </c>
      <c r="H286" s="72" t="s">
        <v>7658</v>
      </c>
      <c r="I286" s="85" t="n">
        <v>41009</v>
      </c>
      <c r="J286" s="85" t="n">
        <v>41912</v>
      </c>
      <c r="K286" s="73" t="s">
        <v>36</v>
      </c>
      <c r="L286" s="89" t="n">
        <v>45.648188</v>
      </c>
      <c r="M286" s="89" t="n">
        <v>-84.472246</v>
      </c>
    </row>
    <row r="287" s="72" customFormat="true" ht="13.2" hidden="false" customHeight="false" outlineLevel="0" collapsed="false">
      <c r="A287" s="7" t="s">
        <v>10</v>
      </c>
      <c r="B287" s="89" t="n">
        <v>2012</v>
      </c>
      <c r="C287" s="90" t="n">
        <v>27514</v>
      </c>
      <c r="D287" s="91" t="s">
        <v>84</v>
      </c>
      <c r="E287" s="72" t="s">
        <v>2503</v>
      </c>
      <c r="F287" s="72" t="s">
        <v>110</v>
      </c>
      <c r="G287" s="72" t="s">
        <v>2504</v>
      </c>
      <c r="H287" s="72" t="s">
        <v>35</v>
      </c>
      <c r="I287" s="85" t="n">
        <v>41009</v>
      </c>
      <c r="J287" s="85" t="n">
        <v>41547</v>
      </c>
      <c r="K287" s="73" t="s">
        <v>63</v>
      </c>
      <c r="L287" s="89" t="n">
        <v>43.305194</v>
      </c>
      <c r="M287" s="89" t="n">
        <v>-77.574463</v>
      </c>
    </row>
    <row r="288" s="72" customFormat="true" ht="13.2" hidden="false" customHeight="false" outlineLevel="0" collapsed="false">
      <c r="A288" s="7" t="s">
        <v>10</v>
      </c>
      <c r="B288" s="89" t="n">
        <v>2012</v>
      </c>
      <c r="C288" s="90" t="n">
        <v>16450</v>
      </c>
      <c r="D288" s="91" t="s">
        <v>84</v>
      </c>
      <c r="E288" s="72" t="s">
        <v>2505</v>
      </c>
      <c r="F288" s="72" t="s">
        <v>110</v>
      </c>
      <c r="G288" s="72" t="s">
        <v>2506</v>
      </c>
      <c r="H288" s="72" t="s">
        <v>35</v>
      </c>
      <c r="I288" s="85" t="n">
        <v>41009</v>
      </c>
      <c r="J288" s="85" t="n">
        <v>42469</v>
      </c>
      <c r="K288" s="73" t="s">
        <v>53</v>
      </c>
      <c r="L288" s="89" t="n">
        <v>46.762443</v>
      </c>
      <c r="M288" s="89" t="n">
        <v>-92.032471</v>
      </c>
    </row>
    <row r="289" s="72" customFormat="true" ht="13.2" hidden="false" customHeight="false" outlineLevel="0" collapsed="false">
      <c r="A289" s="7" t="s">
        <v>10</v>
      </c>
      <c r="B289" s="89" t="n">
        <v>2012</v>
      </c>
      <c r="C289" s="90" t="n">
        <v>19200</v>
      </c>
      <c r="D289" s="91" t="s">
        <v>84</v>
      </c>
      <c r="E289" s="72" t="s">
        <v>2507</v>
      </c>
      <c r="F289" s="72" t="s">
        <v>110</v>
      </c>
      <c r="G289" s="72" t="s">
        <v>2508</v>
      </c>
      <c r="H289" s="72" t="s">
        <v>35</v>
      </c>
      <c r="I289" s="85" t="n">
        <v>41009</v>
      </c>
      <c r="J289" s="85" t="n">
        <v>42469</v>
      </c>
      <c r="K289" s="73" t="s">
        <v>117</v>
      </c>
      <c r="L289" s="89" t="n">
        <v>41.771312</v>
      </c>
      <c r="M289" s="89" t="n">
        <v>-83.40271</v>
      </c>
    </row>
    <row r="290" s="72" customFormat="true" ht="13.2" hidden="false" customHeight="false" outlineLevel="0" collapsed="false">
      <c r="A290" s="7" t="s">
        <v>10</v>
      </c>
      <c r="B290" s="89" t="n">
        <v>2012</v>
      </c>
      <c r="C290" s="90" t="n">
        <v>8021</v>
      </c>
      <c r="D290" s="91" t="s">
        <v>84</v>
      </c>
      <c r="E290" s="72" t="s">
        <v>2509</v>
      </c>
      <c r="F290" s="72" t="s">
        <v>110</v>
      </c>
      <c r="G290" s="72" t="s">
        <v>2510</v>
      </c>
      <c r="H290" s="72" t="s">
        <v>35</v>
      </c>
      <c r="I290" s="85" t="n">
        <v>41009</v>
      </c>
      <c r="J290" s="85" t="n">
        <v>42469</v>
      </c>
      <c r="K290" s="73" t="s">
        <v>46</v>
      </c>
      <c r="L290" s="89" t="n">
        <v>44.621754</v>
      </c>
      <c r="M290" s="89" t="n">
        <v>-88.143311</v>
      </c>
    </row>
    <row r="291" s="72" customFormat="true" ht="13.2" hidden="false" customHeight="false" outlineLevel="0" collapsed="false">
      <c r="A291" s="7" t="s">
        <v>10</v>
      </c>
      <c r="B291" s="89" t="n">
        <v>2012</v>
      </c>
      <c r="C291" s="90" t="n">
        <v>25071</v>
      </c>
      <c r="D291" s="91" t="s">
        <v>31</v>
      </c>
      <c r="E291" s="72" t="s">
        <v>2511</v>
      </c>
      <c r="F291" s="72" t="s">
        <v>110</v>
      </c>
      <c r="G291" s="72" t="s">
        <v>2512</v>
      </c>
      <c r="H291" s="72" t="s">
        <v>35</v>
      </c>
      <c r="I291" s="85" t="n">
        <v>40704</v>
      </c>
      <c r="J291" s="85" t="n">
        <v>41820</v>
      </c>
      <c r="K291" s="73" t="s">
        <v>53</v>
      </c>
      <c r="L291" s="89" t="n">
        <v>46.743331</v>
      </c>
      <c r="M291" s="89" t="n">
        <v>-92.128344</v>
      </c>
    </row>
    <row r="292" s="72" customFormat="true" ht="13.2" hidden="false" customHeight="false" outlineLevel="0" collapsed="false">
      <c r="A292" s="4" t="s">
        <v>10</v>
      </c>
      <c r="B292" s="42" t="n">
        <v>2012</v>
      </c>
      <c r="C292" s="43" t="n">
        <v>141683</v>
      </c>
      <c r="D292" s="44" t="s">
        <v>31</v>
      </c>
      <c r="E292" s="45" t="s">
        <v>2789</v>
      </c>
      <c r="F292" s="45" t="s">
        <v>2790</v>
      </c>
      <c r="G292" s="45" t="s">
        <v>2791</v>
      </c>
      <c r="H292" s="72" t="s">
        <v>7658</v>
      </c>
      <c r="I292" s="46" t="n">
        <v>41009</v>
      </c>
      <c r="J292" s="46" t="n">
        <v>43564</v>
      </c>
      <c r="K292" s="37" t="s">
        <v>42</v>
      </c>
      <c r="L292" s="42" t="n">
        <v>42.6</v>
      </c>
      <c r="M292" s="42" t="n">
        <v>-86.3</v>
      </c>
    </row>
    <row r="293" s="72" customFormat="true" ht="13.2" hidden="false" customHeight="false" outlineLevel="0" collapsed="false">
      <c r="A293" s="7" t="s">
        <v>10</v>
      </c>
      <c r="B293" s="89" t="n">
        <v>2012</v>
      </c>
      <c r="C293" s="90" t="n">
        <v>33633</v>
      </c>
      <c r="D293" s="91" t="s">
        <v>31</v>
      </c>
      <c r="E293" s="72" t="s">
        <v>2792</v>
      </c>
      <c r="F293" s="72" t="s">
        <v>110</v>
      </c>
      <c r="G293" s="72" t="s">
        <v>2793</v>
      </c>
      <c r="H293" s="72" t="s">
        <v>7658</v>
      </c>
      <c r="I293" s="85" t="n">
        <v>41009</v>
      </c>
      <c r="J293" s="85" t="n">
        <v>42277</v>
      </c>
      <c r="K293" s="73" t="s">
        <v>63</v>
      </c>
      <c r="L293" s="89" t="n">
        <v>42.912183</v>
      </c>
      <c r="M293" s="89" t="n">
        <v>-78.905182</v>
      </c>
    </row>
    <row r="294" s="72" customFormat="true" ht="13.2" hidden="false" customHeight="false" outlineLevel="0" collapsed="false">
      <c r="A294" s="7" t="s">
        <v>10</v>
      </c>
      <c r="B294" s="89" t="n">
        <v>2012</v>
      </c>
      <c r="C294" s="90" t="n">
        <v>74984</v>
      </c>
      <c r="D294" s="91" t="s">
        <v>31</v>
      </c>
      <c r="E294" s="72" t="s">
        <v>2794</v>
      </c>
      <c r="F294" s="72" t="s">
        <v>945</v>
      </c>
      <c r="G294" s="72" t="s">
        <v>2795</v>
      </c>
      <c r="H294" s="72" t="s">
        <v>7658</v>
      </c>
      <c r="I294" s="85" t="n">
        <v>41009</v>
      </c>
      <c r="J294" s="85" t="n">
        <v>42125</v>
      </c>
      <c r="K294" s="73" t="s">
        <v>63</v>
      </c>
      <c r="L294" s="89" t="n">
        <v>43.293</v>
      </c>
      <c r="M294" s="89" t="n">
        <v>-76.893</v>
      </c>
    </row>
    <row r="295" s="72" customFormat="true" ht="13.2" hidden="false" customHeight="false" outlineLevel="0" collapsed="false">
      <c r="A295" s="7" t="s">
        <v>10</v>
      </c>
      <c r="B295" s="89" t="n">
        <v>2012</v>
      </c>
      <c r="C295" s="90" t="n">
        <v>411716</v>
      </c>
      <c r="D295" s="91" t="s">
        <v>84</v>
      </c>
      <c r="E295" s="72" t="s">
        <v>2796</v>
      </c>
      <c r="F295" s="72" t="s">
        <v>110</v>
      </c>
      <c r="G295" s="72" t="s">
        <v>2797</v>
      </c>
      <c r="H295" s="72" t="s">
        <v>7658</v>
      </c>
      <c r="I295" s="85" t="n">
        <v>41009</v>
      </c>
      <c r="J295" s="85" t="n">
        <v>42469</v>
      </c>
      <c r="K295" s="73" t="s">
        <v>36</v>
      </c>
      <c r="L295" s="89" t="n">
        <v>44.839884</v>
      </c>
      <c r="M295" s="89" t="n">
        <v>-93.283133</v>
      </c>
    </row>
    <row r="296" s="72" customFormat="true" ht="13.2" hidden="false" customHeight="false" outlineLevel="0" collapsed="false">
      <c r="A296" s="7" t="s">
        <v>10</v>
      </c>
      <c r="B296" s="89" t="n">
        <v>2012</v>
      </c>
      <c r="C296" s="90" t="n">
        <v>75000</v>
      </c>
      <c r="D296" s="91" t="s">
        <v>31</v>
      </c>
      <c r="E296" s="72" t="s">
        <v>2798</v>
      </c>
      <c r="F296" s="72" t="s">
        <v>945</v>
      </c>
      <c r="G296" s="72" t="s">
        <v>2799</v>
      </c>
      <c r="H296" s="72" t="s">
        <v>7658</v>
      </c>
      <c r="I296" s="85" t="n">
        <v>41009</v>
      </c>
      <c r="J296" s="85" t="n">
        <v>42125</v>
      </c>
      <c r="K296" s="73" t="s">
        <v>63</v>
      </c>
      <c r="L296" s="89" t="n">
        <v>44.507035</v>
      </c>
      <c r="M296" s="89" t="n">
        <v>-75.755625</v>
      </c>
    </row>
    <row r="297" s="72" customFormat="true" ht="13.2" hidden="false" customHeight="false" outlineLevel="0" collapsed="false">
      <c r="A297" s="7" t="s">
        <v>10</v>
      </c>
      <c r="B297" s="89" t="n">
        <v>2012</v>
      </c>
      <c r="C297" s="90" t="n">
        <v>39481</v>
      </c>
      <c r="D297" s="91" t="s">
        <v>84</v>
      </c>
      <c r="E297" s="72" t="s">
        <v>118</v>
      </c>
      <c r="F297" s="72" t="s">
        <v>110</v>
      </c>
      <c r="G297" s="72" t="s">
        <v>2513</v>
      </c>
      <c r="H297" s="72" t="s">
        <v>35</v>
      </c>
      <c r="I297" s="85" t="n">
        <v>41070</v>
      </c>
      <c r="J297" s="85" t="n">
        <v>41623</v>
      </c>
      <c r="K297" s="73" t="s">
        <v>63</v>
      </c>
      <c r="L297" s="89" t="n">
        <v>43.070894</v>
      </c>
      <c r="M297" s="89" t="n">
        <v>-79.030151</v>
      </c>
    </row>
    <row r="298" s="72" customFormat="true" ht="13.2" hidden="false" customHeight="false" outlineLevel="0" collapsed="false">
      <c r="A298" s="7" t="s">
        <v>10</v>
      </c>
      <c r="B298" s="89" t="n">
        <v>2012</v>
      </c>
      <c r="C298" s="90" t="n">
        <v>132802</v>
      </c>
      <c r="D298" s="91" t="s">
        <v>31</v>
      </c>
      <c r="E298" s="72" t="s">
        <v>2800</v>
      </c>
      <c r="F298" s="72" t="s">
        <v>1880</v>
      </c>
      <c r="G298" s="72" t="s">
        <v>2801</v>
      </c>
      <c r="H298" s="72" t="s">
        <v>7658</v>
      </c>
      <c r="I298" s="85" t="n">
        <v>40664</v>
      </c>
      <c r="J298" s="85" t="n">
        <v>42468</v>
      </c>
      <c r="K298" s="73" t="s">
        <v>117</v>
      </c>
      <c r="L298" s="89" t="n">
        <v>41.367662</v>
      </c>
      <c r="M298" s="89" t="n">
        <v>-81.829433</v>
      </c>
    </row>
    <row r="299" s="72" customFormat="true" ht="13.2" hidden="false" customHeight="false" outlineLevel="0" collapsed="false">
      <c r="A299" s="7" t="s">
        <v>10</v>
      </c>
      <c r="B299" s="89" t="n">
        <v>2012</v>
      </c>
      <c r="C299" s="90" t="n">
        <v>59750</v>
      </c>
      <c r="D299" s="91" t="s">
        <v>31</v>
      </c>
      <c r="E299" s="72" t="s">
        <v>2802</v>
      </c>
      <c r="F299" s="82" t="s">
        <v>2803</v>
      </c>
      <c r="G299" s="82" t="s">
        <v>2804</v>
      </c>
      <c r="H299" s="72" t="s">
        <v>7658</v>
      </c>
      <c r="I299" s="85" t="n">
        <v>41009</v>
      </c>
      <c r="J299" s="85" t="n">
        <v>42469</v>
      </c>
      <c r="K299" s="73" t="s">
        <v>36</v>
      </c>
      <c r="L299" s="89" t="n">
        <v>42.718</v>
      </c>
      <c r="M299" s="89" t="n">
        <v>-84.55</v>
      </c>
    </row>
    <row r="300" s="72" customFormat="true" ht="13.2" hidden="false" customHeight="false" outlineLevel="0" collapsed="false">
      <c r="A300" s="7" t="s">
        <v>10</v>
      </c>
      <c r="B300" s="89" t="n">
        <v>2012</v>
      </c>
      <c r="C300" s="90" t="n">
        <v>924092</v>
      </c>
      <c r="D300" s="91" t="s">
        <v>68</v>
      </c>
      <c r="E300" s="72" t="s">
        <v>2634</v>
      </c>
      <c r="F300" s="72" t="s">
        <v>433</v>
      </c>
      <c r="G300" s="72" t="s">
        <v>2635</v>
      </c>
      <c r="H300" s="72" t="s">
        <v>349</v>
      </c>
      <c r="I300" s="85" t="n">
        <v>41127</v>
      </c>
      <c r="J300" s="85" t="n">
        <v>42469</v>
      </c>
      <c r="K300" s="73" t="s">
        <v>117</v>
      </c>
      <c r="L300" s="89" t="n">
        <v>41.458021</v>
      </c>
      <c r="M300" s="89" t="n">
        <v>-82.713296</v>
      </c>
    </row>
    <row r="301" s="72" customFormat="true" ht="13.2" hidden="false" customHeight="false" outlineLevel="0" collapsed="false">
      <c r="A301" s="7" t="s">
        <v>10</v>
      </c>
      <c r="B301" s="89" t="n">
        <v>2012</v>
      </c>
      <c r="C301" s="90" t="n">
        <v>125000</v>
      </c>
      <c r="D301" s="91" t="s">
        <v>31</v>
      </c>
      <c r="E301" s="72" t="s">
        <v>2805</v>
      </c>
      <c r="F301" s="72" t="s">
        <v>2806</v>
      </c>
      <c r="G301" s="72" t="s">
        <v>2807</v>
      </c>
      <c r="H301" s="72" t="s">
        <v>7658</v>
      </c>
      <c r="I301" s="85" t="n">
        <v>40941</v>
      </c>
      <c r="J301" s="85" t="n">
        <v>42309</v>
      </c>
      <c r="K301" s="73" t="s">
        <v>341</v>
      </c>
      <c r="L301" s="89" t="n">
        <v>42</v>
      </c>
      <c r="M301" s="89" t="n">
        <v>-80.19</v>
      </c>
    </row>
    <row r="302" s="72" customFormat="true" ht="13.2" hidden="false" customHeight="false" outlineLevel="0" collapsed="false">
      <c r="A302" s="7" t="s">
        <v>10</v>
      </c>
      <c r="B302" s="89" t="n">
        <v>2012</v>
      </c>
      <c r="C302" s="90" t="n">
        <v>1941748</v>
      </c>
      <c r="D302" s="91" t="s">
        <v>84</v>
      </c>
      <c r="E302" s="72" t="s">
        <v>2104</v>
      </c>
      <c r="F302" s="72" t="s">
        <v>110</v>
      </c>
      <c r="G302" s="72" t="s">
        <v>2808</v>
      </c>
      <c r="H302" s="72" t="s">
        <v>7658</v>
      </c>
      <c r="I302" s="85" t="n">
        <v>41009</v>
      </c>
      <c r="J302" s="85" t="n">
        <v>41912</v>
      </c>
      <c r="K302" s="73" t="s">
        <v>36</v>
      </c>
      <c r="L302" s="89" t="n">
        <v>46.448266</v>
      </c>
      <c r="M302" s="89" t="n">
        <v>-84.82132</v>
      </c>
    </row>
    <row r="303" s="72" customFormat="true" ht="13.2" hidden="false" customHeight="false" outlineLevel="0" collapsed="false">
      <c r="A303" s="7" t="s">
        <v>10</v>
      </c>
      <c r="B303" s="89" t="n">
        <v>2012</v>
      </c>
      <c r="C303" s="90" t="n">
        <v>69500</v>
      </c>
      <c r="D303" s="91" t="s">
        <v>84</v>
      </c>
      <c r="E303" s="72" t="s">
        <v>2809</v>
      </c>
      <c r="F303" s="72" t="s">
        <v>110</v>
      </c>
      <c r="G303" s="72" t="s">
        <v>2810</v>
      </c>
      <c r="H303" s="72" t="s">
        <v>7658</v>
      </c>
      <c r="I303" s="85" t="n">
        <v>41009</v>
      </c>
      <c r="J303" s="85" t="n">
        <v>42469</v>
      </c>
      <c r="K303" s="73" t="s">
        <v>46</v>
      </c>
      <c r="L303" s="89" t="n">
        <v>43.822638</v>
      </c>
      <c r="M303" s="89" t="n">
        <v>-88.044434</v>
      </c>
    </row>
    <row r="304" s="72" customFormat="true" ht="13.2" hidden="false" customHeight="false" outlineLevel="0" collapsed="false">
      <c r="A304" s="7" t="s">
        <v>10</v>
      </c>
      <c r="B304" s="89" t="n">
        <v>2012</v>
      </c>
      <c r="C304" s="90" t="n">
        <v>971092</v>
      </c>
      <c r="D304" s="91" t="s">
        <v>68</v>
      </c>
      <c r="E304" s="72" t="s">
        <v>435</v>
      </c>
      <c r="F304" s="72" t="s">
        <v>436</v>
      </c>
      <c r="G304" s="72" t="s">
        <v>437</v>
      </c>
      <c r="H304" s="72" t="s">
        <v>349</v>
      </c>
      <c r="I304" s="85" t="n">
        <v>41009</v>
      </c>
      <c r="J304" s="85" t="n">
        <v>42643</v>
      </c>
      <c r="K304" s="73" t="s">
        <v>88</v>
      </c>
      <c r="L304" s="89" t="n">
        <v>41.52503</v>
      </c>
      <c r="M304" s="89" t="n">
        <v>-86.159935</v>
      </c>
    </row>
    <row r="305" s="72" customFormat="true" ht="13.2" hidden="false" customHeight="false" outlineLevel="0" collapsed="false">
      <c r="A305" s="7" t="s">
        <v>10</v>
      </c>
      <c r="B305" s="89" t="n">
        <v>2012</v>
      </c>
      <c r="C305" s="90" t="n">
        <v>901092</v>
      </c>
      <c r="D305" s="91" t="s">
        <v>68</v>
      </c>
      <c r="E305" s="72" t="s">
        <v>1909</v>
      </c>
      <c r="F305" s="72" t="s">
        <v>220</v>
      </c>
      <c r="G305" s="72" t="s">
        <v>1910</v>
      </c>
      <c r="H305" s="72" t="s">
        <v>349</v>
      </c>
      <c r="I305" s="85" t="n">
        <v>41009</v>
      </c>
      <c r="J305" s="85" t="n">
        <v>42643</v>
      </c>
      <c r="K305" s="73" t="s">
        <v>53</v>
      </c>
      <c r="L305" s="89" t="n">
        <v>44.86</v>
      </c>
      <c r="M305" s="89" t="n">
        <v>-93.253133</v>
      </c>
    </row>
    <row r="306" s="72" customFormat="true" ht="13.2" hidden="false" customHeight="false" outlineLevel="0" collapsed="false">
      <c r="A306" s="7" t="s">
        <v>10</v>
      </c>
      <c r="B306" s="89" t="n">
        <v>2012</v>
      </c>
      <c r="C306" s="90" t="n">
        <v>901092</v>
      </c>
      <c r="D306" s="91" t="s">
        <v>68</v>
      </c>
      <c r="E306" s="72" t="s">
        <v>445</v>
      </c>
      <c r="F306" s="72" t="s">
        <v>139</v>
      </c>
      <c r="G306" s="72" t="s">
        <v>444</v>
      </c>
      <c r="H306" s="72" t="s">
        <v>349</v>
      </c>
      <c r="I306" s="85" t="n">
        <v>41009</v>
      </c>
      <c r="J306" s="85" t="n">
        <v>42469</v>
      </c>
      <c r="K306" s="73" t="s">
        <v>46</v>
      </c>
      <c r="L306" s="89" t="n">
        <v>44.538275</v>
      </c>
      <c r="M306" s="89" t="n">
        <v>-87.882965</v>
      </c>
    </row>
    <row r="307" s="72" customFormat="true" ht="13.2" hidden="false" customHeight="false" outlineLevel="0" collapsed="false">
      <c r="A307" s="7" t="s">
        <v>10</v>
      </c>
      <c r="B307" s="89" t="n">
        <v>2012</v>
      </c>
      <c r="C307" s="90" t="n">
        <v>901092</v>
      </c>
      <c r="D307" s="91" t="s">
        <v>68</v>
      </c>
      <c r="E307" s="72" t="s">
        <v>446</v>
      </c>
      <c r="F307" s="72" t="s">
        <v>447</v>
      </c>
      <c r="G307" s="72" t="s">
        <v>448</v>
      </c>
      <c r="H307" s="72" t="s">
        <v>349</v>
      </c>
      <c r="I307" s="85" t="n">
        <v>41009</v>
      </c>
      <c r="J307" s="85" t="n">
        <v>42643</v>
      </c>
      <c r="K307" s="73" t="s">
        <v>42</v>
      </c>
      <c r="L307" s="89" t="n">
        <v>42.73264</v>
      </c>
      <c r="M307" s="89" t="n">
        <v>-84.560008</v>
      </c>
    </row>
    <row r="308" s="72" customFormat="true" ht="13.2" hidden="false" customHeight="false" outlineLevel="0" collapsed="false">
      <c r="A308" s="7" t="s">
        <v>10</v>
      </c>
      <c r="B308" s="89" t="n">
        <v>2012</v>
      </c>
      <c r="C308" s="90" t="n">
        <v>114200</v>
      </c>
      <c r="D308" s="91" t="s">
        <v>31</v>
      </c>
      <c r="E308" s="72" t="s">
        <v>2811</v>
      </c>
      <c r="F308" s="72" t="s">
        <v>2812</v>
      </c>
      <c r="G308" s="72" t="s">
        <v>2813</v>
      </c>
      <c r="H308" s="72" t="s">
        <v>7658</v>
      </c>
      <c r="I308" s="85" t="n">
        <v>41092</v>
      </c>
      <c r="J308" s="85" t="n">
        <v>41897</v>
      </c>
      <c r="K308" s="73" t="s">
        <v>46</v>
      </c>
      <c r="L308" s="89" t="n">
        <v>46.4</v>
      </c>
      <c r="M308" s="89" t="n">
        <v>-91.07</v>
      </c>
    </row>
    <row r="309" s="72" customFormat="true" ht="13.2" hidden="false" customHeight="false" outlineLevel="0" collapsed="false">
      <c r="A309" s="7" t="s">
        <v>10</v>
      </c>
      <c r="B309" s="89" t="n">
        <v>2012</v>
      </c>
      <c r="C309" s="90" t="n">
        <v>458160</v>
      </c>
      <c r="D309" s="91" t="s">
        <v>31</v>
      </c>
      <c r="E309" s="72" t="s">
        <v>2814</v>
      </c>
      <c r="F309" s="72" t="s">
        <v>1125</v>
      </c>
      <c r="G309" s="72" t="s">
        <v>2815</v>
      </c>
      <c r="H309" s="72" t="s">
        <v>7658</v>
      </c>
      <c r="I309" s="85" t="n">
        <v>40589</v>
      </c>
      <c r="J309" s="85" t="n">
        <v>42369</v>
      </c>
      <c r="K309" s="73" t="s">
        <v>42</v>
      </c>
      <c r="L309" s="89" t="n">
        <v>46.534555</v>
      </c>
      <c r="M309" s="89" t="n">
        <v>-87.420959</v>
      </c>
    </row>
    <row r="310" s="72" customFormat="true" ht="13.2" hidden="false" customHeight="false" outlineLevel="0" collapsed="false">
      <c r="A310" s="7" t="s">
        <v>10</v>
      </c>
      <c r="B310" s="89" t="n">
        <v>2012</v>
      </c>
      <c r="C310" s="90" t="n">
        <v>60000</v>
      </c>
      <c r="D310" s="91" t="s">
        <v>84</v>
      </c>
      <c r="E310" s="72" t="s">
        <v>1067</v>
      </c>
      <c r="F310" s="72" t="s">
        <v>110</v>
      </c>
      <c r="G310" s="72" t="s">
        <v>2816</v>
      </c>
      <c r="H310" s="72" t="s">
        <v>7658</v>
      </c>
      <c r="I310" s="85" t="n">
        <v>41009</v>
      </c>
      <c r="J310" s="85" t="n">
        <v>42469</v>
      </c>
      <c r="K310" s="73" t="s">
        <v>42</v>
      </c>
      <c r="L310" s="89" t="n">
        <v>46.070372</v>
      </c>
      <c r="M310" s="89" t="n">
        <v>-85.608215</v>
      </c>
    </row>
    <row r="311" s="72" customFormat="true" ht="13.2" hidden="false" customHeight="false" outlineLevel="0" collapsed="false">
      <c r="A311" s="7" t="s">
        <v>10</v>
      </c>
      <c r="B311" s="89" t="n">
        <v>2012</v>
      </c>
      <c r="C311" s="90" t="n">
        <v>15000</v>
      </c>
      <c r="D311" s="91" t="s">
        <v>84</v>
      </c>
      <c r="E311" s="72" t="s">
        <v>2817</v>
      </c>
      <c r="F311" s="72" t="s">
        <v>110</v>
      </c>
      <c r="G311" s="72" t="s">
        <v>2818</v>
      </c>
      <c r="H311" s="72" t="s">
        <v>7658</v>
      </c>
      <c r="I311" s="85" t="n">
        <v>41009</v>
      </c>
      <c r="J311" s="85" t="n">
        <v>42469</v>
      </c>
      <c r="K311" s="73" t="s">
        <v>42</v>
      </c>
      <c r="L311" s="89" t="n">
        <v>44.563077</v>
      </c>
      <c r="M311" s="89" t="n">
        <v>-85.968018</v>
      </c>
    </row>
    <row r="312" s="72" customFormat="true" ht="13.2" hidden="false" customHeight="false" outlineLevel="0" collapsed="false">
      <c r="A312" s="7" t="s">
        <v>10</v>
      </c>
      <c r="B312" s="89" t="n">
        <v>2012</v>
      </c>
      <c r="C312" s="90" t="n">
        <v>300000</v>
      </c>
      <c r="D312" s="91" t="s">
        <v>31</v>
      </c>
      <c r="E312" s="72" t="s">
        <v>2819</v>
      </c>
      <c r="F312" s="72" t="s">
        <v>136</v>
      </c>
      <c r="G312" s="72" t="s">
        <v>2820</v>
      </c>
      <c r="H312" s="72" t="s">
        <v>7658</v>
      </c>
      <c r="I312" s="85" t="n">
        <v>41183</v>
      </c>
      <c r="J312" s="85" t="n">
        <v>41729</v>
      </c>
      <c r="K312" s="73" t="s">
        <v>117</v>
      </c>
      <c r="L312" s="89" t="n">
        <v>41.784746</v>
      </c>
      <c r="M312" s="89" t="n">
        <v>-81.187474</v>
      </c>
    </row>
    <row r="313" s="72" customFormat="true" ht="13.2" hidden="false" customHeight="false" outlineLevel="0" collapsed="false">
      <c r="A313" s="7" t="s">
        <v>10</v>
      </c>
      <c r="B313" s="89" t="n">
        <v>2012</v>
      </c>
      <c r="C313" s="90" t="n">
        <v>250000</v>
      </c>
      <c r="D313" s="91" t="s">
        <v>31</v>
      </c>
      <c r="E313" s="72" t="s">
        <v>2821</v>
      </c>
      <c r="F313" s="72" t="s">
        <v>436</v>
      </c>
      <c r="G313" s="72" t="s">
        <v>2822</v>
      </c>
      <c r="H313" s="72" t="s">
        <v>7658</v>
      </c>
      <c r="I313" s="85" t="n">
        <v>41009</v>
      </c>
      <c r="J313" s="85" t="n">
        <v>42469</v>
      </c>
      <c r="K313" s="73" t="s">
        <v>88</v>
      </c>
      <c r="L313" s="89" t="n">
        <v>41.4</v>
      </c>
      <c r="M313" s="89" t="n">
        <v>-87.3</v>
      </c>
    </row>
    <row r="314" s="72" customFormat="true" ht="13.2" hidden="false" customHeight="false" outlineLevel="0" collapsed="false">
      <c r="A314" s="7" t="s">
        <v>10</v>
      </c>
      <c r="B314" s="89" t="n">
        <v>2012</v>
      </c>
      <c r="C314" s="90" t="n">
        <v>121000</v>
      </c>
      <c r="D314" s="91" t="s">
        <v>31</v>
      </c>
      <c r="E314" s="72" t="s">
        <v>2823</v>
      </c>
      <c r="F314" s="72" t="s">
        <v>436</v>
      </c>
      <c r="G314" s="72" t="s">
        <v>2824</v>
      </c>
      <c r="H314" s="72" t="s">
        <v>7658</v>
      </c>
      <c r="I314" s="85" t="n">
        <v>41153</v>
      </c>
      <c r="J314" s="85" t="n">
        <v>42469</v>
      </c>
      <c r="K314" s="73" t="s">
        <v>88</v>
      </c>
      <c r="L314" s="89" t="n">
        <v>41.667654</v>
      </c>
      <c r="M314" s="89" t="n">
        <v>-87.503357</v>
      </c>
    </row>
    <row r="315" s="72" customFormat="true" ht="13.2" hidden="false" customHeight="false" outlineLevel="0" collapsed="false">
      <c r="A315" s="7" t="s">
        <v>10</v>
      </c>
      <c r="B315" s="89" t="n">
        <v>2012</v>
      </c>
      <c r="C315" s="90" t="n">
        <v>488867</v>
      </c>
      <c r="D315" s="91" t="s">
        <v>84</v>
      </c>
      <c r="E315" s="72" t="s">
        <v>1069</v>
      </c>
      <c r="F315" s="72" t="s">
        <v>110</v>
      </c>
      <c r="G315" s="72" t="s">
        <v>2825</v>
      </c>
      <c r="H315" s="72" t="s">
        <v>7658</v>
      </c>
      <c r="I315" s="85" t="n">
        <v>41009</v>
      </c>
      <c r="J315" s="85" t="n">
        <v>41912</v>
      </c>
      <c r="K315" s="73" t="s">
        <v>36</v>
      </c>
      <c r="L315" s="89" t="n">
        <v>45.067701</v>
      </c>
      <c r="M315" s="89" t="n">
        <v>-83.432922</v>
      </c>
    </row>
    <row r="316" s="72" customFormat="true" ht="13.2" hidden="false" customHeight="false" outlineLevel="0" collapsed="false">
      <c r="A316" s="7" t="s">
        <v>10</v>
      </c>
      <c r="B316" s="89" t="n">
        <v>2012</v>
      </c>
      <c r="C316" s="90" t="n">
        <v>403788</v>
      </c>
      <c r="D316" s="91" t="s">
        <v>84</v>
      </c>
      <c r="E316" s="72" t="s">
        <v>1071</v>
      </c>
      <c r="F316" s="72" t="s">
        <v>110</v>
      </c>
      <c r="G316" s="72" t="s">
        <v>1072</v>
      </c>
      <c r="H316" s="72" t="s">
        <v>7658</v>
      </c>
      <c r="I316" s="85" t="n">
        <v>41009</v>
      </c>
      <c r="J316" s="85" t="n">
        <v>41912</v>
      </c>
      <c r="K316" s="73" t="s">
        <v>36</v>
      </c>
      <c r="L316" s="89" t="n">
        <v>44.643743</v>
      </c>
      <c r="M316" s="89" t="n">
        <v>-88.046494</v>
      </c>
    </row>
    <row r="317" s="72" customFormat="true" ht="13.2" hidden="false" customHeight="false" outlineLevel="0" collapsed="false">
      <c r="A317" s="7" t="s">
        <v>10</v>
      </c>
      <c r="B317" s="89" t="n">
        <v>2012</v>
      </c>
      <c r="C317" s="90" t="n">
        <v>77650</v>
      </c>
      <c r="D317" s="91" t="s">
        <v>84</v>
      </c>
      <c r="E317" s="72" t="s">
        <v>2826</v>
      </c>
      <c r="F317" s="72" t="s">
        <v>110</v>
      </c>
      <c r="G317" s="72" t="s">
        <v>2827</v>
      </c>
      <c r="H317" s="72" t="s">
        <v>7658</v>
      </c>
      <c r="I317" s="85" t="n">
        <v>41009</v>
      </c>
      <c r="J317" s="85" t="n">
        <v>41912</v>
      </c>
      <c r="K317" s="73" t="s">
        <v>36</v>
      </c>
      <c r="L317" s="89" t="n">
        <v>44.879884</v>
      </c>
      <c r="M317" s="89" t="n">
        <v>-93.243133</v>
      </c>
    </row>
    <row r="318" s="72" customFormat="true" ht="13.2" hidden="false" customHeight="false" outlineLevel="0" collapsed="false">
      <c r="A318" s="7" t="s">
        <v>10</v>
      </c>
      <c r="B318" s="89" t="n">
        <v>2012</v>
      </c>
      <c r="C318" s="90" t="n">
        <v>97400</v>
      </c>
      <c r="D318" s="91" t="s">
        <v>84</v>
      </c>
      <c r="E318" s="72" t="s">
        <v>2121</v>
      </c>
      <c r="F318" s="72" t="s">
        <v>110</v>
      </c>
      <c r="G318" s="72" t="s">
        <v>2122</v>
      </c>
      <c r="H318" s="72" t="s">
        <v>7658</v>
      </c>
      <c r="I318" s="85" t="n">
        <v>41009</v>
      </c>
      <c r="J318" s="85" t="n">
        <v>41912</v>
      </c>
      <c r="K318" s="73" t="s">
        <v>63</v>
      </c>
      <c r="L318" s="89" t="n">
        <v>43.232697</v>
      </c>
      <c r="M318" s="89" t="n">
        <v>-79.053497</v>
      </c>
    </row>
    <row r="319" s="72" customFormat="true" ht="13.2" hidden="false" customHeight="false" outlineLevel="0" collapsed="false">
      <c r="A319" s="7" t="s">
        <v>10</v>
      </c>
      <c r="B319" s="89" t="n">
        <v>2012</v>
      </c>
      <c r="C319" s="90" t="n">
        <v>403788</v>
      </c>
      <c r="D319" s="91" t="s">
        <v>84</v>
      </c>
      <c r="E319" s="72" t="s">
        <v>1077</v>
      </c>
      <c r="F319" s="72" t="s">
        <v>110</v>
      </c>
      <c r="G319" s="72" t="s">
        <v>2828</v>
      </c>
      <c r="H319" s="72" t="s">
        <v>7658</v>
      </c>
      <c r="I319" s="85" t="n">
        <v>41009</v>
      </c>
      <c r="J319" s="85" t="n">
        <v>41912</v>
      </c>
      <c r="K319" s="73" t="s">
        <v>36</v>
      </c>
      <c r="L319" s="89" t="n">
        <v>46.597562</v>
      </c>
      <c r="M319" s="89" t="n">
        <v>-90.883026</v>
      </c>
    </row>
    <row r="320" s="72" customFormat="true" ht="13.2" hidden="false" customHeight="false" outlineLevel="0" collapsed="false">
      <c r="A320" s="7" t="s">
        <v>10</v>
      </c>
      <c r="B320" s="89" t="n">
        <v>2012</v>
      </c>
      <c r="C320" s="90" t="n">
        <v>257349</v>
      </c>
      <c r="D320" s="91" t="s">
        <v>84</v>
      </c>
      <c r="E320" s="72" t="s">
        <v>2124</v>
      </c>
      <c r="F320" s="72" t="s">
        <v>110</v>
      </c>
      <c r="G320" s="72" t="s">
        <v>2125</v>
      </c>
      <c r="H320" s="72" t="s">
        <v>7658</v>
      </c>
      <c r="I320" s="85" t="n">
        <v>41009</v>
      </c>
      <c r="J320" s="85" t="n">
        <v>41912</v>
      </c>
      <c r="K320" s="73" t="s">
        <v>63</v>
      </c>
      <c r="L320" s="89" t="n">
        <v>43.203174</v>
      </c>
      <c r="M320" s="89" t="n">
        <v>-79.050751</v>
      </c>
    </row>
    <row r="321" s="72" customFormat="true" ht="13.2" hidden="false" customHeight="false" outlineLevel="0" collapsed="false">
      <c r="A321" s="7" t="s">
        <v>10</v>
      </c>
      <c r="B321" s="89" t="n">
        <v>2012</v>
      </c>
      <c r="C321" s="90" t="n">
        <v>80948</v>
      </c>
      <c r="D321" s="91" t="s">
        <v>84</v>
      </c>
      <c r="E321" s="72" t="s">
        <v>1083</v>
      </c>
      <c r="F321" s="72" t="s">
        <v>110</v>
      </c>
      <c r="G321" s="72" t="s">
        <v>2131</v>
      </c>
      <c r="H321" s="72" t="s">
        <v>7658</v>
      </c>
      <c r="I321" s="85" t="n">
        <v>41009</v>
      </c>
      <c r="J321" s="85" t="n">
        <v>41912</v>
      </c>
      <c r="K321" s="73" t="s">
        <v>63</v>
      </c>
      <c r="L321" s="89" t="n">
        <v>43.032761</v>
      </c>
      <c r="M321" s="89" t="n">
        <v>-78.811798</v>
      </c>
    </row>
    <row r="322" s="72" customFormat="true" ht="13.2" hidden="false" customHeight="false" outlineLevel="0" collapsed="false">
      <c r="A322" s="7" t="s">
        <v>10</v>
      </c>
      <c r="B322" s="89" t="n">
        <v>2012</v>
      </c>
      <c r="C322" s="90" t="n">
        <v>165000</v>
      </c>
      <c r="D322" s="91" t="s">
        <v>84</v>
      </c>
      <c r="E322" s="72" t="s">
        <v>1085</v>
      </c>
      <c r="F322" s="72" t="s">
        <v>110</v>
      </c>
      <c r="G322" s="72" t="s">
        <v>2829</v>
      </c>
      <c r="H322" s="72" t="s">
        <v>7658</v>
      </c>
      <c r="I322" s="85" t="n">
        <v>41009</v>
      </c>
      <c r="J322" s="85" t="n">
        <v>41912</v>
      </c>
      <c r="K322" s="73" t="s">
        <v>36</v>
      </c>
      <c r="L322" s="89" t="n">
        <v>46.658391</v>
      </c>
      <c r="M322" s="89" t="n">
        <v>-91.373978</v>
      </c>
    </row>
    <row r="323" s="72" customFormat="true" ht="13.2" hidden="false" customHeight="false" outlineLevel="0" collapsed="false">
      <c r="A323" s="7" t="s">
        <v>10</v>
      </c>
      <c r="B323" s="89" t="n">
        <v>2012</v>
      </c>
      <c r="C323" s="90" t="n">
        <v>290000</v>
      </c>
      <c r="D323" s="91" t="s">
        <v>84</v>
      </c>
      <c r="E323" s="72" t="s">
        <v>1087</v>
      </c>
      <c r="F323" s="72" t="s">
        <v>110</v>
      </c>
      <c r="G323" s="72" t="s">
        <v>2830</v>
      </c>
      <c r="H323" s="72" t="s">
        <v>7658</v>
      </c>
      <c r="I323" s="85" t="n">
        <v>41009</v>
      </c>
      <c r="J323" s="85" t="n">
        <v>41912</v>
      </c>
      <c r="K323" s="73" t="s">
        <v>36</v>
      </c>
      <c r="L323" s="89" t="n">
        <v>45.022825</v>
      </c>
      <c r="M323" s="89" t="n">
        <v>-84.93084</v>
      </c>
    </row>
    <row r="324" s="72" customFormat="true" ht="13.2" hidden="false" customHeight="false" outlineLevel="0" collapsed="false">
      <c r="A324" s="7" t="s">
        <v>10</v>
      </c>
      <c r="B324" s="89" t="n">
        <v>2012</v>
      </c>
      <c r="C324" s="90" t="n">
        <v>150000</v>
      </c>
      <c r="D324" s="91" t="s">
        <v>84</v>
      </c>
      <c r="E324" s="72" t="s">
        <v>1089</v>
      </c>
      <c r="F324" s="72" t="s">
        <v>110</v>
      </c>
      <c r="G324" s="72" t="s">
        <v>2831</v>
      </c>
      <c r="H324" s="72" t="s">
        <v>7658</v>
      </c>
      <c r="I324" s="85" t="n">
        <v>41009</v>
      </c>
      <c r="J324" s="85" t="n">
        <v>41912</v>
      </c>
      <c r="K324" s="73" t="s">
        <v>36</v>
      </c>
      <c r="L324" s="89" t="n">
        <v>46.448266</v>
      </c>
      <c r="M324" s="89" t="n">
        <v>-84.82132</v>
      </c>
    </row>
    <row r="325" s="72" customFormat="true" ht="13.2" hidden="false" customHeight="false" outlineLevel="0" collapsed="false">
      <c r="A325" s="7" t="s">
        <v>10</v>
      </c>
      <c r="B325" s="89" t="n">
        <v>2012</v>
      </c>
      <c r="C325" s="90" t="n">
        <v>75000</v>
      </c>
      <c r="D325" s="91" t="s">
        <v>84</v>
      </c>
      <c r="E325" s="72" t="s">
        <v>1091</v>
      </c>
      <c r="F325" s="72" t="s">
        <v>110</v>
      </c>
      <c r="G325" s="72" t="s">
        <v>2832</v>
      </c>
      <c r="H325" s="72" t="s">
        <v>7658</v>
      </c>
      <c r="I325" s="85" t="n">
        <v>41009</v>
      </c>
      <c r="J325" s="85" t="n">
        <v>41912</v>
      </c>
      <c r="K325" s="73" t="s">
        <v>36</v>
      </c>
      <c r="L325" s="89" t="n">
        <v>43.563352</v>
      </c>
      <c r="M325" s="89" t="n">
        <v>-91.228065</v>
      </c>
    </row>
    <row r="326" s="72" customFormat="true" ht="13.2" hidden="false" customHeight="false" outlineLevel="0" collapsed="false">
      <c r="A326" s="7" t="s">
        <v>10</v>
      </c>
      <c r="B326" s="89" t="n">
        <v>2012</v>
      </c>
      <c r="C326" s="90" t="n">
        <v>1453398</v>
      </c>
      <c r="D326" s="91" t="s">
        <v>68</v>
      </c>
      <c r="E326" s="72" t="s">
        <v>2140</v>
      </c>
      <c r="F326" s="72" t="s">
        <v>110</v>
      </c>
      <c r="G326" s="72" t="s">
        <v>2141</v>
      </c>
      <c r="H326" s="72" t="s">
        <v>7658</v>
      </c>
      <c r="I326" s="85" t="n">
        <v>41009</v>
      </c>
      <c r="J326" s="85" t="n">
        <v>42469</v>
      </c>
      <c r="K326" s="73" t="s">
        <v>36</v>
      </c>
      <c r="L326" s="89" t="n">
        <v>45.560218</v>
      </c>
      <c r="M326" s="89" t="n">
        <v>-85.946045</v>
      </c>
    </row>
    <row r="327" s="72" customFormat="true" ht="13.2" hidden="false" customHeight="false" outlineLevel="0" collapsed="false">
      <c r="A327" s="7" t="s">
        <v>10</v>
      </c>
      <c r="B327" s="89" t="n">
        <v>2012</v>
      </c>
      <c r="C327" s="90" t="n">
        <v>285714</v>
      </c>
      <c r="D327" s="91" t="s">
        <v>31</v>
      </c>
      <c r="E327" s="72" t="s">
        <v>2833</v>
      </c>
      <c r="F327" s="72" t="s">
        <v>110</v>
      </c>
      <c r="G327" s="72" t="s">
        <v>2834</v>
      </c>
      <c r="H327" s="72" t="s">
        <v>7658</v>
      </c>
      <c r="I327" s="85" t="n">
        <v>41009</v>
      </c>
      <c r="J327" s="85" t="n">
        <v>42469</v>
      </c>
      <c r="K327" s="73" t="s">
        <v>46</v>
      </c>
      <c r="L327" s="89" t="n">
        <v>46.527454</v>
      </c>
      <c r="M327" s="89" t="n">
        <v>-92.509518</v>
      </c>
    </row>
    <row r="328" s="72" customFormat="true" ht="13.2" hidden="false" customHeight="false" outlineLevel="0" collapsed="false">
      <c r="A328" s="7" t="s">
        <v>10</v>
      </c>
      <c r="B328" s="89" t="n">
        <v>2012</v>
      </c>
      <c r="C328" s="90" t="n">
        <v>100000</v>
      </c>
      <c r="D328" s="91" t="s">
        <v>31</v>
      </c>
      <c r="E328" s="72" t="s">
        <v>2835</v>
      </c>
      <c r="F328" s="72" t="s">
        <v>721</v>
      </c>
      <c r="G328" s="72" t="s">
        <v>2836</v>
      </c>
      <c r="H328" s="72" t="s">
        <v>7658</v>
      </c>
      <c r="I328" s="85" t="n">
        <v>40589</v>
      </c>
      <c r="J328" s="85" t="n">
        <v>41726</v>
      </c>
      <c r="K328" s="73" t="s">
        <v>46</v>
      </c>
      <c r="L328" s="89" t="n">
        <v>43.03</v>
      </c>
      <c r="M328" s="89" t="n">
        <v>-87.57</v>
      </c>
    </row>
    <row r="329" s="72" customFormat="true" ht="13.2" hidden="false" customHeight="false" outlineLevel="0" collapsed="false">
      <c r="A329" s="7" t="s">
        <v>10</v>
      </c>
      <c r="B329" s="89" t="n">
        <v>2012</v>
      </c>
      <c r="C329" s="90" t="n">
        <v>525000</v>
      </c>
      <c r="D329" s="91" t="s">
        <v>31</v>
      </c>
      <c r="E329" s="72" t="s">
        <v>2837</v>
      </c>
      <c r="F329" s="72" t="s">
        <v>2272</v>
      </c>
      <c r="G329" s="72" t="s">
        <v>2838</v>
      </c>
      <c r="H329" s="72" t="s">
        <v>7658</v>
      </c>
      <c r="I329" s="85" t="n">
        <v>41183</v>
      </c>
      <c r="J329" s="85" t="n">
        <v>42469</v>
      </c>
      <c r="K329" s="73" t="s">
        <v>46</v>
      </c>
      <c r="L329" s="89" t="n">
        <v>41.78</v>
      </c>
      <c r="M329" s="89" t="n">
        <v>-83.54</v>
      </c>
    </row>
    <row r="330" s="72" customFormat="true" ht="13.2" hidden="false" customHeight="false" outlineLevel="0" collapsed="false">
      <c r="A330" s="7" t="s">
        <v>10</v>
      </c>
      <c r="B330" s="89" t="n">
        <v>2012</v>
      </c>
      <c r="C330" s="90" t="n">
        <v>483945</v>
      </c>
      <c r="D330" s="91" t="s">
        <v>84</v>
      </c>
      <c r="E330" s="72" t="s">
        <v>2839</v>
      </c>
      <c r="F330" s="72" t="s">
        <v>2840</v>
      </c>
      <c r="G330" s="72" t="s">
        <v>2841</v>
      </c>
      <c r="H330" s="72" t="s">
        <v>7658</v>
      </c>
      <c r="I330" s="85" t="n">
        <v>41009</v>
      </c>
      <c r="J330" s="85" t="n">
        <v>42469</v>
      </c>
      <c r="K330" s="73" t="s">
        <v>42</v>
      </c>
      <c r="L330" s="89" t="n">
        <v>45.2825</v>
      </c>
      <c r="M330" s="89" t="n">
        <v>-82.555</v>
      </c>
    </row>
    <row r="331" s="72" customFormat="true" ht="13.2" hidden="false" customHeight="false" outlineLevel="0" collapsed="false">
      <c r="A331" s="7" t="s">
        <v>10</v>
      </c>
      <c r="B331" s="89" t="n">
        <v>2012</v>
      </c>
      <c r="C331" s="90" t="n">
        <v>200000</v>
      </c>
      <c r="D331" s="91" t="s">
        <v>31</v>
      </c>
      <c r="E331" s="72" t="s">
        <v>2514</v>
      </c>
      <c r="F331" s="72" t="s">
        <v>110</v>
      </c>
      <c r="G331" s="72" t="s">
        <v>2515</v>
      </c>
      <c r="H331" s="72" t="s">
        <v>35</v>
      </c>
      <c r="I331" s="85" t="n">
        <v>41009</v>
      </c>
      <c r="J331" s="85" t="n">
        <v>42008</v>
      </c>
      <c r="K331" s="73" t="s">
        <v>63</v>
      </c>
      <c r="L331" s="89" t="n">
        <v>43.064875</v>
      </c>
      <c r="M331" s="89" t="n">
        <v>-78.997192</v>
      </c>
    </row>
    <row r="332" s="72" customFormat="true" ht="13.2" hidden="false" customHeight="false" outlineLevel="0" collapsed="false">
      <c r="A332" s="7" t="s">
        <v>10</v>
      </c>
      <c r="B332" s="89" t="n">
        <v>2012</v>
      </c>
      <c r="C332" s="90" t="n">
        <v>416000</v>
      </c>
      <c r="D332" s="91" t="s">
        <v>31</v>
      </c>
      <c r="E332" s="72" t="s">
        <v>2842</v>
      </c>
      <c r="F332" s="72" t="s">
        <v>2109</v>
      </c>
      <c r="G332" s="72" t="s">
        <v>2843</v>
      </c>
      <c r="H332" s="72" t="s">
        <v>7658</v>
      </c>
      <c r="I332" s="85" t="n">
        <v>41275</v>
      </c>
      <c r="J332" s="85" t="n">
        <v>42277</v>
      </c>
      <c r="K332" s="73" t="s">
        <v>42</v>
      </c>
      <c r="L332" s="89" t="n">
        <v>44.04</v>
      </c>
      <c r="M332" s="89" t="n">
        <v>-83.4</v>
      </c>
    </row>
    <row r="333" s="72" customFormat="true" ht="13.2" hidden="false" customHeight="false" outlineLevel="0" collapsed="false">
      <c r="A333" s="7" t="s">
        <v>10</v>
      </c>
      <c r="B333" s="89" t="n">
        <v>2012</v>
      </c>
      <c r="C333" s="90" t="n">
        <v>750000</v>
      </c>
      <c r="D333" s="91" t="s">
        <v>31</v>
      </c>
      <c r="E333" s="72" t="s">
        <v>2844</v>
      </c>
      <c r="F333" s="72" t="s">
        <v>2845</v>
      </c>
      <c r="G333" s="72" t="s">
        <v>2846</v>
      </c>
      <c r="H333" s="72" t="s">
        <v>7658</v>
      </c>
      <c r="I333" s="85" t="n">
        <v>40603</v>
      </c>
      <c r="J333" s="85" t="n">
        <v>41882</v>
      </c>
      <c r="K333" s="73" t="s">
        <v>42</v>
      </c>
      <c r="L333" s="89" t="n">
        <v>42.317939</v>
      </c>
      <c r="M333" s="89" t="n">
        <v>-83.155518</v>
      </c>
    </row>
    <row r="334" s="72" customFormat="true" ht="13.2" hidden="false" customHeight="false" outlineLevel="0" collapsed="false">
      <c r="A334" s="7" t="s">
        <v>10</v>
      </c>
      <c r="B334" s="89" t="n">
        <v>2012</v>
      </c>
      <c r="C334" s="90" t="n">
        <v>100000</v>
      </c>
      <c r="D334" s="91" t="s">
        <v>31</v>
      </c>
      <c r="E334" s="72" t="s">
        <v>2847</v>
      </c>
      <c r="F334" s="72" t="s">
        <v>110</v>
      </c>
      <c r="G334" s="72" t="s">
        <v>1113</v>
      </c>
      <c r="H334" s="72" t="s">
        <v>7658</v>
      </c>
      <c r="I334" s="85" t="n">
        <v>41009</v>
      </c>
      <c r="J334" s="85" t="n">
        <v>42613</v>
      </c>
      <c r="K334" s="73" t="s">
        <v>63</v>
      </c>
      <c r="L334" s="89" t="n">
        <v>43.253205</v>
      </c>
      <c r="M334" s="89" t="n">
        <v>-76.92627</v>
      </c>
    </row>
    <row r="335" s="72" customFormat="true" ht="13.2" hidden="false" customHeight="false" outlineLevel="0" collapsed="false">
      <c r="A335" s="7" t="s">
        <v>10</v>
      </c>
      <c r="B335" s="89" t="n">
        <v>2012</v>
      </c>
      <c r="C335" s="90" t="n">
        <v>27000</v>
      </c>
      <c r="D335" s="91" t="s">
        <v>31</v>
      </c>
      <c r="E335" s="72" t="s">
        <v>2848</v>
      </c>
      <c r="F335" s="72" t="s">
        <v>110</v>
      </c>
      <c r="G335" s="72" t="s">
        <v>2849</v>
      </c>
      <c r="H335" s="72" t="s">
        <v>7658</v>
      </c>
      <c r="I335" s="85" t="n">
        <v>41009</v>
      </c>
      <c r="J335" s="85" t="n">
        <v>42775</v>
      </c>
      <c r="K335" s="73" t="s">
        <v>67</v>
      </c>
      <c r="L335" s="89" t="n">
        <v>42.403052</v>
      </c>
      <c r="M335" s="89" t="n">
        <v>-87.824364</v>
      </c>
    </row>
    <row r="336" s="72" customFormat="true" ht="13.2" hidden="false" customHeight="false" outlineLevel="0" collapsed="false">
      <c r="A336" s="7" t="s">
        <v>10</v>
      </c>
      <c r="B336" s="89" t="n">
        <v>2012</v>
      </c>
      <c r="C336" s="90" t="n">
        <v>17500</v>
      </c>
      <c r="D336" s="91" t="s">
        <v>31</v>
      </c>
      <c r="E336" s="72" t="s">
        <v>2850</v>
      </c>
      <c r="F336" s="72" t="s">
        <v>110</v>
      </c>
      <c r="G336" s="72" t="s">
        <v>1113</v>
      </c>
      <c r="H336" s="72" t="s">
        <v>7658</v>
      </c>
      <c r="I336" s="85" t="n">
        <v>41009</v>
      </c>
      <c r="J336" s="85" t="n">
        <v>41769</v>
      </c>
      <c r="K336" s="73" t="s">
        <v>88</v>
      </c>
      <c r="L336" s="89" t="n">
        <v>41.689322</v>
      </c>
      <c r="M336" s="89" t="n">
        <v>-86.879883</v>
      </c>
    </row>
    <row r="337" s="72" customFormat="true" ht="13.2" hidden="false" customHeight="false" outlineLevel="0" collapsed="false">
      <c r="A337" s="7" t="s">
        <v>10</v>
      </c>
      <c r="B337" s="89" t="n">
        <v>2012</v>
      </c>
      <c r="C337" s="90" t="n">
        <v>160000</v>
      </c>
      <c r="D337" s="91" t="s">
        <v>31</v>
      </c>
      <c r="E337" s="72" t="s">
        <v>2851</v>
      </c>
      <c r="F337" s="72" t="s">
        <v>110</v>
      </c>
      <c r="G337" s="72" t="s">
        <v>1113</v>
      </c>
      <c r="H337" s="72" t="s">
        <v>7658</v>
      </c>
      <c r="I337" s="85" t="n">
        <v>41009</v>
      </c>
      <c r="J337" s="85" t="n">
        <v>42877</v>
      </c>
      <c r="K337" s="73" t="s">
        <v>42</v>
      </c>
      <c r="L337" s="89" t="n">
        <v>44.111254</v>
      </c>
      <c r="M337" s="89" t="n">
        <v>-83.677368</v>
      </c>
    </row>
    <row r="338" s="72" customFormat="true" ht="13.2" hidden="false" customHeight="false" outlineLevel="0" collapsed="false">
      <c r="A338" s="7" t="s">
        <v>10</v>
      </c>
      <c r="B338" s="89" t="n">
        <v>2012</v>
      </c>
      <c r="C338" s="90" t="n">
        <v>61500</v>
      </c>
      <c r="D338" s="91" t="s">
        <v>31</v>
      </c>
      <c r="E338" s="72" t="s">
        <v>2852</v>
      </c>
      <c r="F338" s="72" t="s">
        <v>110</v>
      </c>
      <c r="G338" s="72" t="s">
        <v>1113</v>
      </c>
      <c r="H338" s="72" t="s">
        <v>7658</v>
      </c>
      <c r="I338" s="85" t="n">
        <v>41009</v>
      </c>
      <c r="J338" s="85" t="n">
        <v>41466</v>
      </c>
      <c r="K338" s="73" t="s">
        <v>117</v>
      </c>
      <c r="L338" s="89" t="n">
        <v>41.640078</v>
      </c>
      <c r="M338" s="89" t="n">
        <v>-83.38623</v>
      </c>
    </row>
    <row r="339" s="72" customFormat="true" ht="13.2" hidden="false" customHeight="false" outlineLevel="0" collapsed="false">
      <c r="A339" s="7" t="s">
        <v>10</v>
      </c>
      <c r="B339" s="89" t="n">
        <v>2012</v>
      </c>
      <c r="C339" s="90" t="n">
        <v>70162</v>
      </c>
      <c r="D339" s="91" t="s">
        <v>31</v>
      </c>
      <c r="E339" s="72" t="s">
        <v>2853</v>
      </c>
      <c r="F339" s="72" t="s">
        <v>110</v>
      </c>
      <c r="G339" s="72" t="s">
        <v>1113</v>
      </c>
      <c r="H339" s="72" t="s">
        <v>7658</v>
      </c>
      <c r="I339" s="85" t="n">
        <v>41009</v>
      </c>
      <c r="J339" s="85" t="n">
        <v>41880</v>
      </c>
      <c r="K339" s="73" t="s">
        <v>46</v>
      </c>
      <c r="L339" s="89" t="n">
        <v>44.496505</v>
      </c>
      <c r="M339" s="89" t="n">
        <v>-87.945557</v>
      </c>
    </row>
    <row r="340" s="72" customFormat="true" ht="13.2" hidden="false" customHeight="false" outlineLevel="0" collapsed="false">
      <c r="A340" s="7" t="s">
        <v>10</v>
      </c>
      <c r="B340" s="89" t="n">
        <v>2012</v>
      </c>
      <c r="C340" s="90" t="n">
        <v>153000</v>
      </c>
      <c r="D340" s="91" t="s">
        <v>31</v>
      </c>
      <c r="E340" s="72" t="s">
        <v>2516</v>
      </c>
      <c r="F340" s="72" t="s">
        <v>110</v>
      </c>
      <c r="G340" s="72" t="s">
        <v>2517</v>
      </c>
      <c r="H340" s="72" t="s">
        <v>35</v>
      </c>
      <c r="I340" s="85" t="n">
        <v>41009</v>
      </c>
      <c r="J340" s="85" t="n">
        <v>41759</v>
      </c>
      <c r="K340" s="73" t="s">
        <v>46</v>
      </c>
      <c r="L340" s="89" t="n">
        <v>46.75868</v>
      </c>
      <c r="M340" s="89" t="n">
        <v>-92.010498</v>
      </c>
    </row>
    <row r="341" s="72" customFormat="true" ht="13.2" hidden="false" customHeight="false" outlineLevel="0" collapsed="false">
      <c r="A341" s="7" t="s">
        <v>10</v>
      </c>
      <c r="B341" s="89" t="n">
        <v>2012</v>
      </c>
      <c r="C341" s="90" t="n">
        <v>150000</v>
      </c>
      <c r="D341" s="91" t="s">
        <v>31</v>
      </c>
      <c r="E341" s="72" t="s">
        <v>2854</v>
      </c>
      <c r="F341" s="72" t="s">
        <v>2855</v>
      </c>
      <c r="G341" s="72" t="s">
        <v>2856</v>
      </c>
      <c r="H341" s="72" t="s">
        <v>7658</v>
      </c>
      <c r="I341" s="85" t="n">
        <v>41061</v>
      </c>
      <c r="J341" s="85" t="n">
        <v>41228</v>
      </c>
      <c r="K341" s="73" t="s">
        <v>46</v>
      </c>
      <c r="L341" s="89" t="n">
        <v>42.648788</v>
      </c>
      <c r="M341" s="89" t="n">
        <v>-87.874135</v>
      </c>
    </row>
    <row r="342" s="72" customFormat="true" ht="13.2" hidden="false" customHeight="false" outlineLevel="0" collapsed="false">
      <c r="A342" s="7" t="s">
        <v>10</v>
      </c>
      <c r="B342" s="89" t="n">
        <v>2012</v>
      </c>
      <c r="C342" s="90" t="n">
        <v>40000</v>
      </c>
      <c r="D342" s="91" t="s">
        <v>84</v>
      </c>
      <c r="E342" s="72" t="s">
        <v>2162</v>
      </c>
      <c r="F342" s="72" t="s">
        <v>110</v>
      </c>
      <c r="G342" s="72" t="s">
        <v>2857</v>
      </c>
      <c r="H342" s="72" t="s">
        <v>7658</v>
      </c>
      <c r="I342" s="85" t="n">
        <v>41009</v>
      </c>
      <c r="J342" s="85" t="n">
        <v>42469</v>
      </c>
      <c r="K342" s="73" t="s">
        <v>42</v>
      </c>
      <c r="L342" s="89" t="n">
        <v>42.734909</v>
      </c>
      <c r="M342" s="89" t="n">
        <v>-84.396973</v>
      </c>
    </row>
    <row r="343" s="72" customFormat="true" ht="13.2" hidden="false" customHeight="false" outlineLevel="0" collapsed="false">
      <c r="A343" s="7" t="s">
        <v>10</v>
      </c>
      <c r="B343" s="89" t="n">
        <v>2012</v>
      </c>
      <c r="C343" s="90" t="n">
        <v>3000</v>
      </c>
      <c r="D343" s="91" t="s">
        <v>31</v>
      </c>
      <c r="E343" s="72" t="s">
        <v>2858</v>
      </c>
      <c r="F343" s="72" t="s">
        <v>110</v>
      </c>
      <c r="G343" s="72" t="s">
        <v>2859</v>
      </c>
      <c r="H343" s="72" t="s">
        <v>7658</v>
      </c>
      <c r="I343" s="85" t="n">
        <v>41009</v>
      </c>
      <c r="J343" s="85" t="n">
        <v>42469</v>
      </c>
      <c r="K343" s="73" t="s">
        <v>63</v>
      </c>
      <c r="L343" s="89" t="n">
        <v>42.549034</v>
      </c>
      <c r="M343" s="89" t="n">
        <v>-79.161987</v>
      </c>
    </row>
    <row r="344" s="72" customFormat="true" ht="13.2" hidden="false" customHeight="false" outlineLevel="0" collapsed="false">
      <c r="A344" s="7" t="s">
        <v>10</v>
      </c>
      <c r="B344" s="89" t="n">
        <v>2012</v>
      </c>
      <c r="C344" s="90" t="n">
        <v>94500</v>
      </c>
      <c r="D344" s="91" t="s">
        <v>31</v>
      </c>
      <c r="E344" s="72" t="s">
        <v>2518</v>
      </c>
      <c r="F344" s="72" t="s">
        <v>110</v>
      </c>
      <c r="G344" s="72" t="s">
        <v>2519</v>
      </c>
      <c r="H344" s="72" t="s">
        <v>35</v>
      </c>
      <c r="I344" s="85" t="n">
        <v>41009</v>
      </c>
      <c r="J344" s="85" t="n">
        <v>41911</v>
      </c>
      <c r="K344" s="73" t="s">
        <v>117</v>
      </c>
      <c r="L344" s="89" t="n">
        <v>41.75902</v>
      </c>
      <c r="M344" s="89" t="n">
        <v>-83.452148</v>
      </c>
    </row>
    <row r="345" s="72" customFormat="true" ht="13.2" hidden="false" customHeight="false" outlineLevel="0" collapsed="false">
      <c r="A345" s="7" t="s">
        <v>10</v>
      </c>
      <c r="B345" s="89" t="n">
        <v>2012</v>
      </c>
      <c r="C345" s="90" t="n">
        <v>60000</v>
      </c>
      <c r="D345" s="91" t="s">
        <v>84</v>
      </c>
      <c r="E345" s="72" t="s">
        <v>2860</v>
      </c>
      <c r="F345" s="72" t="s">
        <v>110</v>
      </c>
      <c r="G345" s="72" t="s">
        <v>2861</v>
      </c>
      <c r="H345" s="72" t="s">
        <v>7658</v>
      </c>
      <c r="I345" s="85" t="n">
        <v>41009</v>
      </c>
      <c r="J345" s="85" t="n">
        <v>42469</v>
      </c>
      <c r="K345" s="73" t="s">
        <v>42</v>
      </c>
      <c r="L345" s="89" t="n">
        <v>42.767179</v>
      </c>
      <c r="M345" s="89" t="n">
        <v>-84.49585</v>
      </c>
    </row>
    <row r="346" s="72" customFormat="true" ht="13.2" hidden="false" customHeight="false" outlineLevel="0" collapsed="false">
      <c r="A346" s="7" t="s">
        <v>10</v>
      </c>
      <c r="B346" s="89" t="n">
        <v>2012</v>
      </c>
      <c r="C346" s="90" t="n">
        <v>166856</v>
      </c>
      <c r="D346" s="91" t="s">
        <v>31</v>
      </c>
      <c r="E346" s="72" t="s">
        <v>2862</v>
      </c>
      <c r="F346" s="72" t="s">
        <v>110</v>
      </c>
      <c r="G346" s="72" t="s">
        <v>2863</v>
      </c>
      <c r="H346" s="72" t="s">
        <v>7658</v>
      </c>
      <c r="I346" s="85" t="n">
        <v>41009</v>
      </c>
      <c r="J346" s="85" t="n">
        <v>42469</v>
      </c>
      <c r="K346" s="73" t="s">
        <v>42</v>
      </c>
      <c r="L346" s="89" t="n">
        <v>46.527454</v>
      </c>
      <c r="M346" s="89" t="n">
        <v>-92.509518</v>
      </c>
    </row>
    <row r="347" s="72" customFormat="true" ht="13.2" hidden="false" customHeight="false" outlineLevel="0" collapsed="false">
      <c r="A347" s="7" t="s">
        <v>10</v>
      </c>
      <c r="B347" s="89" t="n">
        <v>2012</v>
      </c>
      <c r="C347" s="90" t="n">
        <v>266990</v>
      </c>
      <c r="D347" s="91" t="s">
        <v>84</v>
      </c>
      <c r="E347" s="72" t="s">
        <v>1127</v>
      </c>
      <c r="F347" s="72" t="s">
        <v>110</v>
      </c>
      <c r="G347" s="72" t="s">
        <v>1128</v>
      </c>
      <c r="H347" s="72" t="s">
        <v>7658</v>
      </c>
      <c r="I347" s="85" t="n">
        <v>41009</v>
      </c>
      <c r="J347" s="85" t="n">
        <v>41912</v>
      </c>
      <c r="K347" s="73" t="s">
        <v>36</v>
      </c>
      <c r="L347" s="89" t="n">
        <v>44.869884</v>
      </c>
      <c r="M347" s="89" t="n">
        <v>-93.233133</v>
      </c>
    </row>
    <row r="348" s="72" customFormat="true" ht="13.2" hidden="false" customHeight="false" outlineLevel="0" collapsed="false">
      <c r="A348" s="7" t="s">
        <v>10</v>
      </c>
      <c r="B348" s="89" t="n">
        <v>2012</v>
      </c>
      <c r="C348" s="90" t="n">
        <v>128064</v>
      </c>
      <c r="D348" s="91" t="s">
        <v>31</v>
      </c>
      <c r="E348" s="72" t="s">
        <v>2864</v>
      </c>
      <c r="F348" s="72" t="s">
        <v>1551</v>
      </c>
      <c r="G348" s="72" t="s">
        <v>2865</v>
      </c>
      <c r="H348" s="72" t="s">
        <v>7658</v>
      </c>
      <c r="I348" s="85" t="n">
        <v>41009</v>
      </c>
      <c r="J348" s="85" t="n">
        <v>42469</v>
      </c>
      <c r="K348" s="73" t="s">
        <v>63</v>
      </c>
      <c r="L348" s="89" t="n">
        <v>43.436966</v>
      </c>
      <c r="M348" s="89" t="n">
        <v>-76.508789</v>
      </c>
    </row>
    <row r="349" s="72" customFormat="true" ht="13.2" hidden="false" customHeight="false" outlineLevel="0" collapsed="false">
      <c r="A349" s="7" t="s">
        <v>10</v>
      </c>
      <c r="B349" s="89" t="n">
        <v>2012</v>
      </c>
      <c r="C349" s="90" t="n">
        <v>799226.17</v>
      </c>
      <c r="D349" s="91" t="s">
        <v>31</v>
      </c>
      <c r="E349" s="72" t="s">
        <v>2866</v>
      </c>
      <c r="F349" s="72" t="s">
        <v>1407</v>
      </c>
      <c r="G349" s="72" t="s">
        <v>2867</v>
      </c>
      <c r="H349" s="72" t="s">
        <v>7658</v>
      </c>
      <c r="I349" s="85" t="n">
        <v>41153</v>
      </c>
      <c r="J349" s="85" t="n">
        <v>42369</v>
      </c>
      <c r="K349" s="73" t="s">
        <v>42</v>
      </c>
      <c r="L349" s="89" t="n">
        <v>42.236029</v>
      </c>
      <c r="M349" s="89" t="n">
        <v>-83.132376</v>
      </c>
    </row>
    <row r="350" s="72" customFormat="true" ht="13.2" hidden="false" customHeight="false" outlineLevel="0" collapsed="false">
      <c r="A350" s="7" t="s">
        <v>10</v>
      </c>
      <c r="B350" s="89" t="n">
        <v>2012</v>
      </c>
      <c r="C350" s="90" t="n">
        <v>140000</v>
      </c>
      <c r="D350" s="91" t="s">
        <v>31</v>
      </c>
      <c r="E350" s="72" t="s">
        <v>2868</v>
      </c>
      <c r="F350" s="72" t="s">
        <v>2109</v>
      </c>
      <c r="G350" s="72" t="s">
        <v>2869</v>
      </c>
      <c r="H350" s="72" t="s">
        <v>7658</v>
      </c>
      <c r="I350" s="85" t="n">
        <v>41009</v>
      </c>
      <c r="J350" s="85" t="n">
        <v>42469</v>
      </c>
      <c r="K350" s="73" t="s">
        <v>42</v>
      </c>
      <c r="L350" s="89" t="n">
        <v>43.03</v>
      </c>
      <c r="M350" s="89" t="n">
        <v>-82.47</v>
      </c>
    </row>
    <row r="351" s="72" customFormat="true" ht="13.2" hidden="false" customHeight="false" outlineLevel="0" collapsed="false">
      <c r="A351" s="7" t="s">
        <v>10</v>
      </c>
      <c r="B351" s="89" t="n">
        <v>2012</v>
      </c>
      <c r="C351" s="90" t="n">
        <v>17736</v>
      </c>
      <c r="D351" s="91" t="s">
        <v>31</v>
      </c>
      <c r="E351" s="72" t="s">
        <v>1136</v>
      </c>
      <c r="F351" s="72" t="s">
        <v>1137</v>
      </c>
      <c r="G351" s="72" t="s">
        <v>2870</v>
      </c>
      <c r="H351" s="72" t="s">
        <v>7658</v>
      </c>
      <c r="I351" s="85" t="n">
        <v>41009</v>
      </c>
      <c r="J351" s="85" t="n">
        <v>42469</v>
      </c>
      <c r="K351" s="73" t="s">
        <v>42</v>
      </c>
      <c r="L351" s="89" t="n">
        <v>44.766237</v>
      </c>
      <c r="M351" s="89" t="n">
        <v>-85.635681</v>
      </c>
    </row>
    <row r="352" s="72" customFormat="true" ht="13.2" hidden="false" customHeight="false" outlineLevel="0" collapsed="false">
      <c r="A352" s="7" t="s">
        <v>10</v>
      </c>
      <c r="B352" s="89" t="n">
        <v>2012</v>
      </c>
      <c r="C352" s="90" t="n">
        <v>123284</v>
      </c>
      <c r="D352" s="91" t="s">
        <v>84</v>
      </c>
      <c r="E352" s="72" t="s">
        <v>2871</v>
      </c>
      <c r="F352" s="72" t="s">
        <v>520</v>
      </c>
      <c r="G352" s="72" t="s">
        <v>2058</v>
      </c>
      <c r="H352" s="72" t="s">
        <v>7658</v>
      </c>
      <c r="I352" s="85" t="n">
        <v>41009</v>
      </c>
      <c r="J352" s="85" t="n">
        <v>42469</v>
      </c>
      <c r="K352" s="73" t="s">
        <v>42</v>
      </c>
      <c r="L352" s="89" t="n">
        <v>44.64362</v>
      </c>
      <c r="M352" s="89" t="n">
        <v>-85.509381</v>
      </c>
    </row>
    <row r="353" s="72" customFormat="true" ht="13.2" hidden="false" customHeight="false" outlineLevel="0" collapsed="false">
      <c r="A353" s="7" t="s">
        <v>10</v>
      </c>
      <c r="B353" s="89" t="n">
        <v>2012</v>
      </c>
      <c r="C353" s="90" t="n">
        <v>40000</v>
      </c>
      <c r="D353" s="91" t="s">
        <v>31</v>
      </c>
      <c r="E353" s="72" t="s">
        <v>2520</v>
      </c>
      <c r="F353" s="72" t="s">
        <v>110</v>
      </c>
      <c r="G353" s="72" t="s">
        <v>2521</v>
      </c>
      <c r="H353" s="72" t="s">
        <v>35</v>
      </c>
      <c r="I353" s="85" t="n">
        <v>41009</v>
      </c>
      <c r="J353" s="85" t="n">
        <v>41712</v>
      </c>
      <c r="K353" s="73" t="s">
        <v>63</v>
      </c>
      <c r="L353" s="89" t="n">
        <v>43.325178</v>
      </c>
      <c r="M353" s="89" t="n">
        <v>-77.557983</v>
      </c>
    </row>
    <row r="354" s="72" customFormat="true" ht="13.2" hidden="false" customHeight="false" outlineLevel="0" collapsed="false">
      <c r="A354" s="7" t="s">
        <v>10</v>
      </c>
      <c r="B354" s="89" t="n">
        <v>2012</v>
      </c>
      <c r="C354" s="90" t="n">
        <v>289275</v>
      </c>
      <c r="D354" s="91" t="s">
        <v>84</v>
      </c>
      <c r="E354" s="72" t="s">
        <v>2872</v>
      </c>
      <c r="F354" s="72" t="s">
        <v>1140</v>
      </c>
      <c r="G354" s="72" t="s">
        <v>2873</v>
      </c>
      <c r="H354" s="72" t="s">
        <v>7658</v>
      </c>
      <c r="I354" s="85" t="n">
        <v>41009</v>
      </c>
      <c r="J354" s="85" t="n">
        <v>42469</v>
      </c>
      <c r="K354" s="73" t="s">
        <v>341</v>
      </c>
      <c r="L354" s="89" t="n">
        <v>41.977103</v>
      </c>
      <c r="M354" s="89" t="n">
        <v>-80.461121</v>
      </c>
    </row>
    <row r="355" s="72" customFormat="true" ht="13.2" hidden="false" customHeight="false" outlineLevel="0" collapsed="false">
      <c r="A355" s="7" t="s">
        <v>10</v>
      </c>
      <c r="B355" s="89" t="n">
        <v>2012</v>
      </c>
      <c r="C355" s="90" t="n">
        <v>149999.95</v>
      </c>
      <c r="D355" s="91" t="s">
        <v>31</v>
      </c>
      <c r="E355" s="72" t="s">
        <v>2874</v>
      </c>
      <c r="F355" s="72" t="s">
        <v>2875</v>
      </c>
      <c r="G355" s="72" t="s">
        <v>2876</v>
      </c>
      <c r="H355" s="72" t="s">
        <v>7658</v>
      </c>
      <c r="I355" s="85" t="n">
        <v>41122</v>
      </c>
      <c r="J355" s="85" t="n">
        <v>42308</v>
      </c>
      <c r="K355" s="73" t="s">
        <v>42</v>
      </c>
      <c r="L355" s="89" t="n">
        <v>43.38</v>
      </c>
      <c r="M355" s="89" t="n">
        <v>-83.49</v>
      </c>
    </row>
    <row r="356" s="72" customFormat="true" ht="13.2" hidden="false" customHeight="false" outlineLevel="0" collapsed="false">
      <c r="A356" s="7" t="s">
        <v>10</v>
      </c>
      <c r="B356" s="89" t="n">
        <v>2012</v>
      </c>
      <c r="C356" s="90" t="n">
        <v>202423</v>
      </c>
      <c r="D356" s="91" t="s">
        <v>31</v>
      </c>
      <c r="E356" s="72" t="s">
        <v>2877</v>
      </c>
      <c r="F356" s="72" t="s">
        <v>945</v>
      </c>
      <c r="G356" s="72" t="s">
        <v>2878</v>
      </c>
      <c r="H356" s="72" t="s">
        <v>7658</v>
      </c>
      <c r="I356" s="85" t="n">
        <v>41009</v>
      </c>
      <c r="J356" s="85" t="n">
        <v>42469</v>
      </c>
      <c r="K356" s="73" t="s">
        <v>42</v>
      </c>
      <c r="L356" s="89" t="n">
        <v>43.291201</v>
      </c>
      <c r="M356" s="89" t="n">
        <v>-84.103088</v>
      </c>
    </row>
    <row r="357" s="72" customFormat="true" ht="13.2" hidden="false" customHeight="false" outlineLevel="0" collapsed="false">
      <c r="A357" s="7" t="s">
        <v>10</v>
      </c>
      <c r="B357" s="89" t="n">
        <v>2012</v>
      </c>
      <c r="C357" s="90" t="n">
        <v>144584</v>
      </c>
      <c r="D357" s="91" t="s">
        <v>31</v>
      </c>
      <c r="E357" s="72" t="s">
        <v>2879</v>
      </c>
      <c r="F357" s="72" t="s">
        <v>945</v>
      </c>
      <c r="G357" s="72" t="s">
        <v>2880</v>
      </c>
      <c r="H357" s="72" t="s">
        <v>7658</v>
      </c>
      <c r="I357" s="85" t="n">
        <v>41009</v>
      </c>
      <c r="J357" s="85" t="n">
        <v>42469</v>
      </c>
      <c r="K357" s="73" t="s">
        <v>63</v>
      </c>
      <c r="L357" s="89" t="n">
        <v>44.17137</v>
      </c>
      <c r="M357" s="89" t="n">
        <v>-76.206665</v>
      </c>
    </row>
    <row r="358" s="72" customFormat="true" ht="13.2" hidden="false" customHeight="false" outlineLevel="0" collapsed="false">
      <c r="A358" s="7" t="s">
        <v>10</v>
      </c>
      <c r="B358" s="89" t="n">
        <v>2012</v>
      </c>
      <c r="C358" s="90" t="n">
        <v>179391</v>
      </c>
      <c r="D358" s="91" t="s">
        <v>84</v>
      </c>
      <c r="E358" s="72" t="s">
        <v>2881</v>
      </c>
      <c r="F358" s="72" t="s">
        <v>945</v>
      </c>
      <c r="G358" s="72" t="s">
        <v>2882</v>
      </c>
      <c r="H358" s="72" t="s">
        <v>7658</v>
      </c>
      <c r="I358" s="85" t="n">
        <v>41009</v>
      </c>
      <c r="J358" s="85" t="n">
        <v>42469</v>
      </c>
      <c r="K358" s="73" t="s">
        <v>117</v>
      </c>
      <c r="L358" s="89" t="n">
        <v>41.692884</v>
      </c>
      <c r="M358" s="89" t="n">
        <v>-83.342457</v>
      </c>
    </row>
    <row r="359" s="72" customFormat="true" ht="13.2" hidden="false" customHeight="false" outlineLevel="0" collapsed="false">
      <c r="A359" s="7" t="s">
        <v>10</v>
      </c>
      <c r="B359" s="89" t="n">
        <v>2012</v>
      </c>
      <c r="C359" s="90" t="n">
        <v>100000</v>
      </c>
      <c r="D359" s="91" t="s">
        <v>84</v>
      </c>
      <c r="E359" s="72" t="s">
        <v>1164</v>
      </c>
      <c r="F359" s="72" t="s">
        <v>110</v>
      </c>
      <c r="G359" s="72" t="s">
        <v>1165</v>
      </c>
      <c r="H359" s="72" t="s">
        <v>7658</v>
      </c>
      <c r="I359" s="85" t="n">
        <v>41009</v>
      </c>
      <c r="J359" s="85" t="n">
        <v>42469</v>
      </c>
      <c r="K359" s="73" t="s">
        <v>46</v>
      </c>
      <c r="L359" s="89" t="n">
        <v>46.604049</v>
      </c>
      <c r="M359" s="89" t="n">
        <v>-90.858994</v>
      </c>
    </row>
    <row r="360" s="72" customFormat="true" ht="13.2" hidden="false" customHeight="false" outlineLevel="0" collapsed="false">
      <c r="A360" s="7" t="s">
        <v>10</v>
      </c>
      <c r="B360" s="89" t="n">
        <v>2012</v>
      </c>
      <c r="C360" s="90" t="n">
        <v>47500</v>
      </c>
      <c r="D360" s="91" t="s">
        <v>84</v>
      </c>
      <c r="E360" s="72" t="s">
        <v>2522</v>
      </c>
      <c r="F360" s="72" t="s">
        <v>110</v>
      </c>
      <c r="G360" s="72" t="s">
        <v>2523</v>
      </c>
      <c r="H360" s="72" t="s">
        <v>35</v>
      </c>
      <c r="I360" s="85" t="n">
        <v>41136</v>
      </c>
      <c r="J360" s="85" t="n">
        <v>42612</v>
      </c>
      <c r="K360" s="73" t="s">
        <v>117</v>
      </c>
      <c r="L360" s="89" t="n">
        <v>41.763117</v>
      </c>
      <c r="M360" s="89" t="n">
        <v>-83.435669</v>
      </c>
    </row>
    <row r="361" s="72" customFormat="true" ht="13.2" hidden="false" customHeight="false" outlineLevel="0" collapsed="false">
      <c r="A361" s="7" t="s">
        <v>10</v>
      </c>
      <c r="B361" s="89" t="n">
        <v>2012</v>
      </c>
      <c r="C361" s="90" t="n">
        <v>100000</v>
      </c>
      <c r="D361" s="91" t="s">
        <v>31</v>
      </c>
      <c r="E361" s="72" t="s">
        <v>2883</v>
      </c>
      <c r="F361" s="72" t="s">
        <v>2884</v>
      </c>
      <c r="G361" s="72" t="s">
        <v>2885</v>
      </c>
      <c r="H361" s="72" t="s">
        <v>7658</v>
      </c>
      <c r="I361" s="85" t="n">
        <v>41183</v>
      </c>
      <c r="J361" s="85" t="n">
        <v>41913</v>
      </c>
      <c r="K361" s="73" t="s">
        <v>67</v>
      </c>
      <c r="L361" s="89" t="n">
        <v>41.56794</v>
      </c>
      <c r="M361" s="89" t="n">
        <v>-87.591248</v>
      </c>
    </row>
    <row r="362" s="72" customFormat="true" ht="13.2" hidden="false" customHeight="false" outlineLevel="0" collapsed="false">
      <c r="A362" s="7" t="s">
        <v>10</v>
      </c>
      <c r="B362" s="89" t="n">
        <v>2012</v>
      </c>
      <c r="C362" s="90" t="n">
        <v>35714</v>
      </c>
      <c r="D362" s="91" t="s">
        <v>31</v>
      </c>
      <c r="E362" s="72" t="s">
        <v>2886</v>
      </c>
      <c r="F362" s="72" t="s">
        <v>110</v>
      </c>
      <c r="G362" s="72" t="s">
        <v>2887</v>
      </c>
      <c r="H362" s="72" t="s">
        <v>7658</v>
      </c>
      <c r="I362" s="85" t="n">
        <v>41009</v>
      </c>
      <c r="J362" s="85" t="n">
        <v>42469</v>
      </c>
      <c r="K362" s="73" t="s">
        <v>42</v>
      </c>
      <c r="L362" s="89" t="n">
        <v>46.527454</v>
      </c>
      <c r="M362" s="89" t="n">
        <v>-92.509518</v>
      </c>
    </row>
    <row r="363" s="72" customFormat="true" ht="13.2" hidden="false" customHeight="false" outlineLevel="0" collapsed="false">
      <c r="A363" s="7" t="s">
        <v>10</v>
      </c>
      <c r="B363" s="89" t="n">
        <v>2013</v>
      </c>
      <c r="C363" s="90" t="n">
        <v>35337</v>
      </c>
      <c r="D363" s="91" t="s">
        <v>31</v>
      </c>
      <c r="E363" s="72" t="s">
        <v>1298</v>
      </c>
      <c r="F363" s="72" t="s">
        <v>1298</v>
      </c>
      <c r="G363" s="72" t="s">
        <v>3252</v>
      </c>
      <c r="H363" s="72" t="s">
        <v>349</v>
      </c>
      <c r="I363" s="85" t="n">
        <v>41491</v>
      </c>
      <c r="J363" s="85" t="n">
        <v>42277</v>
      </c>
      <c r="K363" s="73" t="s">
        <v>36</v>
      </c>
      <c r="L363" s="89" t="n">
        <v>44.858242</v>
      </c>
      <c r="M363" s="89" t="n">
        <v>-93.354092</v>
      </c>
    </row>
    <row r="364" s="72" customFormat="true" ht="13.2" hidden="false" customHeight="false" outlineLevel="0" collapsed="false">
      <c r="A364" s="7" t="s">
        <v>10</v>
      </c>
      <c r="B364" s="89" t="n">
        <v>2013</v>
      </c>
      <c r="C364" s="90" t="n">
        <v>94000</v>
      </c>
      <c r="D364" s="91" t="s">
        <v>31</v>
      </c>
      <c r="E364" s="72" t="s">
        <v>3253</v>
      </c>
      <c r="F364" s="72" t="s">
        <v>3254</v>
      </c>
      <c r="G364" s="72" t="s">
        <v>3255</v>
      </c>
      <c r="H364" s="72" t="s">
        <v>349</v>
      </c>
      <c r="I364" s="85" t="n">
        <v>41809</v>
      </c>
      <c r="J364" s="85" t="n">
        <v>42719</v>
      </c>
      <c r="K364" s="73" t="s">
        <v>341</v>
      </c>
      <c r="L364" s="89" t="n">
        <v>42.25</v>
      </c>
      <c r="M364" s="89" t="n">
        <v>-79.92</v>
      </c>
    </row>
    <row r="365" s="72" customFormat="true" ht="13.2" hidden="false" customHeight="false" outlineLevel="0" collapsed="false">
      <c r="A365" s="7" t="s">
        <v>10</v>
      </c>
      <c r="B365" s="89" t="n">
        <v>2013</v>
      </c>
      <c r="C365" s="90" t="n">
        <v>250000</v>
      </c>
      <c r="D365" s="91" t="s">
        <v>31</v>
      </c>
      <c r="E365" s="72" t="s">
        <v>3256</v>
      </c>
      <c r="F365" s="72" t="s">
        <v>3254</v>
      </c>
      <c r="G365" s="72" t="s">
        <v>3255</v>
      </c>
      <c r="H365" s="72" t="s">
        <v>349</v>
      </c>
      <c r="I365" s="85" t="n">
        <v>41808</v>
      </c>
      <c r="J365" s="85" t="n">
        <v>42719</v>
      </c>
      <c r="K365" s="73" t="s">
        <v>341</v>
      </c>
      <c r="L365" s="89" t="n">
        <v>42.25</v>
      </c>
      <c r="M365" s="89" t="n">
        <v>-79.92</v>
      </c>
    </row>
    <row r="366" s="72" customFormat="true" ht="13.2" hidden="false" customHeight="false" outlineLevel="0" collapsed="false">
      <c r="A366" s="7" t="s">
        <v>10</v>
      </c>
      <c r="B366" s="89" t="n">
        <v>2013</v>
      </c>
      <c r="C366" s="90" t="n">
        <v>190000</v>
      </c>
      <c r="D366" s="91" t="s">
        <v>84</v>
      </c>
      <c r="E366" s="72" t="s">
        <v>3257</v>
      </c>
      <c r="F366" s="72" t="s">
        <v>110</v>
      </c>
      <c r="G366" s="72" t="s">
        <v>3258</v>
      </c>
      <c r="H366" s="72" t="s">
        <v>349</v>
      </c>
      <c r="I366" s="85" t="n">
        <v>41291</v>
      </c>
      <c r="J366" s="85" t="s">
        <v>112</v>
      </c>
      <c r="K366" s="73" t="s">
        <v>53</v>
      </c>
      <c r="L366" s="89" t="n">
        <v>44.858242</v>
      </c>
      <c r="M366" s="89" t="n">
        <v>-93.354092</v>
      </c>
    </row>
    <row r="367" s="72" customFormat="true" ht="13.2" hidden="false" customHeight="false" outlineLevel="0" collapsed="false">
      <c r="A367" s="7" t="s">
        <v>10</v>
      </c>
      <c r="B367" s="89" t="n">
        <v>2013</v>
      </c>
      <c r="C367" s="90" t="n">
        <v>96417</v>
      </c>
      <c r="D367" s="91" t="s">
        <v>31</v>
      </c>
      <c r="E367" s="72" t="s">
        <v>3156</v>
      </c>
      <c r="F367" s="72" t="s">
        <v>110</v>
      </c>
      <c r="G367" s="72" t="s">
        <v>3157</v>
      </c>
      <c r="H367" s="72" t="s">
        <v>35</v>
      </c>
      <c r="I367" s="85" t="n">
        <v>41446</v>
      </c>
      <c r="J367" s="85" t="n">
        <v>42745</v>
      </c>
      <c r="K367" s="73" t="s">
        <v>117</v>
      </c>
      <c r="L367" s="89" t="n">
        <v>41.75902</v>
      </c>
      <c r="M367" s="89" t="n">
        <v>-83.452148</v>
      </c>
    </row>
    <row r="368" s="72" customFormat="true" ht="13.2" hidden="false" customHeight="false" outlineLevel="0" collapsed="false">
      <c r="A368" s="7" t="s">
        <v>10</v>
      </c>
      <c r="B368" s="89" t="n">
        <v>2013</v>
      </c>
      <c r="C368" s="90" t="n">
        <v>18000</v>
      </c>
      <c r="D368" s="91" t="s">
        <v>31</v>
      </c>
      <c r="E368" s="72" t="s">
        <v>3387</v>
      </c>
      <c r="F368" s="72" t="s">
        <v>110</v>
      </c>
      <c r="G368" s="72" t="s">
        <v>3388</v>
      </c>
      <c r="H368" s="72" t="s">
        <v>7658</v>
      </c>
      <c r="I368" s="85" t="n">
        <v>41446</v>
      </c>
      <c r="J368" s="85" t="n">
        <v>42277</v>
      </c>
      <c r="K368" s="73" t="s">
        <v>36</v>
      </c>
      <c r="L368" s="89" t="n">
        <v>44</v>
      </c>
      <c r="M368" s="89" t="n">
        <v>-85</v>
      </c>
    </row>
    <row r="369" s="72" customFormat="true" ht="13.2" hidden="false" customHeight="false" outlineLevel="0" collapsed="false">
      <c r="A369" s="7" t="s">
        <v>10</v>
      </c>
      <c r="B369" s="89" t="n">
        <v>2013</v>
      </c>
      <c r="C369" s="90" t="n">
        <v>25700</v>
      </c>
      <c r="D369" s="91" t="s">
        <v>31</v>
      </c>
      <c r="E369" s="72" t="s">
        <v>3389</v>
      </c>
      <c r="F369" s="72" t="s">
        <v>110</v>
      </c>
      <c r="G369" s="72" t="s">
        <v>3390</v>
      </c>
      <c r="H369" s="72" t="s">
        <v>7658</v>
      </c>
      <c r="I369" s="85" t="n">
        <v>41446</v>
      </c>
      <c r="J369" s="85" t="n">
        <v>42277</v>
      </c>
      <c r="K369" s="73" t="s">
        <v>42</v>
      </c>
      <c r="L369" s="89" t="n">
        <v>44</v>
      </c>
      <c r="M369" s="89" t="n">
        <v>-85</v>
      </c>
    </row>
    <row r="370" s="72" customFormat="true" ht="13.2" hidden="false" customHeight="false" outlineLevel="0" collapsed="false">
      <c r="A370" s="7" t="s">
        <v>10</v>
      </c>
      <c r="B370" s="89" t="n">
        <v>2013</v>
      </c>
      <c r="C370" s="90" t="n">
        <v>71805</v>
      </c>
      <c r="D370" s="91" t="s">
        <v>31</v>
      </c>
      <c r="E370" s="72" t="s">
        <v>1754</v>
      </c>
      <c r="F370" s="72" t="s">
        <v>3158</v>
      </c>
      <c r="G370" s="72" t="s">
        <v>3159</v>
      </c>
      <c r="H370" s="72" t="s">
        <v>35</v>
      </c>
      <c r="I370" s="85" t="n">
        <v>41446</v>
      </c>
      <c r="J370" s="85" t="n">
        <v>42745</v>
      </c>
      <c r="K370" s="73" t="s">
        <v>42</v>
      </c>
      <c r="L370" s="89" t="n">
        <v>41.906621</v>
      </c>
      <c r="M370" s="89" t="n">
        <v>-83.350868</v>
      </c>
    </row>
    <row r="371" s="72" customFormat="true" ht="13.2" hidden="false" customHeight="false" outlineLevel="0" collapsed="false">
      <c r="A371" s="7" t="s">
        <v>10</v>
      </c>
      <c r="B371" s="89" t="n">
        <v>2013</v>
      </c>
      <c r="C371" s="90" t="n">
        <v>335000</v>
      </c>
      <c r="D371" s="91" t="s">
        <v>31</v>
      </c>
      <c r="E371" s="72" t="s">
        <v>3391</v>
      </c>
      <c r="F371" s="72" t="s">
        <v>520</v>
      </c>
      <c r="G371" s="72" t="s">
        <v>3392</v>
      </c>
      <c r="H371" s="72" t="s">
        <v>7658</v>
      </c>
      <c r="I371" s="85" t="n">
        <v>41244</v>
      </c>
      <c r="J371" s="85" t="n">
        <v>42735</v>
      </c>
      <c r="K371" s="73" t="s">
        <v>42</v>
      </c>
      <c r="L371" s="89" t="n">
        <v>44.686</v>
      </c>
      <c r="M371" s="89" t="n">
        <v>-86.057</v>
      </c>
    </row>
    <row r="372" s="72" customFormat="true" ht="13.2" hidden="false" customHeight="false" outlineLevel="0" collapsed="false">
      <c r="A372" s="7" t="s">
        <v>10</v>
      </c>
      <c r="B372" s="89" t="n">
        <v>2013</v>
      </c>
      <c r="C372" s="90" t="n">
        <v>289275</v>
      </c>
      <c r="D372" s="91" t="s">
        <v>31</v>
      </c>
      <c r="E372" s="72" t="s">
        <v>3393</v>
      </c>
      <c r="F372" s="72" t="s">
        <v>1140</v>
      </c>
      <c r="G372" s="72" t="s">
        <v>3394</v>
      </c>
      <c r="H372" s="72" t="s">
        <v>7658</v>
      </c>
      <c r="I372" s="85" t="n">
        <v>41478</v>
      </c>
      <c r="J372" s="85" t="n">
        <v>42745</v>
      </c>
      <c r="K372" s="73" t="s">
        <v>341</v>
      </c>
      <c r="L372" s="89" t="n">
        <v>42.141005</v>
      </c>
      <c r="M372" s="89" t="n">
        <v>-80.094</v>
      </c>
    </row>
    <row r="373" s="72" customFormat="true" ht="13.2" hidden="false" customHeight="false" outlineLevel="0" collapsed="false">
      <c r="A373" s="7" t="s">
        <v>10</v>
      </c>
      <c r="B373" s="89" t="n">
        <v>2013</v>
      </c>
      <c r="C373" s="90" t="n">
        <v>500000</v>
      </c>
      <c r="D373" s="91" t="s">
        <v>31</v>
      </c>
      <c r="E373" s="72" t="s">
        <v>3395</v>
      </c>
      <c r="F373" s="72" t="s">
        <v>520</v>
      </c>
      <c r="G373" s="72" t="s">
        <v>3396</v>
      </c>
      <c r="H373" s="72" t="s">
        <v>7658</v>
      </c>
      <c r="I373" s="85" t="n">
        <v>41513</v>
      </c>
      <c r="J373" s="85" t="n">
        <v>42745</v>
      </c>
      <c r="K373" s="73" t="s">
        <v>42</v>
      </c>
      <c r="L373" s="89" t="n">
        <v>44.645697</v>
      </c>
      <c r="M373" s="89" t="n">
        <v>-85.510712</v>
      </c>
    </row>
    <row r="374" s="72" customFormat="true" ht="13.2" hidden="false" customHeight="false" outlineLevel="0" collapsed="false">
      <c r="A374" s="7" t="s">
        <v>10</v>
      </c>
      <c r="B374" s="89" t="n">
        <v>2013</v>
      </c>
      <c r="C374" s="90" t="n">
        <v>30000</v>
      </c>
      <c r="D374" s="91" t="s">
        <v>31</v>
      </c>
      <c r="E374" s="72" t="s">
        <v>3397</v>
      </c>
      <c r="F374" s="72" t="s">
        <v>3398</v>
      </c>
      <c r="G374" s="72" t="s">
        <v>3399</v>
      </c>
      <c r="H374" s="72" t="s">
        <v>7658</v>
      </c>
      <c r="I374" s="85" t="n">
        <v>41500</v>
      </c>
      <c r="J374" s="85" t="n">
        <v>42745</v>
      </c>
      <c r="K374" s="73" t="s">
        <v>46</v>
      </c>
      <c r="L374" s="89" t="n">
        <v>46.59709</v>
      </c>
      <c r="M374" s="89" t="n">
        <v>-90.883713</v>
      </c>
    </row>
    <row r="375" s="72" customFormat="true" ht="13.2" hidden="false" customHeight="false" outlineLevel="0" collapsed="false">
      <c r="A375" s="7" t="s">
        <v>10</v>
      </c>
      <c r="B375" s="89" t="n">
        <v>2013</v>
      </c>
      <c r="C375" s="90" t="n">
        <v>95044</v>
      </c>
      <c r="D375" s="91" t="s">
        <v>31</v>
      </c>
      <c r="E375" s="72" t="s">
        <v>3400</v>
      </c>
      <c r="F375" s="72" t="s">
        <v>77</v>
      </c>
      <c r="G375" s="72" t="s">
        <v>3401</v>
      </c>
      <c r="H375" s="72" t="s">
        <v>7658</v>
      </c>
      <c r="I375" s="85" t="n">
        <v>41518</v>
      </c>
      <c r="J375" s="85" t="n">
        <v>42277</v>
      </c>
      <c r="K375" s="73" t="s">
        <v>42</v>
      </c>
      <c r="L375" s="89" t="n">
        <v>45.054606</v>
      </c>
      <c r="M375" s="89" t="n">
        <v>-83.313789</v>
      </c>
    </row>
    <row r="376" s="72" customFormat="true" ht="13.2" hidden="false" customHeight="false" outlineLevel="0" collapsed="false">
      <c r="A376" s="7" t="s">
        <v>10</v>
      </c>
      <c r="B376" s="89" t="n">
        <v>2013</v>
      </c>
      <c r="C376" s="90" t="n">
        <v>88500</v>
      </c>
      <c r="D376" s="91" t="s">
        <v>31</v>
      </c>
      <c r="E376" s="72" t="s">
        <v>3402</v>
      </c>
      <c r="F376" s="72" t="s">
        <v>2191</v>
      </c>
      <c r="G376" s="72" t="s">
        <v>3403</v>
      </c>
      <c r="H376" s="72" t="s">
        <v>7658</v>
      </c>
      <c r="I376" s="85" t="n">
        <v>41446</v>
      </c>
      <c r="J376" s="85" t="n">
        <v>42643</v>
      </c>
      <c r="K376" s="73" t="s">
        <v>63</v>
      </c>
      <c r="L376" s="89" t="n">
        <v>42.348871</v>
      </c>
      <c r="M376" s="89" t="n">
        <v>-76.540332</v>
      </c>
    </row>
    <row r="377" s="72" customFormat="true" ht="13.2" hidden="false" customHeight="false" outlineLevel="0" collapsed="false">
      <c r="A377" s="7" t="s">
        <v>10</v>
      </c>
      <c r="B377" s="89" t="n">
        <v>2013</v>
      </c>
      <c r="C377" s="90" t="n">
        <v>100000</v>
      </c>
      <c r="D377" s="91" t="s">
        <v>31</v>
      </c>
      <c r="E377" s="72" t="s">
        <v>3404</v>
      </c>
      <c r="F377" s="72" t="s">
        <v>110</v>
      </c>
      <c r="G377" s="72" t="s">
        <v>3405</v>
      </c>
      <c r="H377" s="72" t="s">
        <v>7658</v>
      </c>
      <c r="I377" s="85" t="n">
        <v>41513</v>
      </c>
      <c r="J377" s="85" t="n">
        <v>42745</v>
      </c>
      <c r="K377" s="73" t="s">
        <v>46</v>
      </c>
      <c r="L377" s="89" t="n">
        <v>46.59709</v>
      </c>
      <c r="M377" s="89" t="n">
        <v>-90.883713</v>
      </c>
    </row>
    <row r="378" s="72" customFormat="true" ht="13.2" hidden="false" customHeight="false" outlineLevel="0" collapsed="false">
      <c r="A378" s="7" t="s">
        <v>10</v>
      </c>
      <c r="B378" s="89" t="n">
        <v>2013</v>
      </c>
      <c r="C378" s="90" t="n">
        <v>1406658</v>
      </c>
      <c r="D378" s="91" t="s">
        <v>31</v>
      </c>
      <c r="E378" s="72" t="s">
        <v>3406</v>
      </c>
      <c r="F378" s="72" t="s">
        <v>368</v>
      </c>
      <c r="G378" s="72" t="s">
        <v>3407</v>
      </c>
      <c r="H378" s="72" t="s">
        <v>7658</v>
      </c>
      <c r="I378" s="85" t="n">
        <v>41275</v>
      </c>
      <c r="J378" s="85" t="n">
        <v>42704</v>
      </c>
      <c r="K378" s="73" t="s">
        <v>117</v>
      </c>
      <c r="L378" s="89" t="n">
        <v>41.573</v>
      </c>
      <c r="M378" s="89" t="n">
        <v>-82.857</v>
      </c>
    </row>
    <row r="379" s="72" customFormat="true" ht="13.2" hidden="false" customHeight="false" outlineLevel="0" collapsed="false">
      <c r="A379" s="7" t="s">
        <v>10</v>
      </c>
      <c r="B379" s="89" t="n">
        <v>2013</v>
      </c>
      <c r="C379" s="90" t="n">
        <v>100000</v>
      </c>
      <c r="D379" s="91" t="s">
        <v>31</v>
      </c>
      <c r="E379" s="72" t="s">
        <v>2775</v>
      </c>
      <c r="F379" s="72" t="s">
        <v>1551</v>
      </c>
      <c r="G379" s="72" t="s">
        <v>3408</v>
      </c>
      <c r="H379" s="72" t="s">
        <v>7658</v>
      </c>
      <c r="I379" s="85" t="n">
        <v>41501</v>
      </c>
      <c r="J379" s="85" t="n">
        <v>42597</v>
      </c>
      <c r="K379" s="73" t="s">
        <v>63</v>
      </c>
      <c r="L379" s="89" t="n">
        <v>42.652593</v>
      </c>
      <c r="M379" s="89" t="n">
        <v>-76.239463</v>
      </c>
    </row>
    <row r="380" s="72" customFormat="true" ht="13.2" hidden="false" customHeight="false" outlineLevel="0" collapsed="false">
      <c r="A380" s="7" t="s">
        <v>10</v>
      </c>
      <c r="B380" s="89" t="n">
        <v>2013</v>
      </c>
      <c r="C380" s="90" t="n">
        <v>400000</v>
      </c>
      <c r="D380" s="91" t="s">
        <v>68</v>
      </c>
      <c r="E380" s="72" t="s">
        <v>2780</v>
      </c>
      <c r="F380" s="72" t="s">
        <v>110</v>
      </c>
      <c r="G380" s="72" t="s">
        <v>2781</v>
      </c>
      <c r="H380" s="72" t="s">
        <v>7658</v>
      </c>
      <c r="I380" s="85" t="n">
        <v>41435</v>
      </c>
      <c r="J380" s="85" t="n">
        <v>41912</v>
      </c>
      <c r="K380" s="73" t="s">
        <v>42</v>
      </c>
      <c r="L380" s="89" t="n">
        <v>45.494767</v>
      </c>
      <c r="M380" s="89" t="n">
        <v>-86.769517</v>
      </c>
    </row>
    <row r="381" s="72" customFormat="true" ht="13.2" hidden="false" customHeight="false" outlineLevel="0" collapsed="false">
      <c r="A381" s="7" t="s">
        <v>10</v>
      </c>
      <c r="B381" s="89" t="n">
        <v>2013</v>
      </c>
      <c r="C381" s="90" t="n">
        <v>38082</v>
      </c>
      <c r="D381" s="91" t="s">
        <v>84</v>
      </c>
      <c r="E381" s="72" t="s">
        <v>3409</v>
      </c>
      <c r="F381" s="72" t="s">
        <v>3410</v>
      </c>
      <c r="G381" s="72" t="s">
        <v>3411</v>
      </c>
      <c r="H381" s="72" t="s">
        <v>7658</v>
      </c>
      <c r="I381" s="85" t="n">
        <v>41513</v>
      </c>
      <c r="J381" s="85" t="n">
        <v>42745</v>
      </c>
      <c r="K381" s="73" t="s">
        <v>36</v>
      </c>
      <c r="L381" s="89" t="n">
        <v>44.871443</v>
      </c>
      <c r="M381" s="89" t="n">
        <v>-86.467896</v>
      </c>
    </row>
    <row r="382" s="72" customFormat="true" ht="13.2" hidden="false" customHeight="false" outlineLevel="0" collapsed="false">
      <c r="A382" s="7" t="s">
        <v>10</v>
      </c>
      <c r="B382" s="89" t="n">
        <v>2013</v>
      </c>
      <c r="C382" s="90" t="n">
        <v>67669</v>
      </c>
      <c r="D382" s="91" t="s">
        <v>84</v>
      </c>
      <c r="E382" s="72" t="s">
        <v>3409</v>
      </c>
      <c r="F382" s="72" t="s">
        <v>3412</v>
      </c>
      <c r="G382" s="72" t="s">
        <v>3411</v>
      </c>
      <c r="H382" s="72" t="s">
        <v>7658</v>
      </c>
      <c r="I382" s="85" t="n">
        <v>41513</v>
      </c>
      <c r="J382" s="85" t="n">
        <v>42745</v>
      </c>
      <c r="K382" s="73" t="s">
        <v>36</v>
      </c>
      <c r="L382" s="89" t="n">
        <v>44.871443</v>
      </c>
      <c r="M382" s="89" t="n">
        <v>-86.467896</v>
      </c>
    </row>
    <row r="383" s="72" customFormat="true" ht="13.2" hidden="false" customHeight="false" outlineLevel="0" collapsed="false">
      <c r="A383" s="7" t="s">
        <v>10</v>
      </c>
      <c r="B383" s="89" t="n">
        <v>2013</v>
      </c>
      <c r="C383" s="90" t="n">
        <v>70917</v>
      </c>
      <c r="D383" s="91" t="s">
        <v>84</v>
      </c>
      <c r="E383" s="72" t="s">
        <v>3409</v>
      </c>
      <c r="F383" s="72" t="s">
        <v>3413</v>
      </c>
      <c r="G383" s="72" t="s">
        <v>3411</v>
      </c>
      <c r="H383" s="72" t="s">
        <v>7658</v>
      </c>
      <c r="I383" s="85" t="n">
        <v>41513</v>
      </c>
      <c r="J383" s="85" t="n">
        <v>42745</v>
      </c>
      <c r="K383" s="73" t="s">
        <v>36</v>
      </c>
      <c r="L383" s="89" t="n">
        <v>44.871443</v>
      </c>
      <c r="M383" s="89" t="n">
        <v>-86.467896</v>
      </c>
    </row>
    <row r="384" s="72" customFormat="true" ht="13.2" hidden="false" customHeight="false" outlineLevel="0" collapsed="false">
      <c r="A384" s="7" t="s">
        <v>10</v>
      </c>
      <c r="B384" s="89" t="n">
        <v>2013</v>
      </c>
      <c r="C384" s="90" t="n">
        <v>177378</v>
      </c>
      <c r="D384" s="91" t="s">
        <v>84</v>
      </c>
      <c r="E384" s="72" t="s">
        <v>3409</v>
      </c>
      <c r="F384" s="72" t="s">
        <v>2840</v>
      </c>
      <c r="G384" s="72" t="s">
        <v>3411</v>
      </c>
      <c r="H384" s="72" t="s">
        <v>7658</v>
      </c>
      <c r="I384" s="85" t="n">
        <v>41513</v>
      </c>
      <c r="J384" s="85" t="n">
        <v>42745</v>
      </c>
      <c r="K384" s="73" t="s">
        <v>36</v>
      </c>
      <c r="L384" s="89" t="n">
        <v>44.871443</v>
      </c>
      <c r="M384" s="89" t="n">
        <v>-86.467896</v>
      </c>
    </row>
    <row r="385" s="72" customFormat="true" ht="13.2" hidden="false" customHeight="false" outlineLevel="0" collapsed="false">
      <c r="A385" s="7" t="s">
        <v>10</v>
      </c>
      <c r="B385" s="89" t="n">
        <v>2013</v>
      </c>
      <c r="C385" s="90" t="n">
        <v>62500</v>
      </c>
      <c r="D385" s="91" t="s">
        <v>84</v>
      </c>
      <c r="E385" s="72" t="s">
        <v>3160</v>
      </c>
      <c r="F385" s="72" t="s">
        <v>110</v>
      </c>
      <c r="G385" s="72" t="s">
        <v>3161</v>
      </c>
      <c r="H385" s="72" t="s">
        <v>35</v>
      </c>
      <c r="I385" s="85" t="n">
        <v>41291</v>
      </c>
      <c r="J385" s="85" t="s">
        <v>112</v>
      </c>
      <c r="K385" s="73" t="s">
        <v>53</v>
      </c>
      <c r="L385" s="89" t="n">
        <v>46.792538</v>
      </c>
      <c r="M385" s="89" t="n">
        <v>-92.04895</v>
      </c>
    </row>
    <row r="386" s="72" customFormat="true" ht="13.2" hidden="false" customHeight="false" outlineLevel="0" collapsed="false">
      <c r="A386" s="7" t="s">
        <v>10</v>
      </c>
      <c r="B386" s="89" t="n">
        <v>2013</v>
      </c>
      <c r="C386" s="90" t="n">
        <v>28571</v>
      </c>
      <c r="D386" s="91" t="s">
        <v>31</v>
      </c>
      <c r="E386" s="72" t="s">
        <v>3414</v>
      </c>
      <c r="F386" s="72" t="s">
        <v>110</v>
      </c>
      <c r="G386" s="72" t="s">
        <v>3415</v>
      </c>
      <c r="H386" s="72" t="s">
        <v>7658</v>
      </c>
      <c r="I386" s="85" t="n">
        <v>41513</v>
      </c>
      <c r="J386" s="85" t="n">
        <v>42745</v>
      </c>
      <c r="K386" s="73" t="s">
        <v>42</v>
      </c>
      <c r="L386" s="89" t="n">
        <v>44.570048</v>
      </c>
      <c r="M386" s="89" t="n">
        <v>-85.450029</v>
      </c>
    </row>
    <row r="387" s="72" customFormat="true" ht="13.2" hidden="false" customHeight="false" outlineLevel="0" collapsed="false">
      <c r="A387" s="7" t="s">
        <v>10</v>
      </c>
      <c r="B387" s="89" t="n">
        <v>2013</v>
      </c>
      <c r="C387" s="90" t="n">
        <v>61428</v>
      </c>
      <c r="D387" s="91" t="s">
        <v>31</v>
      </c>
      <c r="E387" s="72" t="s">
        <v>3416</v>
      </c>
      <c r="F387" s="72" t="s">
        <v>110</v>
      </c>
      <c r="G387" s="72" t="s">
        <v>3417</v>
      </c>
      <c r="H387" s="72" t="s">
        <v>7658</v>
      </c>
      <c r="I387" s="85" t="n">
        <v>41513</v>
      </c>
      <c r="J387" s="85" t="n">
        <v>42745</v>
      </c>
      <c r="K387" s="73" t="s">
        <v>42</v>
      </c>
      <c r="L387" s="89" t="n">
        <v>43.546184</v>
      </c>
      <c r="M387" s="89" t="n">
        <v>-86.119423</v>
      </c>
    </row>
    <row r="388" s="72" customFormat="true" ht="13.2" hidden="false" customHeight="false" outlineLevel="0" collapsed="false">
      <c r="A388" s="7" t="s">
        <v>10</v>
      </c>
      <c r="B388" s="89" t="n">
        <v>2013</v>
      </c>
      <c r="C388" s="90" t="n">
        <v>86179.36</v>
      </c>
      <c r="D388" s="91" t="s">
        <v>31</v>
      </c>
      <c r="E388" s="72" t="s">
        <v>3162</v>
      </c>
      <c r="F388" s="72" t="s">
        <v>110</v>
      </c>
      <c r="G388" s="72" t="s">
        <v>3163</v>
      </c>
      <c r="H388" s="72" t="s">
        <v>35</v>
      </c>
      <c r="I388" s="85" t="n">
        <v>41878</v>
      </c>
      <c r="J388" s="85" t="n">
        <v>42277</v>
      </c>
      <c r="K388" s="73" t="s">
        <v>46</v>
      </c>
      <c r="L388" s="89" t="n">
        <v>44.606113</v>
      </c>
      <c r="M388" s="89" t="n">
        <v>-88.121338</v>
      </c>
    </row>
    <row r="389" s="72" customFormat="true" ht="13.2" hidden="false" customHeight="false" outlineLevel="0" collapsed="false">
      <c r="A389" s="7" t="s">
        <v>10</v>
      </c>
      <c r="B389" s="89" t="n">
        <v>2013</v>
      </c>
      <c r="C389" s="90" t="n">
        <v>100000</v>
      </c>
      <c r="D389" s="91" t="s">
        <v>31</v>
      </c>
      <c r="E389" s="72" t="s">
        <v>3418</v>
      </c>
      <c r="F389" s="72" t="s">
        <v>3419</v>
      </c>
      <c r="G389" s="72" t="s">
        <v>3420</v>
      </c>
      <c r="H389" s="72" t="s">
        <v>7658</v>
      </c>
      <c r="I389" s="85" t="n">
        <v>41487</v>
      </c>
      <c r="J389" s="85" t="n">
        <v>42369</v>
      </c>
      <c r="K389" s="73" t="s">
        <v>67</v>
      </c>
      <c r="L389" s="89" t="n">
        <v>42.038</v>
      </c>
      <c r="M389" s="89" t="n">
        <v>-87.79</v>
      </c>
    </row>
    <row r="390" s="72" customFormat="true" ht="13.2" hidden="false" customHeight="false" outlineLevel="0" collapsed="false">
      <c r="A390" s="7" t="s">
        <v>10</v>
      </c>
      <c r="B390" s="89" t="n">
        <v>2013</v>
      </c>
      <c r="C390" s="90" t="n">
        <v>119000</v>
      </c>
      <c r="D390" s="91" t="s">
        <v>84</v>
      </c>
      <c r="E390" s="72" t="s">
        <v>998</v>
      </c>
      <c r="F390" s="72" t="s">
        <v>110</v>
      </c>
      <c r="G390" s="72" t="s">
        <v>999</v>
      </c>
      <c r="H390" s="72" t="s">
        <v>7658</v>
      </c>
      <c r="I390" s="85" t="n">
        <v>41456</v>
      </c>
      <c r="J390" s="85" t="n">
        <v>42277</v>
      </c>
      <c r="K390" s="73" t="s">
        <v>36</v>
      </c>
      <c r="L390" s="89" t="n">
        <v>43.299197</v>
      </c>
      <c r="M390" s="89" t="n">
        <v>-77.571716</v>
      </c>
    </row>
    <row r="391" s="72" customFormat="true" ht="13.2" hidden="false" customHeight="false" outlineLevel="0" collapsed="false">
      <c r="A391" s="7" t="s">
        <v>10</v>
      </c>
      <c r="B391" s="89" t="n">
        <v>2013</v>
      </c>
      <c r="C391" s="90" t="n">
        <v>73900</v>
      </c>
      <c r="D391" s="91" t="s">
        <v>84</v>
      </c>
      <c r="E391" s="72" t="s">
        <v>1000</v>
      </c>
      <c r="F391" s="72" t="s">
        <v>110</v>
      </c>
      <c r="G391" s="72" t="s">
        <v>3421</v>
      </c>
      <c r="H391" s="72" t="s">
        <v>7658</v>
      </c>
      <c r="I391" s="85" t="n">
        <v>41456</v>
      </c>
      <c r="J391" s="85" t="n">
        <v>42277</v>
      </c>
      <c r="K391" s="73" t="s">
        <v>36</v>
      </c>
      <c r="L391" s="89" t="n">
        <v>43.874618</v>
      </c>
      <c r="M391" s="89" t="n">
        <v>-91.197767</v>
      </c>
    </row>
    <row r="392" s="72" customFormat="true" ht="13.2" hidden="false" customHeight="false" outlineLevel="0" collapsed="false">
      <c r="A392" s="7" t="s">
        <v>10</v>
      </c>
      <c r="B392" s="89" t="n">
        <v>2013</v>
      </c>
      <c r="C392" s="90" t="n">
        <v>123259</v>
      </c>
      <c r="D392" s="91" t="s">
        <v>84</v>
      </c>
      <c r="E392" s="72" t="s">
        <v>3422</v>
      </c>
      <c r="F392" s="72" t="s">
        <v>452</v>
      </c>
      <c r="G392" s="72" t="s">
        <v>3423</v>
      </c>
      <c r="H392" s="72" t="s">
        <v>7658</v>
      </c>
      <c r="I392" s="85" t="n">
        <v>41754</v>
      </c>
      <c r="J392" s="85" t="n">
        <v>42643</v>
      </c>
      <c r="K392" s="73" t="s">
        <v>36</v>
      </c>
      <c r="L392" s="89" t="n">
        <v>45.1</v>
      </c>
      <c r="M392" s="89" t="n">
        <v>-87.63</v>
      </c>
    </row>
    <row r="393" s="72" customFormat="true" ht="13.2" hidden="false" customHeight="false" outlineLevel="0" collapsed="false">
      <c r="A393" s="7" t="s">
        <v>10</v>
      </c>
      <c r="B393" s="89" t="n">
        <v>2013</v>
      </c>
      <c r="C393" s="90" t="n">
        <v>151667</v>
      </c>
      <c r="D393" s="91" t="s">
        <v>84</v>
      </c>
      <c r="E393" s="72" t="s">
        <v>1004</v>
      </c>
      <c r="F393" s="72" t="s">
        <v>110</v>
      </c>
      <c r="G393" s="72" t="s">
        <v>3424</v>
      </c>
      <c r="H393" s="72" t="s">
        <v>7658</v>
      </c>
      <c r="I393" s="85" t="n">
        <v>41456</v>
      </c>
      <c r="J393" s="85" t="s">
        <v>112</v>
      </c>
      <c r="K393" s="73" t="s">
        <v>36</v>
      </c>
      <c r="L393" s="89" t="n">
        <v>45.648188</v>
      </c>
      <c r="M393" s="89" t="n">
        <v>-84.472246</v>
      </c>
    </row>
    <row r="394" s="72" customFormat="true" ht="13.2" hidden="false" customHeight="false" outlineLevel="0" collapsed="false">
      <c r="A394" s="7" t="s">
        <v>10</v>
      </c>
      <c r="B394" s="89" t="n">
        <v>2013</v>
      </c>
      <c r="C394" s="90" t="n">
        <v>1600000</v>
      </c>
      <c r="D394" s="91" t="s">
        <v>84</v>
      </c>
      <c r="E394" s="72" t="s">
        <v>2503</v>
      </c>
      <c r="F394" s="72" t="s">
        <v>110</v>
      </c>
      <c r="G394" s="72" t="s">
        <v>3164</v>
      </c>
      <c r="H394" s="72" t="s">
        <v>35</v>
      </c>
      <c r="I394" s="85" t="n">
        <v>41548</v>
      </c>
      <c r="J394" s="85" t="n">
        <v>41912</v>
      </c>
      <c r="K394" s="17" t="s">
        <v>36</v>
      </c>
      <c r="L394" s="89" t="n">
        <v>44.723907</v>
      </c>
      <c r="M394" s="89" t="n">
        <v>-74.989597</v>
      </c>
    </row>
    <row r="395" s="72" customFormat="true" ht="13.2" hidden="false" customHeight="false" outlineLevel="0" collapsed="false">
      <c r="A395" s="7" t="s">
        <v>10</v>
      </c>
      <c r="B395" s="89" t="n">
        <v>2013</v>
      </c>
      <c r="C395" s="90" t="n">
        <v>26500</v>
      </c>
      <c r="D395" s="91" t="s">
        <v>84</v>
      </c>
      <c r="E395" s="72" t="s">
        <v>2507</v>
      </c>
      <c r="F395" s="72" t="s">
        <v>110</v>
      </c>
      <c r="G395" s="72" t="s">
        <v>3165</v>
      </c>
      <c r="H395" s="72" t="s">
        <v>35</v>
      </c>
      <c r="I395" s="85" t="n">
        <v>41291</v>
      </c>
      <c r="J395" s="85" t="s">
        <v>112</v>
      </c>
      <c r="K395" s="73" t="s">
        <v>53</v>
      </c>
      <c r="L395" s="89" t="n">
        <v>46.792538</v>
      </c>
      <c r="M395" s="89" t="n">
        <v>-92.04895</v>
      </c>
    </row>
    <row r="396" s="72" customFormat="true" ht="13.2" hidden="false" customHeight="false" outlineLevel="0" collapsed="false">
      <c r="A396" s="7" t="s">
        <v>10</v>
      </c>
      <c r="B396" s="89" t="n">
        <v>2013</v>
      </c>
      <c r="C396" s="90" t="n">
        <v>49354</v>
      </c>
      <c r="D396" s="91" t="s">
        <v>84</v>
      </c>
      <c r="E396" s="72" t="s">
        <v>2507</v>
      </c>
      <c r="F396" s="72" t="s">
        <v>110</v>
      </c>
      <c r="G396" s="72" t="s">
        <v>2508</v>
      </c>
      <c r="H396" s="72" t="s">
        <v>35</v>
      </c>
      <c r="I396" s="85" t="n">
        <v>41291</v>
      </c>
      <c r="J396" s="85" t="s">
        <v>112</v>
      </c>
      <c r="K396" s="73" t="s">
        <v>117</v>
      </c>
      <c r="L396" s="89" t="n">
        <v>41.771312</v>
      </c>
      <c r="M396" s="89" t="n">
        <v>-83.40271</v>
      </c>
    </row>
    <row r="397" s="72" customFormat="true" ht="13.2" hidden="false" customHeight="false" outlineLevel="0" collapsed="false">
      <c r="A397" s="7" t="s">
        <v>10</v>
      </c>
      <c r="B397" s="89" t="n">
        <v>2013</v>
      </c>
      <c r="C397" s="90" t="n">
        <v>10000</v>
      </c>
      <c r="D397" s="91" t="s">
        <v>84</v>
      </c>
      <c r="E397" s="72" t="s">
        <v>2509</v>
      </c>
      <c r="F397" s="72" t="s">
        <v>110</v>
      </c>
      <c r="G397" s="72" t="s">
        <v>3166</v>
      </c>
      <c r="H397" s="72" t="s">
        <v>35</v>
      </c>
      <c r="I397" s="85" t="n">
        <v>41291</v>
      </c>
      <c r="J397" s="85" t="s">
        <v>112</v>
      </c>
      <c r="K397" s="73" t="s">
        <v>46</v>
      </c>
      <c r="L397" s="89" t="n">
        <v>44.621754</v>
      </c>
      <c r="M397" s="89" t="n">
        <v>-88.143311</v>
      </c>
    </row>
    <row r="398" s="72" customFormat="true" ht="13.2" hidden="false" customHeight="false" outlineLevel="0" collapsed="false">
      <c r="A398" s="7" t="s">
        <v>10</v>
      </c>
      <c r="B398" s="89" t="n">
        <v>2013</v>
      </c>
      <c r="C398" s="90" t="n">
        <v>19150</v>
      </c>
      <c r="D398" s="91" t="s">
        <v>84</v>
      </c>
      <c r="E398" s="72" t="s">
        <v>3167</v>
      </c>
      <c r="F398" s="72" t="s">
        <v>110</v>
      </c>
      <c r="G398" s="72" t="s">
        <v>3168</v>
      </c>
      <c r="H398" s="72" t="s">
        <v>35</v>
      </c>
      <c r="I398" s="85" t="n">
        <v>41446</v>
      </c>
      <c r="J398" s="85" t="s">
        <v>112</v>
      </c>
      <c r="K398" s="73" t="s">
        <v>42</v>
      </c>
      <c r="L398" s="89" t="n">
        <v>42.183759</v>
      </c>
      <c r="M398" s="89" t="n">
        <v>-83.139038</v>
      </c>
    </row>
    <row r="399" s="72" customFormat="true" ht="13.2" hidden="false" customHeight="false" outlineLevel="0" collapsed="false">
      <c r="A399" s="4" t="s">
        <v>10</v>
      </c>
      <c r="B399" s="13" t="n">
        <v>2013</v>
      </c>
      <c r="C399" s="12" t="n">
        <v>957176</v>
      </c>
      <c r="D399" s="27" t="s">
        <v>31</v>
      </c>
      <c r="E399" s="38" t="s">
        <v>3425</v>
      </c>
      <c r="F399" s="38" t="s">
        <v>368</v>
      </c>
      <c r="G399" s="38" t="s">
        <v>3426</v>
      </c>
      <c r="H399" s="72" t="s">
        <v>7658</v>
      </c>
      <c r="I399" s="28" t="n">
        <v>42248</v>
      </c>
      <c r="J399" s="28" t="n">
        <v>43465</v>
      </c>
      <c r="K399" s="6" t="s">
        <v>42</v>
      </c>
      <c r="L399" s="13" t="n">
        <v>41.764</v>
      </c>
      <c r="M399" s="13" t="n">
        <v>-83.4509</v>
      </c>
    </row>
    <row r="400" s="72" customFormat="true" ht="13.2" hidden="false" customHeight="false" outlineLevel="0" collapsed="false">
      <c r="A400" s="7" t="s">
        <v>10</v>
      </c>
      <c r="B400" s="89" t="n">
        <v>2013</v>
      </c>
      <c r="C400" s="90" t="n">
        <v>93326</v>
      </c>
      <c r="D400" s="91" t="s">
        <v>31</v>
      </c>
      <c r="E400" s="72" t="s">
        <v>3169</v>
      </c>
      <c r="F400" s="72" t="s">
        <v>447</v>
      </c>
      <c r="G400" s="72" t="s">
        <v>3170</v>
      </c>
      <c r="H400" s="72" t="s">
        <v>35</v>
      </c>
      <c r="I400" s="85" t="n">
        <v>41446</v>
      </c>
      <c r="J400" s="85" t="s">
        <v>112</v>
      </c>
      <c r="K400" s="73" t="s">
        <v>42</v>
      </c>
      <c r="L400" s="89" t="n">
        <v>42.183759</v>
      </c>
      <c r="M400" s="89" t="n">
        <v>-83.139038</v>
      </c>
    </row>
    <row r="401" s="72" customFormat="true" ht="13.2" hidden="false" customHeight="false" outlineLevel="0" collapsed="false">
      <c r="A401" s="7" t="s">
        <v>10</v>
      </c>
      <c r="B401" s="89" t="n">
        <v>2013</v>
      </c>
      <c r="C401" s="90" t="n">
        <v>180373</v>
      </c>
      <c r="D401" s="91" t="s">
        <v>31</v>
      </c>
      <c r="E401" s="72" t="s">
        <v>3427</v>
      </c>
      <c r="F401" s="72" t="s">
        <v>44</v>
      </c>
      <c r="G401" s="72" t="s">
        <v>3428</v>
      </c>
      <c r="H401" s="72" t="s">
        <v>7658</v>
      </c>
      <c r="I401" s="85" t="n">
        <v>41487</v>
      </c>
      <c r="J401" s="85" t="n">
        <v>42369</v>
      </c>
      <c r="K401" s="73" t="s">
        <v>46</v>
      </c>
      <c r="L401" s="89" t="n">
        <v>43.23</v>
      </c>
      <c r="M401" s="89" t="n">
        <v>-87.94</v>
      </c>
    </row>
    <row r="402" s="72" customFormat="true" ht="13.2" hidden="false" customHeight="false" outlineLevel="0" collapsed="false">
      <c r="A402" s="7" t="s">
        <v>10</v>
      </c>
      <c r="B402" s="89" t="n">
        <v>2013</v>
      </c>
      <c r="C402" s="90" t="n">
        <v>74000</v>
      </c>
      <c r="D402" s="91" t="s">
        <v>31</v>
      </c>
      <c r="E402" s="72" t="s">
        <v>3429</v>
      </c>
      <c r="F402" s="72" t="s">
        <v>599</v>
      </c>
      <c r="G402" s="72" t="s">
        <v>3430</v>
      </c>
      <c r="H402" s="72" t="s">
        <v>7658</v>
      </c>
      <c r="I402" s="85" t="n">
        <v>41500</v>
      </c>
      <c r="J402" s="85" t="n">
        <v>42745</v>
      </c>
      <c r="K402" s="73" t="s">
        <v>117</v>
      </c>
      <c r="L402" s="89" t="n">
        <v>41.578</v>
      </c>
      <c r="M402" s="89" t="n">
        <v>-83.1538</v>
      </c>
    </row>
    <row r="403" s="72" customFormat="true" ht="13.2" hidden="false" customHeight="false" outlineLevel="0" collapsed="false">
      <c r="A403" s="7" t="s">
        <v>10</v>
      </c>
      <c r="B403" s="89" t="n">
        <v>2013</v>
      </c>
      <c r="C403" s="90" t="n">
        <v>120307</v>
      </c>
      <c r="D403" s="91" t="s">
        <v>31</v>
      </c>
      <c r="E403" s="72" t="s">
        <v>3431</v>
      </c>
      <c r="F403" s="72" t="s">
        <v>110</v>
      </c>
      <c r="G403" s="72" t="s">
        <v>3432</v>
      </c>
      <c r="H403" s="72" t="s">
        <v>7658</v>
      </c>
      <c r="I403" s="85" t="n">
        <v>41513</v>
      </c>
      <c r="J403" s="85" t="n">
        <v>42277</v>
      </c>
      <c r="K403" s="73" t="s">
        <v>42</v>
      </c>
      <c r="L403" s="89" t="n">
        <v>42.771211</v>
      </c>
      <c r="M403" s="89" t="n">
        <v>-85.322828</v>
      </c>
    </row>
    <row r="404" s="72" customFormat="true" ht="13.2" hidden="false" customHeight="false" outlineLevel="0" collapsed="false">
      <c r="A404" s="7" t="s">
        <v>10</v>
      </c>
      <c r="B404" s="89" t="n">
        <v>2013</v>
      </c>
      <c r="C404" s="90" t="n">
        <v>64434</v>
      </c>
      <c r="D404" s="91" t="s">
        <v>84</v>
      </c>
      <c r="E404" s="72" t="s">
        <v>120</v>
      </c>
      <c r="F404" s="72" t="s">
        <v>110</v>
      </c>
      <c r="G404" s="72" t="s">
        <v>3171</v>
      </c>
      <c r="H404" s="72" t="s">
        <v>35</v>
      </c>
      <c r="I404" s="85" t="n">
        <v>41446</v>
      </c>
      <c r="J404" s="85" t="s">
        <v>112</v>
      </c>
      <c r="K404" s="73" t="s">
        <v>63</v>
      </c>
      <c r="L404" s="89" t="n">
        <v>43.305194</v>
      </c>
      <c r="M404" s="89" t="n">
        <v>-77.574463</v>
      </c>
    </row>
    <row r="405" s="72" customFormat="true" ht="13.2" hidden="false" customHeight="false" outlineLevel="0" collapsed="false">
      <c r="A405" s="4" t="s">
        <v>10</v>
      </c>
      <c r="B405" s="13" t="n">
        <v>2013</v>
      </c>
      <c r="C405" s="12" t="n">
        <v>250000</v>
      </c>
      <c r="D405" s="27" t="s">
        <v>31</v>
      </c>
      <c r="E405" s="6" t="s">
        <v>3259</v>
      </c>
      <c r="F405" s="6" t="s">
        <v>433</v>
      </c>
      <c r="G405" s="6" t="s">
        <v>3260</v>
      </c>
      <c r="H405" s="72" t="s">
        <v>349</v>
      </c>
      <c r="I405" s="28" t="n">
        <v>41883</v>
      </c>
      <c r="J405" s="28" t="n">
        <v>43830</v>
      </c>
      <c r="K405" s="6" t="s">
        <v>117</v>
      </c>
      <c r="L405" s="13" t="n">
        <v>41.0154</v>
      </c>
      <c r="M405" s="13" t="n">
        <v>-82.0182</v>
      </c>
    </row>
    <row r="406" s="72" customFormat="true" ht="13.2" hidden="false" customHeight="false" outlineLevel="0" collapsed="false">
      <c r="A406" s="7" t="s">
        <v>10</v>
      </c>
      <c r="B406" s="89" t="n">
        <v>2013</v>
      </c>
      <c r="C406" s="90" t="n">
        <v>75000</v>
      </c>
      <c r="D406" s="91" t="s">
        <v>31</v>
      </c>
      <c r="E406" s="72" t="s">
        <v>3433</v>
      </c>
      <c r="F406" s="72" t="s">
        <v>3434</v>
      </c>
      <c r="G406" s="72" t="s">
        <v>3435</v>
      </c>
      <c r="H406" s="72" t="s">
        <v>7658</v>
      </c>
      <c r="I406" s="85" t="n">
        <v>41500</v>
      </c>
      <c r="J406" s="85" t="n">
        <v>42745</v>
      </c>
      <c r="K406" s="73" t="s">
        <v>42</v>
      </c>
      <c r="L406" s="89" t="n">
        <v>42.982</v>
      </c>
      <c r="M406" s="89" t="n">
        <v>-84.95</v>
      </c>
    </row>
    <row r="407" s="72" customFormat="true" ht="13.2" hidden="false" customHeight="false" outlineLevel="0" collapsed="false">
      <c r="A407" s="7" t="s">
        <v>10</v>
      </c>
      <c r="B407" s="89" t="n">
        <v>2013</v>
      </c>
      <c r="C407" s="90" t="n">
        <v>65163</v>
      </c>
      <c r="D407" s="91" t="s">
        <v>31</v>
      </c>
      <c r="E407" s="72" t="s">
        <v>82</v>
      </c>
      <c r="F407" s="72" t="s">
        <v>82</v>
      </c>
      <c r="G407" s="72" t="s">
        <v>3261</v>
      </c>
      <c r="H407" s="72" t="s">
        <v>349</v>
      </c>
      <c r="I407" s="85" t="n">
        <v>41481</v>
      </c>
      <c r="J407" s="85" t="n">
        <v>42277</v>
      </c>
      <c r="K407" s="73" t="s">
        <v>1900</v>
      </c>
      <c r="L407" s="89" t="n">
        <v>44</v>
      </c>
      <c r="M407" s="89" t="n">
        <v>-85</v>
      </c>
    </row>
    <row r="408" s="72" customFormat="true" ht="13.2" hidden="false" customHeight="false" outlineLevel="0" collapsed="false">
      <c r="A408" s="7" t="s">
        <v>10</v>
      </c>
      <c r="B408" s="89" t="n">
        <v>2013</v>
      </c>
      <c r="C408" s="90" t="n">
        <v>2000000</v>
      </c>
      <c r="D408" s="91" t="s">
        <v>84</v>
      </c>
      <c r="E408" s="72" t="s">
        <v>2104</v>
      </c>
      <c r="F408" s="72" t="s">
        <v>110</v>
      </c>
      <c r="G408" s="72" t="s">
        <v>3436</v>
      </c>
      <c r="H408" s="72" t="s">
        <v>7658</v>
      </c>
      <c r="I408" s="85" t="n">
        <v>41426</v>
      </c>
      <c r="J408" s="85" t="s">
        <v>112</v>
      </c>
      <c r="K408" s="73" t="s">
        <v>36</v>
      </c>
      <c r="L408" s="89" t="n">
        <v>46.448266</v>
      </c>
      <c r="M408" s="89" t="n">
        <v>-84.82132</v>
      </c>
    </row>
    <row r="409" s="72" customFormat="true" ht="13.2" hidden="false" customHeight="false" outlineLevel="0" collapsed="false">
      <c r="A409" s="7" t="s">
        <v>10</v>
      </c>
      <c r="B409" s="89" t="n">
        <v>2013</v>
      </c>
      <c r="C409" s="90" t="n">
        <v>86730</v>
      </c>
      <c r="D409" s="91" t="s">
        <v>31</v>
      </c>
      <c r="E409" s="72" t="s">
        <v>3437</v>
      </c>
      <c r="F409" s="72" t="s">
        <v>110</v>
      </c>
      <c r="G409" s="72" t="s">
        <v>3438</v>
      </c>
      <c r="H409" s="72" t="s">
        <v>7658</v>
      </c>
      <c r="I409" s="85" t="n">
        <v>41513</v>
      </c>
      <c r="J409" s="85" t="n">
        <v>42745</v>
      </c>
      <c r="K409" s="73" t="s">
        <v>42</v>
      </c>
      <c r="L409" s="89" t="n">
        <v>44.728839</v>
      </c>
      <c r="M409" s="89" t="n">
        <v>-83.357906</v>
      </c>
    </row>
    <row r="410" s="72" customFormat="true" ht="13.2" hidden="false" customHeight="false" outlineLevel="0" collapsed="false">
      <c r="A410" s="7" t="s">
        <v>10</v>
      </c>
      <c r="B410" s="89" t="n">
        <v>2013</v>
      </c>
      <c r="C410" s="90" t="n">
        <v>15000</v>
      </c>
      <c r="D410" s="91" t="s">
        <v>31</v>
      </c>
      <c r="E410" s="72" t="s">
        <v>3439</v>
      </c>
      <c r="F410" s="72" t="s">
        <v>3440</v>
      </c>
      <c r="G410" s="72" t="s">
        <v>3441</v>
      </c>
      <c r="H410" s="72" t="s">
        <v>7658</v>
      </c>
      <c r="I410" s="85" t="n">
        <v>41513</v>
      </c>
      <c r="J410" s="85" t="n">
        <v>42745</v>
      </c>
      <c r="K410" s="73" t="s">
        <v>42</v>
      </c>
      <c r="L410" s="89" t="n">
        <v>44.871443</v>
      </c>
      <c r="M410" s="89" t="n">
        <v>-86.467896</v>
      </c>
    </row>
    <row r="411" s="72" customFormat="true" ht="13.2" hidden="false" customHeight="false" outlineLevel="0" collapsed="false">
      <c r="A411" s="7" t="s">
        <v>10</v>
      </c>
      <c r="B411" s="89" t="n">
        <v>2013</v>
      </c>
      <c r="C411" s="90" t="n">
        <v>97087</v>
      </c>
      <c r="D411" s="91" t="s">
        <v>84</v>
      </c>
      <c r="E411" s="72" t="s">
        <v>3262</v>
      </c>
      <c r="F411" s="72" t="s">
        <v>110</v>
      </c>
      <c r="G411" s="72" t="s">
        <v>3263</v>
      </c>
      <c r="H411" s="72" t="s">
        <v>349</v>
      </c>
      <c r="I411" s="85" t="n">
        <v>41446</v>
      </c>
      <c r="J411" s="85" t="s">
        <v>112</v>
      </c>
      <c r="K411" s="73" t="s">
        <v>36</v>
      </c>
      <c r="L411" s="89" t="n">
        <v>41.963575</v>
      </c>
      <c r="M411" s="89" t="n">
        <v>-87.555542</v>
      </c>
    </row>
    <row r="412" s="72" customFormat="true" ht="13.2" hidden="false" customHeight="false" outlineLevel="0" collapsed="false">
      <c r="A412" s="7" t="s">
        <v>10</v>
      </c>
      <c r="B412" s="89" t="n">
        <v>2013</v>
      </c>
      <c r="C412" s="90" t="n">
        <v>53679</v>
      </c>
      <c r="D412" s="91" t="s">
        <v>84</v>
      </c>
      <c r="E412" s="72" t="s">
        <v>3264</v>
      </c>
      <c r="F412" s="72" t="s">
        <v>110</v>
      </c>
      <c r="G412" s="72" t="s">
        <v>3265</v>
      </c>
      <c r="H412" s="72" t="s">
        <v>349</v>
      </c>
      <c r="I412" s="85" t="n">
        <v>41446</v>
      </c>
      <c r="J412" s="85" t="s">
        <v>112</v>
      </c>
      <c r="K412" s="73" t="s">
        <v>63</v>
      </c>
      <c r="L412" s="89" t="n">
        <v>44.858242</v>
      </c>
      <c r="M412" s="89" t="n">
        <v>-93.354092</v>
      </c>
    </row>
    <row r="413" s="72" customFormat="true" ht="13.2" hidden="false" customHeight="false" outlineLevel="0" collapsed="false">
      <c r="A413" s="7" t="s">
        <v>10</v>
      </c>
      <c r="B413" s="89" t="n">
        <v>2013</v>
      </c>
      <c r="C413" s="90" t="n">
        <v>240000</v>
      </c>
      <c r="D413" s="91" t="s">
        <v>31</v>
      </c>
      <c r="E413" s="72" t="s">
        <v>3266</v>
      </c>
      <c r="F413" s="72" t="s">
        <v>436</v>
      </c>
      <c r="G413" s="72" t="s">
        <v>3267</v>
      </c>
      <c r="H413" s="72" t="s">
        <v>349</v>
      </c>
      <c r="I413" s="85" t="n">
        <v>41506</v>
      </c>
      <c r="J413" s="85" t="n">
        <v>42277</v>
      </c>
      <c r="K413" s="73" t="s">
        <v>88</v>
      </c>
      <c r="L413" s="89" t="n">
        <v>44</v>
      </c>
      <c r="M413" s="89" t="n">
        <v>-85</v>
      </c>
    </row>
    <row r="414" s="72" customFormat="true" ht="13.2" hidden="false" customHeight="false" outlineLevel="0" collapsed="false">
      <c r="A414" s="7" t="s">
        <v>10</v>
      </c>
      <c r="B414" s="89" t="n">
        <v>2013</v>
      </c>
      <c r="C414" s="90" t="n">
        <v>754597</v>
      </c>
      <c r="D414" s="91" t="s">
        <v>68</v>
      </c>
      <c r="E414" s="72" t="s">
        <v>445</v>
      </c>
      <c r="F414" s="72" t="s">
        <v>139</v>
      </c>
      <c r="G414" s="72" t="s">
        <v>444</v>
      </c>
      <c r="H414" s="72" t="s">
        <v>349</v>
      </c>
      <c r="I414" s="85" t="n">
        <v>41548</v>
      </c>
      <c r="J414" s="85" t="n">
        <v>42369</v>
      </c>
      <c r="K414" s="73" t="s">
        <v>46</v>
      </c>
      <c r="L414" s="89" t="n">
        <v>44.538275</v>
      </c>
      <c r="M414" s="89" t="n">
        <v>-87.882965</v>
      </c>
    </row>
    <row r="415" s="72" customFormat="true" ht="13.2" hidden="false" customHeight="false" outlineLevel="0" collapsed="false">
      <c r="A415" s="7" t="s">
        <v>10</v>
      </c>
      <c r="B415" s="89" t="n">
        <v>2013</v>
      </c>
      <c r="C415" s="90" t="n">
        <v>37863</v>
      </c>
      <c r="D415" s="91" t="s">
        <v>31</v>
      </c>
      <c r="E415" s="72" t="s">
        <v>3268</v>
      </c>
      <c r="F415" s="72" t="s">
        <v>1260</v>
      </c>
      <c r="G415" s="72" t="s">
        <v>3269</v>
      </c>
      <c r="H415" s="72" t="s">
        <v>349</v>
      </c>
      <c r="I415" s="85" t="n">
        <v>41529</v>
      </c>
      <c r="J415" s="85" t="n">
        <v>43008</v>
      </c>
      <c r="K415" s="73" t="s">
        <v>46</v>
      </c>
      <c r="L415" s="89" t="n">
        <v>44</v>
      </c>
      <c r="M415" s="89" t="n">
        <v>-85</v>
      </c>
    </row>
    <row r="416" s="72" customFormat="true" ht="13.2" hidden="false" customHeight="false" outlineLevel="0" collapsed="false">
      <c r="A416" s="7" t="s">
        <v>10</v>
      </c>
      <c r="B416" s="89" t="n">
        <v>2013</v>
      </c>
      <c r="C416" s="90" t="n">
        <v>250000</v>
      </c>
      <c r="D416" s="91" t="s">
        <v>31</v>
      </c>
      <c r="E416" s="72" t="s">
        <v>3270</v>
      </c>
      <c r="F416" s="72" t="s">
        <v>412</v>
      </c>
      <c r="G416" s="72" t="s">
        <v>3269</v>
      </c>
      <c r="H416" s="72" t="s">
        <v>349</v>
      </c>
      <c r="I416" s="85" t="n">
        <v>41487</v>
      </c>
      <c r="J416" s="85" t="n">
        <v>43008</v>
      </c>
      <c r="K416" s="73" t="s">
        <v>67</v>
      </c>
      <c r="L416" s="89" t="n">
        <v>44</v>
      </c>
      <c r="M416" s="89" t="n">
        <v>-85</v>
      </c>
    </row>
    <row r="417" s="72" customFormat="true" ht="13.2" hidden="false" customHeight="false" outlineLevel="0" collapsed="false">
      <c r="A417" s="7" t="s">
        <v>10</v>
      </c>
      <c r="B417" s="89" t="n">
        <v>2013</v>
      </c>
      <c r="C417" s="90" t="n">
        <v>55000</v>
      </c>
      <c r="D417" s="91" t="s">
        <v>31</v>
      </c>
      <c r="E417" s="72" t="s">
        <v>3270</v>
      </c>
      <c r="F417" s="72" t="s">
        <v>412</v>
      </c>
      <c r="G417" s="72" t="s">
        <v>3269</v>
      </c>
      <c r="H417" s="72" t="s">
        <v>349</v>
      </c>
      <c r="I417" s="85" t="n">
        <v>41526</v>
      </c>
      <c r="J417" s="85" t="n">
        <v>43008</v>
      </c>
      <c r="K417" s="73" t="s">
        <v>67</v>
      </c>
      <c r="L417" s="89" t="n">
        <v>44</v>
      </c>
      <c r="M417" s="89" t="n">
        <v>-85</v>
      </c>
    </row>
    <row r="418" s="72" customFormat="true" ht="13.2" hidden="false" customHeight="false" outlineLevel="0" collapsed="false">
      <c r="A418" s="7" t="s">
        <v>10</v>
      </c>
      <c r="B418" s="89" t="n">
        <v>2013</v>
      </c>
      <c r="C418" s="90" t="n">
        <v>250000</v>
      </c>
      <c r="D418" s="91" t="s">
        <v>68</v>
      </c>
      <c r="E418" s="72" t="s">
        <v>3271</v>
      </c>
      <c r="F418" s="72" t="s">
        <v>447</v>
      </c>
      <c r="G418" s="72" t="s">
        <v>3272</v>
      </c>
      <c r="H418" s="72" t="s">
        <v>349</v>
      </c>
      <c r="I418" s="85" t="n">
        <v>41518</v>
      </c>
      <c r="J418" s="85" t="n">
        <v>43008</v>
      </c>
      <c r="K418" s="73" t="s">
        <v>42</v>
      </c>
      <c r="L418" s="89" t="n">
        <v>42.73264</v>
      </c>
      <c r="M418" s="89" t="n">
        <v>-84.560008</v>
      </c>
    </row>
    <row r="419" s="72" customFormat="true" ht="13.2" hidden="false" customHeight="false" outlineLevel="0" collapsed="false">
      <c r="A419" s="7" t="s">
        <v>10</v>
      </c>
      <c r="B419" s="89" t="n">
        <v>2013</v>
      </c>
      <c r="C419" s="90" t="n">
        <v>602230</v>
      </c>
      <c r="D419" s="91" t="s">
        <v>68</v>
      </c>
      <c r="E419" s="72" t="s">
        <v>3271</v>
      </c>
      <c r="F419" s="72" t="s">
        <v>447</v>
      </c>
      <c r="G419" s="72" t="s">
        <v>3273</v>
      </c>
      <c r="H419" s="72" t="s">
        <v>349</v>
      </c>
      <c r="I419" s="85" t="n">
        <v>41518</v>
      </c>
      <c r="J419" s="85" t="n">
        <v>43008</v>
      </c>
      <c r="K419" s="73" t="s">
        <v>42</v>
      </c>
      <c r="L419" s="89" t="n">
        <v>42.73264</v>
      </c>
      <c r="M419" s="89" t="n">
        <v>-84.560008</v>
      </c>
    </row>
    <row r="420" s="72" customFormat="true" ht="13.2" hidden="false" customHeight="false" outlineLevel="0" collapsed="false">
      <c r="A420" s="7" t="s">
        <v>10</v>
      </c>
      <c r="B420" s="89" t="n">
        <v>2013</v>
      </c>
      <c r="C420" s="90" t="n">
        <v>150000</v>
      </c>
      <c r="D420" s="91" t="s">
        <v>31</v>
      </c>
      <c r="E420" s="72" t="s">
        <v>3274</v>
      </c>
      <c r="F420" s="72" t="s">
        <v>220</v>
      </c>
      <c r="G420" s="72" t="s">
        <v>3269</v>
      </c>
      <c r="H420" s="72" t="s">
        <v>349</v>
      </c>
      <c r="I420" s="85" t="n">
        <v>41533</v>
      </c>
      <c r="J420" s="85" t="n">
        <v>43008</v>
      </c>
      <c r="K420" s="73" t="s">
        <v>53</v>
      </c>
      <c r="L420" s="89" t="n">
        <v>44</v>
      </c>
      <c r="M420" s="89" t="n">
        <v>-85</v>
      </c>
    </row>
    <row r="421" s="72" customFormat="true" ht="13.2" hidden="false" customHeight="false" outlineLevel="0" collapsed="false">
      <c r="A421" s="7" t="s">
        <v>10</v>
      </c>
      <c r="B421" s="89" t="n">
        <v>2013</v>
      </c>
      <c r="C421" s="90" t="n">
        <v>250000</v>
      </c>
      <c r="D421" s="91" t="s">
        <v>31</v>
      </c>
      <c r="E421" s="72" t="s">
        <v>3274</v>
      </c>
      <c r="F421" s="72" t="s">
        <v>220</v>
      </c>
      <c r="G421" s="72" t="s">
        <v>3269</v>
      </c>
      <c r="H421" s="72" t="s">
        <v>349</v>
      </c>
      <c r="I421" s="85" t="n">
        <v>41533</v>
      </c>
      <c r="J421" s="85" t="n">
        <v>43008</v>
      </c>
      <c r="K421" s="73" t="s">
        <v>53</v>
      </c>
      <c r="L421" s="89" t="n">
        <v>44</v>
      </c>
      <c r="M421" s="89" t="n">
        <v>-85</v>
      </c>
    </row>
    <row r="422" s="72" customFormat="true" ht="13.2" hidden="false" customHeight="false" outlineLevel="0" collapsed="false">
      <c r="A422" s="7" t="s">
        <v>10</v>
      </c>
      <c r="B422" s="89" t="n">
        <v>2013</v>
      </c>
      <c r="C422" s="90" t="n">
        <v>80386</v>
      </c>
      <c r="D422" s="91" t="s">
        <v>31</v>
      </c>
      <c r="E422" s="72" t="s">
        <v>3442</v>
      </c>
      <c r="F422" s="72" t="s">
        <v>945</v>
      </c>
      <c r="G422" s="72" t="s">
        <v>3443</v>
      </c>
      <c r="H422" s="72" t="s">
        <v>7658</v>
      </c>
      <c r="I422" s="85" t="n">
        <v>41446</v>
      </c>
      <c r="J422" s="85" t="n">
        <v>42428</v>
      </c>
      <c r="K422" s="73" t="s">
        <v>36</v>
      </c>
      <c r="L422" s="89" t="n">
        <v>42.278325</v>
      </c>
      <c r="M422" s="89" t="n">
        <v>-83.741913</v>
      </c>
    </row>
    <row r="423" s="72" customFormat="true" ht="13.2" hidden="false" customHeight="false" outlineLevel="0" collapsed="false">
      <c r="A423" s="7" t="s">
        <v>10</v>
      </c>
      <c r="B423" s="89" t="n">
        <v>2013</v>
      </c>
      <c r="C423" s="90" t="n">
        <v>193149</v>
      </c>
      <c r="D423" s="91" t="s">
        <v>84</v>
      </c>
      <c r="E423" s="72" t="s">
        <v>3275</v>
      </c>
      <c r="F423" s="72" t="s">
        <v>110</v>
      </c>
      <c r="G423" s="72" t="s">
        <v>3276</v>
      </c>
      <c r="H423" s="72" t="s">
        <v>349</v>
      </c>
      <c r="I423" s="85" t="n">
        <v>41446</v>
      </c>
      <c r="J423" s="85" t="s">
        <v>112</v>
      </c>
      <c r="K423" s="73" t="s">
        <v>36</v>
      </c>
      <c r="L423" s="89" t="n">
        <v>44</v>
      </c>
      <c r="M423" s="89" t="n">
        <v>-85</v>
      </c>
    </row>
    <row r="424" s="72" customFormat="true" ht="13.2" hidden="false" customHeight="false" outlineLevel="0" collapsed="false">
      <c r="A424" s="7" t="s">
        <v>10</v>
      </c>
      <c r="B424" s="89" t="n">
        <v>2013</v>
      </c>
      <c r="C424" s="90" t="n">
        <v>122287</v>
      </c>
      <c r="D424" s="91" t="s">
        <v>31</v>
      </c>
      <c r="E424" s="72" t="s">
        <v>3277</v>
      </c>
      <c r="F424" s="72" t="s">
        <v>104</v>
      </c>
      <c r="G424" s="72" t="s">
        <v>3278</v>
      </c>
      <c r="H424" s="72" t="s">
        <v>349</v>
      </c>
      <c r="I424" s="85" t="n">
        <v>41446</v>
      </c>
      <c r="J424" s="85" t="n">
        <v>41639</v>
      </c>
      <c r="K424" s="73" t="s">
        <v>42</v>
      </c>
      <c r="L424" s="89" t="n">
        <v>46.787147</v>
      </c>
      <c r="M424" s="89" t="n">
        <v>-88.508606</v>
      </c>
    </row>
    <row r="425" s="72" customFormat="true" ht="13.2" hidden="false" customHeight="false" outlineLevel="0" collapsed="false">
      <c r="A425" s="7" t="s">
        <v>10</v>
      </c>
      <c r="B425" s="89" t="n">
        <v>2013</v>
      </c>
      <c r="C425" s="90" t="n">
        <v>35434</v>
      </c>
      <c r="D425" s="91" t="s">
        <v>31</v>
      </c>
      <c r="E425" s="72" t="s">
        <v>3279</v>
      </c>
      <c r="F425" s="72" t="s">
        <v>104</v>
      </c>
      <c r="G425" s="72" t="s">
        <v>3269</v>
      </c>
      <c r="H425" s="72" t="s">
        <v>349</v>
      </c>
      <c r="I425" s="85" t="n">
        <v>41640</v>
      </c>
      <c r="J425" s="85" t="n">
        <v>43008</v>
      </c>
      <c r="K425" s="73" t="s">
        <v>42</v>
      </c>
      <c r="L425" s="89" t="n">
        <v>44</v>
      </c>
      <c r="M425" s="89" t="n">
        <v>-85</v>
      </c>
    </row>
    <row r="426" s="72" customFormat="true" ht="13.2" hidden="false" customHeight="false" outlineLevel="0" collapsed="false">
      <c r="A426" s="7" t="s">
        <v>10</v>
      </c>
      <c r="B426" s="89" t="n">
        <v>2013</v>
      </c>
      <c r="C426" s="90" t="n">
        <v>171000</v>
      </c>
      <c r="D426" s="91" t="s">
        <v>31</v>
      </c>
      <c r="E426" s="72" t="s">
        <v>3444</v>
      </c>
      <c r="F426" s="72" t="s">
        <v>2109</v>
      </c>
      <c r="G426" s="72" t="s">
        <v>3445</v>
      </c>
      <c r="H426" s="72" t="s">
        <v>7658</v>
      </c>
      <c r="I426" s="85" t="n">
        <v>41478</v>
      </c>
      <c r="J426" s="85" t="n">
        <v>42277</v>
      </c>
      <c r="K426" s="73" t="s">
        <v>42</v>
      </c>
      <c r="L426" s="89" t="n">
        <v>45.038639</v>
      </c>
      <c r="M426" s="89" t="n">
        <v>-84.656375</v>
      </c>
    </row>
    <row r="427" s="72" customFormat="true" ht="13.2" hidden="false" customHeight="false" outlineLevel="0" collapsed="false">
      <c r="A427" s="7" t="s">
        <v>10</v>
      </c>
      <c r="B427" s="89" t="n">
        <v>2013</v>
      </c>
      <c r="C427" s="90" t="n">
        <v>400000</v>
      </c>
      <c r="D427" s="91" t="s">
        <v>31</v>
      </c>
      <c r="E427" s="72" t="s">
        <v>3446</v>
      </c>
      <c r="F427" s="72" t="s">
        <v>220</v>
      </c>
      <c r="G427" s="72" t="s">
        <v>3447</v>
      </c>
      <c r="H427" s="72" t="s">
        <v>7658</v>
      </c>
      <c r="I427" s="85" t="n">
        <v>41437</v>
      </c>
      <c r="J427" s="85" t="n">
        <v>42744</v>
      </c>
      <c r="K427" s="73" t="s">
        <v>53</v>
      </c>
      <c r="L427" s="89" t="n">
        <v>46.723</v>
      </c>
      <c r="M427" s="89" t="n">
        <v>-92.214</v>
      </c>
    </row>
    <row r="428" s="72" customFormat="true" ht="13.2" hidden="false" customHeight="false" outlineLevel="0" collapsed="false">
      <c r="A428" s="7" t="s">
        <v>10</v>
      </c>
      <c r="B428" s="89" t="n">
        <v>2013</v>
      </c>
      <c r="C428" s="90" t="n">
        <v>5600</v>
      </c>
      <c r="D428" s="91" t="s">
        <v>31</v>
      </c>
      <c r="E428" s="72" t="s">
        <v>3448</v>
      </c>
      <c r="F428" s="72" t="s">
        <v>110</v>
      </c>
      <c r="G428" s="72" t="s">
        <v>3449</v>
      </c>
      <c r="H428" s="72" t="s">
        <v>7658</v>
      </c>
      <c r="I428" s="85" t="n">
        <v>41456</v>
      </c>
      <c r="J428" s="85" t="n">
        <v>42277</v>
      </c>
      <c r="K428" s="73" t="s">
        <v>36</v>
      </c>
      <c r="L428" s="89" t="n">
        <v>43.874618</v>
      </c>
      <c r="M428" s="89" t="n">
        <v>-91.197767</v>
      </c>
    </row>
    <row r="429" s="72" customFormat="true" ht="13.2" hidden="false" customHeight="false" outlineLevel="0" collapsed="false">
      <c r="A429" s="7" t="s">
        <v>10</v>
      </c>
      <c r="B429" s="89" t="n">
        <v>2013</v>
      </c>
      <c r="C429" s="90" t="n">
        <v>199000</v>
      </c>
      <c r="D429" s="91" t="s">
        <v>68</v>
      </c>
      <c r="E429" s="72" t="s">
        <v>3450</v>
      </c>
      <c r="F429" s="72" t="s">
        <v>3451</v>
      </c>
      <c r="G429" s="72" t="s">
        <v>3452</v>
      </c>
      <c r="H429" s="72" t="s">
        <v>7658</v>
      </c>
      <c r="I429" s="85" t="n">
        <v>41456</v>
      </c>
      <c r="J429" s="85" t="n">
        <v>43238</v>
      </c>
      <c r="K429" s="73" t="s">
        <v>42</v>
      </c>
      <c r="L429" s="89" t="n">
        <v>42.6</v>
      </c>
      <c r="M429" s="89" t="n">
        <v>-86</v>
      </c>
    </row>
    <row r="430" s="72" customFormat="true" ht="13.2" hidden="false" customHeight="false" outlineLevel="0" collapsed="false">
      <c r="A430" s="7" t="s">
        <v>10</v>
      </c>
      <c r="B430" s="89" t="n">
        <v>2013</v>
      </c>
      <c r="C430" s="90" t="n">
        <v>65000</v>
      </c>
      <c r="D430" s="91" t="s">
        <v>31</v>
      </c>
      <c r="E430" s="72" t="s">
        <v>3453</v>
      </c>
      <c r="F430" s="72" t="s">
        <v>520</v>
      </c>
      <c r="G430" s="72" t="s">
        <v>3454</v>
      </c>
      <c r="H430" s="72" t="s">
        <v>7658</v>
      </c>
      <c r="I430" s="85" t="n">
        <v>41500</v>
      </c>
      <c r="J430" s="85" t="n">
        <v>42745</v>
      </c>
      <c r="K430" s="73" t="s">
        <v>42</v>
      </c>
      <c r="L430" s="89" t="n">
        <v>44.157</v>
      </c>
      <c r="M430" s="89" t="n">
        <v>-86.075</v>
      </c>
    </row>
    <row r="431" s="72" customFormat="true" ht="13.2" hidden="false" customHeight="false" outlineLevel="0" collapsed="false">
      <c r="A431" s="7" t="s">
        <v>10</v>
      </c>
      <c r="B431" s="89" t="n">
        <v>2013</v>
      </c>
      <c r="C431" s="90" t="n">
        <v>25185</v>
      </c>
      <c r="D431" s="91" t="s">
        <v>31</v>
      </c>
      <c r="E431" s="72" t="s">
        <v>3280</v>
      </c>
      <c r="F431" s="72" t="s">
        <v>874</v>
      </c>
      <c r="G431" s="72" t="s">
        <v>3281</v>
      </c>
      <c r="H431" s="72" t="s">
        <v>349</v>
      </c>
      <c r="I431" s="85" t="n">
        <v>41487</v>
      </c>
      <c r="J431" s="85" t="n">
        <v>43008</v>
      </c>
      <c r="K431" s="73" t="s">
        <v>42</v>
      </c>
      <c r="L431" s="89" t="n">
        <v>44</v>
      </c>
      <c r="M431" s="89" t="n">
        <v>-85</v>
      </c>
    </row>
    <row r="432" s="72" customFormat="true" ht="13.2" hidden="false" customHeight="false" outlineLevel="0" collapsed="false">
      <c r="A432" s="7" t="s">
        <v>10</v>
      </c>
      <c r="B432" s="89" t="n">
        <v>2013</v>
      </c>
      <c r="C432" s="90" t="n">
        <v>159504</v>
      </c>
      <c r="D432" s="91" t="s">
        <v>31</v>
      </c>
      <c r="E432" s="72" t="s">
        <v>3455</v>
      </c>
      <c r="F432" s="72" t="s">
        <v>3456</v>
      </c>
      <c r="G432" s="72" t="s">
        <v>3457</v>
      </c>
      <c r="H432" s="72" t="s">
        <v>7658</v>
      </c>
      <c r="I432" s="85" t="n">
        <v>41487</v>
      </c>
      <c r="J432" s="85" t="n">
        <v>42719</v>
      </c>
      <c r="K432" s="17" t="s">
        <v>36</v>
      </c>
      <c r="L432" s="89" t="n">
        <v>46.752</v>
      </c>
      <c r="M432" s="89" t="n">
        <v>-92.117</v>
      </c>
    </row>
    <row r="433" s="72" customFormat="true" ht="13.2" hidden="false" customHeight="false" outlineLevel="0" collapsed="false">
      <c r="A433" s="7" t="s">
        <v>10</v>
      </c>
      <c r="B433" s="89" t="n">
        <v>2013</v>
      </c>
      <c r="C433" s="90" t="n">
        <v>5022</v>
      </c>
      <c r="D433" s="91" t="s">
        <v>31</v>
      </c>
      <c r="E433" s="72" t="s">
        <v>3458</v>
      </c>
      <c r="F433" s="72" t="s">
        <v>110</v>
      </c>
      <c r="G433" s="72" t="s">
        <v>3459</v>
      </c>
      <c r="H433" s="72" t="s">
        <v>7658</v>
      </c>
      <c r="I433" s="85" t="n">
        <v>41513</v>
      </c>
      <c r="J433" s="85" t="n">
        <v>42469</v>
      </c>
      <c r="K433" s="73" t="s">
        <v>42</v>
      </c>
      <c r="L433" s="89" t="n">
        <v>42.982235</v>
      </c>
      <c r="M433" s="89" t="n">
        <v>-84.950066</v>
      </c>
    </row>
    <row r="434" s="72" customFormat="true" ht="13.2" hidden="false" customHeight="false" outlineLevel="0" collapsed="false">
      <c r="A434" s="7" t="s">
        <v>10</v>
      </c>
      <c r="B434" s="89" t="n">
        <v>2013</v>
      </c>
      <c r="C434" s="90" t="n">
        <v>196000</v>
      </c>
      <c r="D434" s="91" t="s">
        <v>31</v>
      </c>
      <c r="E434" s="72" t="s">
        <v>3460</v>
      </c>
      <c r="F434" s="72" t="s">
        <v>945</v>
      </c>
      <c r="G434" s="72" t="s">
        <v>3461</v>
      </c>
      <c r="H434" s="72" t="s">
        <v>7658</v>
      </c>
      <c r="I434" s="85" t="n">
        <v>41456</v>
      </c>
      <c r="J434" s="85" t="n">
        <v>42735</v>
      </c>
      <c r="K434" s="73" t="s">
        <v>42</v>
      </c>
      <c r="L434" s="89" t="n">
        <v>44.26007</v>
      </c>
      <c r="M434" s="89" t="n">
        <v>-86.300526</v>
      </c>
    </row>
    <row r="435" s="72" customFormat="true" ht="13.2" hidden="false" customHeight="false" outlineLevel="0" collapsed="false">
      <c r="A435" s="7" t="s">
        <v>10</v>
      </c>
      <c r="B435" s="89" t="n">
        <v>2013</v>
      </c>
      <c r="C435" s="90" t="n">
        <v>1500000</v>
      </c>
      <c r="D435" s="91" t="s">
        <v>84</v>
      </c>
      <c r="E435" s="72" t="s">
        <v>3462</v>
      </c>
      <c r="F435" s="72" t="s">
        <v>110</v>
      </c>
      <c r="G435" s="72" t="s">
        <v>3463</v>
      </c>
      <c r="H435" s="72" t="s">
        <v>7658</v>
      </c>
      <c r="I435" s="85" t="n">
        <v>41291</v>
      </c>
      <c r="J435" s="85" t="s">
        <v>112</v>
      </c>
      <c r="K435" s="73" t="s">
        <v>36</v>
      </c>
      <c r="L435" s="89" t="n">
        <v>45.560218</v>
      </c>
      <c r="M435" s="89" t="n">
        <v>-85.946045</v>
      </c>
    </row>
    <row r="436" s="72" customFormat="true" ht="13.2" hidden="false" customHeight="false" outlineLevel="0" collapsed="false">
      <c r="A436" s="7" t="s">
        <v>10</v>
      </c>
      <c r="B436" s="89" t="n">
        <v>2013</v>
      </c>
      <c r="C436" s="90" t="n">
        <v>12875</v>
      </c>
      <c r="D436" s="91" t="s">
        <v>31</v>
      </c>
      <c r="E436" s="72" t="s">
        <v>1284</v>
      </c>
      <c r="F436" s="72" t="s">
        <v>1284</v>
      </c>
      <c r="G436" s="72" t="s">
        <v>3282</v>
      </c>
      <c r="H436" s="72" t="s">
        <v>349</v>
      </c>
      <c r="I436" s="85" t="n">
        <v>41536</v>
      </c>
      <c r="J436" s="85" t="n">
        <v>43008</v>
      </c>
      <c r="K436" s="73" t="s">
        <v>46</v>
      </c>
      <c r="L436" s="89" t="n">
        <v>44</v>
      </c>
      <c r="M436" s="89" t="n">
        <v>-85</v>
      </c>
    </row>
    <row r="437" s="72" customFormat="true" ht="13.2" hidden="false" customHeight="false" outlineLevel="0" collapsed="false">
      <c r="A437" s="7" t="s">
        <v>10</v>
      </c>
      <c r="B437" s="89" t="n">
        <v>2013</v>
      </c>
      <c r="C437" s="90" t="n">
        <v>400000</v>
      </c>
      <c r="D437" s="91" t="s">
        <v>31</v>
      </c>
      <c r="E437" s="72" t="s">
        <v>3464</v>
      </c>
      <c r="F437" s="72" t="s">
        <v>1323</v>
      </c>
      <c r="G437" s="72" t="s">
        <v>3465</v>
      </c>
      <c r="H437" s="72" t="s">
        <v>7658</v>
      </c>
      <c r="I437" s="85" t="n">
        <v>41426</v>
      </c>
      <c r="J437" s="85" t="n">
        <v>42517</v>
      </c>
      <c r="K437" s="73" t="s">
        <v>46</v>
      </c>
      <c r="L437" s="89" t="n">
        <v>43.05</v>
      </c>
      <c r="M437" s="89" t="n">
        <v>-88.02</v>
      </c>
    </row>
    <row r="438" s="72" customFormat="true" ht="13.2" hidden="false" customHeight="false" outlineLevel="0" collapsed="false">
      <c r="A438" s="7" t="s">
        <v>10</v>
      </c>
      <c r="B438" s="89" t="n">
        <v>2013</v>
      </c>
      <c r="C438" s="90" t="n">
        <v>206677</v>
      </c>
      <c r="D438" s="91" t="s">
        <v>31</v>
      </c>
      <c r="E438" s="72" t="s">
        <v>3466</v>
      </c>
      <c r="F438" s="72" t="s">
        <v>3467</v>
      </c>
      <c r="G438" s="72" t="s">
        <v>3468</v>
      </c>
      <c r="H438" s="72" t="s">
        <v>7658</v>
      </c>
      <c r="I438" s="85" t="n">
        <v>41513</v>
      </c>
      <c r="J438" s="85" t="n">
        <v>42745</v>
      </c>
      <c r="K438" s="73" t="s">
        <v>46</v>
      </c>
      <c r="L438" s="89" t="n">
        <v>45.09977</v>
      </c>
      <c r="M438" s="89" t="n">
        <v>-87.63295</v>
      </c>
    </row>
    <row r="439" s="72" customFormat="true" ht="13.2" hidden="false" customHeight="false" outlineLevel="0" collapsed="false">
      <c r="A439" s="7" t="s">
        <v>10</v>
      </c>
      <c r="B439" s="89" t="n">
        <v>2013</v>
      </c>
      <c r="C439" s="90" t="n">
        <v>810160</v>
      </c>
      <c r="D439" s="91" t="s">
        <v>31</v>
      </c>
      <c r="E439" s="72" t="s">
        <v>3469</v>
      </c>
      <c r="F439" s="72" t="s">
        <v>368</v>
      </c>
      <c r="G439" s="72" t="s">
        <v>3470</v>
      </c>
      <c r="H439" s="72" t="s">
        <v>7658</v>
      </c>
      <c r="I439" s="85" t="n">
        <v>40953</v>
      </c>
      <c r="J439" s="85" t="n">
        <v>42744</v>
      </c>
      <c r="K439" s="73" t="s">
        <v>36</v>
      </c>
      <c r="L439" s="89" t="n">
        <v>44.579</v>
      </c>
      <c r="M439" s="89" t="n">
        <v>-87.908</v>
      </c>
    </row>
    <row r="440" s="72" customFormat="true" ht="13.2" hidden="false" customHeight="false" outlineLevel="0" collapsed="false">
      <c r="A440" s="7" t="s">
        <v>10</v>
      </c>
      <c r="B440" s="89" t="n">
        <v>2013</v>
      </c>
      <c r="C440" s="90" t="n">
        <v>250000</v>
      </c>
      <c r="D440" s="91" t="s">
        <v>31</v>
      </c>
      <c r="E440" s="72" t="s">
        <v>3283</v>
      </c>
      <c r="F440" s="72" t="s">
        <v>433</v>
      </c>
      <c r="G440" s="72" t="s">
        <v>3284</v>
      </c>
      <c r="H440" s="72" t="s">
        <v>349</v>
      </c>
      <c r="I440" s="85" t="n">
        <v>41487</v>
      </c>
      <c r="J440" s="85" t="n">
        <v>42745</v>
      </c>
      <c r="K440" s="73" t="s">
        <v>117</v>
      </c>
      <c r="L440" s="89" t="n">
        <v>44</v>
      </c>
      <c r="M440" s="89" t="n">
        <v>-85</v>
      </c>
    </row>
    <row r="441" s="72" customFormat="true" ht="13.2" hidden="false" customHeight="false" outlineLevel="0" collapsed="false">
      <c r="A441" s="7" t="s">
        <v>10</v>
      </c>
      <c r="B441" s="89" t="n">
        <v>2013</v>
      </c>
      <c r="C441" s="90" t="n">
        <v>39198</v>
      </c>
      <c r="D441" s="91" t="s">
        <v>31</v>
      </c>
      <c r="E441" s="72" t="s">
        <v>3285</v>
      </c>
      <c r="F441" s="72" t="s">
        <v>1246</v>
      </c>
      <c r="G441" s="72" t="s">
        <v>3269</v>
      </c>
      <c r="H441" s="72" t="s">
        <v>349</v>
      </c>
      <c r="I441" s="85" t="n">
        <v>41583</v>
      </c>
      <c r="J441" s="85" t="n">
        <v>43008</v>
      </c>
      <c r="K441" s="73" t="s">
        <v>46</v>
      </c>
      <c r="L441" s="89" t="n">
        <v>44</v>
      </c>
      <c r="M441" s="89" t="n">
        <v>-85</v>
      </c>
    </row>
    <row r="442" s="72" customFormat="true" ht="13.2" hidden="false" customHeight="false" outlineLevel="0" collapsed="false">
      <c r="A442" s="7" t="s">
        <v>10</v>
      </c>
      <c r="B442" s="89" t="n">
        <v>2013</v>
      </c>
      <c r="C442" s="90" t="n">
        <v>40000</v>
      </c>
      <c r="D442" s="91" t="s">
        <v>31</v>
      </c>
      <c r="E442" s="72" t="s">
        <v>3471</v>
      </c>
      <c r="F442" s="72" t="s">
        <v>110</v>
      </c>
      <c r="G442" s="72" t="s">
        <v>2849</v>
      </c>
      <c r="H442" s="72" t="s">
        <v>7658</v>
      </c>
      <c r="I442" s="85" t="n">
        <v>41487</v>
      </c>
      <c r="J442" s="85" t="n">
        <v>41887</v>
      </c>
      <c r="K442" s="73" t="s">
        <v>67</v>
      </c>
      <c r="L442" s="89" t="n">
        <v>42.403052</v>
      </c>
      <c r="M442" s="89" t="n">
        <v>-87.824364</v>
      </c>
    </row>
    <row r="443" s="72" customFormat="true" ht="13.2" hidden="false" customHeight="false" outlineLevel="0" collapsed="false">
      <c r="A443" s="7" t="s">
        <v>10</v>
      </c>
      <c r="B443" s="89" t="n">
        <v>2013</v>
      </c>
      <c r="C443" s="90" t="n">
        <v>20000</v>
      </c>
      <c r="D443" s="91" t="s">
        <v>31</v>
      </c>
      <c r="E443" s="72" t="s">
        <v>3472</v>
      </c>
      <c r="F443" s="72" t="s">
        <v>110</v>
      </c>
      <c r="G443" s="72" t="s">
        <v>2849</v>
      </c>
      <c r="H443" s="72" t="s">
        <v>7658</v>
      </c>
      <c r="I443" s="85" t="n">
        <v>41487</v>
      </c>
      <c r="J443" s="85" t="n">
        <v>42331</v>
      </c>
      <c r="K443" s="73" t="s">
        <v>88</v>
      </c>
      <c r="L443" s="89" t="n">
        <v>41.611913</v>
      </c>
      <c r="M443" s="89" t="n">
        <v>-87.064419</v>
      </c>
    </row>
    <row r="444" s="72" customFormat="true" ht="13.2" hidden="false" customHeight="false" outlineLevel="0" collapsed="false">
      <c r="A444" s="7" t="s">
        <v>10</v>
      </c>
      <c r="B444" s="89" t="n">
        <v>2013</v>
      </c>
      <c r="C444" s="90" t="n">
        <v>188600</v>
      </c>
      <c r="D444" s="91" t="s">
        <v>31</v>
      </c>
      <c r="E444" s="72" t="s">
        <v>3473</v>
      </c>
      <c r="F444" s="72" t="s">
        <v>110</v>
      </c>
      <c r="G444" s="72" t="s">
        <v>2849</v>
      </c>
      <c r="H444" s="72" t="s">
        <v>7658</v>
      </c>
      <c r="I444" s="85" t="n">
        <v>41487</v>
      </c>
      <c r="J444" s="85" t="n">
        <v>42877</v>
      </c>
      <c r="K444" s="73" t="s">
        <v>42</v>
      </c>
      <c r="L444" s="89" t="n">
        <v>42.764973</v>
      </c>
      <c r="M444" s="89" t="n">
        <v>-84.505033</v>
      </c>
    </row>
    <row r="445" s="72" customFormat="true" ht="13.2" hidden="false" customHeight="false" outlineLevel="0" collapsed="false">
      <c r="A445" s="7" t="s">
        <v>10</v>
      </c>
      <c r="B445" s="89" t="n">
        <v>2013</v>
      </c>
      <c r="C445" s="90" t="n">
        <v>95000</v>
      </c>
      <c r="D445" s="91" t="s">
        <v>31</v>
      </c>
      <c r="E445" s="72" t="s">
        <v>3474</v>
      </c>
      <c r="F445" s="72" t="s">
        <v>110</v>
      </c>
      <c r="G445" s="72" t="s">
        <v>2849</v>
      </c>
      <c r="H445" s="72" t="s">
        <v>7658</v>
      </c>
      <c r="I445" s="85" t="n">
        <v>41487</v>
      </c>
      <c r="J445" s="85" t="n">
        <v>43008</v>
      </c>
      <c r="K445" s="73" t="s">
        <v>63</v>
      </c>
      <c r="L445" s="89" t="n">
        <v>42.59294</v>
      </c>
      <c r="M445" s="89" t="n">
        <v>-76.21189</v>
      </c>
    </row>
    <row r="446" s="72" customFormat="true" ht="13.2" hidden="false" customHeight="false" outlineLevel="0" collapsed="false">
      <c r="A446" s="7" t="s">
        <v>10</v>
      </c>
      <c r="B446" s="89" t="n">
        <v>2013</v>
      </c>
      <c r="C446" s="90" t="n">
        <v>50000</v>
      </c>
      <c r="D446" s="91" t="s">
        <v>31</v>
      </c>
      <c r="E446" s="72" t="s">
        <v>3475</v>
      </c>
      <c r="F446" s="72" t="s">
        <v>110</v>
      </c>
      <c r="G446" s="72" t="s">
        <v>2849</v>
      </c>
      <c r="H446" s="72" t="s">
        <v>7658</v>
      </c>
      <c r="I446" s="85" t="n">
        <v>41487</v>
      </c>
      <c r="J446" s="85" t="n">
        <v>43008</v>
      </c>
      <c r="K446" s="73" t="s">
        <v>117</v>
      </c>
      <c r="L446" s="89" t="n">
        <v>41.607373</v>
      </c>
      <c r="M446" s="89" t="n">
        <v>-83.209677</v>
      </c>
    </row>
    <row r="447" s="72" customFormat="true" ht="13.2" hidden="false" customHeight="false" outlineLevel="0" collapsed="false">
      <c r="A447" s="7" t="s">
        <v>10</v>
      </c>
      <c r="B447" s="89" t="n">
        <v>2013</v>
      </c>
      <c r="C447" s="90" t="n">
        <v>70000</v>
      </c>
      <c r="D447" s="91" t="s">
        <v>31</v>
      </c>
      <c r="E447" s="72" t="s">
        <v>3476</v>
      </c>
      <c r="F447" s="72" t="s">
        <v>110</v>
      </c>
      <c r="G447" s="72" t="s">
        <v>2849</v>
      </c>
      <c r="H447" s="72" t="s">
        <v>7658</v>
      </c>
      <c r="I447" s="85" t="n">
        <v>41487</v>
      </c>
      <c r="J447" s="85" t="n">
        <v>42948</v>
      </c>
      <c r="K447" s="73" t="s">
        <v>46</v>
      </c>
      <c r="L447" s="89" t="n">
        <v>44.538152</v>
      </c>
      <c r="M447" s="89" t="n">
        <v>-87.893329</v>
      </c>
    </row>
    <row r="448" s="72" customFormat="true" ht="13.2" hidden="false" customHeight="false" outlineLevel="0" collapsed="false">
      <c r="A448" s="7" t="s">
        <v>10</v>
      </c>
      <c r="B448" s="89" t="n">
        <v>2013</v>
      </c>
      <c r="C448" s="90" t="n">
        <v>64285</v>
      </c>
      <c r="D448" s="91" t="s">
        <v>31</v>
      </c>
      <c r="E448" s="72" t="s">
        <v>3477</v>
      </c>
      <c r="F448" s="72" t="s">
        <v>110</v>
      </c>
      <c r="G448" s="72" t="s">
        <v>3478</v>
      </c>
      <c r="H448" s="72" t="s">
        <v>7658</v>
      </c>
      <c r="I448" s="85" t="n">
        <v>41513</v>
      </c>
      <c r="J448" s="85" t="n">
        <v>42745</v>
      </c>
      <c r="K448" s="73" t="s">
        <v>46</v>
      </c>
      <c r="L448" s="89" t="n">
        <v>45.630845</v>
      </c>
      <c r="M448" s="89" t="n">
        <v>-87.858009</v>
      </c>
    </row>
    <row r="449" s="72" customFormat="true" ht="13.2" hidden="false" customHeight="false" outlineLevel="0" collapsed="false">
      <c r="A449" s="7" t="s">
        <v>10</v>
      </c>
      <c r="B449" s="89" t="n">
        <v>2013</v>
      </c>
      <c r="C449" s="90" t="n">
        <v>30500</v>
      </c>
      <c r="D449" s="91" t="s">
        <v>31</v>
      </c>
      <c r="E449" s="72" t="s">
        <v>3479</v>
      </c>
      <c r="F449" s="72" t="s">
        <v>110</v>
      </c>
      <c r="G449" s="72" t="s">
        <v>3480</v>
      </c>
      <c r="H449" s="72" t="s">
        <v>7658</v>
      </c>
      <c r="I449" s="85" t="n">
        <v>41456</v>
      </c>
      <c r="J449" s="85" t="n">
        <v>42277</v>
      </c>
      <c r="K449" s="73" t="s">
        <v>36</v>
      </c>
      <c r="L449" s="89" t="n">
        <v>43.874618</v>
      </c>
      <c r="M449" s="89" t="n">
        <v>-91.197767</v>
      </c>
    </row>
    <row r="450" s="72" customFormat="true" ht="13.2" hidden="false" customHeight="false" outlineLevel="0" collapsed="false">
      <c r="A450" s="7" t="s">
        <v>10</v>
      </c>
      <c r="B450" s="89" t="n">
        <v>2013</v>
      </c>
      <c r="C450" s="90" t="n">
        <v>19500</v>
      </c>
      <c r="D450" s="91" t="s">
        <v>68</v>
      </c>
      <c r="E450" s="72" t="s">
        <v>3481</v>
      </c>
      <c r="F450" s="72" t="s">
        <v>139</v>
      </c>
      <c r="G450" s="72" t="s">
        <v>3482</v>
      </c>
      <c r="H450" s="72" t="s">
        <v>7658</v>
      </c>
      <c r="I450" s="85" t="n">
        <v>41456</v>
      </c>
      <c r="J450" s="85" t="n">
        <v>42552</v>
      </c>
      <c r="K450" s="73" t="s">
        <v>46</v>
      </c>
      <c r="L450" s="89" t="n">
        <v>45.11</v>
      </c>
      <c r="M450" s="89" t="n">
        <v>-87.59</v>
      </c>
    </row>
    <row r="451" s="72" customFormat="true" ht="13.2" hidden="false" customHeight="false" outlineLevel="0" collapsed="false">
      <c r="A451" s="7" t="s">
        <v>10</v>
      </c>
      <c r="B451" s="13" t="n">
        <v>2013</v>
      </c>
      <c r="C451" s="12" t="n">
        <v>161004</v>
      </c>
      <c r="D451" s="27" t="s">
        <v>31</v>
      </c>
      <c r="E451" s="38" t="s">
        <v>3483</v>
      </c>
      <c r="F451" s="38" t="s">
        <v>1303</v>
      </c>
      <c r="G451" s="38" t="s">
        <v>3484</v>
      </c>
      <c r="H451" s="72" t="s">
        <v>7658</v>
      </c>
      <c r="I451" s="28" t="n">
        <v>41579</v>
      </c>
      <c r="J451" s="28" t="n">
        <v>43358</v>
      </c>
      <c r="K451" s="6" t="s">
        <v>67</v>
      </c>
      <c r="L451" s="13" t="n">
        <v>41.4792</v>
      </c>
      <c r="M451" s="13" t="n">
        <v>-87.5371</v>
      </c>
    </row>
    <row r="452" s="72" customFormat="true" ht="13.2" hidden="false" customHeight="false" outlineLevel="0" collapsed="false">
      <c r="A452" s="7" t="s">
        <v>10</v>
      </c>
      <c r="B452" s="89" t="n">
        <v>2013</v>
      </c>
      <c r="C452" s="90" t="n">
        <v>552809</v>
      </c>
      <c r="D452" s="91" t="s">
        <v>31</v>
      </c>
      <c r="E452" s="72" t="s">
        <v>3485</v>
      </c>
      <c r="F452" s="72" t="s">
        <v>2109</v>
      </c>
      <c r="G452" s="72" t="s">
        <v>3486</v>
      </c>
      <c r="H452" s="72" t="s">
        <v>7658</v>
      </c>
      <c r="I452" s="85" t="n">
        <v>40954</v>
      </c>
      <c r="J452" s="85" t="n">
        <v>42735</v>
      </c>
      <c r="K452" s="73" t="s">
        <v>42</v>
      </c>
      <c r="L452" s="89" t="n">
        <v>44.514</v>
      </c>
      <c r="M452" s="89" t="n">
        <v>-83.804</v>
      </c>
    </row>
    <row r="453" s="72" customFormat="true" ht="13.2" hidden="false" customHeight="false" outlineLevel="0" collapsed="false">
      <c r="A453" s="7" t="s">
        <v>10</v>
      </c>
      <c r="B453" s="89" t="n">
        <v>2013</v>
      </c>
      <c r="C453" s="90" t="n">
        <v>350000</v>
      </c>
      <c r="D453" s="91" t="s">
        <v>31</v>
      </c>
      <c r="E453" s="72" t="s">
        <v>3172</v>
      </c>
      <c r="F453" s="72" t="s">
        <v>110</v>
      </c>
      <c r="G453" s="72" t="s">
        <v>3173</v>
      </c>
      <c r="H453" s="72" t="s">
        <v>35</v>
      </c>
      <c r="I453" s="85" t="n">
        <v>41548</v>
      </c>
      <c r="J453" s="85" t="n">
        <v>41995</v>
      </c>
      <c r="K453" s="73" t="s">
        <v>63</v>
      </c>
      <c r="L453" s="89" t="n">
        <v>43.309525</v>
      </c>
      <c r="M453" s="89" t="n">
        <v>-77.72796</v>
      </c>
    </row>
    <row r="454" s="72" customFormat="true" ht="13.2" hidden="false" customHeight="false" outlineLevel="0" collapsed="false">
      <c r="A454" s="7" t="s">
        <v>10</v>
      </c>
      <c r="B454" s="89" t="n">
        <v>2013</v>
      </c>
      <c r="C454" s="90" t="n">
        <v>125000</v>
      </c>
      <c r="D454" s="91" t="s">
        <v>84</v>
      </c>
      <c r="E454" s="72" t="s">
        <v>3487</v>
      </c>
      <c r="F454" s="72" t="s">
        <v>110</v>
      </c>
      <c r="G454" s="72" t="s">
        <v>3488</v>
      </c>
      <c r="H454" s="72" t="s">
        <v>7658</v>
      </c>
      <c r="I454" s="85" t="n">
        <v>41446</v>
      </c>
      <c r="J454" s="85" t="n">
        <v>42277</v>
      </c>
      <c r="K454" s="73" t="s">
        <v>36</v>
      </c>
      <c r="L454" s="89" t="n">
        <v>44</v>
      </c>
      <c r="M454" s="89" t="n">
        <v>-85</v>
      </c>
    </row>
    <row r="455" s="72" customFormat="true" ht="13.2" hidden="false" customHeight="false" outlineLevel="0" collapsed="false">
      <c r="A455" s="7" t="s">
        <v>10</v>
      </c>
      <c r="B455" s="89" t="n">
        <v>2013</v>
      </c>
      <c r="C455" s="90" t="n">
        <v>120000</v>
      </c>
      <c r="D455" s="91" t="s">
        <v>84</v>
      </c>
      <c r="E455" s="72" t="s">
        <v>3489</v>
      </c>
      <c r="F455" s="72" t="s">
        <v>110</v>
      </c>
      <c r="G455" s="72" t="s">
        <v>3490</v>
      </c>
      <c r="H455" s="72" t="s">
        <v>7658</v>
      </c>
      <c r="I455" s="85" t="n">
        <v>41446</v>
      </c>
      <c r="J455" s="85" t="n">
        <v>42277</v>
      </c>
      <c r="K455" s="73" t="s">
        <v>36</v>
      </c>
      <c r="L455" s="89" t="n">
        <v>44</v>
      </c>
      <c r="M455" s="89" t="n">
        <v>-85</v>
      </c>
    </row>
    <row r="456" s="72" customFormat="true" ht="13.2" hidden="false" customHeight="false" outlineLevel="0" collapsed="false">
      <c r="A456" s="7" t="s">
        <v>10</v>
      </c>
      <c r="B456" s="89" t="n">
        <v>2013</v>
      </c>
      <c r="C456" s="90" t="n">
        <v>38000</v>
      </c>
      <c r="D456" s="91" t="s">
        <v>84</v>
      </c>
      <c r="E456" s="72" t="s">
        <v>3491</v>
      </c>
      <c r="F456" s="72" t="s">
        <v>110</v>
      </c>
      <c r="G456" s="72" t="s">
        <v>3492</v>
      </c>
      <c r="H456" s="72" t="s">
        <v>7658</v>
      </c>
      <c r="I456" s="85" t="n">
        <v>41446</v>
      </c>
      <c r="J456" s="85" t="n">
        <v>42459</v>
      </c>
      <c r="K456" s="73" t="s">
        <v>42</v>
      </c>
      <c r="L456" s="89" t="n">
        <v>42.779275</v>
      </c>
      <c r="M456" s="89" t="n">
        <v>-84.473877</v>
      </c>
    </row>
    <row r="457" s="72" customFormat="true" ht="13.2" hidden="false" customHeight="false" outlineLevel="0" collapsed="false">
      <c r="A457" s="7" t="s">
        <v>10</v>
      </c>
      <c r="B457" s="89" t="n">
        <v>2013</v>
      </c>
      <c r="C457" s="90" t="n">
        <v>49174</v>
      </c>
      <c r="D457" s="91" t="s">
        <v>31</v>
      </c>
      <c r="E457" s="72" t="s">
        <v>3286</v>
      </c>
      <c r="F457" s="72" t="s">
        <v>646</v>
      </c>
      <c r="G457" s="72" t="s">
        <v>3269</v>
      </c>
      <c r="H457" s="72" t="s">
        <v>349</v>
      </c>
      <c r="I457" s="85" t="n">
        <v>41487</v>
      </c>
      <c r="J457" s="85" t="n">
        <v>42277</v>
      </c>
      <c r="K457" s="73" t="s">
        <v>46</v>
      </c>
      <c r="L457" s="89" t="n">
        <v>44</v>
      </c>
      <c r="M457" s="89" t="n">
        <v>-85</v>
      </c>
    </row>
    <row r="458" s="72" customFormat="true" ht="13.2" hidden="false" customHeight="false" outlineLevel="0" collapsed="false">
      <c r="A458" s="7" t="s">
        <v>10</v>
      </c>
      <c r="B458" s="89" t="n">
        <v>2013</v>
      </c>
      <c r="C458" s="90" t="n">
        <v>126150</v>
      </c>
      <c r="D458" s="91" t="s">
        <v>31</v>
      </c>
      <c r="E458" s="72" t="s">
        <v>3493</v>
      </c>
      <c r="F458" s="72" t="s">
        <v>328</v>
      </c>
      <c r="G458" s="72" t="s">
        <v>3494</v>
      </c>
      <c r="H458" s="72" t="s">
        <v>7658</v>
      </c>
      <c r="I458" s="85" t="n">
        <v>41519</v>
      </c>
      <c r="J458" s="85" t="n">
        <v>42628</v>
      </c>
      <c r="K458" s="73" t="s">
        <v>46</v>
      </c>
      <c r="L458" s="89" t="n">
        <v>44.579</v>
      </c>
      <c r="M458" s="89" t="n">
        <v>-87.908</v>
      </c>
    </row>
    <row r="459" s="72" customFormat="true" ht="13.2" hidden="false" customHeight="false" outlineLevel="0" collapsed="false">
      <c r="A459" s="7" t="s">
        <v>10</v>
      </c>
      <c r="B459" s="89" t="n">
        <v>2013</v>
      </c>
      <c r="C459" s="90" t="n">
        <v>350000</v>
      </c>
      <c r="D459" s="91" t="s">
        <v>84</v>
      </c>
      <c r="E459" s="72" t="s">
        <v>2520</v>
      </c>
      <c r="F459" s="72" t="s">
        <v>110</v>
      </c>
      <c r="G459" s="72" t="s">
        <v>3174</v>
      </c>
      <c r="H459" s="72" t="s">
        <v>35</v>
      </c>
      <c r="I459" s="85" t="n">
        <v>41446</v>
      </c>
      <c r="J459" s="85" t="s">
        <v>112</v>
      </c>
      <c r="K459" s="73" t="s">
        <v>63</v>
      </c>
      <c r="L459" s="89" t="n">
        <v>43.325178</v>
      </c>
      <c r="M459" s="89" t="n">
        <v>-77.557983</v>
      </c>
    </row>
    <row r="460" s="72" customFormat="true" ht="13.2" hidden="false" customHeight="false" outlineLevel="0" collapsed="false">
      <c r="A460" s="7" t="s">
        <v>10</v>
      </c>
      <c r="B460" s="89" t="n">
        <v>2013</v>
      </c>
      <c r="C460" s="90" t="n">
        <v>87857</v>
      </c>
      <c r="D460" s="91" t="s">
        <v>31</v>
      </c>
      <c r="E460" s="72" t="s">
        <v>3495</v>
      </c>
      <c r="F460" s="72" t="s">
        <v>110</v>
      </c>
      <c r="G460" s="72" t="s">
        <v>3496</v>
      </c>
      <c r="H460" s="72" t="s">
        <v>7658</v>
      </c>
      <c r="I460" s="85" t="n">
        <v>41513</v>
      </c>
      <c r="J460" s="85" t="n">
        <v>42745</v>
      </c>
      <c r="K460" s="73" t="s">
        <v>42</v>
      </c>
      <c r="L460" s="89" t="n">
        <v>46.18371</v>
      </c>
      <c r="M460" s="89" t="n">
        <v>-87.75702</v>
      </c>
    </row>
    <row r="461" s="72" customFormat="true" ht="13.2" hidden="false" customHeight="false" outlineLevel="0" collapsed="false">
      <c r="A461" s="7" t="s">
        <v>10</v>
      </c>
      <c r="B461" s="89" t="n">
        <v>2013</v>
      </c>
      <c r="C461" s="90" t="n">
        <v>135500</v>
      </c>
      <c r="D461" s="91" t="s">
        <v>31</v>
      </c>
      <c r="E461" s="72" t="s">
        <v>3175</v>
      </c>
      <c r="F461" s="72" t="s">
        <v>110</v>
      </c>
      <c r="G461" s="72" t="s">
        <v>3176</v>
      </c>
      <c r="H461" s="72" t="s">
        <v>35</v>
      </c>
      <c r="I461" s="85" t="n">
        <v>41470</v>
      </c>
      <c r="J461" s="85" t="s">
        <v>112</v>
      </c>
      <c r="K461" s="73" t="s">
        <v>46</v>
      </c>
      <c r="L461" s="89" t="n">
        <v>45.127805</v>
      </c>
      <c r="M461" s="89" t="n">
        <v>-87.659912</v>
      </c>
    </row>
    <row r="462" s="72" customFormat="true" ht="13.2" hidden="false" customHeight="false" outlineLevel="0" collapsed="false">
      <c r="A462" s="7" t="s">
        <v>10</v>
      </c>
      <c r="B462" s="89" t="n">
        <v>2013</v>
      </c>
      <c r="C462" s="90" t="n">
        <v>247489</v>
      </c>
      <c r="D462" s="91" t="s">
        <v>31</v>
      </c>
      <c r="E462" s="72" t="s">
        <v>3497</v>
      </c>
      <c r="F462" s="72" t="s">
        <v>3498</v>
      </c>
      <c r="G462" s="72" t="s">
        <v>3499</v>
      </c>
      <c r="H462" s="72" t="s">
        <v>7658</v>
      </c>
      <c r="I462" s="85" t="n">
        <v>41487</v>
      </c>
      <c r="J462" s="85" t="n">
        <v>42004</v>
      </c>
      <c r="K462" s="73" t="s">
        <v>46</v>
      </c>
      <c r="L462" s="89" t="n">
        <v>43.057</v>
      </c>
      <c r="M462" s="89" t="n">
        <v>-87.897</v>
      </c>
    </row>
    <row r="463" s="72" customFormat="true" ht="13.2" hidden="false" customHeight="false" outlineLevel="0" collapsed="false">
      <c r="A463" s="7" t="s">
        <v>10</v>
      </c>
      <c r="B463" s="89" t="n">
        <v>2013</v>
      </c>
      <c r="C463" s="90" t="n">
        <v>42000</v>
      </c>
      <c r="D463" s="91" t="s">
        <v>31</v>
      </c>
      <c r="E463" s="72" t="s">
        <v>3500</v>
      </c>
      <c r="F463" s="72" t="s">
        <v>3115</v>
      </c>
      <c r="G463" s="72" t="s">
        <v>3501</v>
      </c>
      <c r="H463" s="72" t="s">
        <v>7658</v>
      </c>
      <c r="I463" s="85" t="n">
        <v>41500</v>
      </c>
      <c r="J463" s="85" t="n">
        <v>42185</v>
      </c>
      <c r="K463" s="73" t="s">
        <v>63</v>
      </c>
      <c r="L463" s="89" t="n">
        <v>42.508</v>
      </c>
      <c r="M463" s="89" t="n">
        <v>-78.666</v>
      </c>
    </row>
    <row r="464" s="72" customFormat="true" ht="13.2" hidden="false" customHeight="false" outlineLevel="0" collapsed="false">
      <c r="A464" s="7" t="s">
        <v>10</v>
      </c>
      <c r="B464" s="89" t="n">
        <v>2013</v>
      </c>
      <c r="C464" s="90" t="n">
        <v>1039500</v>
      </c>
      <c r="D464" s="91" t="s">
        <v>31</v>
      </c>
      <c r="E464" s="72" t="s">
        <v>3502</v>
      </c>
      <c r="F464" s="72" t="s">
        <v>1045</v>
      </c>
      <c r="G464" s="72" t="s">
        <v>3503</v>
      </c>
      <c r="H464" s="72" t="s">
        <v>7658</v>
      </c>
      <c r="I464" s="85" t="n">
        <v>41244</v>
      </c>
      <c r="J464" s="85" t="n">
        <v>42614</v>
      </c>
      <c r="K464" s="73" t="s">
        <v>42</v>
      </c>
      <c r="L464" s="89" t="n">
        <v>42.9678</v>
      </c>
      <c r="M464" s="89" t="n">
        <v>-82.4219</v>
      </c>
    </row>
    <row r="465" s="72" customFormat="true" ht="13.2" hidden="false" customHeight="false" outlineLevel="0" collapsed="false">
      <c r="A465" s="7" t="s">
        <v>10</v>
      </c>
      <c r="B465" s="13" t="n">
        <v>2013</v>
      </c>
      <c r="C465" s="14" t="n">
        <v>150727.41</v>
      </c>
      <c r="D465" s="27" t="s">
        <v>84</v>
      </c>
      <c r="E465" s="38" t="s">
        <v>3504</v>
      </c>
      <c r="F465" s="38" t="s">
        <v>945</v>
      </c>
      <c r="G465" s="38" t="s">
        <v>3505</v>
      </c>
      <c r="H465" s="72" t="s">
        <v>7658</v>
      </c>
      <c r="I465" s="46" t="n">
        <v>41513</v>
      </c>
      <c r="J465" s="46" t="n">
        <v>43189</v>
      </c>
      <c r="K465" s="6" t="s">
        <v>36</v>
      </c>
      <c r="L465" s="13" t="n">
        <v>41.618009</v>
      </c>
      <c r="M465" s="13" t="n">
        <v>-83.222809</v>
      </c>
    </row>
    <row r="466" s="72" customFormat="true" ht="13.2" hidden="false" customHeight="false" outlineLevel="0" collapsed="false">
      <c r="A466" s="7" t="s">
        <v>10</v>
      </c>
      <c r="B466" s="89" t="n">
        <v>2013</v>
      </c>
      <c r="C466" s="90" t="n">
        <v>91428</v>
      </c>
      <c r="D466" s="91" t="s">
        <v>31</v>
      </c>
      <c r="E466" s="72" t="s">
        <v>3506</v>
      </c>
      <c r="F466" s="72" t="s">
        <v>110</v>
      </c>
      <c r="G466" s="72" t="s">
        <v>3507</v>
      </c>
      <c r="H466" s="72" t="s">
        <v>7658</v>
      </c>
      <c r="I466" s="85" t="n">
        <v>41513</v>
      </c>
      <c r="J466" s="85" t="n">
        <v>42745</v>
      </c>
      <c r="K466" s="73" t="s">
        <v>46</v>
      </c>
      <c r="L466" s="89" t="n">
        <v>46.311812</v>
      </c>
      <c r="M466" s="89" t="n">
        <v>-90.646434</v>
      </c>
    </row>
    <row r="467" s="72" customFormat="true" ht="13.2" hidden="false" customHeight="false" outlineLevel="0" collapsed="false">
      <c r="A467" s="7" t="s">
        <v>10</v>
      </c>
      <c r="B467" s="89" t="n">
        <v>2013</v>
      </c>
      <c r="C467" s="90" t="n">
        <v>74924</v>
      </c>
      <c r="D467" s="91" t="s">
        <v>84</v>
      </c>
      <c r="E467" s="72" t="s">
        <v>3177</v>
      </c>
      <c r="F467" s="72" t="s">
        <v>110</v>
      </c>
      <c r="G467" s="72" t="s">
        <v>3178</v>
      </c>
      <c r="H467" s="72" t="s">
        <v>35</v>
      </c>
      <c r="I467" s="85" t="n">
        <v>41291</v>
      </c>
      <c r="J467" s="85" t="s">
        <v>112</v>
      </c>
      <c r="K467" s="73" t="s">
        <v>53</v>
      </c>
      <c r="L467" s="89" t="n">
        <v>46.792538</v>
      </c>
      <c r="M467" s="89" t="n">
        <v>-92.04895</v>
      </c>
    </row>
    <row r="468" s="72" customFormat="true" ht="13.2" hidden="false" customHeight="false" outlineLevel="0" collapsed="false">
      <c r="A468" s="7" t="s">
        <v>10</v>
      </c>
      <c r="B468" s="89" t="n">
        <v>2013</v>
      </c>
      <c r="C468" s="90" t="n">
        <v>64434</v>
      </c>
      <c r="D468" s="91" t="s">
        <v>31</v>
      </c>
      <c r="E468" s="72" t="s">
        <v>3179</v>
      </c>
      <c r="F468" s="72" t="s">
        <v>110</v>
      </c>
      <c r="G468" s="72" t="s">
        <v>3180</v>
      </c>
      <c r="H468" s="72" t="s">
        <v>35</v>
      </c>
      <c r="I468" s="85" t="n">
        <v>41183</v>
      </c>
      <c r="J468" s="85" t="n">
        <v>41547</v>
      </c>
      <c r="K468" s="73" t="s">
        <v>63</v>
      </c>
      <c r="L468" s="89" t="n">
        <v>43.257206</v>
      </c>
      <c r="M468" s="89" t="n">
        <v>-77.574463</v>
      </c>
    </row>
    <row r="469" s="72" customFormat="true" ht="13.2" hidden="false" customHeight="false" outlineLevel="0" collapsed="false">
      <c r="A469" s="7" t="s">
        <v>10</v>
      </c>
      <c r="B469" s="89" t="n">
        <v>2013</v>
      </c>
      <c r="C469" s="90" t="n">
        <v>42353</v>
      </c>
      <c r="D469" s="91" t="s">
        <v>31</v>
      </c>
      <c r="E469" s="72" t="s">
        <v>3287</v>
      </c>
      <c r="F469" s="72" t="s">
        <v>1237</v>
      </c>
      <c r="G469" s="72" t="s">
        <v>3288</v>
      </c>
      <c r="H469" s="72" t="s">
        <v>349</v>
      </c>
      <c r="I469" s="85" t="n">
        <v>41446</v>
      </c>
      <c r="J469" s="85" t="n">
        <v>43100</v>
      </c>
      <c r="K469" s="73" t="s">
        <v>42</v>
      </c>
      <c r="L469" s="89" t="n">
        <v>45.031318</v>
      </c>
      <c r="M469" s="89" t="n">
        <v>-85.607529</v>
      </c>
    </row>
    <row r="470" s="72" customFormat="true" ht="13.2" hidden="false" customHeight="false" outlineLevel="0" collapsed="false">
      <c r="A470" s="7" t="s">
        <v>10</v>
      </c>
      <c r="B470" s="89" t="n">
        <v>2013</v>
      </c>
      <c r="C470" s="90" t="n">
        <v>86639</v>
      </c>
      <c r="D470" s="91" t="s">
        <v>31</v>
      </c>
      <c r="E470" s="72" t="s">
        <v>3508</v>
      </c>
      <c r="F470" s="72" t="s">
        <v>452</v>
      </c>
      <c r="G470" s="72" t="s">
        <v>3509</v>
      </c>
      <c r="H470" s="72" t="s">
        <v>7658</v>
      </c>
      <c r="I470" s="85" t="n">
        <v>41446</v>
      </c>
      <c r="J470" s="85" t="s">
        <v>112</v>
      </c>
      <c r="K470" s="73" t="s">
        <v>36</v>
      </c>
      <c r="L470" s="89" t="n">
        <v>46.301406</v>
      </c>
      <c r="M470" s="89" t="n">
        <v>-90.197754</v>
      </c>
    </row>
    <row r="471" s="72" customFormat="true" ht="13.2" hidden="false" customHeight="false" outlineLevel="0" collapsed="false">
      <c r="A471" s="7" t="s">
        <v>10</v>
      </c>
      <c r="B471" s="89" t="n">
        <v>2013</v>
      </c>
      <c r="C471" s="90" t="n">
        <v>58805</v>
      </c>
      <c r="D471" s="91" t="s">
        <v>31</v>
      </c>
      <c r="E471" s="72" t="s">
        <v>3510</v>
      </c>
      <c r="F471" s="72" t="s">
        <v>98</v>
      </c>
      <c r="G471" s="72" t="s">
        <v>3511</v>
      </c>
      <c r="H471" s="72" t="s">
        <v>7658</v>
      </c>
      <c r="I471" s="85" t="n">
        <v>41640</v>
      </c>
      <c r="J471" s="85" t="n">
        <v>42705</v>
      </c>
      <c r="K471" s="73" t="s">
        <v>63</v>
      </c>
      <c r="L471" s="89" t="n">
        <v>43.211</v>
      </c>
      <c r="M471" s="89" t="n">
        <v>-77.623</v>
      </c>
    </row>
    <row r="472" s="72" customFormat="true" ht="13.2" hidden="false" customHeight="false" outlineLevel="0" collapsed="false">
      <c r="A472" s="7" t="s">
        <v>10</v>
      </c>
      <c r="B472" s="89" t="n">
        <v>2013</v>
      </c>
      <c r="C472" s="90" t="n">
        <v>170916</v>
      </c>
      <c r="D472" s="91" t="s">
        <v>31</v>
      </c>
      <c r="E472" s="72" t="s">
        <v>3512</v>
      </c>
      <c r="F472" s="72" t="s">
        <v>452</v>
      </c>
      <c r="G472" s="72" t="s">
        <v>3513</v>
      </c>
      <c r="H472" s="72" t="s">
        <v>7658</v>
      </c>
      <c r="I472" s="85" t="n">
        <v>40954</v>
      </c>
      <c r="J472" s="85" t="n">
        <v>42004</v>
      </c>
      <c r="K472" s="73" t="s">
        <v>42</v>
      </c>
      <c r="L472" s="89" t="n">
        <v>46.584</v>
      </c>
      <c r="M472" s="89" t="n">
        <v>-85.627</v>
      </c>
    </row>
    <row r="473" s="72" customFormat="true" ht="13.2" hidden="false" customHeight="false" outlineLevel="0" collapsed="false">
      <c r="A473" s="7" t="s">
        <v>10</v>
      </c>
      <c r="B473" s="89" t="n">
        <v>2014</v>
      </c>
      <c r="C473" s="90" t="n">
        <v>151500</v>
      </c>
      <c r="D473" s="91" t="s">
        <v>84</v>
      </c>
      <c r="E473" s="72" t="s">
        <v>3739</v>
      </c>
      <c r="F473" s="72" t="s">
        <v>1880</v>
      </c>
      <c r="G473" s="72" t="s">
        <v>3740</v>
      </c>
      <c r="H473" s="72" t="s">
        <v>35</v>
      </c>
      <c r="I473" s="85" t="n">
        <v>42217</v>
      </c>
      <c r="J473" s="85" t="n">
        <v>42948</v>
      </c>
      <c r="K473" s="73" t="s">
        <v>117</v>
      </c>
      <c r="L473" s="89" t="n">
        <v>44</v>
      </c>
      <c r="M473" s="89" t="n">
        <v>-85</v>
      </c>
    </row>
    <row r="474" s="72" customFormat="true" ht="13.2" hidden="false" customHeight="false" outlineLevel="0" collapsed="false">
      <c r="A474" s="7" t="s">
        <v>10</v>
      </c>
      <c r="B474" s="89" t="n">
        <v>2014</v>
      </c>
      <c r="C474" s="90" t="n">
        <v>200000</v>
      </c>
      <c r="D474" s="91" t="s">
        <v>31</v>
      </c>
      <c r="E474" s="72" t="s">
        <v>3899</v>
      </c>
      <c r="F474" s="72" t="s">
        <v>110</v>
      </c>
      <c r="G474" s="72" t="s">
        <v>3900</v>
      </c>
      <c r="H474" s="72" t="s">
        <v>349</v>
      </c>
      <c r="I474" s="85" t="n">
        <v>41913</v>
      </c>
      <c r="J474" s="85" t="n">
        <v>42484</v>
      </c>
      <c r="K474" s="73" t="s">
        <v>1900</v>
      </c>
      <c r="L474" s="89" t="n">
        <v>44.858242</v>
      </c>
      <c r="M474" s="89" t="n">
        <v>-93.354092</v>
      </c>
    </row>
    <row r="475" s="72" customFormat="true" ht="13.2" hidden="false" customHeight="false" outlineLevel="0" collapsed="false">
      <c r="A475" s="7" t="s">
        <v>10</v>
      </c>
      <c r="B475" s="13" t="n">
        <v>2014</v>
      </c>
      <c r="C475" s="14" t="n">
        <v>121954</v>
      </c>
      <c r="D475" s="27" t="s">
        <v>31</v>
      </c>
      <c r="E475" s="38" t="s">
        <v>4081</v>
      </c>
      <c r="F475" s="38" t="s">
        <v>4082</v>
      </c>
      <c r="G475" s="38" t="s">
        <v>4083</v>
      </c>
      <c r="H475" s="72" t="s">
        <v>7658</v>
      </c>
      <c r="I475" s="28" t="n">
        <v>41852</v>
      </c>
      <c r="J475" s="28" t="n">
        <v>43100</v>
      </c>
      <c r="K475" s="6" t="s">
        <v>46</v>
      </c>
      <c r="L475" s="13" t="n">
        <v>46.68</v>
      </c>
      <c r="M475" s="13" t="n">
        <v>-91.98</v>
      </c>
    </row>
    <row r="476" s="72" customFormat="true" ht="13.2" hidden="false" customHeight="false" outlineLevel="0" collapsed="false">
      <c r="A476" s="7" t="s">
        <v>10</v>
      </c>
      <c r="B476" s="13" t="n">
        <v>2014</v>
      </c>
      <c r="C476" s="12" t="n">
        <v>35000</v>
      </c>
      <c r="D476" s="27" t="s">
        <v>31</v>
      </c>
      <c r="E476" s="38" t="s">
        <v>4084</v>
      </c>
      <c r="F476" s="38" t="s">
        <v>4082</v>
      </c>
      <c r="G476" s="38" t="s">
        <v>4085</v>
      </c>
      <c r="H476" s="72" t="s">
        <v>7658</v>
      </c>
      <c r="I476" s="28" t="n">
        <v>41821</v>
      </c>
      <c r="J476" s="28" t="n">
        <v>43340</v>
      </c>
      <c r="K476" s="6" t="s">
        <v>46</v>
      </c>
      <c r="L476" s="48" t="n">
        <v>46.7</v>
      </c>
      <c r="M476" s="48" t="n">
        <v>-92.11</v>
      </c>
    </row>
    <row r="477" s="72" customFormat="true" ht="13.2" hidden="false" customHeight="false" outlineLevel="0" collapsed="false">
      <c r="A477" s="7" t="s">
        <v>10</v>
      </c>
      <c r="B477" s="89" t="n">
        <v>2014</v>
      </c>
      <c r="C477" s="90" t="n">
        <v>25061</v>
      </c>
      <c r="D477" s="91" t="s">
        <v>31</v>
      </c>
      <c r="E477" s="72" t="s">
        <v>3901</v>
      </c>
      <c r="F477" s="72" t="s">
        <v>82</v>
      </c>
      <c r="G477" s="72" t="s">
        <v>3902</v>
      </c>
      <c r="H477" s="72" t="s">
        <v>349</v>
      </c>
      <c r="I477" s="85" t="n">
        <v>41754</v>
      </c>
      <c r="J477" s="85" t="n">
        <v>43008</v>
      </c>
      <c r="K477" s="73" t="s">
        <v>36</v>
      </c>
      <c r="L477" s="89" t="n">
        <v>44</v>
      </c>
      <c r="M477" s="89" t="n">
        <v>-85</v>
      </c>
    </row>
    <row r="478" s="72" customFormat="true" ht="13.2" hidden="false" customHeight="false" outlineLevel="0" collapsed="false">
      <c r="A478" s="7" t="s">
        <v>10</v>
      </c>
      <c r="B478" s="13" t="n">
        <v>2014</v>
      </c>
      <c r="C478" s="12" t="n">
        <v>800000</v>
      </c>
      <c r="D478" s="27" t="s">
        <v>31</v>
      </c>
      <c r="E478" s="9" t="s">
        <v>3903</v>
      </c>
      <c r="F478" s="9" t="s">
        <v>3904</v>
      </c>
      <c r="G478" s="9" t="s">
        <v>3905</v>
      </c>
      <c r="H478" s="72" t="s">
        <v>349</v>
      </c>
      <c r="I478" s="28" t="n">
        <v>42208</v>
      </c>
      <c r="J478" s="28" t="n">
        <v>43273</v>
      </c>
      <c r="K478" s="6" t="s">
        <v>63</v>
      </c>
      <c r="L478" s="13" t="n">
        <v>43.46</v>
      </c>
      <c r="M478" s="13" t="n">
        <v>-76.51</v>
      </c>
    </row>
    <row r="479" s="72" customFormat="true" ht="13.2" hidden="false" customHeight="false" outlineLevel="0" collapsed="false">
      <c r="A479" s="7" t="s">
        <v>10</v>
      </c>
      <c r="B479" s="89" t="n">
        <v>2014</v>
      </c>
      <c r="C479" s="90" t="n">
        <v>2690</v>
      </c>
      <c r="D479" s="91" t="s">
        <v>31</v>
      </c>
      <c r="E479" s="72" t="s">
        <v>3741</v>
      </c>
      <c r="F479" s="72" t="s">
        <v>3158</v>
      </c>
      <c r="G479" s="72" t="s">
        <v>3742</v>
      </c>
      <c r="H479" s="72" t="s">
        <v>35</v>
      </c>
      <c r="I479" s="85" t="n">
        <v>41754</v>
      </c>
      <c r="J479" s="85" t="n">
        <v>42643</v>
      </c>
      <c r="K479" s="73" t="s">
        <v>42</v>
      </c>
      <c r="L479" s="89" t="n">
        <v>44</v>
      </c>
      <c r="M479" s="89" t="n">
        <v>-85</v>
      </c>
    </row>
    <row r="480" s="72" customFormat="true" ht="13.2" hidden="false" customHeight="false" outlineLevel="0" collapsed="false">
      <c r="A480" s="7" t="s">
        <v>10</v>
      </c>
      <c r="B480" s="89" t="n">
        <v>2014</v>
      </c>
      <c r="C480" s="90" t="n">
        <v>80354</v>
      </c>
      <c r="D480" s="91" t="s">
        <v>84</v>
      </c>
      <c r="E480" s="72" t="s">
        <v>3743</v>
      </c>
      <c r="F480" s="72" t="s">
        <v>3158</v>
      </c>
      <c r="G480" s="72" t="s">
        <v>3744</v>
      </c>
      <c r="H480" s="72" t="s">
        <v>35</v>
      </c>
      <c r="I480" s="85" t="n">
        <v>41754</v>
      </c>
      <c r="J480" s="85" t="n">
        <v>42643</v>
      </c>
      <c r="K480" s="73" t="s">
        <v>42</v>
      </c>
      <c r="L480" s="89" t="n">
        <v>44</v>
      </c>
      <c r="M480" s="89" t="n">
        <v>-85</v>
      </c>
    </row>
    <row r="481" s="72" customFormat="true" ht="13.2" hidden="false" customHeight="false" outlineLevel="0" collapsed="false">
      <c r="A481" s="7" t="s">
        <v>10</v>
      </c>
      <c r="B481" s="13" t="n">
        <v>2014</v>
      </c>
      <c r="C481" s="12" t="n">
        <v>52135</v>
      </c>
      <c r="D481" s="27" t="s">
        <v>84</v>
      </c>
      <c r="E481" s="38" t="s">
        <v>3745</v>
      </c>
      <c r="F481" s="38" t="s">
        <v>3158</v>
      </c>
      <c r="G481" s="38" t="s">
        <v>3746</v>
      </c>
      <c r="H481" s="72" t="s">
        <v>35</v>
      </c>
      <c r="I481" s="28" t="n">
        <v>41754</v>
      </c>
      <c r="J481" s="28" t="n">
        <v>43373</v>
      </c>
      <c r="K481" s="6" t="s">
        <v>42</v>
      </c>
      <c r="L481" s="13" t="n">
        <v>43.767127</v>
      </c>
      <c r="M481" s="13" t="n">
        <v>-83.748779</v>
      </c>
    </row>
    <row r="482" s="72" customFormat="true" ht="13.2" hidden="false" customHeight="false" outlineLevel="0" collapsed="false">
      <c r="A482" s="7" t="s">
        <v>10</v>
      </c>
      <c r="B482" s="89" t="n">
        <v>2014</v>
      </c>
      <c r="C482" s="90" t="n">
        <v>85000</v>
      </c>
      <c r="D482" s="91" t="s">
        <v>68</v>
      </c>
      <c r="E482" s="72" t="s">
        <v>4086</v>
      </c>
      <c r="F482" s="72" t="s">
        <v>945</v>
      </c>
      <c r="G482" s="72" t="s">
        <v>4087</v>
      </c>
      <c r="H482" s="72" t="s">
        <v>7658</v>
      </c>
      <c r="I482" s="85" t="n">
        <v>41821</v>
      </c>
      <c r="J482" s="85" t="n">
        <v>43008</v>
      </c>
      <c r="K482" s="73" t="s">
        <v>46</v>
      </c>
      <c r="L482" s="89" t="n">
        <v>44.59</v>
      </c>
      <c r="M482" s="89" t="n">
        <v>-88.03</v>
      </c>
    </row>
    <row r="483" s="72" customFormat="true" ht="13.2" hidden="false" customHeight="false" outlineLevel="0" collapsed="false">
      <c r="A483" s="7" t="s">
        <v>10</v>
      </c>
      <c r="B483" s="89" t="n">
        <v>2014</v>
      </c>
      <c r="C483" s="90" t="n">
        <v>72997</v>
      </c>
      <c r="D483" s="91" t="s">
        <v>31</v>
      </c>
      <c r="E483" s="72" t="s">
        <v>4088</v>
      </c>
      <c r="F483" s="72" t="s">
        <v>4089</v>
      </c>
      <c r="G483" s="72" t="s">
        <v>4090</v>
      </c>
      <c r="H483" s="72" t="s">
        <v>7658</v>
      </c>
      <c r="I483" s="85" t="n">
        <v>41755</v>
      </c>
      <c r="J483" s="85" t="n">
        <v>42643</v>
      </c>
      <c r="K483" s="73" t="s">
        <v>46</v>
      </c>
      <c r="L483" s="89" t="n">
        <v>46.82</v>
      </c>
      <c r="M483" s="89" t="n">
        <v>-90.82</v>
      </c>
    </row>
    <row r="484" s="72" customFormat="true" ht="13.2" hidden="false" customHeight="false" outlineLevel="0" collapsed="false">
      <c r="A484" s="4" t="s">
        <v>10</v>
      </c>
      <c r="B484" s="13" t="n">
        <v>2014</v>
      </c>
      <c r="C484" s="12" t="n">
        <v>117647</v>
      </c>
      <c r="D484" s="27" t="s">
        <v>31</v>
      </c>
      <c r="E484" s="38" t="s">
        <v>4091</v>
      </c>
      <c r="F484" s="38" t="s">
        <v>520</v>
      </c>
      <c r="G484" s="38" t="s">
        <v>3396</v>
      </c>
      <c r="H484" s="72" t="s">
        <v>7658</v>
      </c>
      <c r="I484" s="28" t="n">
        <v>41852</v>
      </c>
      <c r="J484" s="28" t="n">
        <v>43738</v>
      </c>
      <c r="K484" s="6" t="s">
        <v>42</v>
      </c>
      <c r="L484" s="13" t="n">
        <v>44.645697</v>
      </c>
      <c r="M484" s="13" t="n">
        <v>-85.510712</v>
      </c>
    </row>
    <row r="485" s="72" customFormat="true" ht="13.2" hidden="false" customHeight="false" outlineLevel="0" collapsed="false">
      <c r="A485" s="4" t="s">
        <v>10</v>
      </c>
      <c r="B485" s="13" t="n">
        <v>2014</v>
      </c>
      <c r="C485" s="12" t="n">
        <v>500000</v>
      </c>
      <c r="D485" s="27" t="s">
        <v>31</v>
      </c>
      <c r="E485" s="38" t="s">
        <v>4354</v>
      </c>
      <c r="F485" s="38" t="s">
        <v>520</v>
      </c>
      <c r="G485" s="38" t="s">
        <v>4355</v>
      </c>
      <c r="H485" s="72" t="s">
        <v>838</v>
      </c>
      <c r="I485" s="28" t="n">
        <v>41791</v>
      </c>
      <c r="J485" s="28" t="n">
        <v>43616</v>
      </c>
      <c r="K485" s="6" t="s">
        <v>42</v>
      </c>
      <c r="L485" s="13" t="n">
        <v>44.645697</v>
      </c>
      <c r="M485" s="13" t="n">
        <v>-85.510712</v>
      </c>
    </row>
    <row r="486" s="72" customFormat="true" ht="13.2" hidden="false" customHeight="false" outlineLevel="0" collapsed="false">
      <c r="A486" s="7" t="s">
        <v>10</v>
      </c>
      <c r="B486" s="89" t="n">
        <v>2014</v>
      </c>
      <c r="C486" s="90" t="n">
        <v>500000</v>
      </c>
      <c r="D486" s="91" t="s">
        <v>84</v>
      </c>
      <c r="E486" s="72" t="s">
        <v>4092</v>
      </c>
      <c r="F486" s="72" t="s">
        <v>520</v>
      </c>
      <c r="G486" s="72" t="s">
        <v>3396</v>
      </c>
      <c r="H486" s="72" t="s">
        <v>7658</v>
      </c>
      <c r="I486" s="85" t="n">
        <v>41513</v>
      </c>
      <c r="J486" s="85" t="n">
        <v>42745</v>
      </c>
      <c r="K486" s="73" t="s">
        <v>42</v>
      </c>
      <c r="L486" s="89" t="n">
        <v>44.645697</v>
      </c>
      <c r="M486" s="89" t="n">
        <v>-85.510712</v>
      </c>
    </row>
    <row r="487" s="72" customFormat="true" ht="13.2" hidden="false" customHeight="false" outlineLevel="0" collapsed="false">
      <c r="A487" s="4" t="s">
        <v>10</v>
      </c>
      <c r="B487" s="13" t="n">
        <v>2014</v>
      </c>
      <c r="C487" s="12" t="n">
        <v>1500000</v>
      </c>
      <c r="D487" s="27" t="s">
        <v>31</v>
      </c>
      <c r="E487" s="38" t="s">
        <v>4093</v>
      </c>
      <c r="F487" s="38" t="s">
        <v>520</v>
      </c>
      <c r="G487" s="38" t="s">
        <v>4094</v>
      </c>
      <c r="H487" s="72" t="s">
        <v>7658</v>
      </c>
      <c r="I487" s="28" t="n">
        <v>41831</v>
      </c>
      <c r="J487" s="28" t="n">
        <v>43738</v>
      </c>
      <c r="K487" s="6" t="s">
        <v>42</v>
      </c>
      <c r="L487" s="13" t="n">
        <v>44.64362</v>
      </c>
      <c r="M487" s="13" t="n">
        <v>-85.509381</v>
      </c>
    </row>
    <row r="488" s="72" customFormat="true" ht="13.2" hidden="false" customHeight="false" outlineLevel="0" collapsed="false">
      <c r="A488" s="7" t="s">
        <v>10</v>
      </c>
      <c r="B488" s="89" t="n">
        <v>2014</v>
      </c>
      <c r="C488" s="90" t="n">
        <v>134770</v>
      </c>
      <c r="D488" s="91" t="s">
        <v>31</v>
      </c>
      <c r="E488" s="72" t="s">
        <v>4095</v>
      </c>
      <c r="F488" s="72" t="s">
        <v>4096</v>
      </c>
      <c r="G488" s="72" t="s">
        <v>4097</v>
      </c>
      <c r="H488" s="72" t="s">
        <v>7658</v>
      </c>
      <c r="I488" s="85" t="n">
        <v>42186</v>
      </c>
      <c r="J488" s="85" t="n">
        <v>43008</v>
      </c>
      <c r="K488" s="73" t="s">
        <v>63</v>
      </c>
      <c r="L488" s="89" t="n">
        <v>42.407717</v>
      </c>
      <c r="M488" s="89" t="n">
        <v>-79.304119</v>
      </c>
    </row>
    <row r="489" s="72" customFormat="true" ht="13.2" hidden="false" customHeight="false" outlineLevel="0" collapsed="false">
      <c r="A489" s="7" t="s">
        <v>10</v>
      </c>
      <c r="B489" s="89" t="n">
        <v>2014</v>
      </c>
      <c r="C489" s="90" t="n">
        <v>135000</v>
      </c>
      <c r="D489" s="91" t="s">
        <v>31</v>
      </c>
      <c r="E489" s="72" t="s">
        <v>4098</v>
      </c>
      <c r="F489" s="72" t="s">
        <v>4096</v>
      </c>
      <c r="G489" s="72" t="s">
        <v>4099</v>
      </c>
      <c r="H489" s="72" t="s">
        <v>7658</v>
      </c>
      <c r="I489" s="85" t="n">
        <v>41754</v>
      </c>
      <c r="J489" s="85" t="n">
        <v>42643</v>
      </c>
      <c r="K489" s="73" t="s">
        <v>63</v>
      </c>
      <c r="L489" s="89" t="n">
        <v>42.298929</v>
      </c>
      <c r="M489" s="89" t="n">
        <v>-79.567151</v>
      </c>
    </row>
    <row r="490" s="72" customFormat="true" ht="13.2" hidden="false" customHeight="false" outlineLevel="0" collapsed="false">
      <c r="A490" s="7" t="s">
        <v>10</v>
      </c>
      <c r="B490" s="89" t="n">
        <v>2014</v>
      </c>
      <c r="C490" s="90" t="n">
        <v>62500</v>
      </c>
      <c r="D490" s="91" t="s">
        <v>31</v>
      </c>
      <c r="E490" s="72" t="s">
        <v>4100</v>
      </c>
      <c r="F490" s="72" t="s">
        <v>284</v>
      </c>
      <c r="G490" s="72" t="s">
        <v>4101</v>
      </c>
      <c r="H490" s="72" t="s">
        <v>7658</v>
      </c>
      <c r="I490" s="85" t="n">
        <v>41883</v>
      </c>
      <c r="J490" s="85" t="n">
        <v>42614</v>
      </c>
      <c r="K490" s="73" t="s">
        <v>42</v>
      </c>
      <c r="L490" s="89" t="n">
        <v>44.89</v>
      </c>
      <c r="M490" s="89" t="n">
        <v>-89.4</v>
      </c>
    </row>
    <row r="491" s="72" customFormat="true" ht="13.2" hidden="false" customHeight="false" outlineLevel="0" collapsed="false">
      <c r="A491" s="7" t="s">
        <v>10</v>
      </c>
      <c r="B491" s="89" t="n">
        <v>2014</v>
      </c>
      <c r="C491" s="90" t="n">
        <v>73529</v>
      </c>
      <c r="D491" s="91" t="s">
        <v>31</v>
      </c>
      <c r="E491" s="72" t="s">
        <v>4100</v>
      </c>
      <c r="F491" s="72" t="s">
        <v>284</v>
      </c>
      <c r="G491" s="72" t="s">
        <v>4101</v>
      </c>
      <c r="H491" s="72" t="s">
        <v>7658</v>
      </c>
      <c r="I491" s="85" t="n">
        <v>41821</v>
      </c>
      <c r="J491" s="85" t="n">
        <v>43373</v>
      </c>
      <c r="K491" s="73" t="s">
        <v>42</v>
      </c>
      <c r="L491" s="89" t="n">
        <v>44.89</v>
      </c>
      <c r="M491" s="89" t="n">
        <v>-89.4</v>
      </c>
    </row>
    <row r="492" s="72" customFormat="true" ht="13.2" hidden="false" customHeight="false" outlineLevel="0" collapsed="false">
      <c r="A492" s="7" t="s">
        <v>10</v>
      </c>
      <c r="B492" s="89" t="n">
        <v>2014</v>
      </c>
      <c r="C492" s="90" t="n">
        <v>74691</v>
      </c>
      <c r="D492" s="91" t="s">
        <v>84</v>
      </c>
      <c r="E492" s="72" t="s">
        <v>4102</v>
      </c>
      <c r="F492" s="72" t="s">
        <v>4103</v>
      </c>
      <c r="G492" s="72" t="s">
        <v>4104</v>
      </c>
      <c r="H492" s="72" t="s">
        <v>7658</v>
      </c>
      <c r="I492" s="85" t="n">
        <v>41754</v>
      </c>
      <c r="J492" s="85" t="n">
        <v>42369</v>
      </c>
      <c r="K492" s="73" t="s">
        <v>36</v>
      </c>
      <c r="L492" s="89" t="n">
        <v>44</v>
      </c>
      <c r="M492" s="89" t="n">
        <v>-85</v>
      </c>
    </row>
    <row r="493" s="72" customFormat="true" ht="13.2" hidden="false" customHeight="false" outlineLevel="0" collapsed="false">
      <c r="A493" s="7" t="s">
        <v>10</v>
      </c>
      <c r="B493" s="89" t="n">
        <v>2014</v>
      </c>
      <c r="C493" s="90" t="n">
        <v>172840</v>
      </c>
      <c r="D493" s="91" t="s">
        <v>31</v>
      </c>
      <c r="E493" s="72" t="s">
        <v>4105</v>
      </c>
      <c r="F493" s="72" t="s">
        <v>190</v>
      </c>
      <c r="G493" s="72" t="s">
        <v>4106</v>
      </c>
      <c r="H493" s="72" t="s">
        <v>7658</v>
      </c>
      <c r="I493" s="85" t="n">
        <v>42139</v>
      </c>
      <c r="J493" s="85" t="n">
        <v>42200</v>
      </c>
      <c r="K493" s="73" t="s">
        <v>63</v>
      </c>
      <c r="L493" s="89" t="n">
        <v>42.5768</v>
      </c>
      <c r="M493" s="89" t="n">
        <v>-78.6745</v>
      </c>
    </row>
    <row r="494" s="72" customFormat="true" ht="13.2" hidden="false" customHeight="false" outlineLevel="0" collapsed="false">
      <c r="A494" s="7" t="s">
        <v>10</v>
      </c>
      <c r="B494" s="89" t="n">
        <v>2014</v>
      </c>
      <c r="C494" s="90" t="n">
        <v>400000</v>
      </c>
      <c r="D494" s="91" t="s">
        <v>68</v>
      </c>
      <c r="E494" s="72" t="s">
        <v>2780</v>
      </c>
      <c r="F494" s="72" t="s">
        <v>110</v>
      </c>
      <c r="G494" s="72" t="s">
        <v>4107</v>
      </c>
      <c r="H494" s="72" t="s">
        <v>7658</v>
      </c>
      <c r="I494" s="85" t="n">
        <v>41800</v>
      </c>
      <c r="J494" s="85" t="n">
        <v>42277</v>
      </c>
      <c r="K494" s="73" t="s">
        <v>42</v>
      </c>
      <c r="L494" s="89" t="n">
        <v>45.494767</v>
      </c>
      <c r="M494" s="89" t="n">
        <v>-86.769517</v>
      </c>
    </row>
    <row r="495" s="72" customFormat="true" ht="13.2" hidden="false" customHeight="false" outlineLevel="0" collapsed="false">
      <c r="A495" s="7" t="s">
        <v>10</v>
      </c>
      <c r="B495" s="89" t="n">
        <v>2014</v>
      </c>
      <c r="C495" s="12" t="n">
        <v>60000</v>
      </c>
      <c r="D495" s="91" t="s">
        <v>31</v>
      </c>
      <c r="E495" s="72" t="s">
        <v>4356</v>
      </c>
      <c r="F495" s="72" t="s">
        <v>2783</v>
      </c>
      <c r="G495" s="72" t="s">
        <v>2784</v>
      </c>
      <c r="H495" s="72" t="s">
        <v>838</v>
      </c>
      <c r="I495" s="85" t="n">
        <v>41852</v>
      </c>
      <c r="J495" s="85" t="n">
        <v>43373</v>
      </c>
      <c r="K495" s="73" t="s">
        <v>42</v>
      </c>
      <c r="L495" s="89" t="n">
        <v>46.7</v>
      </c>
      <c r="M495" s="89" t="n">
        <v>-86.34</v>
      </c>
    </row>
    <row r="496" s="72" customFormat="true" ht="13.2" hidden="false" customHeight="false" outlineLevel="0" collapsed="false">
      <c r="A496" s="7" t="s">
        <v>10</v>
      </c>
      <c r="B496" s="89" t="n">
        <v>2014</v>
      </c>
      <c r="C496" s="90" t="n">
        <v>99544</v>
      </c>
      <c r="D496" s="91" t="s">
        <v>84</v>
      </c>
      <c r="E496" s="72" t="s">
        <v>3747</v>
      </c>
      <c r="F496" s="72" t="s">
        <v>110</v>
      </c>
      <c r="G496" s="72" t="s">
        <v>3748</v>
      </c>
      <c r="H496" s="72" t="s">
        <v>35</v>
      </c>
      <c r="I496" s="85" t="n">
        <v>41754</v>
      </c>
      <c r="J496" s="85" t="n">
        <v>42643</v>
      </c>
      <c r="K496" s="73" t="s">
        <v>88</v>
      </c>
      <c r="L496" s="89" t="n">
        <v>41.70701</v>
      </c>
      <c r="M496" s="89" t="n">
        <v>-87.552109</v>
      </c>
    </row>
    <row r="497" s="72" customFormat="true" ht="13.2" hidden="false" customHeight="false" outlineLevel="0" collapsed="false">
      <c r="A497" s="7" t="s">
        <v>10</v>
      </c>
      <c r="B497" s="89" t="n">
        <v>2014</v>
      </c>
      <c r="C497" s="90" t="n">
        <v>22400</v>
      </c>
      <c r="D497" s="91" t="s">
        <v>84</v>
      </c>
      <c r="E497" s="72" t="s">
        <v>3749</v>
      </c>
      <c r="F497" s="72" t="s">
        <v>110</v>
      </c>
      <c r="G497" s="72" t="s">
        <v>3750</v>
      </c>
      <c r="H497" s="72" t="s">
        <v>35</v>
      </c>
      <c r="I497" s="85" t="n">
        <v>41754</v>
      </c>
      <c r="J497" s="85" t="n">
        <v>42277</v>
      </c>
      <c r="K497" s="73" t="s">
        <v>53</v>
      </c>
      <c r="L497" s="89" t="n">
        <v>44</v>
      </c>
      <c r="M497" s="89" t="n">
        <v>-85</v>
      </c>
    </row>
    <row r="498" s="72" customFormat="true" ht="13.2" hidden="false" customHeight="false" outlineLevel="0" collapsed="false">
      <c r="A498" s="7" t="s">
        <v>10</v>
      </c>
      <c r="B498" s="89" t="n">
        <v>2014</v>
      </c>
      <c r="C498" s="90" t="n">
        <v>600000</v>
      </c>
      <c r="D498" s="91" t="s">
        <v>31</v>
      </c>
      <c r="E498" s="72" t="s">
        <v>4108</v>
      </c>
      <c r="F498" s="72" t="s">
        <v>4109</v>
      </c>
      <c r="G498" s="72" t="s">
        <v>4110</v>
      </c>
      <c r="H498" s="72" t="s">
        <v>7658</v>
      </c>
      <c r="I498" s="85" t="n">
        <v>41831</v>
      </c>
      <c r="J498" s="85" t="n">
        <v>42342</v>
      </c>
      <c r="K498" s="73" t="s">
        <v>53</v>
      </c>
      <c r="L498" s="89" t="n">
        <v>46.71</v>
      </c>
      <c r="M498" s="89" t="n">
        <v>-92.19</v>
      </c>
    </row>
    <row r="499" s="72" customFormat="true" ht="13.2" hidden="false" customHeight="false" outlineLevel="0" collapsed="false">
      <c r="A499" s="7" t="s">
        <v>10</v>
      </c>
      <c r="B499" s="89" t="n">
        <v>2014</v>
      </c>
      <c r="C499" s="90" t="n">
        <v>57770</v>
      </c>
      <c r="D499" s="91" t="s">
        <v>31</v>
      </c>
      <c r="E499" s="72" t="s">
        <v>4111</v>
      </c>
      <c r="F499" s="72" t="s">
        <v>4096</v>
      </c>
      <c r="G499" s="72" t="s">
        <v>4112</v>
      </c>
      <c r="H499" s="72" t="s">
        <v>7658</v>
      </c>
      <c r="I499" s="85" t="n">
        <v>42186</v>
      </c>
      <c r="J499" s="85" t="n">
        <v>43008</v>
      </c>
      <c r="K499" s="73" t="s">
        <v>63</v>
      </c>
      <c r="L499" s="89" t="n">
        <v>42.483306</v>
      </c>
      <c r="M499" s="89" t="n">
        <v>-79.359046</v>
      </c>
    </row>
    <row r="500" s="72" customFormat="true" ht="13.2" hidden="false" customHeight="false" outlineLevel="0" collapsed="false">
      <c r="A500" s="7" t="s">
        <v>10</v>
      </c>
      <c r="B500" s="89" t="n">
        <v>2014</v>
      </c>
      <c r="C500" s="90" t="n">
        <v>12000</v>
      </c>
      <c r="D500" s="91" t="s">
        <v>31</v>
      </c>
      <c r="E500" s="72" t="s">
        <v>3751</v>
      </c>
      <c r="F500" s="72" t="s">
        <v>110</v>
      </c>
      <c r="G500" s="72" t="s">
        <v>3752</v>
      </c>
      <c r="H500" s="72" t="s">
        <v>35</v>
      </c>
      <c r="I500" s="85" t="n">
        <v>41852</v>
      </c>
      <c r="J500" s="85" t="n">
        <v>42583</v>
      </c>
      <c r="K500" s="73" t="s">
        <v>46</v>
      </c>
      <c r="L500" s="89" t="n">
        <v>44.54</v>
      </c>
      <c r="M500" s="89" t="n">
        <v>-88</v>
      </c>
    </row>
    <row r="501" s="72" customFormat="true" ht="13.2" hidden="false" customHeight="false" outlineLevel="0" collapsed="false">
      <c r="A501" s="7" t="s">
        <v>10</v>
      </c>
      <c r="B501" s="89" t="n">
        <v>2014</v>
      </c>
      <c r="C501" s="90" t="n">
        <v>103069</v>
      </c>
      <c r="D501" s="91" t="s">
        <v>31</v>
      </c>
      <c r="E501" s="72" t="s">
        <v>4113</v>
      </c>
      <c r="F501" s="72" t="s">
        <v>991</v>
      </c>
      <c r="G501" s="72" t="s">
        <v>4114</v>
      </c>
      <c r="H501" s="72" t="s">
        <v>7658</v>
      </c>
      <c r="I501" s="85" t="n">
        <v>41944</v>
      </c>
      <c r="J501" s="85" t="n">
        <v>42674</v>
      </c>
      <c r="K501" s="73" t="s">
        <v>36</v>
      </c>
      <c r="L501" s="89" t="n">
        <v>43.597</v>
      </c>
      <c r="M501" s="89" t="n">
        <v>-84.772</v>
      </c>
    </row>
    <row r="502" s="72" customFormat="true" ht="13.2" hidden="false" customHeight="false" outlineLevel="0" collapsed="false">
      <c r="A502" s="7" t="s">
        <v>10</v>
      </c>
      <c r="B502" s="89" t="n">
        <v>2014</v>
      </c>
      <c r="C502" s="90" t="n">
        <v>1600000</v>
      </c>
      <c r="D502" s="91" t="s">
        <v>84</v>
      </c>
      <c r="E502" s="72" t="s">
        <v>3753</v>
      </c>
      <c r="F502" s="72" t="s">
        <v>110</v>
      </c>
      <c r="G502" s="72" t="s">
        <v>3754</v>
      </c>
      <c r="H502" s="72" t="s">
        <v>35</v>
      </c>
      <c r="I502" s="85" t="n">
        <v>41754</v>
      </c>
      <c r="J502" s="85" t="n">
        <v>42277</v>
      </c>
      <c r="K502" s="17" t="s">
        <v>36</v>
      </c>
      <c r="L502" s="89" t="n">
        <v>44</v>
      </c>
      <c r="M502" s="89" t="n">
        <v>-85</v>
      </c>
    </row>
    <row r="503" s="72" customFormat="true" ht="13.2" hidden="false" customHeight="false" outlineLevel="0" collapsed="false">
      <c r="A503" s="7" t="s">
        <v>10</v>
      </c>
      <c r="B503" s="89" t="n">
        <v>2014</v>
      </c>
      <c r="C503" s="90" t="n">
        <v>75000</v>
      </c>
      <c r="D503" s="91" t="s">
        <v>84</v>
      </c>
      <c r="E503" s="72" t="s">
        <v>4115</v>
      </c>
      <c r="F503" s="72" t="s">
        <v>110</v>
      </c>
      <c r="G503" s="72" t="s">
        <v>4116</v>
      </c>
      <c r="H503" s="72" t="s">
        <v>7658</v>
      </c>
      <c r="I503" s="85" t="n">
        <v>41754</v>
      </c>
      <c r="J503" s="85" t="n">
        <v>42277</v>
      </c>
      <c r="K503" s="73" t="s">
        <v>36</v>
      </c>
      <c r="L503" s="89" t="n">
        <v>43.87</v>
      </c>
      <c r="M503" s="89" t="n">
        <v>-91.19</v>
      </c>
    </row>
    <row r="504" s="72" customFormat="true" ht="13.2" hidden="false" customHeight="false" outlineLevel="0" collapsed="false">
      <c r="A504" s="7" t="s">
        <v>10</v>
      </c>
      <c r="B504" s="89" t="n">
        <v>2014</v>
      </c>
      <c r="C504" s="90" t="n">
        <v>134488</v>
      </c>
      <c r="D504" s="91" t="s">
        <v>31</v>
      </c>
      <c r="E504" s="72" t="s">
        <v>3906</v>
      </c>
      <c r="F504" s="72" t="s">
        <v>1298</v>
      </c>
      <c r="G504" s="72" t="s">
        <v>3907</v>
      </c>
      <c r="H504" s="72" t="s">
        <v>349</v>
      </c>
      <c r="I504" s="85" t="n">
        <v>41754</v>
      </c>
      <c r="J504" s="85" t="n">
        <v>43008</v>
      </c>
      <c r="K504" s="73" t="s">
        <v>53</v>
      </c>
      <c r="L504" s="89" t="n">
        <v>44</v>
      </c>
      <c r="M504" s="89" t="n">
        <v>-85</v>
      </c>
    </row>
    <row r="505" s="72" customFormat="true" ht="13.2" hidden="false" customHeight="false" outlineLevel="0" collapsed="false">
      <c r="A505" s="7" t="s">
        <v>10</v>
      </c>
      <c r="B505" s="89" t="n">
        <v>2014</v>
      </c>
      <c r="C505" s="90" t="n">
        <v>154892</v>
      </c>
      <c r="D505" s="91" t="s">
        <v>31</v>
      </c>
      <c r="E505" s="72" t="s">
        <v>3908</v>
      </c>
      <c r="F505" s="72" t="s">
        <v>1284</v>
      </c>
      <c r="G505" s="72" t="s">
        <v>3909</v>
      </c>
      <c r="H505" s="72" t="s">
        <v>349</v>
      </c>
      <c r="I505" s="85" t="n">
        <v>41754</v>
      </c>
      <c r="J505" s="85" t="n">
        <v>43008</v>
      </c>
      <c r="K505" s="73" t="s">
        <v>46</v>
      </c>
      <c r="L505" s="89" t="n">
        <v>44</v>
      </c>
      <c r="M505" s="89" t="n">
        <v>-85</v>
      </c>
    </row>
    <row r="506" s="72" customFormat="true" ht="13.2" hidden="false" customHeight="false" outlineLevel="0" collapsed="false">
      <c r="A506" s="7" t="s">
        <v>10</v>
      </c>
      <c r="B506" s="89" t="n">
        <v>2014</v>
      </c>
      <c r="C506" s="90" t="n">
        <v>115782</v>
      </c>
      <c r="D506" s="91" t="s">
        <v>31</v>
      </c>
      <c r="E506" s="72" t="s">
        <v>3910</v>
      </c>
      <c r="F506" s="72" t="s">
        <v>1246</v>
      </c>
      <c r="G506" s="72" t="s">
        <v>3911</v>
      </c>
      <c r="H506" s="72" t="s">
        <v>349</v>
      </c>
      <c r="I506" s="85" t="n">
        <v>41754</v>
      </c>
      <c r="J506" s="85" t="n">
        <v>43008</v>
      </c>
      <c r="K506" s="73" t="s">
        <v>46</v>
      </c>
      <c r="L506" s="89" t="n">
        <v>44</v>
      </c>
      <c r="M506" s="89" t="n">
        <v>-85</v>
      </c>
    </row>
    <row r="507" s="72" customFormat="true" ht="13.2" hidden="false" customHeight="false" outlineLevel="0" collapsed="false">
      <c r="A507" s="7" t="s">
        <v>10</v>
      </c>
      <c r="B507" s="89" t="n">
        <v>2014</v>
      </c>
      <c r="C507" s="90" t="n">
        <v>66547</v>
      </c>
      <c r="D507" s="91" t="s">
        <v>31</v>
      </c>
      <c r="E507" s="72" t="s">
        <v>3912</v>
      </c>
      <c r="F507" s="72" t="s">
        <v>646</v>
      </c>
      <c r="G507" s="72" t="s">
        <v>3913</v>
      </c>
      <c r="H507" s="72" t="s">
        <v>349</v>
      </c>
      <c r="I507" s="85" t="n">
        <v>41754</v>
      </c>
      <c r="J507" s="85" t="n">
        <v>43008</v>
      </c>
      <c r="K507" s="73" t="s">
        <v>46</v>
      </c>
      <c r="L507" s="89" t="n">
        <v>44</v>
      </c>
      <c r="M507" s="89" t="n">
        <v>-85</v>
      </c>
    </row>
    <row r="508" s="72" customFormat="true" ht="13.2" hidden="false" customHeight="false" outlineLevel="0" collapsed="false">
      <c r="A508" s="7" t="s">
        <v>10</v>
      </c>
      <c r="B508" s="89" t="n">
        <v>2014</v>
      </c>
      <c r="C508" s="90" t="n">
        <v>150000</v>
      </c>
      <c r="D508" s="91" t="s">
        <v>84</v>
      </c>
      <c r="E508" s="72" t="s">
        <v>1004</v>
      </c>
      <c r="F508" s="72" t="s">
        <v>110</v>
      </c>
      <c r="G508" s="72" t="s">
        <v>4117</v>
      </c>
      <c r="H508" s="72" t="s">
        <v>7658</v>
      </c>
      <c r="I508" s="85" t="n">
        <v>41754</v>
      </c>
      <c r="J508" s="85" t="n">
        <v>41912</v>
      </c>
      <c r="K508" s="73" t="s">
        <v>36</v>
      </c>
      <c r="L508" s="89" t="n">
        <v>45.64</v>
      </c>
      <c r="M508" s="89" t="n">
        <v>-84.47</v>
      </c>
    </row>
    <row r="509" s="72" customFormat="true" ht="13.2" hidden="false" customHeight="false" outlineLevel="0" collapsed="false">
      <c r="A509" s="7" t="s">
        <v>10</v>
      </c>
      <c r="B509" s="89" t="n">
        <v>2014</v>
      </c>
      <c r="C509" s="90" t="n">
        <v>250000</v>
      </c>
      <c r="D509" s="91" t="s">
        <v>31</v>
      </c>
      <c r="E509" s="72" t="s">
        <v>4118</v>
      </c>
      <c r="F509" s="72" t="s">
        <v>368</v>
      </c>
      <c r="G509" s="72" t="s">
        <v>4119</v>
      </c>
      <c r="H509" s="72" t="s">
        <v>7658</v>
      </c>
      <c r="I509" s="85" t="n">
        <v>41754</v>
      </c>
      <c r="J509" s="85" t="n">
        <v>42643</v>
      </c>
      <c r="K509" s="73" t="s">
        <v>46</v>
      </c>
      <c r="L509" s="89" t="n">
        <v>45.14</v>
      </c>
      <c r="M509" s="89" t="n">
        <v>-87.09</v>
      </c>
    </row>
    <row r="510" s="72" customFormat="true" ht="13.2" hidden="false" customHeight="false" outlineLevel="0" collapsed="false">
      <c r="A510" s="4" t="s">
        <v>10</v>
      </c>
      <c r="B510" s="13" t="n">
        <v>2014</v>
      </c>
      <c r="C510" s="12" t="n">
        <v>250000</v>
      </c>
      <c r="D510" s="27" t="s">
        <v>31</v>
      </c>
      <c r="E510" s="38" t="s">
        <v>4120</v>
      </c>
      <c r="F510" s="38" t="s">
        <v>4121</v>
      </c>
      <c r="G510" s="38" t="s">
        <v>4122</v>
      </c>
      <c r="H510" s="72" t="s">
        <v>7658</v>
      </c>
      <c r="I510" s="28" t="n">
        <v>41883</v>
      </c>
      <c r="J510" s="28" t="n">
        <v>43830</v>
      </c>
      <c r="K510" s="6" t="s">
        <v>42</v>
      </c>
      <c r="L510" s="13" t="n">
        <v>41.84</v>
      </c>
      <c r="M510" s="13" t="n">
        <v>-86.26</v>
      </c>
    </row>
    <row r="511" s="72" customFormat="true" ht="13.2" hidden="false" customHeight="false" outlineLevel="0" collapsed="false">
      <c r="A511" s="7" t="s">
        <v>10</v>
      </c>
      <c r="B511" s="89" t="n">
        <v>2014</v>
      </c>
      <c r="C511" s="90" t="n">
        <v>284500</v>
      </c>
      <c r="D511" s="91" t="s">
        <v>31</v>
      </c>
      <c r="E511" s="72" t="s">
        <v>3755</v>
      </c>
      <c r="F511" s="72" t="s">
        <v>110</v>
      </c>
      <c r="G511" s="72" t="s">
        <v>3756</v>
      </c>
      <c r="H511" s="72" t="s">
        <v>35</v>
      </c>
      <c r="I511" s="85" t="n">
        <v>42158</v>
      </c>
      <c r="J511" s="85" t="n">
        <v>42522</v>
      </c>
      <c r="K511" s="73" t="s">
        <v>117</v>
      </c>
      <c r="L511" s="89" t="n">
        <v>44</v>
      </c>
      <c r="M511" s="89" t="n">
        <v>-85</v>
      </c>
    </row>
    <row r="512" s="72" customFormat="true" ht="13.2" hidden="false" customHeight="false" outlineLevel="0" collapsed="false">
      <c r="A512" s="7" t="s">
        <v>10</v>
      </c>
      <c r="B512" s="13" t="n">
        <v>2014</v>
      </c>
      <c r="C512" s="12" t="n">
        <v>85000</v>
      </c>
      <c r="D512" s="27" t="s">
        <v>31</v>
      </c>
      <c r="E512" s="38" t="s">
        <v>4123</v>
      </c>
      <c r="F512" s="38" t="s">
        <v>945</v>
      </c>
      <c r="G512" s="38" t="s">
        <v>4124</v>
      </c>
      <c r="H512" s="72" t="s">
        <v>7658</v>
      </c>
      <c r="I512" s="28" t="n">
        <v>41821</v>
      </c>
      <c r="J512" s="28" t="n">
        <v>43340</v>
      </c>
      <c r="K512" s="6" t="s">
        <v>46</v>
      </c>
      <c r="L512" s="48" t="n">
        <v>45.11</v>
      </c>
      <c r="M512" s="48" t="n">
        <v>-87.11</v>
      </c>
    </row>
    <row r="513" s="72" customFormat="true" ht="13.2" hidden="false" customHeight="false" outlineLevel="0" collapsed="false">
      <c r="A513" s="7" t="s">
        <v>10</v>
      </c>
      <c r="B513" s="89" t="n">
        <v>2014</v>
      </c>
      <c r="C513" s="90" t="n">
        <v>2750000</v>
      </c>
      <c r="D513" s="91" t="s">
        <v>31</v>
      </c>
      <c r="E513" s="72" t="s">
        <v>3914</v>
      </c>
      <c r="F513" s="72" t="s">
        <v>110</v>
      </c>
      <c r="G513" s="72" t="s">
        <v>3915</v>
      </c>
      <c r="H513" s="72" t="s">
        <v>349</v>
      </c>
      <c r="I513" s="85" t="n">
        <v>41730</v>
      </c>
      <c r="J513" s="85" t="n">
        <v>42277</v>
      </c>
      <c r="K513" s="73" t="s">
        <v>36</v>
      </c>
      <c r="L513" s="89" t="n">
        <v>41.963575</v>
      </c>
      <c r="M513" s="89" t="n">
        <v>-87.555542</v>
      </c>
    </row>
    <row r="514" s="72" customFormat="true" ht="13.2" hidden="false" customHeight="false" outlineLevel="0" collapsed="false">
      <c r="A514" s="7" t="s">
        <v>10</v>
      </c>
      <c r="B514" s="13" t="n">
        <v>2014</v>
      </c>
      <c r="C514" s="14" t="n">
        <v>495380</v>
      </c>
      <c r="D514" s="27" t="s">
        <v>31</v>
      </c>
      <c r="E514" s="38" t="s">
        <v>4125</v>
      </c>
      <c r="F514" s="38" t="s">
        <v>452</v>
      </c>
      <c r="G514" s="38" t="s">
        <v>4126</v>
      </c>
      <c r="H514" s="72" t="s">
        <v>7658</v>
      </c>
      <c r="I514" s="28" t="n">
        <v>41831</v>
      </c>
      <c r="J514" s="28" t="n">
        <v>43100</v>
      </c>
      <c r="K514" s="6" t="s">
        <v>42</v>
      </c>
      <c r="L514" s="13" t="n">
        <v>43.05</v>
      </c>
      <c r="M514" s="42" t="n">
        <v>-86.23</v>
      </c>
    </row>
    <row r="515" s="72" customFormat="true" ht="13.2" hidden="false" customHeight="false" outlineLevel="0" collapsed="false">
      <c r="A515" s="7" t="s">
        <v>10</v>
      </c>
      <c r="B515" s="89" t="n">
        <v>2014</v>
      </c>
      <c r="C515" s="90" t="n">
        <v>12200</v>
      </c>
      <c r="D515" s="91" t="s">
        <v>31</v>
      </c>
      <c r="E515" s="72" t="s">
        <v>3757</v>
      </c>
      <c r="F515" s="72" t="s">
        <v>110</v>
      </c>
      <c r="G515" s="72" t="s">
        <v>3758</v>
      </c>
      <c r="H515" s="72" t="s">
        <v>35</v>
      </c>
      <c r="I515" s="85" t="n">
        <v>41818</v>
      </c>
      <c r="J515" s="85" t="s">
        <v>3759</v>
      </c>
      <c r="K515" s="73" t="s">
        <v>42</v>
      </c>
      <c r="L515" s="89" t="n">
        <v>44</v>
      </c>
      <c r="M515" s="89" t="n">
        <v>-85</v>
      </c>
    </row>
    <row r="516" s="72" customFormat="true" ht="13.2" hidden="false" customHeight="false" outlineLevel="0" collapsed="false">
      <c r="A516" s="7" t="s">
        <v>10</v>
      </c>
      <c r="B516" s="89" t="n">
        <v>2014</v>
      </c>
      <c r="C516" s="90" t="n">
        <v>125000</v>
      </c>
      <c r="D516" s="91" t="s">
        <v>31</v>
      </c>
      <c r="E516" s="72" t="s">
        <v>4127</v>
      </c>
      <c r="F516" s="72" t="s">
        <v>504</v>
      </c>
      <c r="G516" s="72" t="s">
        <v>4128</v>
      </c>
      <c r="H516" s="72" t="s">
        <v>7658</v>
      </c>
      <c r="I516" s="85" t="n">
        <v>42293</v>
      </c>
      <c r="J516" s="85" t="n">
        <v>43404</v>
      </c>
      <c r="K516" s="73" t="s">
        <v>67</v>
      </c>
      <c r="L516" s="89" t="n">
        <v>41.96</v>
      </c>
      <c r="M516" s="89" t="n">
        <v>-87.63</v>
      </c>
    </row>
    <row r="517" s="72" customFormat="true" ht="13.2" hidden="false" customHeight="false" outlineLevel="0" collapsed="false">
      <c r="A517" s="7" t="s">
        <v>10</v>
      </c>
      <c r="B517" s="89" t="n">
        <v>2014</v>
      </c>
      <c r="C517" s="90" t="n">
        <v>93000</v>
      </c>
      <c r="D517" s="91" t="s">
        <v>84</v>
      </c>
      <c r="E517" s="72" t="s">
        <v>3760</v>
      </c>
      <c r="F517" s="72" t="s">
        <v>447</v>
      </c>
      <c r="G517" s="72" t="s">
        <v>3761</v>
      </c>
      <c r="H517" s="72" t="s">
        <v>35</v>
      </c>
      <c r="I517" s="85" t="n">
        <v>41754</v>
      </c>
      <c r="J517" s="85" t="n">
        <v>42643</v>
      </c>
      <c r="K517" s="73" t="s">
        <v>42</v>
      </c>
      <c r="L517" s="89" t="n">
        <v>44</v>
      </c>
      <c r="M517" s="89" t="n">
        <v>-85</v>
      </c>
    </row>
    <row r="518" s="72" customFormat="true" ht="13.2" hidden="false" customHeight="false" outlineLevel="0" collapsed="false">
      <c r="A518" s="7" t="s">
        <v>10</v>
      </c>
      <c r="B518" s="89" t="n">
        <v>2014</v>
      </c>
      <c r="C518" s="90" t="n">
        <v>293221</v>
      </c>
      <c r="D518" s="91" t="s">
        <v>31</v>
      </c>
      <c r="E518" s="72" t="s">
        <v>4129</v>
      </c>
      <c r="F518" s="72" t="s">
        <v>3869</v>
      </c>
      <c r="G518" s="72" t="s">
        <v>4130</v>
      </c>
      <c r="H518" s="72" t="s">
        <v>7658</v>
      </c>
      <c r="I518" s="85" t="n">
        <v>41831</v>
      </c>
      <c r="J518" s="85" t="n">
        <v>42704</v>
      </c>
      <c r="K518" s="73" t="s">
        <v>117</v>
      </c>
      <c r="L518" s="89" t="n">
        <v>41.48</v>
      </c>
      <c r="M518" s="89" t="n">
        <v>-81.67</v>
      </c>
    </row>
    <row r="519" s="72" customFormat="true" ht="13.2" hidden="false" customHeight="false" outlineLevel="0" collapsed="false">
      <c r="A519" s="7" t="s">
        <v>10</v>
      </c>
      <c r="B519" s="89" t="n">
        <v>2014</v>
      </c>
      <c r="C519" s="90" t="n">
        <v>200000</v>
      </c>
      <c r="D519" s="91" t="s">
        <v>31</v>
      </c>
      <c r="E519" s="72" t="s">
        <v>3916</v>
      </c>
      <c r="F519" s="72" t="s">
        <v>433</v>
      </c>
      <c r="G519" s="72" t="s">
        <v>3917</v>
      </c>
      <c r="H519" s="72" t="s">
        <v>349</v>
      </c>
      <c r="I519" s="85" t="n">
        <v>42186</v>
      </c>
      <c r="J519" s="85" t="n">
        <v>43008</v>
      </c>
      <c r="K519" s="73" t="s">
        <v>117</v>
      </c>
      <c r="L519" s="89" t="n">
        <v>40.521486</v>
      </c>
      <c r="M519" s="89" t="n">
        <v>-84.422162</v>
      </c>
    </row>
    <row r="520" s="72" customFormat="true" ht="13.2" hidden="false" customHeight="false" outlineLevel="0" collapsed="false">
      <c r="A520" s="4" t="s">
        <v>10</v>
      </c>
      <c r="B520" s="42" t="n">
        <v>2014</v>
      </c>
      <c r="C520" s="43" t="n">
        <v>73662</v>
      </c>
      <c r="D520" s="44" t="s">
        <v>68</v>
      </c>
      <c r="E520" s="45" t="s">
        <v>4131</v>
      </c>
      <c r="F520" s="45" t="s">
        <v>2790</v>
      </c>
      <c r="G520" s="45" t="s">
        <v>4132</v>
      </c>
      <c r="H520" s="72" t="s">
        <v>7658</v>
      </c>
      <c r="I520" s="46" t="n">
        <v>41754</v>
      </c>
      <c r="J520" s="46" t="n">
        <v>43585</v>
      </c>
      <c r="K520" s="37" t="s">
        <v>63</v>
      </c>
      <c r="L520" s="42" t="n">
        <v>42.2</v>
      </c>
      <c r="M520" s="42" t="n">
        <v>-78.01</v>
      </c>
    </row>
    <row r="521" s="72" customFormat="true" ht="13.2" hidden="false" customHeight="false" outlineLevel="0" collapsed="false">
      <c r="A521" s="7" t="s">
        <v>10</v>
      </c>
      <c r="B521" s="89" t="n">
        <v>2014</v>
      </c>
      <c r="C521" s="90" t="n">
        <v>60000</v>
      </c>
      <c r="D521" s="91" t="s">
        <v>31</v>
      </c>
      <c r="E521" s="72" t="s">
        <v>4133</v>
      </c>
      <c r="F521" s="72" t="s">
        <v>4134</v>
      </c>
      <c r="G521" s="72" t="s">
        <v>4135</v>
      </c>
      <c r="H521" s="72" t="s">
        <v>7658</v>
      </c>
      <c r="I521" s="85" t="n">
        <v>42707</v>
      </c>
      <c r="J521" s="85" t="n">
        <v>43373</v>
      </c>
      <c r="K521" s="73" t="s">
        <v>67</v>
      </c>
      <c r="L521" s="89" t="n">
        <v>42.07</v>
      </c>
      <c r="M521" s="89" t="n">
        <v>-87.68</v>
      </c>
    </row>
    <row r="522" s="72" customFormat="true" ht="13.2" hidden="false" customHeight="false" outlineLevel="0" collapsed="false">
      <c r="A522" s="7" t="s">
        <v>10</v>
      </c>
      <c r="B522" s="89" t="n">
        <v>2014</v>
      </c>
      <c r="C522" s="90" t="n">
        <v>54217</v>
      </c>
      <c r="D522" s="91" t="s">
        <v>31</v>
      </c>
      <c r="E522" s="72" t="s">
        <v>4136</v>
      </c>
      <c r="F522" s="72" t="s">
        <v>4137</v>
      </c>
      <c r="G522" s="72" t="s">
        <v>4138</v>
      </c>
      <c r="H522" s="72" t="s">
        <v>7658</v>
      </c>
      <c r="I522" s="85" t="n">
        <v>41821</v>
      </c>
      <c r="J522" s="85" t="n">
        <v>42185</v>
      </c>
      <c r="K522" s="73" t="s">
        <v>36</v>
      </c>
      <c r="L522" s="89" t="n">
        <v>41.833373</v>
      </c>
      <c r="M522" s="89" t="n">
        <v>-87.732155</v>
      </c>
    </row>
    <row r="523" s="72" customFormat="true" ht="13.2" hidden="false" customHeight="false" outlineLevel="0" collapsed="false">
      <c r="A523" s="7" t="s">
        <v>10</v>
      </c>
      <c r="B523" s="89" t="n">
        <v>2014</v>
      </c>
      <c r="C523" s="90" t="n">
        <v>500000</v>
      </c>
      <c r="D523" s="91" t="s">
        <v>68</v>
      </c>
      <c r="E523" s="72" t="s">
        <v>1031</v>
      </c>
      <c r="F523" s="72" t="s">
        <v>110</v>
      </c>
      <c r="G523" s="72" t="s">
        <v>4139</v>
      </c>
      <c r="H523" s="72" t="s">
        <v>7658</v>
      </c>
      <c r="I523" s="85" t="n">
        <v>41852</v>
      </c>
      <c r="J523" s="85" t="n">
        <v>42277</v>
      </c>
      <c r="K523" s="17" t="s">
        <v>36</v>
      </c>
      <c r="L523" s="89" t="n">
        <v>46.9347</v>
      </c>
      <c r="M523" s="89" t="n">
        <v>-90.84566</v>
      </c>
    </row>
    <row r="524" s="72" customFormat="true" ht="13.2" hidden="false" customHeight="false" outlineLevel="0" collapsed="false">
      <c r="A524" s="7" t="s">
        <v>10</v>
      </c>
      <c r="B524" s="89" t="n">
        <v>2014</v>
      </c>
      <c r="C524" s="90" t="n">
        <v>17474</v>
      </c>
      <c r="D524" s="91" t="s">
        <v>31</v>
      </c>
      <c r="E524" s="72" t="s">
        <v>4140</v>
      </c>
      <c r="F524" s="72" t="s">
        <v>110</v>
      </c>
      <c r="G524" s="72" t="s">
        <v>4141</v>
      </c>
      <c r="H524" s="72" t="s">
        <v>7658</v>
      </c>
      <c r="I524" s="85" t="n">
        <v>41730</v>
      </c>
      <c r="J524" s="85" t="n">
        <v>42643</v>
      </c>
      <c r="K524" s="73" t="s">
        <v>46</v>
      </c>
      <c r="L524" s="89" t="n">
        <v>44.52</v>
      </c>
      <c r="M524" s="89" t="n">
        <v>-87.99</v>
      </c>
    </row>
    <row r="525" s="72" customFormat="true" ht="13.2" hidden="false" customHeight="false" outlineLevel="0" collapsed="false">
      <c r="A525" s="7" t="s">
        <v>10</v>
      </c>
      <c r="B525" s="89" t="n">
        <v>2014</v>
      </c>
      <c r="C525" s="90" t="n">
        <v>2000000</v>
      </c>
      <c r="D525" s="91" t="s">
        <v>84</v>
      </c>
      <c r="E525" s="72" t="s">
        <v>2104</v>
      </c>
      <c r="F525" s="72" t="s">
        <v>110</v>
      </c>
      <c r="G525" s="72" t="s">
        <v>4142</v>
      </c>
      <c r="H525" s="72" t="s">
        <v>7658</v>
      </c>
      <c r="I525" s="85" t="n">
        <v>41754</v>
      </c>
      <c r="J525" s="85" t="n">
        <v>42277</v>
      </c>
      <c r="K525" s="73" t="s">
        <v>36</v>
      </c>
      <c r="L525" s="89" t="n">
        <v>46.44</v>
      </c>
      <c r="M525" s="89" t="n">
        <v>-84.82</v>
      </c>
    </row>
    <row r="526" s="72" customFormat="true" ht="13.2" hidden="false" customHeight="false" outlineLevel="0" collapsed="false">
      <c r="A526" s="7" t="s">
        <v>10</v>
      </c>
      <c r="B526" s="89" t="n">
        <v>2014</v>
      </c>
      <c r="C526" s="90" t="n">
        <v>100000</v>
      </c>
      <c r="D526" s="91" t="s">
        <v>31</v>
      </c>
      <c r="E526" s="72" t="s">
        <v>3918</v>
      </c>
      <c r="F526" s="72" t="s">
        <v>412</v>
      </c>
      <c r="G526" s="72" t="s">
        <v>3919</v>
      </c>
      <c r="H526" s="72" t="s">
        <v>349</v>
      </c>
      <c r="I526" s="85" t="n">
        <v>41754</v>
      </c>
      <c r="J526" s="85" t="n">
        <v>43008</v>
      </c>
      <c r="K526" s="73" t="s">
        <v>67</v>
      </c>
      <c r="L526" s="89" t="n">
        <v>44</v>
      </c>
      <c r="M526" s="89" t="n">
        <v>-85</v>
      </c>
    </row>
    <row r="527" s="72" customFormat="true" ht="13.2" hidden="false" customHeight="false" outlineLevel="0" collapsed="false">
      <c r="A527" s="7" t="s">
        <v>10</v>
      </c>
      <c r="B527" s="89" t="n">
        <v>2014</v>
      </c>
      <c r="C527" s="90" t="n">
        <v>300000</v>
      </c>
      <c r="D527" s="91" t="s">
        <v>31</v>
      </c>
      <c r="E527" s="72" t="s">
        <v>3266</v>
      </c>
      <c r="F527" s="72" t="s">
        <v>436</v>
      </c>
      <c r="G527" s="72" t="s">
        <v>3267</v>
      </c>
      <c r="H527" s="72" t="s">
        <v>349</v>
      </c>
      <c r="I527" s="85" t="n">
        <v>42064</v>
      </c>
      <c r="J527" s="85" t="n">
        <v>43008</v>
      </c>
      <c r="K527" s="73" t="s">
        <v>88</v>
      </c>
      <c r="L527" s="89" t="n">
        <v>44</v>
      </c>
      <c r="M527" s="89" t="n">
        <v>-85</v>
      </c>
    </row>
    <row r="528" s="72" customFormat="true" ht="13.2" hidden="false" customHeight="false" outlineLevel="0" collapsed="false">
      <c r="A528" s="7" t="s">
        <v>10</v>
      </c>
      <c r="B528" s="89" t="n">
        <v>2014</v>
      </c>
      <c r="C528" s="90" t="n">
        <v>930317</v>
      </c>
      <c r="D528" s="91" t="s">
        <v>31</v>
      </c>
      <c r="E528" s="72" t="s">
        <v>3920</v>
      </c>
      <c r="F528" s="72" t="s">
        <v>447</v>
      </c>
      <c r="G528" s="72" t="s">
        <v>3921</v>
      </c>
      <c r="H528" s="72" t="s">
        <v>349</v>
      </c>
      <c r="I528" s="85" t="n">
        <v>41754</v>
      </c>
      <c r="J528" s="85" t="n">
        <v>43008</v>
      </c>
      <c r="K528" s="73" t="s">
        <v>42</v>
      </c>
      <c r="L528" s="89" t="n">
        <v>44</v>
      </c>
      <c r="M528" s="89" t="n">
        <v>-85</v>
      </c>
    </row>
    <row r="529" s="72" customFormat="true" ht="13.2" hidden="false" customHeight="false" outlineLevel="0" collapsed="false">
      <c r="A529" s="7" t="s">
        <v>10</v>
      </c>
      <c r="B529" s="89" t="n">
        <v>2014</v>
      </c>
      <c r="C529" s="90" t="n">
        <v>550000</v>
      </c>
      <c r="D529" s="91" t="s">
        <v>31</v>
      </c>
      <c r="E529" s="72" t="s">
        <v>3922</v>
      </c>
      <c r="F529" s="72" t="s">
        <v>220</v>
      </c>
      <c r="G529" s="72" t="s">
        <v>3923</v>
      </c>
      <c r="H529" s="72" t="s">
        <v>349</v>
      </c>
      <c r="I529" s="85" t="n">
        <v>41754</v>
      </c>
      <c r="J529" s="85" t="n">
        <v>43008</v>
      </c>
      <c r="K529" s="73" t="s">
        <v>53</v>
      </c>
      <c r="L529" s="89" t="n">
        <v>44</v>
      </c>
      <c r="M529" s="89" t="n">
        <v>-85</v>
      </c>
    </row>
    <row r="530" s="72" customFormat="true" ht="13.2" hidden="false" customHeight="false" outlineLevel="0" collapsed="false">
      <c r="A530" s="7" t="s">
        <v>10</v>
      </c>
      <c r="B530" s="89" t="n">
        <v>2014</v>
      </c>
      <c r="C530" s="90" t="n">
        <v>800000</v>
      </c>
      <c r="D530" s="91" t="s">
        <v>31</v>
      </c>
      <c r="E530" s="72" t="s">
        <v>3924</v>
      </c>
      <c r="F530" s="72" t="s">
        <v>139</v>
      </c>
      <c r="G530" s="72" t="s">
        <v>3925</v>
      </c>
      <c r="H530" s="72" t="s">
        <v>349</v>
      </c>
      <c r="I530" s="85" t="n">
        <v>41754</v>
      </c>
      <c r="J530" s="85" t="n">
        <v>43008</v>
      </c>
      <c r="K530" s="73" t="s">
        <v>46</v>
      </c>
      <c r="L530" s="89" t="n">
        <v>44</v>
      </c>
      <c r="M530" s="89" t="n">
        <v>-85</v>
      </c>
    </row>
    <row r="531" s="72" customFormat="true" ht="13.2" hidden="false" customHeight="false" outlineLevel="0" collapsed="false">
      <c r="A531" s="4" t="s">
        <v>10</v>
      </c>
      <c r="B531" s="13" t="n">
        <v>2014</v>
      </c>
      <c r="C531" s="12" t="n">
        <v>538000</v>
      </c>
      <c r="D531" s="27" t="s">
        <v>31</v>
      </c>
      <c r="E531" s="38" t="s">
        <v>4143</v>
      </c>
      <c r="F531" s="38" t="s">
        <v>520</v>
      </c>
      <c r="G531" s="38" t="s">
        <v>4144</v>
      </c>
      <c r="H531" s="72" t="s">
        <v>7658</v>
      </c>
      <c r="I531" s="28" t="n">
        <v>41831</v>
      </c>
      <c r="J531" s="28" t="n">
        <v>43738</v>
      </c>
      <c r="K531" s="6" t="s">
        <v>42</v>
      </c>
      <c r="L531" s="13" t="n">
        <v>45.48</v>
      </c>
      <c r="M531" s="13" t="n">
        <v>-84.72</v>
      </c>
    </row>
    <row r="532" s="72" customFormat="true" ht="13.2" hidden="false" customHeight="false" outlineLevel="0" collapsed="false">
      <c r="A532" s="7" t="s">
        <v>10</v>
      </c>
      <c r="B532" s="13" t="n">
        <v>2014</v>
      </c>
      <c r="C532" s="12" t="n">
        <v>149000</v>
      </c>
      <c r="D532" s="27" t="s">
        <v>31</v>
      </c>
      <c r="E532" s="38" t="s">
        <v>4145</v>
      </c>
      <c r="F532" s="38" t="s">
        <v>4146</v>
      </c>
      <c r="G532" s="38" t="s">
        <v>4083</v>
      </c>
      <c r="H532" s="72" t="s">
        <v>7658</v>
      </c>
      <c r="I532" s="28" t="n">
        <v>41852</v>
      </c>
      <c r="J532" s="28" t="n">
        <v>43189</v>
      </c>
      <c r="K532" s="6" t="s">
        <v>46</v>
      </c>
      <c r="L532" s="13" t="n">
        <v>46.68</v>
      </c>
      <c r="M532" s="13" t="n">
        <v>-91.98</v>
      </c>
    </row>
    <row r="533" s="72" customFormat="true" ht="13.2" hidden="false" customHeight="false" outlineLevel="0" collapsed="false">
      <c r="A533" s="4" t="s">
        <v>10</v>
      </c>
      <c r="B533" s="13" t="n">
        <v>2014</v>
      </c>
      <c r="C533" s="12" t="n">
        <v>179927</v>
      </c>
      <c r="D533" s="27" t="s">
        <v>31</v>
      </c>
      <c r="E533" s="38" t="s">
        <v>4147</v>
      </c>
      <c r="F533" s="38" t="s">
        <v>4148</v>
      </c>
      <c r="G533" s="38" t="s">
        <v>4149</v>
      </c>
      <c r="H533" s="72" t="s">
        <v>7658</v>
      </c>
      <c r="I533" s="28" t="n">
        <v>41958</v>
      </c>
      <c r="J533" s="28" t="n">
        <v>43646</v>
      </c>
      <c r="K533" s="6" t="s">
        <v>117</v>
      </c>
      <c r="L533" s="13" t="n">
        <v>41.5</v>
      </c>
      <c r="M533" s="13" t="n">
        <v>-81.6</v>
      </c>
    </row>
    <row r="534" s="72" customFormat="true" ht="13.2" hidden="false" customHeight="false" outlineLevel="0" collapsed="false">
      <c r="A534" s="7" t="s">
        <v>10</v>
      </c>
      <c r="B534" s="89" t="n">
        <v>2014</v>
      </c>
      <c r="C534" s="90" t="n">
        <v>240000</v>
      </c>
      <c r="D534" s="91" t="s">
        <v>84</v>
      </c>
      <c r="E534" s="72" t="s">
        <v>4150</v>
      </c>
      <c r="F534" s="72" t="s">
        <v>110</v>
      </c>
      <c r="G534" s="72" t="s">
        <v>4151</v>
      </c>
      <c r="H534" s="72" t="s">
        <v>7658</v>
      </c>
      <c r="I534" s="85" t="n">
        <v>41754</v>
      </c>
      <c r="J534" s="85" t="n">
        <v>42277</v>
      </c>
      <c r="K534" s="73" t="s">
        <v>36</v>
      </c>
      <c r="L534" s="89" t="n">
        <v>42.79</v>
      </c>
      <c r="M534" s="89" t="n">
        <v>-78.88</v>
      </c>
    </row>
    <row r="535" s="72" customFormat="true" ht="13.2" hidden="false" customHeight="false" outlineLevel="0" collapsed="false">
      <c r="A535" s="7" t="s">
        <v>10</v>
      </c>
      <c r="B535" s="89" t="n">
        <v>2014</v>
      </c>
      <c r="C535" s="90" t="n">
        <v>58723</v>
      </c>
      <c r="D535" s="91" t="s">
        <v>84</v>
      </c>
      <c r="E535" s="72" t="s">
        <v>4152</v>
      </c>
      <c r="F535" s="72" t="s">
        <v>170</v>
      </c>
      <c r="G535" s="72" t="s">
        <v>4153</v>
      </c>
      <c r="H535" s="72" t="s">
        <v>7658</v>
      </c>
      <c r="I535" s="85" t="n">
        <v>41061</v>
      </c>
      <c r="J535" s="85" t="n">
        <v>42490</v>
      </c>
      <c r="K535" s="73" t="s">
        <v>36</v>
      </c>
      <c r="L535" s="89" t="n">
        <v>42.1057</v>
      </c>
      <c r="M535" s="89" t="n">
        <v>-81.3053</v>
      </c>
    </row>
    <row r="536" s="72" customFormat="true" ht="13.2" hidden="false" customHeight="false" outlineLevel="0" collapsed="false">
      <c r="A536" s="7" t="s">
        <v>10</v>
      </c>
      <c r="B536" s="89" t="n">
        <v>2014</v>
      </c>
      <c r="C536" s="90" t="n">
        <v>36608</v>
      </c>
      <c r="D536" s="91" t="s">
        <v>84</v>
      </c>
      <c r="E536" s="72" t="s">
        <v>3442</v>
      </c>
      <c r="F536" s="72" t="s">
        <v>945</v>
      </c>
      <c r="G536" s="72" t="s">
        <v>4154</v>
      </c>
      <c r="H536" s="72" t="s">
        <v>7658</v>
      </c>
      <c r="I536" s="85" t="n">
        <v>41754</v>
      </c>
      <c r="J536" s="85" t="n">
        <v>43008</v>
      </c>
      <c r="K536" s="73" t="s">
        <v>36</v>
      </c>
      <c r="L536" s="89" t="n">
        <v>42.27</v>
      </c>
      <c r="M536" s="89" t="n">
        <v>-83.74</v>
      </c>
    </row>
    <row r="537" s="72" customFormat="true" ht="13.2" hidden="false" customHeight="false" outlineLevel="0" collapsed="false">
      <c r="A537" s="7" t="s">
        <v>10</v>
      </c>
      <c r="B537" s="89" t="n">
        <v>2014</v>
      </c>
      <c r="C537" s="90" t="n">
        <v>260000</v>
      </c>
      <c r="D537" s="91" t="s">
        <v>31</v>
      </c>
      <c r="E537" s="72" t="s">
        <v>3926</v>
      </c>
      <c r="F537" s="72" t="s">
        <v>447</v>
      </c>
      <c r="G537" s="72" t="s">
        <v>3927</v>
      </c>
      <c r="H537" s="72" t="s">
        <v>349</v>
      </c>
      <c r="I537" s="85" t="n">
        <v>41754</v>
      </c>
      <c r="J537" s="85" t="n">
        <v>42484</v>
      </c>
      <c r="K537" s="73" t="s">
        <v>36</v>
      </c>
      <c r="L537" s="89" t="n">
        <v>44</v>
      </c>
      <c r="M537" s="89" t="n">
        <v>-85</v>
      </c>
    </row>
    <row r="538" s="72" customFormat="true" ht="13.2" hidden="false" customHeight="false" outlineLevel="0" collapsed="false">
      <c r="A538" s="7" t="s">
        <v>10</v>
      </c>
      <c r="B538" s="89" t="n">
        <v>2014</v>
      </c>
      <c r="C538" s="90" t="n">
        <v>175328</v>
      </c>
      <c r="D538" s="91" t="s">
        <v>31</v>
      </c>
      <c r="E538" s="72" t="s">
        <v>4155</v>
      </c>
      <c r="F538" s="72" t="s">
        <v>139</v>
      </c>
      <c r="G538" s="72" t="s">
        <v>4156</v>
      </c>
      <c r="H538" s="72" t="s">
        <v>7658</v>
      </c>
      <c r="I538" s="85" t="n">
        <v>41831</v>
      </c>
      <c r="J538" s="85" t="n">
        <v>43100</v>
      </c>
      <c r="K538" s="73" t="s">
        <v>46</v>
      </c>
      <c r="L538" s="89" t="n">
        <v>44.55</v>
      </c>
      <c r="M538" s="89" t="n">
        <v>-88.28</v>
      </c>
    </row>
    <row r="539" s="72" customFormat="true" ht="13.2" hidden="false" customHeight="false" outlineLevel="0" collapsed="false">
      <c r="A539" s="7" t="s">
        <v>10</v>
      </c>
      <c r="B539" s="89" t="n">
        <v>2014</v>
      </c>
      <c r="C539" s="90" t="n">
        <v>200000</v>
      </c>
      <c r="D539" s="91" t="s">
        <v>31</v>
      </c>
      <c r="E539" s="72" t="s">
        <v>3279</v>
      </c>
      <c r="F539" s="72" t="s">
        <v>104</v>
      </c>
      <c r="G539" s="72" t="s">
        <v>3269</v>
      </c>
      <c r="H539" s="72" t="s">
        <v>349</v>
      </c>
      <c r="I539" s="85" t="n">
        <v>42005</v>
      </c>
      <c r="J539" s="85" t="n">
        <v>42484</v>
      </c>
      <c r="K539" s="73" t="s">
        <v>42</v>
      </c>
      <c r="L539" s="89" t="n">
        <v>44</v>
      </c>
      <c r="M539" s="89" t="n">
        <v>-85</v>
      </c>
    </row>
    <row r="540" s="72" customFormat="true" ht="13.2" hidden="false" customHeight="false" outlineLevel="0" collapsed="false">
      <c r="A540" s="7" t="s">
        <v>10</v>
      </c>
      <c r="B540" s="89" t="n">
        <v>2014</v>
      </c>
      <c r="C540" s="90" t="n">
        <v>270000</v>
      </c>
      <c r="D540" s="91" t="s">
        <v>84</v>
      </c>
      <c r="E540" s="72" t="s">
        <v>1069</v>
      </c>
      <c r="F540" s="72" t="s">
        <v>110</v>
      </c>
      <c r="G540" s="72" t="s">
        <v>4157</v>
      </c>
      <c r="H540" s="72" t="s">
        <v>7658</v>
      </c>
      <c r="I540" s="85" t="n">
        <v>41754</v>
      </c>
      <c r="J540" s="85" t="n">
        <v>42277</v>
      </c>
      <c r="K540" s="73" t="s">
        <v>42</v>
      </c>
      <c r="L540" s="89" t="n">
        <v>45.06</v>
      </c>
      <c r="M540" s="89" t="n">
        <v>-83.43</v>
      </c>
    </row>
    <row r="541" s="72" customFormat="true" ht="13.2" hidden="false" customHeight="false" outlineLevel="0" collapsed="false">
      <c r="A541" s="7" t="s">
        <v>10</v>
      </c>
      <c r="B541" s="89" t="n">
        <v>2014</v>
      </c>
      <c r="C541" s="90" t="n">
        <v>393289</v>
      </c>
      <c r="D541" s="91" t="s">
        <v>84</v>
      </c>
      <c r="E541" s="72" t="s">
        <v>1071</v>
      </c>
      <c r="F541" s="72" t="s">
        <v>110</v>
      </c>
      <c r="G541" s="72" t="s">
        <v>1072</v>
      </c>
      <c r="H541" s="72" t="s">
        <v>7658</v>
      </c>
      <c r="I541" s="85" t="n">
        <v>41754</v>
      </c>
      <c r="J541" s="85" t="n">
        <v>42277</v>
      </c>
      <c r="K541" s="73" t="s">
        <v>46</v>
      </c>
      <c r="L541" s="89" t="n">
        <v>44.64</v>
      </c>
      <c r="M541" s="89" t="n">
        <v>-88.04</v>
      </c>
    </row>
    <row r="542" s="72" customFormat="true" ht="13.2" hidden="false" customHeight="false" outlineLevel="0" collapsed="false">
      <c r="A542" s="7" t="s">
        <v>10</v>
      </c>
      <c r="B542" s="89" t="n">
        <v>2014</v>
      </c>
      <c r="C542" s="90" t="n">
        <v>397265</v>
      </c>
      <c r="D542" s="91" t="s">
        <v>31</v>
      </c>
      <c r="E542" s="72" t="s">
        <v>4158</v>
      </c>
      <c r="F542" s="72" t="s">
        <v>968</v>
      </c>
      <c r="G542" s="72" t="s">
        <v>4159</v>
      </c>
      <c r="H542" s="72" t="s">
        <v>7658</v>
      </c>
      <c r="I542" s="85" t="n">
        <v>41883</v>
      </c>
      <c r="J542" s="85" t="n">
        <v>42947</v>
      </c>
      <c r="K542" s="73" t="s">
        <v>36</v>
      </c>
      <c r="L542" s="89" t="n">
        <v>42.54</v>
      </c>
      <c r="M542" s="89" t="n">
        <v>-87.81</v>
      </c>
    </row>
    <row r="543" s="72" customFormat="true" ht="13.2" hidden="false" customHeight="false" outlineLevel="0" collapsed="false">
      <c r="A543" s="7" t="s">
        <v>10</v>
      </c>
      <c r="B543" s="89" t="n">
        <v>2014</v>
      </c>
      <c r="C543" s="90" t="n">
        <v>88000</v>
      </c>
      <c r="D543" s="91" t="s">
        <v>84</v>
      </c>
      <c r="E543" s="72" t="s">
        <v>2826</v>
      </c>
      <c r="F543" s="72" t="s">
        <v>110</v>
      </c>
      <c r="G543" s="72" t="s">
        <v>4160</v>
      </c>
      <c r="H543" s="72" t="s">
        <v>7658</v>
      </c>
      <c r="I543" s="85" t="n">
        <v>41754</v>
      </c>
      <c r="J543" s="85" t="n">
        <v>42277</v>
      </c>
      <c r="K543" s="73" t="s">
        <v>36</v>
      </c>
      <c r="L543" s="89" t="n">
        <v>44.879884</v>
      </c>
      <c r="M543" s="89" t="n">
        <v>-93.243133</v>
      </c>
    </row>
    <row r="544" s="72" customFormat="true" ht="13.2" hidden="false" customHeight="false" outlineLevel="0" collapsed="false">
      <c r="A544" s="7" t="s">
        <v>10</v>
      </c>
      <c r="B544" s="89" t="n">
        <v>2014</v>
      </c>
      <c r="C544" s="90" t="n">
        <v>393288</v>
      </c>
      <c r="D544" s="91" t="s">
        <v>84</v>
      </c>
      <c r="E544" s="72" t="s">
        <v>1077</v>
      </c>
      <c r="F544" s="72" t="s">
        <v>110</v>
      </c>
      <c r="G544" s="72" t="s">
        <v>4161</v>
      </c>
      <c r="H544" s="72" t="s">
        <v>7658</v>
      </c>
      <c r="I544" s="85" t="n">
        <v>41754</v>
      </c>
      <c r="J544" s="85" t="n">
        <v>42277</v>
      </c>
      <c r="K544" s="73" t="s">
        <v>46</v>
      </c>
      <c r="L544" s="89" t="n">
        <v>46.59</v>
      </c>
      <c r="M544" s="89" t="n">
        <v>-90.88</v>
      </c>
    </row>
    <row r="545" s="72" customFormat="true" ht="13.2" hidden="false" customHeight="false" outlineLevel="0" collapsed="false">
      <c r="A545" s="7" t="s">
        <v>10</v>
      </c>
      <c r="B545" s="89" t="n">
        <v>2014</v>
      </c>
      <c r="C545" s="90" t="n">
        <v>260000</v>
      </c>
      <c r="D545" s="91" t="s">
        <v>84</v>
      </c>
      <c r="E545" s="72" t="s">
        <v>4162</v>
      </c>
      <c r="F545" s="72" t="s">
        <v>110</v>
      </c>
      <c r="G545" s="72" t="s">
        <v>4163</v>
      </c>
      <c r="H545" s="72" t="s">
        <v>7658</v>
      </c>
      <c r="I545" s="85" t="n">
        <v>41754</v>
      </c>
      <c r="J545" s="85" t="n">
        <v>42277</v>
      </c>
      <c r="K545" s="73" t="s">
        <v>36</v>
      </c>
      <c r="L545" s="89" t="n">
        <v>43.2</v>
      </c>
      <c r="M545" s="89" t="n">
        <v>-79.05</v>
      </c>
    </row>
    <row r="546" s="72" customFormat="true" ht="13.2" hidden="false" customHeight="false" outlineLevel="0" collapsed="false">
      <c r="A546" s="4" t="s">
        <v>10</v>
      </c>
      <c r="B546" s="13" t="n">
        <v>2014</v>
      </c>
      <c r="C546" s="12" t="n">
        <v>391480</v>
      </c>
      <c r="D546" s="27" t="s">
        <v>31</v>
      </c>
      <c r="E546" s="38" t="s">
        <v>4164</v>
      </c>
      <c r="F546" s="38" t="s">
        <v>4165</v>
      </c>
      <c r="G546" s="38" t="s">
        <v>4166</v>
      </c>
      <c r="H546" s="72" t="s">
        <v>7658</v>
      </c>
      <c r="I546" s="28" t="n">
        <v>41944</v>
      </c>
      <c r="J546" s="28" t="n">
        <v>43738</v>
      </c>
      <c r="K546" s="6" t="s">
        <v>46</v>
      </c>
      <c r="L546" s="13" t="n">
        <v>43.03</v>
      </c>
      <c r="M546" s="13" t="n">
        <v>-87.89</v>
      </c>
    </row>
    <row r="547" s="72" customFormat="true" ht="13.2" hidden="false" customHeight="false" outlineLevel="0" collapsed="false">
      <c r="A547" s="4" t="s">
        <v>10</v>
      </c>
      <c r="B547" s="13" t="n">
        <v>2014</v>
      </c>
      <c r="C547" s="12" t="n">
        <v>85000</v>
      </c>
      <c r="D547" s="27" t="s">
        <v>31</v>
      </c>
      <c r="E547" s="38" t="s">
        <v>4167</v>
      </c>
      <c r="F547" s="38" t="s">
        <v>945</v>
      </c>
      <c r="G547" s="38" t="s">
        <v>4168</v>
      </c>
      <c r="H547" s="72" t="s">
        <v>7658</v>
      </c>
      <c r="I547" s="28" t="n">
        <v>42186</v>
      </c>
      <c r="J547" s="28" t="n">
        <v>43738</v>
      </c>
      <c r="K547" s="6" t="s">
        <v>46</v>
      </c>
      <c r="L547" s="48" t="n">
        <v>44.1</v>
      </c>
      <c r="M547" s="48" t="n">
        <v>-87.66</v>
      </c>
    </row>
    <row r="548" s="72" customFormat="true" ht="13.2" hidden="false" customHeight="false" outlineLevel="0" collapsed="false">
      <c r="A548" s="4" t="s">
        <v>10</v>
      </c>
      <c r="B548" s="42" t="n">
        <v>2014</v>
      </c>
      <c r="C548" s="43" t="n">
        <v>96386</v>
      </c>
      <c r="D548" s="44" t="s">
        <v>68</v>
      </c>
      <c r="E548" s="45" t="s">
        <v>4169</v>
      </c>
      <c r="F548" s="45" t="s">
        <v>2790</v>
      </c>
      <c r="G548" s="45" t="s">
        <v>4170</v>
      </c>
      <c r="H548" s="72" t="s">
        <v>7658</v>
      </c>
      <c r="I548" s="46" t="n">
        <v>42125</v>
      </c>
      <c r="J548" s="46" t="n">
        <v>44104</v>
      </c>
      <c r="K548" s="73" t="s">
        <v>36</v>
      </c>
      <c r="L548" s="42" t="n">
        <v>43.1</v>
      </c>
      <c r="M548" s="42" t="n">
        <v>-78.4</v>
      </c>
    </row>
    <row r="549" s="72" customFormat="true" ht="13.2" hidden="false" customHeight="false" outlineLevel="0" collapsed="false">
      <c r="A549" s="7" t="s">
        <v>10</v>
      </c>
      <c r="B549" s="89" t="n">
        <v>2014</v>
      </c>
      <c r="C549" s="90" t="n">
        <v>37000</v>
      </c>
      <c r="D549" s="91" t="s">
        <v>84</v>
      </c>
      <c r="E549" s="72" t="s">
        <v>1083</v>
      </c>
      <c r="F549" s="72" t="s">
        <v>110</v>
      </c>
      <c r="G549" s="72" t="s">
        <v>4171</v>
      </c>
      <c r="H549" s="72" t="s">
        <v>7658</v>
      </c>
      <c r="I549" s="85" t="n">
        <v>41754</v>
      </c>
      <c r="J549" s="85" t="n">
        <v>42277</v>
      </c>
      <c r="K549" s="73" t="s">
        <v>63</v>
      </c>
      <c r="L549" s="89" t="n">
        <v>43.03</v>
      </c>
      <c r="M549" s="89" t="n">
        <v>-78.8</v>
      </c>
    </row>
    <row r="550" s="72" customFormat="true" ht="13.2" hidden="false" customHeight="false" outlineLevel="0" collapsed="false">
      <c r="A550" s="4" t="s">
        <v>10</v>
      </c>
      <c r="B550" s="13" t="n">
        <v>2014</v>
      </c>
      <c r="C550" s="12" t="n">
        <v>200000</v>
      </c>
      <c r="D550" s="27" t="s">
        <v>31</v>
      </c>
      <c r="E550" s="38" t="s">
        <v>4357</v>
      </c>
      <c r="F550" s="38" t="s">
        <v>3434</v>
      </c>
      <c r="G550" s="38" t="s">
        <v>4358</v>
      </c>
      <c r="H550" s="72" t="s">
        <v>838</v>
      </c>
      <c r="I550" s="46" t="n">
        <v>42978</v>
      </c>
      <c r="J550" s="46" t="n">
        <v>43616</v>
      </c>
      <c r="K550" s="6" t="s">
        <v>42</v>
      </c>
      <c r="L550" s="13" t="n">
        <v>44.64</v>
      </c>
      <c r="M550" s="13" t="n">
        <v>-85.5</v>
      </c>
    </row>
    <row r="551" s="72" customFormat="true" ht="13.2" hidden="false" customHeight="false" outlineLevel="0" collapsed="false">
      <c r="A551" s="7" t="s">
        <v>10</v>
      </c>
      <c r="B551" s="89" t="n">
        <v>2014</v>
      </c>
      <c r="C551" s="90" t="n">
        <v>188000</v>
      </c>
      <c r="D551" s="91" t="s">
        <v>84</v>
      </c>
      <c r="E551" s="72" t="s">
        <v>1085</v>
      </c>
      <c r="F551" s="72" t="s">
        <v>110</v>
      </c>
      <c r="G551" s="72" t="s">
        <v>4172</v>
      </c>
      <c r="H551" s="72" t="s">
        <v>7658</v>
      </c>
      <c r="I551" s="85" t="n">
        <v>41754</v>
      </c>
      <c r="J551" s="85" t="n">
        <v>42277</v>
      </c>
      <c r="K551" s="73" t="s">
        <v>46</v>
      </c>
      <c r="L551" s="89" t="n">
        <v>46.65</v>
      </c>
      <c r="M551" s="89" t="n">
        <v>-91.37</v>
      </c>
    </row>
    <row r="552" s="72" customFormat="true" ht="13.2" hidden="false" customHeight="false" outlineLevel="0" collapsed="false">
      <c r="A552" s="7" t="s">
        <v>10</v>
      </c>
      <c r="B552" s="89" t="n">
        <v>2014</v>
      </c>
      <c r="C552" s="90" t="n">
        <v>188000</v>
      </c>
      <c r="D552" s="91" t="s">
        <v>84</v>
      </c>
      <c r="E552" s="72" t="s">
        <v>4173</v>
      </c>
      <c r="F552" s="72" t="s">
        <v>110</v>
      </c>
      <c r="G552" s="72" t="s">
        <v>4174</v>
      </c>
      <c r="H552" s="72" t="s">
        <v>7658</v>
      </c>
      <c r="I552" s="85" t="n">
        <v>41754</v>
      </c>
      <c r="J552" s="85" t="n">
        <v>42277</v>
      </c>
      <c r="K552" s="73" t="s">
        <v>42</v>
      </c>
      <c r="L552" s="89" t="n">
        <v>45</v>
      </c>
      <c r="M552" s="89" t="n">
        <v>-84.93</v>
      </c>
    </row>
    <row r="553" s="72" customFormat="true" ht="13.2" hidden="false" customHeight="false" outlineLevel="0" collapsed="false">
      <c r="A553" s="7" t="s">
        <v>10</v>
      </c>
      <c r="B553" s="89" t="n">
        <v>2014</v>
      </c>
      <c r="C553" s="90" t="n">
        <v>188000</v>
      </c>
      <c r="D553" s="91" t="s">
        <v>84</v>
      </c>
      <c r="E553" s="72" t="s">
        <v>4175</v>
      </c>
      <c r="F553" s="72" t="s">
        <v>110</v>
      </c>
      <c r="G553" s="72" t="s">
        <v>4176</v>
      </c>
      <c r="H553" s="72" t="s">
        <v>7658</v>
      </c>
      <c r="I553" s="85" t="n">
        <v>41754</v>
      </c>
      <c r="J553" s="85" t="n">
        <v>42277</v>
      </c>
      <c r="K553" s="73" t="s">
        <v>42</v>
      </c>
      <c r="L553" s="89" t="n">
        <v>46.44</v>
      </c>
      <c r="M553" s="89" t="n">
        <v>-84.82</v>
      </c>
    </row>
    <row r="554" s="72" customFormat="true" ht="13.2" hidden="false" customHeight="false" outlineLevel="0" collapsed="false">
      <c r="A554" s="7" t="s">
        <v>10</v>
      </c>
      <c r="B554" s="89" t="n">
        <v>2014</v>
      </c>
      <c r="C554" s="90" t="n">
        <v>100000</v>
      </c>
      <c r="D554" s="91" t="s">
        <v>84</v>
      </c>
      <c r="E554" s="72" t="s">
        <v>4177</v>
      </c>
      <c r="F554" s="72" t="s">
        <v>110</v>
      </c>
      <c r="G554" s="72" t="s">
        <v>4178</v>
      </c>
      <c r="H554" s="72" t="s">
        <v>7658</v>
      </c>
      <c r="I554" s="85" t="n">
        <v>41754</v>
      </c>
      <c r="J554" s="85" t="n">
        <v>42277</v>
      </c>
      <c r="K554" s="73" t="s">
        <v>36</v>
      </c>
      <c r="L554" s="89" t="n">
        <v>43.563352</v>
      </c>
      <c r="M554" s="89" t="n">
        <v>-91.228065</v>
      </c>
    </row>
    <row r="555" s="72" customFormat="true" ht="13.2" hidden="false" customHeight="false" outlineLevel="0" collapsed="false">
      <c r="A555" s="7" t="s">
        <v>10</v>
      </c>
      <c r="B555" s="13" t="n">
        <v>2014</v>
      </c>
      <c r="C555" s="12" t="n">
        <v>129490</v>
      </c>
      <c r="D555" s="27" t="s">
        <v>31</v>
      </c>
      <c r="E555" s="38" t="s">
        <v>4179</v>
      </c>
      <c r="F555" s="38" t="s">
        <v>452</v>
      </c>
      <c r="G555" s="38" t="s">
        <v>4180</v>
      </c>
      <c r="H555" s="72" t="s">
        <v>7658</v>
      </c>
      <c r="I555" s="28" t="n">
        <v>41883</v>
      </c>
      <c r="J555" s="28" t="n">
        <v>43250</v>
      </c>
      <c r="K555" s="6" t="s">
        <v>88</v>
      </c>
      <c r="L555" s="13" t="n">
        <v>41.75</v>
      </c>
      <c r="M555" s="13" t="n">
        <v>-85.4</v>
      </c>
    </row>
    <row r="556" s="72" customFormat="true" ht="13.2" hidden="false" customHeight="false" outlineLevel="0" collapsed="false">
      <c r="A556" s="4" t="s">
        <v>10</v>
      </c>
      <c r="B556" s="13" t="n">
        <v>2014</v>
      </c>
      <c r="C556" s="12" t="n">
        <v>28096</v>
      </c>
      <c r="D556" s="27" t="s">
        <v>31</v>
      </c>
      <c r="E556" s="38" t="s">
        <v>4181</v>
      </c>
      <c r="F556" s="38" t="s">
        <v>4182</v>
      </c>
      <c r="G556" s="38" t="s">
        <v>4183</v>
      </c>
      <c r="H556" s="72" t="s">
        <v>7658</v>
      </c>
      <c r="I556" s="46" t="n">
        <v>41791</v>
      </c>
      <c r="J556" s="46" t="n">
        <v>43465</v>
      </c>
      <c r="K556" s="6" t="s">
        <v>88</v>
      </c>
      <c r="L556" s="13" t="n">
        <v>39.17</v>
      </c>
      <c r="M556" s="13" t="n">
        <v>-86.93</v>
      </c>
    </row>
    <row r="557" s="72" customFormat="true" ht="13.2" hidden="false" customHeight="false" outlineLevel="0" collapsed="false">
      <c r="A557" s="7" t="s">
        <v>10</v>
      </c>
      <c r="B557" s="42" t="n">
        <v>2014</v>
      </c>
      <c r="C557" s="43" t="n">
        <v>200000</v>
      </c>
      <c r="D557" s="44" t="s">
        <v>84</v>
      </c>
      <c r="E557" s="37" t="s">
        <v>4359</v>
      </c>
      <c r="F557" s="37" t="s">
        <v>520</v>
      </c>
      <c r="G557" s="37" t="s">
        <v>4360</v>
      </c>
      <c r="H557" s="72" t="s">
        <v>838</v>
      </c>
      <c r="I557" s="46" t="n">
        <v>41913</v>
      </c>
      <c r="J557" s="46" t="n">
        <v>43373</v>
      </c>
      <c r="K557" s="37" t="s">
        <v>42</v>
      </c>
      <c r="L557" s="13" t="n">
        <v>44</v>
      </c>
      <c r="M557" s="13" t="n">
        <v>-85</v>
      </c>
    </row>
    <row r="558" s="72" customFormat="true" ht="13.2" hidden="false" customHeight="false" outlineLevel="0" collapsed="false">
      <c r="A558" s="7" t="s">
        <v>10</v>
      </c>
      <c r="B558" s="89" t="n">
        <v>2014</v>
      </c>
      <c r="C558" s="90" t="n">
        <v>1000000</v>
      </c>
      <c r="D558" s="91" t="s">
        <v>68</v>
      </c>
      <c r="E558" s="72" t="s">
        <v>3462</v>
      </c>
      <c r="F558" s="72" t="s">
        <v>110</v>
      </c>
      <c r="G558" s="72" t="s">
        <v>4184</v>
      </c>
      <c r="H558" s="72" t="s">
        <v>7658</v>
      </c>
      <c r="I558" s="85" t="n">
        <v>41739</v>
      </c>
      <c r="J558" s="85" t="n">
        <v>42277</v>
      </c>
      <c r="K558" s="73" t="s">
        <v>36</v>
      </c>
      <c r="L558" s="89" t="n">
        <v>45.560218</v>
      </c>
      <c r="M558" s="89" t="n">
        <v>-85.946045</v>
      </c>
    </row>
    <row r="559" s="72" customFormat="true" ht="13.2" hidden="false" customHeight="false" outlineLevel="0" collapsed="false">
      <c r="A559" s="7" t="s">
        <v>10</v>
      </c>
      <c r="B559" s="89" t="n">
        <v>2014</v>
      </c>
      <c r="C559" s="90" t="n">
        <v>2883495</v>
      </c>
      <c r="D559" s="91" t="s">
        <v>84</v>
      </c>
      <c r="E559" s="72" t="s">
        <v>4185</v>
      </c>
      <c r="F559" s="72" t="s">
        <v>977</v>
      </c>
      <c r="G559" s="72" t="s">
        <v>4186</v>
      </c>
      <c r="H559" s="72" t="s">
        <v>7658</v>
      </c>
      <c r="I559" s="85" t="n">
        <v>41913</v>
      </c>
      <c r="J559" s="85" t="n">
        <v>42870</v>
      </c>
      <c r="K559" s="73" t="s">
        <v>46</v>
      </c>
      <c r="L559" s="89" t="n">
        <v>45.1</v>
      </c>
      <c r="M559" s="89" t="n">
        <v>-87.63</v>
      </c>
    </row>
    <row r="560" s="72" customFormat="true" ht="13.2" hidden="false" customHeight="false" outlineLevel="0" collapsed="false">
      <c r="A560" s="7" t="s">
        <v>10</v>
      </c>
      <c r="B560" s="89" t="n">
        <v>2014</v>
      </c>
      <c r="C560" s="90" t="n">
        <v>38000</v>
      </c>
      <c r="D560" s="91" t="s">
        <v>31</v>
      </c>
      <c r="E560" s="72" t="s">
        <v>4187</v>
      </c>
      <c r="F560" s="72" t="s">
        <v>4188</v>
      </c>
      <c r="G560" s="72" t="s">
        <v>4189</v>
      </c>
      <c r="H560" s="72" t="s">
        <v>7658</v>
      </c>
      <c r="I560" s="85" t="n">
        <v>41792</v>
      </c>
      <c r="J560" s="85" t="n">
        <v>42338</v>
      </c>
      <c r="K560" s="73" t="s">
        <v>46</v>
      </c>
      <c r="L560" s="89" t="n">
        <v>43.19</v>
      </c>
      <c r="M560" s="89" t="n">
        <v>-88.01</v>
      </c>
    </row>
    <row r="561" s="72" customFormat="true" ht="13.2" hidden="false" customHeight="false" outlineLevel="0" collapsed="false">
      <c r="A561" s="7" t="s">
        <v>10</v>
      </c>
      <c r="B561" s="89" t="n">
        <v>2014</v>
      </c>
      <c r="C561" s="90" t="n">
        <v>99256</v>
      </c>
      <c r="D561" s="91" t="s">
        <v>31</v>
      </c>
      <c r="E561" s="72" t="s">
        <v>4190</v>
      </c>
      <c r="F561" s="72" t="s">
        <v>1287</v>
      </c>
      <c r="G561" s="72" t="s">
        <v>4191</v>
      </c>
      <c r="H561" s="72" t="s">
        <v>7658</v>
      </c>
      <c r="I561" s="85" t="n">
        <v>41883</v>
      </c>
      <c r="J561" s="85" t="n">
        <v>43008</v>
      </c>
      <c r="K561" s="73" t="s">
        <v>42</v>
      </c>
      <c r="L561" s="89" t="n">
        <v>46.32</v>
      </c>
      <c r="M561" s="89" t="n">
        <v>-84.19</v>
      </c>
    </row>
    <row r="562" s="72" customFormat="true" ht="13.2" hidden="false" customHeight="false" outlineLevel="0" collapsed="false">
      <c r="A562" s="4" t="s">
        <v>10</v>
      </c>
      <c r="B562" s="13" t="n">
        <v>2014</v>
      </c>
      <c r="C562" s="12" t="n">
        <v>300000</v>
      </c>
      <c r="D562" s="27" t="s">
        <v>31</v>
      </c>
      <c r="E562" s="38" t="s">
        <v>4192</v>
      </c>
      <c r="F562" s="38" t="s">
        <v>2612</v>
      </c>
      <c r="G562" s="38" t="s">
        <v>4193</v>
      </c>
      <c r="H562" s="72" t="s">
        <v>7658</v>
      </c>
      <c r="I562" s="28" t="n">
        <v>41883</v>
      </c>
      <c r="J562" s="28" t="n">
        <v>43465</v>
      </c>
      <c r="K562" s="6" t="s">
        <v>36</v>
      </c>
      <c r="L562" s="13" t="n">
        <v>44</v>
      </c>
      <c r="M562" s="13" t="n">
        <v>-85</v>
      </c>
    </row>
    <row r="563" s="72" customFormat="true" ht="13.2" hidden="false" customHeight="false" outlineLevel="0" collapsed="false">
      <c r="A563" s="7" t="s">
        <v>10</v>
      </c>
      <c r="B563" s="89" t="n">
        <v>2014</v>
      </c>
      <c r="C563" s="90" t="n">
        <v>77756</v>
      </c>
      <c r="D563" s="91" t="s">
        <v>31</v>
      </c>
      <c r="E563" s="72" t="s">
        <v>4194</v>
      </c>
      <c r="F563" s="72" t="s">
        <v>409</v>
      </c>
      <c r="G563" s="72" t="s">
        <v>4195</v>
      </c>
      <c r="H563" s="72" t="s">
        <v>7658</v>
      </c>
      <c r="I563" s="85" t="n">
        <v>41883</v>
      </c>
      <c r="J563" s="85" t="n">
        <v>42247</v>
      </c>
      <c r="K563" s="73" t="s">
        <v>36</v>
      </c>
      <c r="L563" s="89" t="n">
        <v>44.9739</v>
      </c>
      <c r="M563" s="89" t="n">
        <v>-93.2277</v>
      </c>
    </row>
    <row r="564" s="72" customFormat="true" ht="13.2" hidden="false" customHeight="false" outlineLevel="0" collapsed="false">
      <c r="A564" s="4" t="s">
        <v>10</v>
      </c>
      <c r="B564" s="42" t="n">
        <v>2014</v>
      </c>
      <c r="C564" s="43" t="n">
        <v>87829</v>
      </c>
      <c r="D564" s="44" t="s">
        <v>31</v>
      </c>
      <c r="E564" s="45" t="s">
        <v>4196</v>
      </c>
      <c r="F564" s="45" t="s">
        <v>2109</v>
      </c>
      <c r="G564" s="45" t="s">
        <v>4197</v>
      </c>
      <c r="H564" s="72" t="s">
        <v>7658</v>
      </c>
      <c r="I564" s="46" t="n">
        <v>41821</v>
      </c>
      <c r="J564" s="46" t="n">
        <v>43373</v>
      </c>
      <c r="K564" s="37" t="s">
        <v>42</v>
      </c>
      <c r="L564" s="42" t="n">
        <v>45.56</v>
      </c>
      <c r="M564" s="42" t="n">
        <v>-84.5</v>
      </c>
    </row>
    <row r="565" s="72" customFormat="true" ht="13.2" hidden="false" customHeight="false" outlineLevel="0" collapsed="false">
      <c r="A565" s="7" t="s">
        <v>10</v>
      </c>
      <c r="B565" s="89" t="n">
        <v>2014</v>
      </c>
      <c r="C565" s="90" t="n">
        <v>288630</v>
      </c>
      <c r="D565" s="91" t="s">
        <v>31</v>
      </c>
      <c r="E565" s="72" t="s">
        <v>4198</v>
      </c>
      <c r="F565" s="72" t="s">
        <v>110</v>
      </c>
      <c r="G565" s="72" t="s">
        <v>4199</v>
      </c>
      <c r="H565" s="72" t="s">
        <v>7658</v>
      </c>
      <c r="I565" s="85" t="n">
        <v>41730</v>
      </c>
      <c r="J565" s="85" t="n">
        <v>42643</v>
      </c>
      <c r="K565" s="73" t="s">
        <v>42</v>
      </c>
      <c r="L565" s="89" t="n">
        <v>42.76</v>
      </c>
      <c r="M565" s="89" t="n">
        <v>-84.5</v>
      </c>
    </row>
    <row r="566" s="72" customFormat="true" ht="13.2" hidden="false" customHeight="false" outlineLevel="0" collapsed="false">
      <c r="A566" s="7" t="s">
        <v>10</v>
      </c>
      <c r="B566" s="89" t="n">
        <v>2014</v>
      </c>
      <c r="C566" s="90" t="n">
        <v>30000</v>
      </c>
      <c r="D566" s="91" t="s">
        <v>84</v>
      </c>
      <c r="E566" s="72" t="s">
        <v>3762</v>
      </c>
      <c r="F566" s="72" t="s">
        <v>110</v>
      </c>
      <c r="G566" s="72" t="s">
        <v>3763</v>
      </c>
      <c r="H566" s="72" t="s">
        <v>35</v>
      </c>
      <c r="I566" s="85" t="n">
        <v>41754</v>
      </c>
      <c r="J566" s="85" t="n">
        <v>42353</v>
      </c>
      <c r="K566" s="73" t="s">
        <v>63</v>
      </c>
      <c r="L566" s="89" t="n">
        <v>42.970492</v>
      </c>
      <c r="M566" s="89" t="n">
        <v>-78.940201</v>
      </c>
    </row>
    <row r="567" s="72" customFormat="true" ht="13.2" hidden="false" customHeight="false" outlineLevel="0" collapsed="false">
      <c r="A567" s="7" t="s">
        <v>10</v>
      </c>
      <c r="B567" s="13" t="n">
        <v>2014</v>
      </c>
      <c r="C567" s="12" t="n">
        <v>43000</v>
      </c>
      <c r="D567" s="27" t="s">
        <v>31</v>
      </c>
      <c r="E567" s="38" t="s">
        <v>4200</v>
      </c>
      <c r="F567" s="38" t="s">
        <v>110</v>
      </c>
      <c r="G567" s="38" t="s">
        <v>2849</v>
      </c>
      <c r="H567" s="72" t="s">
        <v>7658</v>
      </c>
      <c r="I567" s="28" t="n">
        <v>41852</v>
      </c>
      <c r="J567" s="28" t="n">
        <v>43313</v>
      </c>
      <c r="K567" s="6" t="s">
        <v>67</v>
      </c>
      <c r="L567" s="13" t="n">
        <v>42.403052</v>
      </c>
      <c r="M567" s="13" t="n">
        <v>-87.824364</v>
      </c>
    </row>
    <row r="568" s="72" customFormat="true" ht="13.2" hidden="false" customHeight="false" outlineLevel="0" collapsed="false">
      <c r="A568" s="7" t="s">
        <v>10</v>
      </c>
      <c r="B568" s="13" t="n">
        <v>2014</v>
      </c>
      <c r="C568" s="14" t="n">
        <v>23000</v>
      </c>
      <c r="D568" s="27" t="s">
        <v>31</v>
      </c>
      <c r="E568" s="38" t="s">
        <v>4201</v>
      </c>
      <c r="F568" s="38" t="s">
        <v>110</v>
      </c>
      <c r="G568" s="38" t="s">
        <v>2849</v>
      </c>
      <c r="H568" s="72" t="s">
        <v>7658</v>
      </c>
      <c r="I568" s="28" t="n">
        <v>41852</v>
      </c>
      <c r="J568" s="28" t="n">
        <v>43313</v>
      </c>
      <c r="K568" s="6" t="s">
        <v>88</v>
      </c>
      <c r="L568" s="13" t="n">
        <v>41.611913</v>
      </c>
      <c r="M568" s="13" t="n">
        <v>-87.064419</v>
      </c>
    </row>
    <row r="569" s="72" customFormat="true" ht="13.2" hidden="false" customHeight="false" outlineLevel="0" collapsed="false">
      <c r="A569" s="4" t="s">
        <v>10</v>
      </c>
      <c r="B569" s="13" t="n">
        <v>2014</v>
      </c>
      <c r="C569" s="12" t="n">
        <v>196350</v>
      </c>
      <c r="D569" s="27" t="s">
        <v>31</v>
      </c>
      <c r="E569" s="38" t="s">
        <v>4202</v>
      </c>
      <c r="F569" s="38" t="s">
        <v>110</v>
      </c>
      <c r="G569" s="38" t="s">
        <v>2849</v>
      </c>
      <c r="H569" s="72" t="s">
        <v>7658</v>
      </c>
      <c r="I569" s="28" t="n">
        <v>41852</v>
      </c>
      <c r="J569" s="28" t="n">
        <v>43465</v>
      </c>
      <c r="K569" s="6" t="s">
        <v>42</v>
      </c>
      <c r="L569" s="13" t="n">
        <v>42.764973</v>
      </c>
      <c r="M569" s="13" t="n">
        <v>-84.505033</v>
      </c>
    </row>
    <row r="570" s="72" customFormat="true" ht="13.2" hidden="false" customHeight="false" outlineLevel="0" collapsed="false">
      <c r="A570" s="7" t="s">
        <v>10</v>
      </c>
      <c r="B570" s="89" t="n">
        <v>2014</v>
      </c>
      <c r="C570" s="90" t="n">
        <v>97000</v>
      </c>
      <c r="D570" s="91" t="s">
        <v>31</v>
      </c>
      <c r="E570" s="72" t="s">
        <v>4203</v>
      </c>
      <c r="F570" s="72" t="s">
        <v>110</v>
      </c>
      <c r="G570" s="72" t="s">
        <v>2849</v>
      </c>
      <c r="H570" s="72" t="s">
        <v>7658</v>
      </c>
      <c r="I570" s="85" t="n">
        <v>41852</v>
      </c>
      <c r="J570" s="85" t="n">
        <v>42643</v>
      </c>
      <c r="K570" s="73" t="s">
        <v>63</v>
      </c>
      <c r="L570" s="89" t="n">
        <v>43.253205</v>
      </c>
      <c r="M570" s="89" t="n">
        <v>-76.92627</v>
      </c>
    </row>
    <row r="571" s="72" customFormat="true" ht="13.2" hidden="false" customHeight="false" outlineLevel="0" collapsed="false">
      <c r="A571" s="7" t="s">
        <v>10</v>
      </c>
      <c r="B571" s="13" t="n">
        <v>2014</v>
      </c>
      <c r="C571" s="14" t="n">
        <v>53000</v>
      </c>
      <c r="D571" s="27" t="s">
        <v>31</v>
      </c>
      <c r="E571" s="38" t="s">
        <v>4204</v>
      </c>
      <c r="F571" s="38" t="s">
        <v>110</v>
      </c>
      <c r="G571" s="38" t="s">
        <v>2849</v>
      </c>
      <c r="H571" s="72" t="s">
        <v>7658</v>
      </c>
      <c r="I571" s="28" t="n">
        <v>41852</v>
      </c>
      <c r="J571" s="28" t="n">
        <v>43313</v>
      </c>
      <c r="K571" s="6" t="s">
        <v>117</v>
      </c>
      <c r="L571" s="13" t="n">
        <v>41.607373</v>
      </c>
      <c r="M571" s="13" t="n">
        <v>-83.209677</v>
      </c>
    </row>
    <row r="572" s="72" customFormat="true" ht="13.2" hidden="false" customHeight="false" outlineLevel="0" collapsed="false">
      <c r="A572" s="7" t="s">
        <v>10</v>
      </c>
      <c r="B572" s="13" t="n">
        <v>2014</v>
      </c>
      <c r="C572" s="14" t="n">
        <v>73000</v>
      </c>
      <c r="D572" s="27" t="s">
        <v>31</v>
      </c>
      <c r="E572" s="38" t="s">
        <v>4205</v>
      </c>
      <c r="F572" s="38" t="s">
        <v>110</v>
      </c>
      <c r="G572" s="38" t="s">
        <v>2849</v>
      </c>
      <c r="H572" s="72" t="s">
        <v>7658</v>
      </c>
      <c r="I572" s="28" t="n">
        <v>41852</v>
      </c>
      <c r="J572" s="28" t="n">
        <v>43313</v>
      </c>
      <c r="K572" s="6" t="s">
        <v>46</v>
      </c>
      <c r="L572" s="13" t="n">
        <v>44.538152</v>
      </c>
      <c r="M572" s="13" t="n">
        <v>-87.893329</v>
      </c>
    </row>
    <row r="573" s="72" customFormat="true" ht="13.2" hidden="false" customHeight="false" outlineLevel="0" collapsed="false">
      <c r="A573" s="7" t="s">
        <v>10</v>
      </c>
      <c r="B573" s="89" t="n">
        <v>2014</v>
      </c>
      <c r="C573" s="90" t="n">
        <v>35000</v>
      </c>
      <c r="D573" s="91" t="s">
        <v>84</v>
      </c>
      <c r="E573" s="72" t="s">
        <v>3479</v>
      </c>
      <c r="F573" s="72" t="s">
        <v>110</v>
      </c>
      <c r="G573" s="72" t="s">
        <v>3480</v>
      </c>
      <c r="H573" s="72" t="s">
        <v>7658</v>
      </c>
      <c r="I573" s="85" t="n">
        <v>41754</v>
      </c>
      <c r="J573" s="85" t="n">
        <v>42277</v>
      </c>
      <c r="K573" s="73" t="s">
        <v>36</v>
      </c>
      <c r="L573" s="89" t="n">
        <v>43.87</v>
      </c>
      <c r="M573" s="89" t="n">
        <v>-91.19</v>
      </c>
    </row>
    <row r="574" s="72" customFormat="true" ht="13.2" hidden="false" customHeight="false" outlineLevel="0" collapsed="false">
      <c r="A574" s="7" t="s">
        <v>10</v>
      </c>
      <c r="B574" s="13" t="n">
        <v>2014</v>
      </c>
      <c r="C574" s="12" t="n">
        <v>58384</v>
      </c>
      <c r="D574" s="27" t="s">
        <v>31</v>
      </c>
      <c r="E574" s="38" t="s">
        <v>4206</v>
      </c>
      <c r="F574" s="38" t="s">
        <v>2778</v>
      </c>
      <c r="G574" s="38" t="s">
        <v>4207</v>
      </c>
      <c r="H574" s="72" t="s">
        <v>7658</v>
      </c>
      <c r="I574" s="46" t="n">
        <v>42079</v>
      </c>
      <c r="J574" s="46" t="n">
        <v>43008</v>
      </c>
      <c r="K574" s="6" t="s">
        <v>63</v>
      </c>
      <c r="L574" s="13" t="n">
        <v>42.59</v>
      </c>
      <c r="M574" s="13" t="n">
        <v>-76.21</v>
      </c>
    </row>
    <row r="575" s="72" customFormat="true" ht="13.2" hidden="false" customHeight="false" outlineLevel="0" collapsed="false">
      <c r="A575" s="7" t="s">
        <v>10</v>
      </c>
      <c r="B575" s="89" t="n">
        <v>2014</v>
      </c>
      <c r="C575" s="90" t="n">
        <v>132942</v>
      </c>
      <c r="D575" s="91" t="s">
        <v>31</v>
      </c>
      <c r="E575" s="72" t="s">
        <v>4208</v>
      </c>
      <c r="F575" s="72" t="s">
        <v>4209</v>
      </c>
      <c r="G575" s="72" t="s">
        <v>4210</v>
      </c>
      <c r="H575" s="72" t="s">
        <v>7658</v>
      </c>
      <c r="I575" s="85" t="n">
        <v>41883</v>
      </c>
      <c r="J575" s="85" t="n">
        <v>42992</v>
      </c>
      <c r="K575" s="73" t="s">
        <v>42</v>
      </c>
      <c r="L575" s="89" t="n">
        <v>44.64</v>
      </c>
      <c r="M575" s="89" t="n">
        <v>-85.51</v>
      </c>
    </row>
    <row r="576" s="72" customFormat="true" ht="13.2" hidden="false" customHeight="false" outlineLevel="0" collapsed="false">
      <c r="A576" s="7" t="s">
        <v>10</v>
      </c>
      <c r="B576" s="13" t="n">
        <v>2014</v>
      </c>
      <c r="C576" s="12" t="n">
        <v>202053.3</v>
      </c>
      <c r="D576" s="27" t="s">
        <v>31</v>
      </c>
      <c r="E576" s="38" t="s">
        <v>4211</v>
      </c>
      <c r="F576" s="38" t="s">
        <v>4146</v>
      </c>
      <c r="G576" s="38" t="s">
        <v>4212</v>
      </c>
      <c r="H576" s="72" t="s">
        <v>7658</v>
      </c>
      <c r="I576" s="28" t="n">
        <v>41913</v>
      </c>
      <c r="J576" s="28" t="n">
        <v>43281</v>
      </c>
      <c r="K576" s="6" t="s">
        <v>42</v>
      </c>
      <c r="L576" s="13" t="n">
        <v>44.05</v>
      </c>
      <c r="M576" s="13" t="n">
        <v>-86.03</v>
      </c>
    </row>
    <row r="577" s="72" customFormat="true" ht="13.2" hidden="false" customHeight="false" outlineLevel="0" collapsed="false">
      <c r="A577" s="7" t="s">
        <v>10</v>
      </c>
      <c r="B577" s="13" t="n">
        <v>2014</v>
      </c>
      <c r="C577" s="14" t="n">
        <v>149301</v>
      </c>
      <c r="D577" s="27" t="s">
        <v>31</v>
      </c>
      <c r="E577" s="38" t="s">
        <v>4213</v>
      </c>
      <c r="F577" s="38" t="s">
        <v>4214</v>
      </c>
      <c r="G577" s="38" t="s">
        <v>4215</v>
      </c>
      <c r="H577" s="72" t="s">
        <v>7658</v>
      </c>
      <c r="I577" s="28" t="n">
        <v>41944</v>
      </c>
      <c r="J577" s="28" t="n">
        <v>43069</v>
      </c>
      <c r="K577" s="6" t="s">
        <v>46</v>
      </c>
      <c r="L577" s="13" t="n">
        <v>43.03</v>
      </c>
      <c r="M577" s="13" t="n">
        <v>-87.274342</v>
      </c>
    </row>
    <row r="578" s="72" customFormat="true" ht="13.2" hidden="false" customHeight="false" outlineLevel="0" collapsed="false">
      <c r="A578" s="4" t="s">
        <v>10</v>
      </c>
      <c r="B578" s="13" t="n">
        <v>2014</v>
      </c>
      <c r="C578" s="12" t="n">
        <v>200000</v>
      </c>
      <c r="D578" s="27" t="s">
        <v>31</v>
      </c>
      <c r="E578" s="6" t="s">
        <v>4361</v>
      </c>
      <c r="F578" s="6" t="s">
        <v>3434</v>
      </c>
      <c r="G578" s="6" t="s">
        <v>4362</v>
      </c>
      <c r="H578" s="72" t="s">
        <v>838</v>
      </c>
      <c r="I578" s="28" t="n">
        <v>42248</v>
      </c>
      <c r="J578" s="28" t="n">
        <v>43830</v>
      </c>
      <c r="K578" s="6" t="s">
        <v>42</v>
      </c>
      <c r="L578" s="13" t="n">
        <v>43</v>
      </c>
      <c r="M578" s="13" t="n">
        <v>-84.9</v>
      </c>
    </row>
    <row r="579" s="72" customFormat="true" ht="13.2" hidden="false" customHeight="false" outlineLevel="0" collapsed="false">
      <c r="A579" s="7" t="s">
        <v>10</v>
      </c>
      <c r="B579" s="89" t="n">
        <v>2014</v>
      </c>
      <c r="C579" s="90" t="n">
        <v>64706</v>
      </c>
      <c r="D579" s="91" t="s">
        <v>31</v>
      </c>
      <c r="E579" s="72" t="s">
        <v>4216</v>
      </c>
      <c r="F579" s="72" t="s">
        <v>1054</v>
      </c>
      <c r="G579" s="72" t="s">
        <v>4217</v>
      </c>
      <c r="H579" s="72" t="s">
        <v>7658</v>
      </c>
      <c r="I579" s="85" t="n">
        <v>41821</v>
      </c>
      <c r="J579" s="85" t="n">
        <v>43373</v>
      </c>
      <c r="K579" s="73" t="s">
        <v>46</v>
      </c>
      <c r="L579" s="89" t="n">
        <v>46.4063</v>
      </c>
      <c r="M579" s="89" t="n">
        <v>-90.9167</v>
      </c>
    </row>
    <row r="580" s="72" customFormat="true" ht="13.2" hidden="false" customHeight="false" outlineLevel="0" collapsed="false">
      <c r="A580" s="7" t="s">
        <v>10</v>
      </c>
      <c r="B580" s="89" t="n">
        <v>2014</v>
      </c>
      <c r="C580" s="90" t="n">
        <v>68890</v>
      </c>
      <c r="D580" s="91" t="s">
        <v>31</v>
      </c>
      <c r="E580" s="72" t="s">
        <v>4218</v>
      </c>
      <c r="F580" s="72" t="s">
        <v>4219</v>
      </c>
      <c r="G580" s="72" t="s">
        <v>4220</v>
      </c>
      <c r="H580" s="72" t="s">
        <v>7658</v>
      </c>
      <c r="I580" s="85" t="n">
        <v>42005</v>
      </c>
      <c r="J580" s="85" t="n">
        <v>42735</v>
      </c>
      <c r="K580" s="73" t="s">
        <v>46</v>
      </c>
      <c r="L580" s="89" t="n">
        <v>44.66</v>
      </c>
      <c r="M580" s="89" t="n">
        <v>-88.09</v>
      </c>
    </row>
    <row r="581" s="72" customFormat="true" ht="13.2" hidden="false" customHeight="false" outlineLevel="0" collapsed="false">
      <c r="A581" s="7" t="s">
        <v>10</v>
      </c>
      <c r="B581" s="89" t="n">
        <v>2014</v>
      </c>
      <c r="C581" s="90" t="n">
        <v>93016</v>
      </c>
      <c r="D581" s="91" t="s">
        <v>31</v>
      </c>
      <c r="E581" s="72" t="s">
        <v>4221</v>
      </c>
      <c r="F581" s="72" t="s">
        <v>104</v>
      </c>
      <c r="G581" s="72" t="s">
        <v>4222</v>
      </c>
      <c r="H581" s="72" t="s">
        <v>7658</v>
      </c>
      <c r="I581" s="85" t="n">
        <v>41821</v>
      </c>
      <c r="J581" s="85" t="n">
        <v>42734</v>
      </c>
      <c r="K581" s="73" t="s">
        <v>42</v>
      </c>
      <c r="L581" s="89" t="n">
        <v>46.6184</v>
      </c>
      <c r="M581" s="89" t="n">
        <v>-88.4543</v>
      </c>
    </row>
    <row r="582" s="72" customFormat="true" ht="13.2" hidden="false" customHeight="false" outlineLevel="0" collapsed="false">
      <c r="A582" s="7" t="s">
        <v>10</v>
      </c>
      <c r="B582" s="89" t="n">
        <v>2014</v>
      </c>
      <c r="C582" s="90" t="n">
        <v>275000</v>
      </c>
      <c r="D582" s="91" t="s">
        <v>84</v>
      </c>
      <c r="E582" s="72" t="s">
        <v>1127</v>
      </c>
      <c r="F582" s="72" t="s">
        <v>110</v>
      </c>
      <c r="G582" s="72" t="s">
        <v>4223</v>
      </c>
      <c r="H582" s="72" t="s">
        <v>7658</v>
      </c>
      <c r="I582" s="85" t="n">
        <v>41754</v>
      </c>
      <c r="J582" s="85" t="n">
        <v>42277</v>
      </c>
      <c r="K582" s="73" t="s">
        <v>36</v>
      </c>
      <c r="L582" s="89" t="n">
        <v>44.86</v>
      </c>
      <c r="M582" s="89" t="n">
        <v>-93.23</v>
      </c>
    </row>
    <row r="583" s="72" customFormat="true" ht="13.2" hidden="false" customHeight="false" outlineLevel="0" collapsed="false">
      <c r="A583" s="4" t="s">
        <v>10</v>
      </c>
      <c r="B583" s="13" t="n">
        <v>2014</v>
      </c>
      <c r="C583" s="12" t="n">
        <v>50000</v>
      </c>
      <c r="D583" s="27" t="s">
        <v>31</v>
      </c>
      <c r="E583" s="38" t="s">
        <v>4224</v>
      </c>
      <c r="F583" s="38" t="s">
        <v>4165</v>
      </c>
      <c r="G583" s="38" t="s">
        <v>4225</v>
      </c>
      <c r="H583" s="72" t="s">
        <v>7658</v>
      </c>
      <c r="I583" s="28" t="n">
        <v>42236</v>
      </c>
      <c r="J583" s="28" t="n">
        <v>43738</v>
      </c>
      <c r="K583" s="6" t="s">
        <v>46</v>
      </c>
      <c r="L583" s="48" t="n">
        <v>44.17</v>
      </c>
      <c r="M583" s="48" t="n">
        <v>-87.66</v>
      </c>
    </row>
    <row r="584" s="72" customFormat="true" ht="13.2" hidden="false" customHeight="false" outlineLevel="0" collapsed="false">
      <c r="A584" s="7" t="s">
        <v>10</v>
      </c>
      <c r="B584" s="89" t="n">
        <v>2014</v>
      </c>
      <c r="C584" s="90" t="n">
        <v>295000</v>
      </c>
      <c r="D584" s="91" t="s">
        <v>31</v>
      </c>
      <c r="E584" s="72" t="s">
        <v>4226</v>
      </c>
      <c r="F584" s="72" t="s">
        <v>504</v>
      </c>
      <c r="G584" s="72" t="s">
        <v>4227</v>
      </c>
      <c r="H584" s="72" t="s">
        <v>7658</v>
      </c>
      <c r="I584" s="85" t="n">
        <v>41913</v>
      </c>
      <c r="J584" s="85" t="n">
        <v>42886</v>
      </c>
      <c r="K584" s="73" t="s">
        <v>67</v>
      </c>
      <c r="L584" s="89" t="n">
        <v>41.69</v>
      </c>
      <c r="M584" s="89" t="n">
        <v>-87.56</v>
      </c>
    </row>
    <row r="585" s="72" customFormat="true" ht="13.2" hidden="false" customHeight="false" outlineLevel="0" collapsed="false">
      <c r="A585" s="7" t="s">
        <v>10</v>
      </c>
      <c r="B585" s="13" t="n">
        <v>2014</v>
      </c>
      <c r="C585" s="12" t="n">
        <v>168354</v>
      </c>
      <c r="D585" s="27" t="s">
        <v>31</v>
      </c>
      <c r="E585" s="38" t="s">
        <v>4228</v>
      </c>
      <c r="F585" s="38" t="s">
        <v>702</v>
      </c>
      <c r="G585" s="38" t="s">
        <v>4229</v>
      </c>
      <c r="H585" s="72" t="s">
        <v>7658</v>
      </c>
      <c r="I585" s="28" t="n">
        <v>41883</v>
      </c>
      <c r="J585" s="28" t="n">
        <v>43342</v>
      </c>
      <c r="K585" s="6" t="s">
        <v>42</v>
      </c>
      <c r="L585" s="13" t="n">
        <v>41.77</v>
      </c>
      <c r="M585" s="13" t="n">
        <v>-85.7</v>
      </c>
    </row>
    <row r="586" s="72" customFormat="true" ht="13.2" hidden="false" customHeight="false" outlineLevel="0" collapsed="false">
      <c r="A586" s="7" t="s">
        <v>10</v>
      </c>
      <c r="B586" s="89" t="n">
        <v>2014</v>
      </c>
      <c r="C586" s="90" t="n">
        <v>36631</v>
      </c>
      <c r="D586" s="91" t="s">
        <v>31</v>
      </c>
      <c r="E586" s="72" t="s">
        <v>4230</v>
      </c>
      <c r="F586" s="72" t="s">
        <v>4182</v>
      </c>
      <c r="G586" s="72" t="s">
        <v>4231</v>
      </c>
      <c r="H586" s="72" t="s">
        <v>7658</v>
      </c>
      <c r="I586" s="85" t="n">
        <v>41730</v>
      </c>
      <c r="J586" s="85" t="n">
        <v>42643</v>
      </c>
      <c r="K586" s="73" t="s">
        <v>42</v>
      </c>
      <c r="L586" s="89" t="n">
        <v>42.76</v>
      </c>
      <c r="M586" s="89" t="n">
        <v>-84.5</v>
      </c>
    </row>
    <row r="587" s="72" customFormat="true" ht="13.2" hidden="false" customHeight="false" outlineLevel="0" collapsed="false">
      <c r="A587" s="7" t="s">
        <v>10</v>
      </c>
      <c r="B587" s="13" t="n">
        <v>2014</v>
      </c>
      <c r="C587" s="12" t="n">
        <v>270000</v>
      </c>
      <c r="D587" s="27" t="s">
        <v>31</v>
      </c>
      <c r="E587" s="38" t="s">
        <v>4232</v>
      </c>
      <c r="F587" s="38" t="s">
        <v>4233</v>
      </c>
      <c r="G587" s="38" t="s">
        <v>4234</v>
      </c>
      <c r="H587" s="72" t="s">
        <v>7658</v>
      </c>
      <c r="I587" s="28" t="n">
        <v>42095</v>
      </c>
      <c r="J587" s="28" t="n">
        <v>43190</v>
      </c>
      <c r="K587" s="6" t="s">
        <v>88</v>
      </c>
      <c r="L587" s="13" t="n">
        <v>41.72</v>
      </c>
      <c r="M587" s="13" t="n">
        <v>-85.36</v>
      </c>
    </row>
    <row r="588" s="72" customFormat="true" ht="13.2" hidden="false" customHeight="false" outlineLevel="0" collapsed="false">
      <c r="A588" s="7" t="s">
        <v>10</v>
      </c>
      <c r="B588" s="89" t="n">
        <v>2014</v>
      </c>
      <c r="C588" s="90" t="n">
        <v>560397</v>
      </c>
      <c r="D588" s="91" t="s">
        <v>31</v>
      </c>
      <c r="E588" s="72" t="s">
        <v>4235</v>
      </c>
      <c r="F588" s="72" t="s">
        <v>945</v>
      </c>
      <c r="G588" s="82" t="s">
        <v>4236</v>
      </c>
      <c r="H588" s="72" t="s">
        <v>7658</v>
      </c>
      <c r="I588" s="85" t="n">
        <v>41821</v>
      </c>
      <c r="J588" s="85" t="n">
        <v>43160</v>
      </c>
      <c r="K588" s="73" t="s">
        <v>36</v>
      </c>
      <c r="L588" s="89" t="n">
        <v>42.308631</v>
      </c>
      <c r="M588" s="89" t="n">
        <v>-83.874532</v>
      </c>
    </row>
    <row r="589" s="72" customFormat="true" ht="13.2" hidden="false" customHeight="false" outlineLevel="0" collapsed="false">
      <c r="A589" s="4" t="s">
        <v>10</v>
      </c>
      <c r="B589" s="13" t="n">
        <v>2014</v>
      </c>
      <c r="C589" s="12" t="n">
        <v>470391</v>
      </c>
      <c r="D589" s="27" t="s">
        <v>31</v>
      </c>
      <c r="E589" s="38" t="s">
        <v>4237</v>
      </c>
      <c r="F589" s="38" t="s">
        <v>2109</v>
      </c>
      <c r="G589" s="38" t="s">
        <v>4238</v>
      </c>
      <c r="H589" s="72" t="s">
        <v>7658</v>
      </c>
      <c r="I589" s="28" t="n">
        <v>42005</v>
      </c>
      <c r="J589" s="28" t="n">
        <v>43738</v>
      </c>
      <c r="K589" s="6" t="s">
        <v>42</v>
      </c>
      <c r="L589" s="13" t="n">
        <v>45.65</v>
      </c>
      <c r="M589" s="13" t="n">
        <v>-84.46</v>
      </c>
    </row>
    <row r="590" s="72" customFormat="true" ht="13.2" hidden="false" customHeight="false" outlineLevel="0" collapsed="false">
      <c r="A590" s="7" t="s">
        <v>10</v>
      </c>
      <c r="B590" s="89" t="n">
        <v>2014</v>
      </c>
      <c r="C590" s="90" t="n">
        <v>95000</v>
      </c>
      <c r="D590" s="91" t="s">
        <v>31</v>
      </c>
      <c r="E590" s="72" t="s">
        <v>4239</v>
      </c>
      <c r="F590" s="72" t="s">
        <v>4240</v>
      </c>
      <c r="G590" s="72" t="s">
        <v>4241</v>
      </c>
      <c r="H590" s="72" t="s">
        <v>7658</v>
      </c>
      <c r="I590" s="85" t="n">
        <v>41831</v>
      </c>
      <c r="J590" s="85" t="n">
        <v>42916</v>
      </c>
      <c r="K590" s="73" t="s">
        <v>117</v>
      </c>
      <c r="L590" s="89" t="n">
        <v>41.23</v>
      </c>
      <c r="M590" s="89" t="n">
        <v>-84.67</v>
      </c>
    </row>
    <row r="591" s="72" customFormat="true" ht="13.2" hidden="false" customHeight="false" outlineLevel="0" collapsed="false">
      <c r="A591" s="7" t="s">
        <v>10</v>
      </c>
      <c r="B591" s="13" t="n">
        <v>2014</v>
      </c>
      <c r="C591" s="12" t="n">
        <v>176880</v>
      </c>
      <c r="D591" s="27" t="s">
        <v>31</v>
      </c>
      <c r="E591" s="38" t="s">
        <v>4242</v>
      </c>
      <c r="F591" s="38" t="s">
        <v>4243</v>
      </c>
      <c r="G591" s="38" t="s">
        <v>4244</v>
      </c>
      <c r="H591" s="72" t="s">
        <v>7658</v>
      </c>
      <c r="I591" s="28" t="n">
        <v>41913</v>
      </c>
      <c r="J591" s="28" t="n">
        <v>43311</v>
      </c>
      <c r="K591" s="6" t="s">
        <v>63</v>
      </c>
      <c r="L591" s="13" t="n">
        <v>42.9</v>
      </c>
      <c r="M591" s="13" t="n">
        <v>-76.15</v>
      </c>
    </row>
    <row r="592" s="72" customFormat="true" ht="13.2" hidden="false" customHeight="false" outlineLevel="0" collapsed="false">
      <c r="A592" s="7" t="s">
        <v>10</v>
      </c>
      <c r="B592" s="89" t="n">
        <v>2014</v>
      </c>
      <c r="C592" s="90" t="n">
        <v>48041</v>
      </c>
      <c r="D592" s="91" t="s">
        <v>31</v>
      </c>
      <c r="E592" s="72" t="s">
        <v>4245</v>
      </c>
      <c r="F592" s="72" t="s">
        <v>4246</v>
      </c>
      <c r="G592" s="72" t="s">
        <v>4247</v>
      </c>
      <c r="H592" s="72" t="s">
        <v>7658</v>
      </c>
      <c r="I592" s="85" t="n">
        <v>42309</v>
      </c>
      <c r="J592" s="85" t="n">
        <v>42460</v>
      </c>
      <c r="K592" s="17" t="s">
        <v>36</v>
      </c>
      <c r="L592" s="89" t="n">
        <v>46.68</v>
      </c>
      <c r="M592" s="89" t="n">
        <v>-91.93</v>
      </c>
    </row>
    <row r="593" s="72" customFormat="true" ht="13.2" hidden="false" customHeight="false" outlineLevel="0" collapsed="false">
      <c r="A593" s="7" t="s">
        <v>10</v>
      </c>
      <c r="B593" s="13" t="n">
        <v>2014</v>
      </c>
      <c r="C593" s="14" t="n">
        <v>800000</v>
      </c>
      <c r="D593" s="27" t="s">
        <v>31</v>
      </c>
      <c r="E593" s="38" t="s">
        <v>4248</v>
      </c>
      <c r="F593" s="38" t="s">
        <v>284</v>
      </c>
      <c r="G593" s="38" t="s">
        <v>4249</v>
      </c>
      <c r="H593" s="72" t="s">
        <v>7658</v>
      </c>
      <c r="I593" s="28" t="n">
        <v>41831</v>
      </c>
      <c r="J593" s="28" t="n">
        <v>43344</v>
      </c>
      <c r="K593" s="6" t="s">
        <v>42</v>
      </c>
      <c r="L593" s="13" t="n">
        <v>42.23</v>
      </c>
      <c r="M593" s="13" t="n">
        <v>-83.02</v>
      </c>
    </row>
    <row r="594" s="72" customFormat="true" ht="13.2" hidden="false" customHeight="false" outlineLevel="0" collapsed="false">
      <c r="A594" s="7" t="s">
        <v>10</v>
      </c>
      <c r="B594" s="89" t="n">
        <v>2014</v>
      </c>
      <c r="C594" s="90" t="n">
        <v>124000</v>
      </c>
      <c r="D594" s="91" t="s">
        <v>31</v>
      </c>
      <c r="E594" s="72" t="s">
        <v>4250</v>
      </c>
      <c r="F594" s="72" t="s">
        <v>2083</v>
      </c>
      <c r="G594" s="72" t="s">
        <v>4251</v>
      </c>
      <c r="H594" s="72" t="s">
        <v>7658</v>
      </c>
      <c r="I594" s="85" t="n">
        <v>41913</v>
      </c>
      <c r="J594" s="85" t="n">
        <v>43311</v>
      </c>
      <c r="K594" s="73" t="s">
        <v>117</v>
      </c>
      <c r="L594" s="89" t="n">
        <v>41.29</v>
      </c>
      <c r="M594" s="89" t="n">
        <v>-81.57</v>
      </c>
    </row>
    <row r="595" s="72" customFormat="true" ht="13.2" hidden="false" customHeight="false" outlineLevel="0" collapsed="false">
      <c r="A595" s="4" t="s">
        <v>10</v>
      </c>
      <c r="B595" s="42" t="n">
        <v>2014</v>
      </c>
      <c r="C595" s="43" t="n">
        <v>44680</v>
      </c>
      <c r="D595" s="44" t="s">
        <v>31</v>
      </c>
      <c r="E595" s="45" t="s">
        <v>4252</v>
      </c>
      <c r="F595" s="45" t="s">
        <v>110</v>
      </c>
      <c r="G595" s="45" t="s">
        <v>4253</v>
      </c>
      <c r="H595" s="72" t="s">
        <v>7658</v>
      </c>
      <c r="I595" s="46" t="n">
        <v>41883</v>
      </c>
      <c r="J595" s="46" t="n">
        <v>43465</v>
      </c>
      <c r="K595" s="37" t="s">
        <v>46</v>
      </c>
      <c r="L595" s="42" t="n">
        <v>44</v>
      </c>
      <c r="M595" s="42" t="n">
        <v>-85</v>
      </c>
    </row>
    <row r="596" s="72" customFormat="true" ht="13.2" hidden="false" customHeight="false" outlineLevel="0" collapsed="false">
      <c r="A596" s="7" t="s">
        <v>10</v>
      </c>
      <c r="B596" s="89" t="n">
        <v>2014</v>
      </c>
      <c r="C596" s="90" t="n">
        <v>150066</v>
      </c>
      <c r="D596" s="91" t="s">
        <v>31</v>
      </c>
      <c r="E596" s="72" t="s">
        <v>3764</v>
      </c>
      <c r="F596" s="72" t="s">
        <v>110</v>
      </c>
      <c r="G596" s="72" t="s">
        <v>3765</v>
      </c>
      <c r="H596" s="72" t="s">
        <v>35</v>
      </c>
      <c r="I596" s="85" t="n">
        <v>41884</v>
      </c>
      <c r="J596" s="85" t="n">
        <v>42307</v>
      </c>
      <c r="K596" s="73" t="s">
        <v>46</v>
      </c>
      <c r="L596" s="89" t="n">
        <v>45.09</v>
      </c>
      <c r="M596" s="89" t="n">
        <v>-87.61</v>
      </c>
    </row>
    <row r="597" s="72" customFormat="true" ht="13.2" hidden="false" customHeight="false" outlineLevel="0" collapsed="false">
      <c r="A597" s="7" t="s">
        <v>10</v>
      </c>
      <c r="B597" s="89" t="n">
        <v>2014</v>
      </c>
      <c r="C597" s="90" t="n">
        <v>80000</v>
      </c>
      <c r="D597" s="91" t="s">
        <v>31</v>
      </c>
      <c r="E597" s="72" t="s">
        <v>4254</v>
      </c>
      <c r="F597" s="72" t="s">
        <v>968</v>
      </c>
      <c r="G597" s="72" t="s">
        <v>4255</v>
      </c>
      <c r="H597" s="72" t="s">
        <v>7658</v>
      </c>
      <c r="I597" s="85" t="n">
        <v>41905</v>
      </c>
      <c r="J597" s="85" t="n">
        <v>43040</v>
      </c>
      <c r="K597" s="73" t="s">
        <v>36</v>
      </c>
      <c r="L597" s="89" t="n">
        <v>42.487995</v>
      </c>
      <c r="M597" s="89" t="n">
        <v>-87.81325</v>
      </c>
    </row>
    <row r="598" s="72" customFormat="true" ht="13.2" hidden="false" customHeight="false" outlineLevel="0" collapsed="false">
      <c r="A598" s="7" t="s">
        <v>10</v>
      </c>
      <c r="B598" s="89" t="n">
        <v>2014</v>
      </c>
      <c r="C598" s="90" t="n">
        <v>145000</v>
      </c>
      <c r="D598" s="91" t="s">
        <v>31</v>
      </c>
      <c r="E598" s="72" t="s">
        <v>4452</v>
      </c>
      <c r="F598" s="72" t="s">
        <v>3456</v>
      </c>
      <c r="G598" s="72" t="s">
        <v>4453</v>
      </c>
      <c r="H598" s="72" t="s">
        <v>1463</v>
      </c>
      <c r="I598" s="85" t="n">
        <v>41821</v>
      </c>
      <c r="J598" s="85" t="n">
        <v>43008</v>
      </c>
      <c r="K598" s="73" t="s">
        <v>88</v>
      </c>
      <c r="L598" s="89" t="n">
        <v>46.7</v>
      </c>
      <c r="M598" s="89" t="n">
        <v>-92.1</v>
      </c>
    </row>
    <row r="599" s="72" customFormat="true" ht="13.2" hidden="false" customHeight="false" outlineLevel="0" collapsed="false">
      <c r="A599" s="7" t="s">
        <v>10</v>
      </c>
      <c r="B599" s="89" t="n">
        <v>2014</v>
      </c>
      <c r="C599" s="90" t="n">
        <v>66205</v>
      </c>
      <c r="D599" s="91" t="s">
        <v>84</v>
      </c>
      <c r="E599" s="72" t="s">
        <v>4256</v>
      </c>
      <c r="F599" s="72" t="s">
        <v>77</v>
      </c>
      <c r="G599" s="72" t="s">
        <v>4257</v>
      </c>
      <c r="H599" s="72" t="s">
        <v>7658</v>
      </c>
      <c r="I599" s="85" t="n">
        <v>41730</v>
      </c>
      <c r="J599" s="85" t="n">
        <v>42643</v>
      </c>
      <c r="K599" s="73" t="s">
        <v>42</v>
      </c>
      <c r="L599" s="89" t="n">
        <v>42.7</v>
      </c>
      <c r="M599" s="89" t="n">
        <v>-84.48</v>
      </c>
    </row>
    <row r="600" s="72" customFormat="true" ht="13.2" hidden="false" customHeight="false" outlineLevel="0" collapsed="false">
      <c r="A600" s="7" t="s">
        <v>10</v>
      </c>
      <c r="B600" s="89" t="n">
        <v>2014</v>
      </c>
      <c r="C600" s="90" t="n">
        <v>300000</v>
      </c>
      <c r="D600" s="91" t="s">
        <v>31</v>
      </c>
      <c r="E600" s="72" t="s">
        <v>4258</v>
      </c>
      <c r="F600" s="72" t="s">
        <v>4259</v>
      </c>
      <c r="G600" s="72" t="s">
        <v>4260</v>
      </c>
      <c r="H600" s="72" t="s">
        <v>7658</v>
      </c>
      <c r="I600" s="85" t="n">
        <v>41913</v>
      </c>
      <c r="J600" s="85" t="n">
        <v>42277</v>
      </c>
      <c r="K600" s="73" t="s">
        <v>63</v>
      </c>
      <c r="L600" s="89" t="n">
        <v>43.2</v>
      </c>
      <c r="M600" s="89" t="n">
        <v>-79.04</v>
      </c>
    </row>
    <row r="601" s="72" customFormat="true" ht="13.2" hidden="false" customHeight="false" outlineLevel="0" collapsed="false">
      <c r="A601" s="4" t="s">
        <v>10</v>
      </c>
      <c r="B601" s="13" t="n">
        <v>2014</v>
      </c>
      <c r="C601" s="12" t="n">
        <v>81000</v>
      </c>
      <c r="D601" s="27" t="s">
        <v>31</v>
      </c>
      <c r="E601" s="38" t="s">
        <v>4261</v>
      </c>
      <c r="F601" s="38" t="s">
        <v>945</v>
      </c>
      <c r="G601" s="38" t="s">
        <v>4262</v>
      </c>
      <c r="H601" s="72" t="s">
        <v>7658</v>
      </c>
      <c r="I601" s="28" t="n">
        <v>41883</v>
      </c>
      <c r="J601" s="28" t="n">
        <v>43465</v>
      </c>
      <c r="K601" s="6" t="s">
        <v>42</v>
      </c>
      <c r="L601" s="48" t="n">
        <v>41.9</v>
      </c>
      <c r="M601" s="48" t="n">
        <v>-83.34</v>
      </c>
    </row>
    <row r="602" s="72" customFormat="true" ht="13.2" hidden="false" customHeight="false" outlineLevel="0" collapsed="false">
      <c r="A602" s="7" t="s">
        <v>10</v>
      </c>
      <c r="B602" s="42" t="n">
        <v>2014</v>
      </c>
      <c r="C602" s="43" t="n">
        <v>46607</v>
      </c>
      <c r="D602" s="44" t="s">
        <v>31</v>
      </c>
      <c r="E602" s="45" t="s">
        <v>4363</v>
      </c>
      <c r="F602" s="45" t="s">
        <v>945</v>
      </c>
      <c r="G602" s="45" t="s">
        <v>4364</v>
      </c>
      <c r="H602" s="72" t="s">
        <v>838</v>
      </c>
      <c r="I602" s="46" t="n">
        <v>41913</v>
      </c>
      <c r="J602" s="46" t="n">
        <v>43373</v>
      </c>
      <c r="K602" s="37" t="s">
        <v>42</v>
      </c>
      <c r="L602" s="42" t="n">
        <v>41.91778</v>
      </c>
      <c r="M602" s="42" t="n">
        <v>-83.34021</v>
      </c>
    </row>
    <row r="603" s="72" customFormat="true" ht="13.2" hidden="false" customHeight="false" outlineLevel="0" collapsed="false">
      <c r="A603" s="7" t="s">
        <v>10</v>
      </c>
      <c r="B603" s="89" t="n">
        <v>2014</v>
      </c>
      <c r="C603" s="90" t="n">
        <v>378471</v>
      </c>
      <c r="D603" s="91" t="s">
        <v>31</v>
      </c>
      <c r="E603" s="72" t="s">
        <v>4263</v>
      </c>
      <c r="F603" s="72" t="s">
        <v>968</v>
      </c>
      <c r="G603" s="72" t="s">
        <v>4264</v>
      </c>
      <c r="H603" s="72" t="s">
        <v>7658</v>
      </c>
      <c r="I603" s="85" t="n">
        <v>41913</v>
      </c>
      <c r="J603" s="85" t="n">
        <v>43358</v>
      </c>
      <c r="K603" s="73" t="s">
        <v>53</v>
      </c>
      <c r="L603" s="89" t="n">
        <v>47.09</v>
      </c>
      <c r="M603" s="89" t="n">
        <v>-91.71</v>
      </c>
    </row>
    <row r="604" s="72" customFormat="true" ht="13.2" hidden="false" customHeight="false" outlineLevel="0" collapsed="false">
      <c r="A604" s="7" t="s">
        <v>10</v>
      </c>
      <c r="B604" s="89" t="n">
        <v>2014</v>
      </c>
      <c r="C604" s="90" t="n">
        <v>72001</v>
      </c>
      <c r="D604" s="91" t="s">
        <v>84</v>
      </c>
      <c r="E604" s="72" t="s">
        <v>3179</v>
      </c>
      <c r="F604" s="72" t="s">
        <v>110</v>
      </c>
      <c r="G604" s="72" t="s">
        <v>3180</v>
      </c>
      <c r="H604" s="72" t="s">
        <v>35</v>
      </c>
      <c r="I604" s="85" t="n">
        <v>41754</v>
      </c>
      <c r="J604" s="85" t="n">
        <v>42277</v>
      </c>
      <c r="K604" s="73" t="s">
        <v>63</v>
      </c>
      <c r="L604" s="89" t="n">
        <v>43.257206</v>
      </c>
      <c r="M604" s="89" t="n">
        <v>-77.574463</v>
      </c>
    </row>
    <row r="605" s="72" customFormat="true" ht="13.2" hidden="false" customHeight="false" outlineLevel="0" collapsed="false">
      <c r="A605" s="7" t="s">
        <v>10</v>
      </c>
      <c r="B605" s="89" t="n">
        <v>2014</v>
      </c>
      <c r="C605" s="90" t="n">
        <v>236000</v>
      </c>
      <c r="D605" s="91" t="s">
        <v>31</v>
      </c>
      <c r="E605" s="72" t="s">
        <v>3766</v>
      </c>
      <c r="F605" s="72" t="s">
        <v>110</v>
      </c>
      <c r="G605" s="72" t="s">
        <v>3767</v>
      </c>
      <c r="H605" s="72" t="s">
        <v>35</v>
      </c>
      <c r="I605" s="85" t="n">
        <v>41754</v>
      </c>
      <c r="J605" s="85" t="n">
        <v>42643</v>
      </c>
      <c r="K605" s="73" t="s">
        <v>46</v>
      </c>
      <c r="L605" s="89" t="n">
        <v>44</v>
      </c>
      <c r="M605" s="89" t="n">
        <v>-85</v>
      </c>
    </row>
    <row r="606" s="72" customFormat="true" ht="13.2" hidden="false" customHeight="false" outlineLevel="0" collapsed="false">
      <c r="A606" s="7" t="s">
        <v>10</v>
      </c>
      <c r="B606" s="89" t="n">
        <v>2014</v>
      </c>
      <c r="C606" s="90" t="n">
        <v>67159</v>
      </c>
      <c r="D606" s="91" t="s">
        <v>84</v>
      </c>
      <c r="E606" s="72" t="s">
        <v>4265</v>
      </c>
      <c r="F606" s="72" t="s">
        <v>4266</v>
      </c>
      <c r="G606" s="72" t="s">
        <v>4267</v>
      </c>
      <c r="H606" s="72" t="s">
        <v>7658</v>
      </c>
      <c r="I606" s="85" t="n">
        <v>41730</v>
      </c>
      <c r="J606" s="85" t="n">
        <v>42643</v>
      </c>
      <c r="K606" s="73" t="s">
        <v>36</v>
      </c>
      <c r="L606" s="89" t="n">
        <v>42.14</v>
      </c>
      <c r="M606" s="89" t="n">
        <v>-87.78</v>
      </c>
    </row>
    <row r="607" s="72" customFormat="true" ht="13.2" hidden="false" customHeight="false" outlineLevel="0" collapsed="false">
      <c r="A607" s="7" t="s">
        <v>10</v>
      </c>
      <c r="B607" s="89" t="n">
        <v>2014</v>
      </c>
      <c r="C607" s="90" t="n">
        <v>150000</v>
      </c>
      <c r="D607" s="91" t="s">
        <v>68</v>
      </c>
      <c r="E607" s="72" t="s">
        <v>1571</v>
      </c>
      <c r="F607" s="72" t="s">
        <v>110</v>
      </c>
      <c r="G607" s="72" t="s">
        <v>4454</v>
      </c>
      <c r="H607" s="72" t="s">
        <v>1463</v>
      </c>
      <c r="I607" s="85" t="n">
        <v>42104</v>
      </c>
      <c r="J607" s="85" t="n">
        <v>42469</v>
      </c>
      <c r="K607" s="73" t="s">
        <v>36</v>
      </c>
      <c r="L607" s="89" t="n">
        <v>46.649436</v>
      </c>
      <c r="M607" s="89" t="n">
        <v>-90.780029</v>
      </c>
    </row>
    <row r="608" s="72" customFormat="true" ht="13.2" hidden="false" customHeight="false" outlineLevel="0" collapsed="false">
      <c r="A608" s="7" t="s">
        <v>10</v>
      </c>
      <c r="B608" s="89" t="n">
        <v>2014</v>
      </c>
      <c r="C608" s="90" t="n">
        <v>69576</v>
      </c>
      <c r="D608" s="91" t="s">
        <v>31</v>
      </c>
      <c r="E608" s="72" t="s">
        <v>4268</v>
      </c>
      <c r="F608" s="72" t="s">
        <v>44</v>
      </c>
      <c r="G608" s="72" t="s">
        <v>4269</v>
      </c>
      <c r="H608" s="72" t="s">
        <v>7658</v>
      </c>
      <c r="I608" s="85" t="n">
        <v>41862</v>
      </c>
      <c r="J608" s="85" t="n">
        <v>42592</v>
      </c>
      <c r="K608" s="73" t="s">
        <v>46</v>
      </c>
      <c r="L608" s="89" t="n">
        <v>43.34</v>
      </c>
      <c r="M608" s="89" t="n">
        <v>-87.88</v>
      </c>
    </row>
    <row r="609" s="72" customFormat="true" ht="13.2" hidden="false" customHeight="false" outlineLevel="0" collapsed="false">
      <c r="A609" s="7" t="s">
        <v>10</v>
      </c>
      <c r="B609" s="89" t="n">
        <v>2014</v>
      </c>
      <c r="C609" s="90" t="n">
        <v>66000</v>
      </c>
      <c r="D609" s="91" t="s">
        <v>31</v>
      </c>
      <c r="E609" s="72" t="s">
        <v>3768</v>
      </c>
      <c r="F609" s="72" t="s">
        <v>110</v>
      </c>
      <c r="G609" s="72" t="s">
        <v>3769</v>
      </c>
      <c r="H609" s="72" t="s">
        <v>35</v>
      </c>
      <c r="I609" s="85" t="n">
        <v>41754</v>
      </c>
      <c r="J609" s="85" t="n">
        <v>42277</v>
      </c>
      <c r="K609" s="73" t="s">
        <v>63</v>
      </c>
      <c r="L609" s="89" t="n">
        <v>43.245203</v>
      </c>
      <c r="M609" s="89" t="n">
        <v>-77.56897</v>
      </c>
    </row>
    <row r="610" s="72" customFormat="true" ht="13.2" hidden="false" customHeight="false" outlineLevel="0" collapsed="false">
      <c r="A610" s="7" t="s">
        <v>10</v>
      </c>
      <c r="B610" s="89" t="n">
        <v>2015</v>
      </c>
      <c r="C610" s="90" t="n">
        <v>200000</v>
      </c>
      <c r="D610" s="91" t="s">
        <v>31</v>
      </c>
      <c r="E610" s="72" t="s">
        <v>3899</v>
      </c>
      <c r="F610" s="72" t="s">
        <v>110</v>
      </c>
      <c r="G610" s="72" t="s">
        <v>3900</v>
      </c>
      <c r="H610" s="72" t="s">
        <v>349</v>
      </c>
      <c r="I610" s="85" t="n">
        <v>41913</v>
      </c>
      <c r="J610" s="85" t="n">
        <v>42643</v>
      </c>
      <c r="K610" s="73" t="s">
        <v>1900</v>
      </c>
      <c r="L610" s="89" t="n">
        <v>44.858242</v>
      </c>
      <c r="M610" s="89" t="n">
        <v>-93.354092</v>
      </c>
    </row>
    <row r="611" s="72" customFormat="true" ht="13.2" hidden="false" customHeight="false" outlineLevel="0" collapsed="false">
      <c r="A611" s="4" t="s">
        <v>10</v>
      </c>
      <c r="B611" s="13" t="n">
        <v>2015</v>
      </c>
      <c r="C611" s="12" t="n">
        <v>797535</v>
      </c>
      <c r="D611" s="27" t="s">
        <v>31</v>
      </c>
      <c r="E611" s="6" t="s">
        <v>4765</v>
      </c>
      <c r="F611" s="6" t="s">
        <v>3904</v>
      </c>
      <c r="G611" s="6" t="s">
        <v>3905</v>
      </c>
      <c r="H611" s="72" t="s">
        <v>349</v>
      </c>
      <c r="I611" s="28" t="n">
        <v>42475</v>
      </c>
      <c r="J611" s="28" t="n">
        <v>43646</v>
      </c>
      <c r="K611" s="6" t="s">
        <v>63</v>
      </c>
      <c r="L611" s="13" t="n">
        <v>43.46</v>
      </c>
      <c r="M611" s="13" t="n">
        <v>-76.51</v>
      </c>
    </row>
    <row r="612" s="72" customFormat="true" ht="13.2" hidden="false" customHeight="false" outlineLevel="0" collapsed="false">
      <c r="A612" s="4" t="s">
        <v>10</v>
      </c>
      <c r="B612" s="13" t="n">
        <v>2015</v>
      </c>
      <c r="C612" s="12" t="n">
        <v>150000</v>
      </c>
      <c r="D612" s="27" t="s">
        <v>31</v>
      </c>
      <c r="E612" s="6" t="s">
        <v>4766</v>
      </c>
      <c r="F612" s="6" t="s">
        <v>4767</v>
      </c>
      <c r="G612" s="6" t="s">
        <v>3255</v>
      </c>
      <c r="H612" s="72" t="s">
        <v>349</v>
      </c>
      <c r="I612" s="28" t="n">
        <v>42461</v>
      </c>
      <c r="J612" s="28" t="n">
        <v>43585</v>
      </c>
      <c r="K612" s="6" t="s">
        <v>341</v>
      </c>
      <c r="L612" s="13" t="n">
        <v>42.25</v>
      </c>
      <c r="M612" s="13" t="n">
        <v>-79.92</v>
      </c>
    </row>
    <row r="613" s="72" customFormat="true" ht="13.2" hidden="false" customHeight="false" outlineLevel="0" collapsed="false">
      <c r="A613" s="7" t="s">
        <v>10</v>
      </c>
      <c r="B613" s="13" t="n">
        <v>2015</v>
      </c>
      <c r="C613" s="12" t="n">
        <v>118153</v>
      </c>
      <c r="D613" s="27" t="s">
        <v>84</v>
      </c>
      <c r="E613" s="38" t="s">
        <v>4618</v>
      </c>
      <c r="F613" s="38" t="s">
        <v>3158</v>
      </c>
      <c r="G613" s="38" t="s">
        <v>4619</v>
      </c>
      <c r="H613" s="72" t="s">
        <v>35</v>
      </c>
      <c r="I613" s="28" t="n">
        <v>42614</v>
      </c>
      <c r="J613" s="28" t="n">
        <v>43282</v>
      </c>
      <c r="K613" s="6" t="s">
        <v>42</v>
      </c>
      <c r="L613" s="13" t="n">
        <v>43.767127</v>
      </c>
      <c r="M613" s="13" t="n">
        <v>-83.748779</v>
      </c>
    </row>
    <row r="614" s="72" customFormat="true" ht="13.2" hidden="false" customHeight="false" outlineLevel="0" collapsed="false">
      <c r="A614" s="7" t="s">
        <v>10</v>
      </c>
      <c r="B614" s="13" t="n">
        <v>2015</v>
      </c>
      <c r="C614" s="12" t="n">
        <v>60000</v>
      </c>
      <c r="D614" s="27" t="s">
        <v>31</v>
      </c>
      <c r="E614" s="38" t="s">
        <v>4921</v>
      </c>
      <c r="F614" s="38" t="s">
        <v>4922</v>
      </c>
      <c r="G614" s="38" t="s">
        <v>4923</v>
      </c>
      <c r="H614" s="72" t="s">
        <v>7658</v>
      </c>
      <c r="I614" s="28" t="n">
        <v>41883</v>
      </c>
      <c r="J614" s="28" t="n">
        <v>43464</v>
      </c>
      <c r="K614" s="6" t="s">
        <v>42</v>
      </c>
      <c r="L614" s="48" t="n">
        <v>45.8</v>
      </c>
      <c r="M614" s="48" t="n">
        <v>-86.75</v>
      </c>
    </row>
    <row r="615" s="72" customFormat="true" ht="13.2" hidden="false" customHeight="false" outlineLevel="0" collapsed="false">
      <c r="A615" s="4" t="s">
        <v>10</v>
      </c>
      <c r="B615" s="13" t="n">
        <v>2015</v>
      </c>
      <c r="C615" s="12" t="n">
        <v>48331</v>
      </c>
      <c r="D615" s="27" t="s">
        <v>84</v>
      </c>
      <c r="E615" s="38" t="s">
        <v>5149</v>
      </c>
      <c r="F615" s="38" t="s">
        <v>520</v>
      </c>
      <c r="G615" s="38" t="s">
        <v>5150</v>
      </c>
      <c r="H615" s="72" t="s">
        <v>838</v>
      </c>
      <c r="I615" s="28" t="n">
        <v>41791</v>
      </c>
      <c r="J615" s="28" t="n">
        <v>43616</v>
      </c>
      <c r="K615" s="6" t="s">
        <v>42</v>
      </c>
      <c r="L615" s="13" t="n">
        <v>44.645697</v>
      </c>
      <c r="M615" s="13" t="n">
        <v>-85.510712</v>
      </c>
    </row>
    <row r="616" s="72" customFormat="true" ht="13.2" hidden="false" customHeight="false" outlineLevel="0" collapsed="false">
      <c r="A616" s="7" t="s">
        <v>10</v>
      </c>
      <c r="B616" s="13" t="n">
        <v>2015</v>
      </c>
      <c r="C616" s="12" t="n">
        <v>129450</v>
      </c>
      <c r="D616" s="27" t="s">
        <v>84</v>
      </c>
      <c r="E616" s="38" t="s">
        <v>4924</v>
      </c>
      <c r="F616" s="38" t="s">
        <v>520</v>
      </c>
      <c r="G616" s="38" t="s">
        <v>4925</v>
      </c>
      <c r="H616" s="72" t="s">
        <v>7658</v>
      </c>
      <c r="I616" s="28" t="n">
        <v>42217</v>
      </c>
      <c r="J616" s="28" t="n">
        <v>43373</v>
      </c>
      <c r="K616" s="6" t="s">
        <v>42</v>
      </c>
      <c r="L616" s="13" t="n">
        <v>44.645697</v>
      </c>
      <c r="M616" s="13" t="n">
        <v>-85.510712</v>
      </c>
    </row>
    <row r="617" s="72" customFormat="true" ht="13.2" hidden="false" customHeight="false" outlineLevel="0" collapsed="false">
      <c r="A617" s="4" t="s">
        <v>10</v>
      </c>
      <c r="B617" s="13" t="n">
        <v>2015</v>
      </c>
      <c r="C617" s="12" t="n">
        <v>70000</v>
      </c>
      <c r="D617" s="27" t="s">
        <v>31</v>
      </c>
      <c r="E617" s="38" t="s">
        <v>4926</v>
      </c>
      <c r="F617" s="38" t="s">
        <v>2109</v>
      </c>
      <c r="G617" s="38" t="s">
        <v>4927</v>
      </c>
      <c r="H617" s="72" t="s">
        <v>7658</v>
      </c>
      <c r="I617" s="28" t="n">
        <v>42548</v>
      </c>
      <c r="J617" s="28" t="n">
        <v>43738</v>
      </c>
      <c r="K617" s="6" t="s">
        <v>42</v>
      </c>
      <c r="L617" s="48" t="n">
        <v>44.03</v>
      </c>
      <c r="M617" s="48" t="n">
        <v>-83.43</v>
      </c>
    </row>
    <row r="618" s="72" customFormat="true" ht="13.2" hidden="false" customHeight="false" outlineLevel="0" collapsed="false">
      <c r="A618" s="7" t="s">
        <v>10</v>
      </c>
      <c r="B618" s="89" t="n">
        <v>2015</v>
      </c>
      <c r="C618" s="90" t="n">
        <v>275000</v>
      </c>
      <c r="D618" s="91" t="s">
        <v>31</v>
      </c>
      <c r="E618" s="72" t="s">
        <v>4928</v>
      </c>
      <c r="F618" s="72" t="s">
        <v>4146</v>
      </c>
      <c r="G618" s="72" t="s">
        <v>4929</v>
      </c>
      <c r="H618" s="72" t="s">
        <v>7658</v>
      </c>
      <c r="I618" s="85" t="n">
        <v>42278</v>
      </c>
      <c r="J618" s="85" t="n">
        <v>43100</v>
      </c>
      <c r="K618" s="73" t="s">
        <v>46</v>
      </c>
      <c r="L618" s="89" t="n">
        <v>45.55</v>
      </c>
      <c r="M618" s="89" t="n">
        <v>-88.67</v>
      </c>
    </row>
    <row r="619" s="72" customFormat="true" ht="13.2" hidden="false" customHeight="false" outlineLevel="0" collapsed="false">
      <c r="A619" s="7" t="s">
        <v>10</v>
      </c>
      <c r="B619" s="89" t="n">
        <v>2015</v>
      </c>
      <c r="C619" s="90" t="n">
        <v>31500</v>
      </c>
      <c r="D619" s="91" t="s">
        <v>31</v>
      </c>
      <c r="E619" s="72" t="s">
        <v>4930</v>
      </c>
      <c r="F619" s="72" t="s">
        <v>2191</v>
      </c>
      <c r="G619" s="72" t="s">
        <v>4931</v>
      </c>
      <c r="H619" s="72" t="s">
        <v>7658</v>
      </c>
      <c r="I619" s="85" t="n">
        <v>42491</v>
      </c>
      <c r="J619" s="85" t="n">
        <v>43008</v>
      </c>
      <c r="K619" s="73" t="s">
        <v>63</v>
      </c>
      <c r="L619" s="89" t="n">
        <v>43.0065229</v>
      </c>
      <c r="M619" s="89" t="n">
        <v>-75.84519446</v>
      </c>
    </row>
    <row r="620" s="72" customFormat="true" ht="13.2" hidden="false" customHeight="false" outlineLevel="0" collapsed="false">
      <c r="A620" s="7" t="s">
        <v>10</v>
      </c>
      <c r="B620" s="13" t="n">
        <v>2015</v>
      </c>
      <c r="C620" s="14" t="n">
        <v>400000</v>
      </c>
      <c r="D620" s="27" t="s">
        <v>68</v>
      </c>
      <c r="E620" s="38" t="s">
        <v>4932</v>
      </c>
      <c r="F620" s="38" t="s">
        <v>110</v>
      </c>
      <c r="G620" s="38" t="s">
        <v>4933</v>
      </c>
      <c r="H620" s="72" t="s">
        <v>7658</v>
      </c>
      <c r="I620" s="28" t="n">
        <v>42165</v>
      </c>
      <c r="J620" s="28" t="n">
        <v>42643</v>
      </c>
      <c r="K620" s="6" t="s">
        <v>46</v>
      </c>
      <c r="L620" s="13" t="n">
        <v>45.494767</v>
      </c>
      <c r="M620" s="13" t="n">
        <v>-86.769517</v>
      </c>
    </row>
    <row r="621" s="72" customFormat="true" ht="13.2" hidden="false" customHeight="false" outlineLevel="0" collapsed="false">
      <c r="A621" s="4" t="s">
        <v>10</v>
      </c>
      <c r="B621" s="13" t="n">
        <v>2015</v>
      </c>
      <c r="C621" s="12" t="n">
        <v>950000</v>
      </c>
      <c r="D621" s="27" t="s">
        <v>31</v>
      </c>
      <c r="E621" s="38" t="s">
        <v>5151</v>
      </c>
      <c r="F621" s="38" t="s">
        <v>5152</v>
      </c>
      <c r="G621" s="38" t="s">
        <v>5153</v>
      </c>
      <c r="H621" s="72" t="s">
        <v>838</v>
      </c>
      <c r="I621" s="28" t="n">
        <v>42370</v>
      </c>
      <c r="J621" s="28" t="n">
        <v>43465</v>
      </c>
      <c r="K621" s="6" t="s">
        <v>117</v>
      </c>
      <c r="L621" s="13" t="n">
        <v>41.452184</v>
      </c>
      <c r="M621" s="13" t="n">
        <v>-83.016885</v>
      </c>
    </row>
    <row r="622" s="72" customFormat="true" ht="13.2" hidden="false" customHeight="false" outlineLevel="0" collapsed="false">
      <c r="A622" s="7" t="s">
        <v>10</v>
      </c>
      <c r="B622" s="89" t="n">
        <v>2015</v>
      </c>
      <c r="C622" s="90" t="n">
        <v>57000</v>
      </c>
      <c r="D622" s="91" t="s">
        <v>31</v>
      </c>
      <c r="E622" s="72" t="s">
        <v>4620</v>
      </c>
      <c r="F622" s="72" t="s">
        <v>110</v>
      </c>
      <c r="G622" s="72" t="s">
        <v>4621</v>
      </c>
      <c r="H622" s="72" t="s">
        <v>35</v>
      </c>
      <c r="I622" s="85" t="n">
        <v>42225</v>
      </c>
      <c r="J622" s="85" t="n">
        <v>42551</v>
      </c>
      <c r="K622" s="73" t="s">
        <v>53</v>
      </c>
      <c r="L622" s="89" t="n">
        <v>44</v>
      </c>
      <c r="M622" s="89" t="n">
        <v>-85</v>
      </c>
    </row>
    <row r="623" s="72" customFormat="true" ht="13.2" hidden="false" customHeight="false" outlineLevel="0" collapsed="false">
      <c r="A623" s="7" t="s">
        <v>10</v>
      </c>
      <c r="B623" s="89" t="n">
        <v>2015</v>
      </c>
      <c r="C623" s="90" t="n">
        <v>22000</v>
      </c>
      <c r="D623" s="91" t="s">
        <v>31</v>
      </c>
      <c r="E623" s="72" t="s">
        <v>4934</v>
      </c>
      <c r="F623" s="72" t="s">
        <v>4096</v>
      </c>
      <c r="G623" s="72" t="s">
        <v>4935</v>
      </c>
      <c r="H623" s="72" t="s">
        <v>7658</v>
      </c>
      <c r="I623" s="85" t="n">
        <v>42491</v>
      </c>
      <c r="J623" s="85" t="n">
        <v>43008</v>
      </c>
      <c r="K623" s="73" t="s">
        <v>63</v>
      </c>
      <c r="L623" s="89" t="n">
        <v>42.37</v>
      </c>
      <c r="M623" s="89" t="n">
        <v>-79.41</v>
      </c>
    </row>
    <row r="624" s="72" customFormat="true" ht="13.2" hidden="false" customHeight="false" outlineLevel="0" collapsed="false">
      <c r="A624" s="7" t="s">
        <v>10</v>
      </c>
      <c r="B624" s="89" t="n">
        <v>2015</v>
      </c>
      <c r="C624" s="90" t="n">
        <v>105721</v>
      </c>
      <c r="D624" s="91" t="s">
        <v>84</v>
      </c>
      <c r="E624" s="72" t="s">
        <v>4113</v>
      </c>
      <c r="F624" s="72" t="s">
        <v>991</v>
      </c>
      <c r="G624" s="72" t="s">
        <v>4114</v>
      </c>
      <c r="H624" s="72" t="s">
        <v>1463</v>
      </c>
      <c r="I624" s="85" t="n">
        <v>41944</v>
      </c>
      <c r="J624" s="85" t="n">
        <v>42674</v>
      </c>
      <c r="K624" s="73" t="s">
        <v>36</v>
      </c>
      <c r="L624" s="89" t="n">
        <v>43.597</v>
      </c>
      <c r="M624" s="89" t="n">
        <v>-84.772</v>
      </c>
    </row>
    <row r="625" s="72" customFormat="true" ht="13.2" hidden="false" customHeight="false" outlineLevel="0" collapsed="false">
      <c r="A625" s="7" t="s">
        <v>10</v>
      </c>
      <c r="B625" s="89" t="n">
        <v>2015</v>
      </c>
      <c r="C625" s="90" t="n">
        <v>1600000</v>
      </c>
      <c r="D625" s="91" t="s">
        <v>84</v>
      </c>
      <c r="E625" s="72" t="s">
        <v>3753</v>
      </c>
      <c r="F625" s="72" t="s">
        <v>110</v>
      </c>
      <c r="G625" s="72" t="s">
        <v>4622</v>
      </c>
      <c r="H625" s="72" t="s">
        <v>35</v>
      </c>
      <c r="I625" s="85" t="n">
        <v>42226</v>
      </c>
      <c r="J625" s="85" t="n">
        <v>42643</v>
      </c>
      <c r="K625" s="17" t="s">
        <v>36</v>
      </c>
      <c r="L625" s="89" t="n">
        <v>44.723907</v>
      </c>
      <c r="M625" s="89" t="n">
        <v>-74.989597</v>
      </c>
    </row>
    <row r="626" s="72" customFormat="true" ht="13.2" hidden="false" customHeight="false" outlineLevel="0" collapsed="false">
      <c r="A626" s="4" t="s">
        <v>10</v>
      </c>
      <c r="B626" s="13" t="n">
        <v>2015</v>
      </c>
      <c r="C626" s="12" t="n">
        <v>177316</v>
      </c>
      <c r="D626" s="27" t="s">
        <v>31</v>
      </c>
      <c r="E626" s="38" t="s">
        <v>5154</v>
      </c>
      <c r="F626" s="38" t="s">
        <v>3440</v>
      </c>
      <c r="G626" s="38" t="s">
        <v>5155</v>
      </c>
      <c r="H626" s="72" t="s">
        <v>838</v>
      </c>
      <c r="I626" s="28" t="n">
        <v>42278</v>
      </c>
      <c r="J626" s="28" t="n">
        <v>43738</v>
      </c>
      <c r="K626" s="6" t="s">
        <v>67</v>
      </c>
      <c r="L626" s="13" t="n">
        <v>41.94</v>
      </c>
      <c r="M626" s="13" t="n">
        <v>-87.56</v>
      </c>
    </row>
    <row r="627" s="72" customFormat="true" ht="13.2" hidden="false" customHeight="false" outlineLevel="0" collapsed="false">
      <c r="A627" s="7" t="s">
        <v>10</v>
      </c>
      <c r="B627" s="89" t="n">
        <v>2015</v>
      </c>
      <c r="C627" s="90" t="n">
        <v>75000</v>
      </c>
      <c r="D627" s="91" t="s">
        <v>84</v>
      </c>
      <c r="E627" s="72" t="s">
        <v>4115</v>
      </c>
      <c r="F627" s="72" t="s">
        <v>110</v>
      </c>
      <c r="G627" s="72" t="s">
        <v>4116</v>
      </c>
      <c r="H627" s="72" t="s">
        <v>7658</v>
      </c>
      <c r="I627" s="85" t="n">
        <v>42186</v>
      </c>
      <c r="J627" s="85" t="n">
        <v>42643</v>
      </c>
      <c r="K627" s="73" t="s">
        <v>36</v>
      </c>
      <c r="L627" s="89" t="n">
        <v>43.87</v>
      </c>
      <c r="M627" s="89" t="n">
        <v>-91.19</v>
      </c>
    </row>
    <row r="628" s="72" customFormat="true" ht="13.2" hidden="false" customHeight="false" outlineLevel="0" collapsed="false">
      <c r="A628" s="4" t="s">
        <v>10</v>
      </c>
      <c r="B628" s="13" t="n">
        <v>2015</v>
      </c>
      <c r="C628" s="12" t="n">
        <v>318750</v>
      </c>
      <c r="D628" s="27" t="s">
        <v>31</v>
      </c>
      <c r="E628" s="38" t="s">
        <v>5156</v>
      </c>
      <c r="F628" s="38" t="s">
        <v>358</v>
      </c>
      <c r="G628" s="38" t="s">
        <v>5157</v>
      </c>
      <c r="H628" s="72" t="s">
        <v>838</v>
      </c>
      <c r="I628" s="28" t="n">
        <v>42278</v>
      </c>
      <c r="J628" s="28" t="n">
        <v>43373</v>
      </c>
      <c r="K628" s="6" t="s">
        <v>63</v>
      </c>
      <c r="L628" s="13" t="n">
        <v>43.13</v>
      </c>
      <c r="M628" s="13" t="n">
        <v>-78.38</v>
      </c>
    </row>
    <row r="629" s="72" customFormat="true" ht="13.2" hidden="false" customHeight="false" outlineLevel="0" collapsed="false">
      <c r="A629" s="7" t="s">
        <v>10</v>
      </c>
      <c r="B629" s="89" t="n">
        <v>2015</v>
      </c>
      <c r="C629" s="90" t="n">
        <v>150000</v>
      </c>
      <c r="D629" s="91" t="s">
        <v>84</v>
      </c>
      <c r="E629" s="72" t="s">
        <v>1004</v>
      </c>
      <c r="F629" s="72" t="s">
        <v>110</v>
      </c>
      <c r="G629" s="72" t="s">
        <v>4936</v>
      </c>
      <c r="H629" s="72" t="s">
        <v>7658</v>
      </c>
      <c r="I629" s="85" t="n">
        <v>42186</v>
      </c>
      <c r="J629" s="85" t="n">
        <v>42643</v>
      </c>
      <c r="K629" s="73" t="s">
        <v>36</v>
      </c>
      <c r="L629" s="89" t="n">
        <v>45.64</v>
      </c>
      <c r="M629" s="89" t="n">
        <v>-84.47</v>
      </c>
    </row>
    <row r="630" s="72" customFormat="true" ht="13.2" hidden="false" customHeight="false" outlineLevel="0" collapsed="false">
      <c r="A630" s="7" t="s">
        <v>10</v>
      </c>
      <c r="B630" s="89" t="n">
        <v>2015</v>
      </c>
      <c r="C630" s="90" t="n">
        <v>106800</v>
      </c>
      <c r="D630" s="91" t="s">
        <v>31</v>
      </c>
      <c r="E630" s="72" t="s">
        <v>4937</v>
      </c>
      <c r="F630" s="72" t="s">
        <v>368</v>
      </c>
      <c r="G630" s="72" t="s">
        <v>4938</v>
      </c>
      <c r="H630" s="72" t="s">
        <v>7658</v>
      </c>
      <c r="I630" s="85" t="n">
        <v>42248</v>
      </c>
      <c r="J630" s="85" t="n">
        <v>42643</v>
      </c>
      <c r="K630" s="73" t="s">
        <v>46</v>
      </c>
      <c r="L630" s="89" t="n">
        <v>45.14</v>
      </c>
      <c r="M630" s="89" t="n">
        <v>-87.09</v>
      </c>
    </row>
    <row r="631" s="72" customFormat="true" ht="13.2" hidden="false" customHeight="false" outlineLevel="0" collapsed="false">
      <c r="A631" s="7" t="s">
        <v>10</v>
      </c>
      <c r="B631" s="89" t="n">
        <v>2015</v>
      </c>
      <c r="C631" s="90" t="n">
        <v>48000</v>
      </c>
      <c r="D631" s="91" t="s">
        <v>31</v>
      </c>
      <c r="E631" s="72" t="s">
        <v>4939</v>
      </c>
      <c r="F631" s="72" t="s">
        <v>4940</v>
      </c>
      <c r="G631" s="72" t="s">
        <v>4941</v>
      </c>
      <c r="H631" s="72" t="s">
        <v>7658</v>
      </c>
      <c r="I631" s="85" t="n">
        <v>42614</v>
      </c>
      <c r="J631" s="85" t="n">
        <v>43008</v>
      </c>
      <c r="K631" s="73" t="s">
        <v>63</v>
      </c>
      <c r="L631" s="89" t="n">
        <v>42.39224</v>
      </c>
      <c r="M631" s="89" t="n">
        <v>-76.59726</v>
      </c>
    </row>
    <row r="632" s="72" customFormat="true" ht="13.2" hidden="false" customHeight="false" outlineLevel="0" collapsed="false">
      <c r="A632" s="4" t="s">
        <v>10</v>
      </c>
      <c r="B632" s="13" t="n">
        <v>2015</v>
      </c>
      <c r="C632" s="12" t="n">
        <v>129450</v>
      </c>
      <c r="D632" s="27" t="s">
        <v>31</v>
      </c>
      <c r="E632" s="38" t="s">
        <v>4942</v>
      </c>
      <c r="F632" s="38" t="s">
        <v>4121</v>
      </c>
      <c r="G632" s="38" t="s">
        <v>4943</v>
      </c>
      <c r="H632" s="72" t="s">
        <v>7658</v>
      </c>
      <c r="I632" s="28" t="n">
        <v>42186</v>
      </c>
      <c r="J632" s="28" t="n">
        <v>43738</v>
      </c>
      <c r="K632" s="6" t="s">
        <v>42</v>
      </c>
      <c r="L632" s="13" t="n">
        <v>41.865001</v>
      </c>
      <c r="M632" s="13" t="n">
        <v>-86.241828</v>
      </c>
    </row>
    <row r="633" s="72" customFormat="true" ht="13.2" hidden="false" customHeight="false" outlineLevel="0" collapsed="false">
      <c r="A633" s="7" t="s">
        <v>10</v>
      </c>
      <c r="B633" s="89" t="n">
        <v>2015</v>
      </c>
      <c r="C633" s="90" t="n">
        <v>2750000</v>
      </c>
      <c r="D633" s="91" t="s">
        <v>31</v>
      </c>
      <c r="E633" s="72" t="s">
        <v>3914</v>
      </c>
      <c r="F633" s="72" t="s">
        <v>110</v>
      </c>
      <c r="G633" s="72" t="s">
        <v>3915</v>
      </c>
      <c r="H633" s="72" t="s">
        <v>349</v>
      </c>
      <c r="I633" s="85" t="n">
        <v>42095</v>
      </c>
      <c r="J633" s="85" t="n">
        <v>42643</v>
      </c>
      <c r="K633" s="73" t="s">
        <v>36</v>
      </c>
      <c r="L633" s="89" t="n">
        <v>41.963575</v>
      </c>
      <c r="M633" s="89" t="n">
        <v>-87.555542</v>
      </c>
    </row>
    <row r="634" s="72" customFormat="true" ht="13.2" hidden="false" customHeight="false" outlineLevel="0" collapsed="false">
      <c r="A634" s="4" t="s">
        <v>10</v>
      </c>
      <c r="B634" s="13" t="n">
        <v>2015</v>
      </c>
      <c r="C634" s="12" t="n">
        <v>950000</v>
      </c>
      <c r="D634" s="27" t="s">
        <v>84</v>
      </c>
      <c r="E634" s="38" t="s">
        <v>4944</v>
      </c>
      <c r="F634" s="38" t="s">
        <v>452</v>
      </c>
      <c r="G634" s="38" t="s">
        <v>4945</v>
      </c>
      <c r="H634" s="72" t="s">
        <v>7658</v>
      </c>
      <c r="I634" s="28" t="n">
        <v>42248</v>
      </c>
      <c r="J634" s="28" t="n">
        <v>43738</v>
      </c>
      <c r="K634" s="6" t="s">
        <v>42</v>
      </c>
      <c r="L634" s="13" t="n">
        <v>41.764</v>
      </c>
      <c r="M634" s="13" t="n">
        <v>-83.4509</v>
      </c>
    </row>
    <row r="635" s="72" customFormat="true" ht="13.2" hidden="false" customHeight="false" outlineLevel="0" collapsed="false">
      <c r="A635" s="4" t="s">
        <v>10</v>
      </c>
      <c r="B635" s="13" t="n">
        <v>2015</v>
      </c>
      <c r="C635" s="12" t="n">
        <v>881628</v>
      </c>
      <c r="D635" s="27" t="s">
        <v>31</v>
      </c>
      <c r="E635" s="38" t="s">
        <v>4946</v>
      </c>
      <c r="F635" s="38" t="s">
        <v>452</v>
      </c>
      <c r="G635" s="38" t="s">
        <v>4945</v>
      </c>
      <c r="H635" s="72" t="s">
        <v>7658</v>
      </c>
      <c r="I635" s="28" t="n">
        <v>42248</v>
      </c>
      <c r="J635" s="28" t="n">
        <v>43738</v>
      </c>
      <c r="K635" s="6" t="s">
        <v>42</v>
      </c>
      <c r="L635" s="13" t="n">
        <v>41.764</v>
      </c>
      <c r="M635" s="13" t="n">
        <v>-83.4509</v>
      </c>
    </row>
    <row r="636" s="72" customFormat="true" ht="13.2" hidden="false" customHeight="false" outlineLevel="0" collapsed="false">
      <c r="A636" s="4" t="s">
        <v>10</v>
      </c>
      <c r="B636" s="13" t="n">
        <v>2015</v>
      </c>
      <c r="C636" s="12" t="n">
        <v>280000</v>
      </c>
      <c r="D636" s="27" t="s">
        <v>31</v>
      </c>
      <c r="E636" s="38" t="s">
        <v>4947</v>
      </c>
      <c r="F636" s="38" t="s">
        <v>2209</v>
      </c>
      <c r="G636" s="38" t="s">
        <v>4948</v>
      </c>
      <c r="H636" s="72" t="s">
        <v>7658</v>
      </c>
      <c r="I636" s="28" t="n">
        <v>42887</v>
      </c>
      <c r="J636" s="28" t="n">
        <v>43690</v>
      </c>
      <c r="K636" s="92" t="s">
        <v>53</v>
      </c>
      <c r="L636" s="42" t="n">
        <v>46.543448</v>
      </c>
      <c r="M636" s="42" t="n">
        <v>-92.485613</v>
      </c>
    </row>
    <row r="637" s="72" customFormat="true" ht="13.2" hidden="false" customHeight="false" outlineLevel="0" collapsed="false">
      <c r="A637" s="7" t="s">
        <v>10</v>
      </c>
      <c r="B637" s="89" t="n">
        <v>2015</v>
      </c>
      <c r="C637" s="90" t="n">
        <v>229160</v>
      </c>
      <c r="D637" s="91" t="s">
        <v>31</v>
      </c>
      <c r="E637" s="72" t="s">
        <v>4949</v>
      </c>
      <c r="F637" s="72" t="s">
        <v>1054</v>
      </c>
      <c r="G637" s="72" t="s">
        <v>4950</v>
      </c>
      <c r="H637" s="72" t="s">
        <v>7658</v>
      </c>
      <c r="I637" s="85" t="n">
        <v>42156</v>
      </c>
      <c r="J637" s="85" t="n">
        <v>43039</v>
      </c>
      <c r="K637" s="73" t="s">
        <v>46</v>
      </c>
      <c r="L637" s="89" t="n">
        <v>46.41283</v>
      </c>
      <c r="M637" s="89" t="n">
        <v>-90.94548</v>
      </c>
    </row>
    <row r="638" s="72" customFormat="true" ht="13.2" hidden="false" customHeight="false" outlineLevel="0" collapsed="false">
      <c r="A638" s="7" t="s">
        <v>10</v>
      </c>
      <c r="B638" s="89" t="n">
        <v>2015</v>
      </c>
      <c r="C638" s="90" t="n">
        <v>100000</v>
      </c>
      <c r="D638" s="91" t="s">
        <v>31</v>
      </c>
      <c r="E638" s="72" t="s">
        <v>4768</v>
      </c>
      <c r="F638" s="72" t="s">
        <v>433</v>
      </c>
      <c r="G638" s="72" t="s">
        <v>4769</v>
      </c>
      <c r="H638" s="72" t="s">
        <v>349</v>
      </c>
      <c r="I638" s="85" t="n">
        <v>42339</v>
      </c>
      <c r="J638" s="85" t="s">
        <v>4770</v>
      </c>
      <c r="K638" s="73" t="s">
        <v>117</v>
      </c>
      <c r="L638" s="89" t="n">
        <v>44</v>
      </c>
      <c r="M638" s="89" t="n">
        <v>-85</v>
      </c>
    </row>
    <row r="639" s="72" customFormat="true" ht="13.2" hidden="false" customHeight="false" outlineLevel="0" collapsed="false">
      <c r="A639" s="7" t="s">
        <v>10</v>
      </c>
      <c r="B639" s="89" t="n">
        <v>2015</v>
      </c>
      <c r="C639" s="90" t="n">
        <v>20390.24</v>
      </c>
      <c r="D639" s="91" t="s">
        <v>31</v>
      </c>
      <c r="E639" s="72" t="s">
        <v>4951</v>
      </c>
      <c r="F639" s="72" t="s">
        <v>4266</v>
      </c>
      <c r="G639" s="72" t="s">
        <v>4952</v>
      </c>
      <c r="H639" s="72" t="s">
        <v>7658</v>
      </c>
      <c r="I639" s="85" t="n">
        <v>42240</v>
      </c>
      <c r="J639" s="85" t="n">
        <v>42582</v>
      </c>
      <c r="K639" s="73" t="s">
        <v>36</v>
      </c>
      <c r="L639" s="89" t="n">
        <v>42.15</v>
      </c>
      <c r="M639" s="89" t="n">
        <v>-87.78</v>
      </c>
    </row>
    <row r="640" s="72" customFormat="true" ht="13.2" hidden="false" customHeight="false" outlineLevel="0" collapsed="false">
      <c r="A640" s="7" t="s">
        <v>10</v>
      </c>
      <c r="B640" s="89" t="n">
        <v>2015</v>
      </c>
      <c r="C640" s="93" t="n">
        <v>597845</v>
      </c>
      <c r="D640" s="91" t="s">
        <v>31</v>
      </c>
      <c r="E640" s="84" t="s">
        <v>4771</v>
      </c>
      <c r="F640" s="84" t="s">
        <v>433</v>
      </c>
      <c r="G640" s="84" t="s">
        <v>4772</v>
      </c>
      <c r="H640" s="72" t="s">
        <v>349</v>
      </c>
      <c r="I640" s="85" t="n">
        <v>42552</v>
      </c>
      <c r="J640" s="85" t="n">
        <v>43125</v>
      </c>
      <c r="K640" s="73" t="s">
        <v>117</v>
      </c>
      <c r="L640" s="89" t="n">
        <v>41.427</v>
      </c>
      <c r="M640" s="89" t="n">
        <v>-83.056</v>
      </c>
    </row>
    <row r="641" s="72" customFormat="true" ht="13.2" hidden="false" customHeight="false" outlineLevel="0" collapsed="false">
      <c r="A641" s="7" t="s">
        <v>10</v>
      </c>
      <c r="B641" s="89" t="n">
        <v>2015</v>
      </c>
      <c r="C641" s="90" t="n">
        <v>37708</v>
      </c>
      <c r="D641" s="91" t="s">
        <v>31</v>
      </c>
      <c r="E641" s="72" t="s">
        <v>82</v>
      </c>
      <c r="F641" s="72" t="s">
        <v>82</v>
      </c>
      <c r="G641" s="72" t="s">
        <v>3261</v>
      </c>
      <c r="H641" s="72" t="s">
        <v>349</v>
      </c>
      <c r="I641" s="85" t="n">
        <v>42278</v>
      </c>
      <c r="J641" s="85" t="n">
        <v>43008</v>
      </c>
      <c r="K641" s="73" t="s">
        <v>36</v>
      </c>
      <c r="L641" s="89" t="n">
        <v>44</v>
      </c>
      <c r="M641" s="89" t="n">
        <v>-85</v>
      </c>
    </row>
    <row r="642" s="72" customFormat="true" ht="13.2" hidden="false" customHeight="false" outlineLevel="0" collapsed="false">
      <c r="A642" s="7" t="s">
        <v>10</v>
      </c>
      <c r="B642" s="13" t="n">
        <v>2015</v>
      </c>
      <c r="C642" s="12" t="n">
        <v>35000</v>
      </c>
      <c r="D642" s="27" t="s">
        <v>31</v>
      </c>
      <c r="E642" s="38" t="s">
        <v>4623</v>
      </c>
      <c r="F642" s="38" t="s">
        <v>110</v>
      </c>
      <c r="G642" s="38" t="s">
        <v>4624</v>
      </c>
      <c r="H642" s="72" t="s">
        <v>35</v>
      </c>
      <c r="I642" s="28" t="n">
        <v>42885</v>
      </c>
      <c r="J642" s="28" t="n">
        <v>43435</v>
      </c>
      <c r="K642" s="6" t="s">
        <v>46</v>
      </c>
      <c r="L642" s="13" t="n">
        <v>44</v>
      </c>
      <c r="M642" s="13" t="n">
        <v>-85</v>
      </c>
    </row>
    <row r="643" s="72" customFormat="true" ht="13.2" hidden="false" customHeight="false" outlineLevel="0" collapsed="false">
      <c r="A643" s="7" t="s">
        <v>10</v>
      </c>
      <c r="B643" s="89" t="n">
        <v>2015</v>
      </c>
      <c r="C643" s="90" t="n">
        <v>500000</v>
      </c>
      <c r="D643" s="91" t="s">
        <v>68</v>
      </c>
      <c r="E643" s="72" t="s">
        <v>1031</v>
      </c>
      <c r="F643" s="72" t="s">
        <v>110</v>
      </c>
      <c r="G643" s="72" t="s">
        <v>4139</v>
      </c>
      <c r="H643" s="72" t="s">
        <v>7658</v>
      </c>
      <c r="I643" s="85" t="n">
        <v>42217</v>
      </c>
      <c r="J643" s="85" t="n">
        <v>42643</v>
      </c>
      <c r="K643" s="73" t="s">
        <v>42</v>
      </c>
      <c r="L643" s="89" t="n">
        <v>45.1331</v>
      </c>
      <c r="M643" s="89" t="n">
        <v>-83.330394</v>
      </c>
    </row>
    <row r="644" s="72" customFormat="true" ht="13.2" hidden="false" customHeight="false" outlineLevel="0" collapsed="false">
      <c r="A644" s="7" t="s">
        <v>10</v>
      </c>
      <c r="B644" s="13" t="n">
        <v>2015</v>
      </c>
      <c r="C644" s="12" t="n">
        <v>73707</v>
      </c>
      <c r="D644" s="27" t="s">
        <v>31</v>
      </c>
      <c r="E644" s="9" t="s">
        <v>5215</v>
      </c>
      <c r="F644" s="9" t="s">
        <v>170</v>
      </c>
      <c r="G644" s="9" t="s">
        <v>5216</v>
      </c>
      <c r="H644" s="72" t="s">
        <v>1463</v>
      </c>
      <c r="I644" s="28" t="n">
        <v>42246</v>
      </c>
      <c r="J644" s="28" t="n">
        <v>43738</v>
      </c>
      <c r="K644" s="6" t="s">
        <v>36</v>
      </c>
      <c r="L644" s="13" t="n">
        <v>42.718</v>
      </c>
      <c r="M644" s="13" t="n">
        <v>-84.55</v>
      </c>
    </row>
    <row r="645" s="72" customFormat="true" ht="13.2" hidden="false" customHeight="false" outlineLevel="0" collapsed="false">
      <c r="A645" s="7" t="s">
        <v>10</v>
      </c>
      <c r="B645" s="13" t="n">
        <v>2015</v>
      </c>
      <c r="C645" s="12" t="n">
        <v>99999</v>
      </c>
      <c r="D645" s="27" t="s">
        <v>31</v>
      </c>
      <c r="E645" s="9" t="s">
        <v>4773</v>
      </c>
      <c r="F645" s="9" t="s">
        <v>3451</v>
      </c>
      <c r="G645" s="9" t="s">
        <v>3261</v>
      </c>
      <c r="H645" s="72" t="s">
        <v>349</v>
      </c>
      <c r="I645" s="28" t="n">
        <v>42278</v>
      </c>
      <c r="J645" s="28" t="n">
        <v>43220</v>
      </c>
      <c r="K645" s="6" t="s">
        <v>42</v>
      </c>
      <c r="L645" s="13" t="n">
        <v>42.73264</v>
      </c>
      <c r="M645" s="13" t="n">
        <v>-84.560008</v>
      </c>
    </row>
    <row r="646" s="72" customFormat="true" ht="13.2" hidden="false" customHeight="false" outlineLevel="0" collapsed="false">
      <c r="A646" s="7" t="s">
        <v>10</v>
      </c>
      <c r="B646" s="89" t="n">
        <v>2015</v>
      </c>
      <c r="C646" s="90" t="n">
        <v>1000000</v>
      </c>
      <c r="D646" s="91" t="s">
        <v>68</v>
      </c>
      <c r="E646" s="72" t="s">
        <v>4953</v>
      </c>
      <c r="F646" s="72" t="s">
        <v>110</v>
      </c>
      <c r="G646" s="72" t="s">
        <v>4954</v>
      </c>
      <c r="H646" s="72" t="s">
        <v>7658</v>
      </c>
      <c r="I646" s="85" t="n">
        <v>42104</v>
      </c>
      <c r="J646" s="85" t="n">
        <v>42643</v>
      </c>
      <c r="K646" s="73" t="s">
        <v>36</v>
      </c>
      <c r="L646" s="89" t="n">
        <v>45.560218</v>
      </c>
      <c r="M646" s="89" t="n">
        <v>-85.946045</v>
      </c>
    </row>
    <row r="647" s="72" customFormat="true" ht="13.2" hidden="false" customHeight="false" outlineLevel="0" collapsed="false">
      <c r="A647" s="7" t="s">
        <v>10</v>
      </c>
      <c r="B647" s="89" t="n">
        <v>2015</v>
      </c>
      <c r="C647" s="90" t="n">
        <v>2000000</v>
      </c>
      <c r="D647" s="91" t="s">
        <v>68</v>
      </c>
      <c r="E647" s="72" t="s">
        <v>2104</v>
      </c>
      <c r="F647" s="72" t="s">
        <v>110</v>
      </c>
      <c r="G647" s="72" t="s">
        <v>4955</v>
      </c>
      <c r="H647" s="72" t="s">
        <v>7658</v>
      </c>
      <c r="I647" s="85" t="n">
        <v>42186</v>
      </c>
      <c r="J647" s="85" t="n">
        <v>42643</v>
      </c>
      <c r="K647" s="73" t="s">
        <v>36</v>
      </c>
      <c r="L647" s="89" t="n">
        <v>46.44</v>
      </c>
      <c r="M647" s="89" t="n">
        <v>-84.82</v>
      </c>
    </row>
    <row r="648" s="72" customFormat="true" ht="13.2" hidden="false" customHeight="false" outlineLevel="0" collapsed="false">
      <c r="A648" s="7" t="s">
        <v>10</v>
      </c>
      <c r="B648" s="13" t="n">
        <v>2015</v>
      </c>
      <c r="C648" s="12" t="n">
        <v>425923</v>
      </c>
      <c r="D648" s="27" t="s">
        <v>31</v>
      </c>
      <c r="E648" s="9" t="s">
        <v>435</v>
      </c>
      <c r="F648" s="9" t="s">
        <v>436</v>
      </c>
      <c r="G648" s="9" t="s">
        <v>4774</v>
      </c>
      <c r="H648" s="72" t="s">
        <v>349</v>
      </c>
      <c r="I648" s="28" t="n">
        <v>42430</v>
      </c>
      <c r="J648" s="28" t="n">
        <v>43160</v>
      </c>
      <c r="K648" s="6" t="s">
        <v>88</v>
      </c>
      <c r="L648" s="13" t="n">
        <v>41.52503</v>
      </c>
      <c r="M648" s="13" t="n">
        <v>-86.159935</v>
      </c>
    </row>
    <row r="649" s="72" customFormat="true" ht="13.2" hidden="false" customHeight="false" outlineLevel="0" collapsed="false">
      <c r="A649" s="7" t="s">
        <v>10</v>
      </c>
      <c r="B649" s="13" t="n">
        <v>2015</v>
      </c>
      <c r="C649" s="12" t="n">
        <v>783247.6</v>
      </c>
      <c r="D649" s="27" t="s">
        <v>31</v>
      </c>
      <c r="E649" s="9" t="s">
        <v>1909</v>
      </c>
      <c r="F649" s="9" t="s">
        <v>220</v>
      </c>
      <c r="G649" s="9" t="s">
        <v>1910</v>
      </c>
      <c r="H649" s="72" t="s">
        <v>349</v>
      </c>
      <c r="I649" s="28" t="n">
        <v>42278</v>
      </c>
      <c r="J649" s="28" t="n">
        <v>43265</v>
      </c>
      <c r="K649" s="6" t="s">
        <v>53</v>
      </c>
      <c r="L649" s="13" t="n">
        <v>44.86</v>
      </c>
      <c r="M649" s="13" t="n">
        <v>-93.253133</v>
      </c>
    </row>
    <row r="650" s="72" customFormat="true" ht="13.2" hidden="false" customHeight="false" outlineLevel="0" collapsed="false">
      <c r="A650" s="7" t="s">
        <v>10</v>
      </c>
      <c r="B650" s="13" t="n">
        <v>2015</v>
      </c>
      <c r="C650" s="12" t="n">
        <v>425922</v>
      </c>
      <c r="D650" s="27" t="s">
        <v>31</v>
      </c>
      <c r="E650" s="9" t="s">
        <v>3918</v>
      </c>
      <c r="F650" s="9" t="s">
        <v>412</v>
      </c>
      <c r="G650" s="9" t="s">
        <v>4775</v>
      </c>
      <c r="H650" s="72" t="s">
        <v>349</v>
      </c>
      <c r="I650" s="28" t="n">
        <v>42278</v>
      </c>
      <c r="J650" s="28" t="n">
        <v>43173</v>
      </c>
      <c r="K650" s="6" t="s">
        <v>67</v>
      </c>
      <c r="L650" s="13" t="n">
        <v>44</v>
      </c>
      <c r="M650" s="13" t="n">
        <v>-85</v>
      </c>
    </row>
    <row r="651" s="72" customFormat="true" ht="13.2" hidden="false" customHeight="false" outlineLevel="0" collapsed="false">
      <c r="A651" s="4" t="s">
        <v>10</v>
      </c>
      <c r="B651" s="13" t="n">
        <v>2015</v>
      </c>
      <c r="C651" s="12" t="n">
        <v>1000000</v>
      </c>
      <c r="D651" s="27" t="s">
        <v>31</v>
      </c>
      <c r="E651" s="6" t="s">
        <v>445</v>
      </c>
      <c r="F651" s="6" t="s">
        <v>139</v>
      </c>
      <c r="G651" s="6" t="s">
        <v>444</v>
      </c>
      <c r="H651" s="72" t="s">
        <v>349</v>
      </c>
      <c r="I651" s="28" t="n">
        <v>42278</v>
      </c>
      <c r="J651" s="28" t="n">
        <v>43465</v>
      </c>
      <c r="K651" s="6" t="s">
        <v>46</v>
      </c>
      <c r="L651" s="13" t="n">
        <v>44.538275</v>
      </c>
      <c r="M651" s="13" t="n">
        <v>-87.882965</v>
      </c>
    </row>
    <row r="652" s="72" customFormat="true" ht="13.2" hidden="false" customHeight="false" outlineLevel="0" collapsed="false">
      <c r="A652" s="7" t="s">
        <v>10</v>
      </c>
      <c r="B652" s="89" t="n">
        <v>2015</v>
      </c>
      <c r="C652" s="90" t="n">
        <v>800000</v>
      </c>
      <c r="D652" s="91" t="s">
        <v>31</v>
      </c>
      <c r="E652" s="72" t="s">
        <v>3271</v>
      </c>
      <c r="F652" s="72" t="s">
        <v>447</v>
      </c>
      <c r="G652" s="72" t="s">
        <v>3273</v>
      </c>
      <c r="H652" s="72" t="s">
        <v>349</v>
      </c>
      <c r="I652" s="85" t="n">
        <v>42278</v>
      </c>
      <c r="J652" s="85" t="n">
        <v>43159</v>
      </c>
      <c r="K652" s="73" t="s">
        <v>42</v>
      </c>
      <c r="L652" s="89" t="n">
        <v>42.73264</v>
      </c>
      <c r="M652" s="89" t="n">
        <v>-84.560008</v>
      </c>
    </row>
    <row r="653" s="72" customFormat="true" ht="13.2" hidden="false" customHeight="false" outlineLevel="0" collapsed="false">
      <c r="A653" s="7" t="s">
        <v>10</v>
      </c>
      <c r="B653" s="13" t="n">
        <v>2015</v>
      </c>
      <c r="C653" s="12" t="n">
        <v>424888</v>
      </c>
      <c r="D653" s="27" t="s">
        <v>31</v>
      </c>
      <c r="E653" s="38" t="s">
        <v>4956</v>
      </c>
      <c r="F653" s="38" t="s">
        <v>4957</v>
      </c>
      <c r="G653" s="38" t="s">
        <v>4958</v>
      </c>
      <c r="H653" s="72" t="s">
        <v>7658</v>
      </c>
      <c r="I653" s="28" t="n">
        <v>42278</v>
      </c>
      <c r="J653" s="28" t="n">
        <v>43281</v>
      </c>
      <c r="K653" s="6" t="s">
        <v>42</v>
      </c>
      <c r="L653" s="13" t="n">
        <v>43.93</v>
      </c>
      <c r="M653" s="13" t="n">
        <v>-86.31</v>
      </c>
    </row>
    <row r="654" s="72" customFormat="true" ht="13.2" hidden="false" customHeight="false" outlineLevel="0" collapsed="false">
      <c r="A654" s="7" t="s">
        <v>10</v>
      </c>
      <c r="B654" s="13" t="n">
        <v>2015</v>
      </c>
      <c r="C654" s="14" t="n">
        <v>129450</v>
      </c>
      <c r="D654" s="27" t="s">
        <v>31</v>
      </c>
      <c r="E654" s="38" t="s">
        <v>4959</v>
      </c>
      <c r="F654" s="38" t="s">
        <v>520</v>
      </c>
      <c r="G654" s="38" t="s">
        <v>4960</v>
      </c>
      <c r="H654" s="72" t="s">
        <v>7658</v>
      </c>
      <c r="I654" s="28" t="n">
        <v>42186</v>
      </c>
      <c r="J654" s="28" t="n">
        <v>42643</v>
      </c>
      <c r="K654" s="6" t="s">
        <v>42</v>
      </c>
      <c r="L654" s="13" t="n">
        <v>44.98</v>
      </c>
      <c r="M654" s="13" t="n">
        <v>-85.09</v>
      </c>
    </row>
    <row r="655" s="72" customFormat="true" ht="13.2" hidden="false" customHeight="false" outlineLevel="0" collapsed="false">
      <c r="A655" s="7" t="s">
        <v>10</v>
      </c>
      <c r="B655" s="89" t="n">
        <v>2015</v>
      </c>
      <c r="C655" s="90" t="n">
        <v>270000</v>
      </c>
      <c r="D655" s="91" t="s">
        <v>68</v>
      </c>
      <c r="E655" s="72" t="s">
        <v>1069</v>
      </c>
      <c r="F655" s="72" t="s">
        <v>110</v>
      </c>
      <c r="G655" s="72" t="s">
        <v>4961</v>
      </c>
      <c r="H655" s="72" t="s">
        <v>7658</v>
      </c>
      <c r="I655" s="85" t="n">
        <v>42186</v>
      </c>
      <c r="J655" s="85" t="n">
        <v>42643</v>
      </c>
      <c r="K655" s="73" t="s">
        <v>42</v>
      </c>
      <c r="L655" s="89" t="n">
        <v>45.06</v>
      </c>
      <c r="M655" s="89" t="n">
        <v>-83.43</v>
      </c>
    </row>
    <row r="656" s="72" customFormat="true" ht="13.2" hidden="false" customHeight="false" outlineLevel="0" collapsed="false">
      <c r="A656" s="7" t="s">
        <v>10</v>
      </c>
      <c r="B656" s="89" t="n">
        <v>2015</v>
      </c>
      <c r="C656" s="90" t="n">
        <v>393289</v>
      </c>
      <c r="D656" s="91" t="s">
        <v>68</v>
      </c>
      <c r="E656" s="72" t="s">
        <v>1071</v>
      </c>
      <c r="F656" s="72" t="s">
        <v>110</v>
      </c>
      <c r="G656" s="72" t="s">
        <v>1072</v>
      </c>
      <c r="H656" s="72" t="s">
        <v>7658</v>
      </c>
      <c r="I656" s="85" t="n">
        <v>42186</v>
      </c>
      <c r="J656" s="85" t="n">
        <v>42643</v>
      </c>
      <c r="K656" s="73" t="s">
        <v>46</v>
      </c>
      <c r="L656" s="89" t="n">
        <v>44.64</v>
      </c>
      <c r="M656" s="89" t="n">
        <v>-88.04</v>
      </c>
    </row>
    <row r="657" s="72" customFormat="true" ht="13.2" hidden="false" customHeight="false" outlineLevel="0" collapsed="false">
      <c r="A657" s="7" t="s">
        <v>10</v>
      </c>
      <c r="B657" s="89" t="n">
        <v>2015</v>
      </c>
      <c r="C657" s="90" t="n">
        <v>88000</v>
      </c>
      <c r="D657" s="91" t="s">
        <v>68</v>
      </c>
      <c r="E657" s="72" t="s">
        <v>2826</v>
      </c>
      <c r="F657" s="72" t="s">
        <v>110</v>
      </c>
      <c r="G657" s="72" t="s">
        <v>4962</v>
      </c>
      <c r="H657" s="72" t="s">
        <v>7658</v>
      </c>
      <c r="I657" s="85" t="n">
        <v>42186</v>
      </c>
      <c r="J657" s="85" t="n">
        <v>42643</v>
      </c>
      <c r="K657" s="73" t="s">
        <v>36</v>
      </c>
      <c r="L657" s="89" t="n">
        <v>44.879884</v>
      </c>
      <c r="M657" s="89" t="n">
        <v>-93.243133</v>
      </c>
    </row>
    <row r="658" s="72" customFormat="true" ht="13.2" hidden="false" customHeight="false" outlineLevel="0" collapsed="false">
      <c r="A658" s="7" t="s">
        <v>10</v>
      </c>
      <c r="B658" s="89" t="n">
        <v>2015</v>
      </c>
      <c r="C658" s="90" t="n">
        <v>393288</v>
      </c>
      <c r="D658" s="91" t="s">
        <v>68</v>
      </c>
      <c r="E658" s="72" t="s">
        <v>1077</v>
      </c>
      <c r="F658" s="72" t="s">
        <v>110</v>
      </c>
      <c r="G658" s="72" t="s">
        <v>4963</v>
      </c>
      <c r="H658" s="72" t="s">
        <v>7658</v>
      </c>
      <c r="I658" s="85" t="n">
        <v>42186</v>
      </c>
      <c r="J658" s="85" t="n">
        <v>42643</v>
      </c>
      <c r="K658" s="73" t="s">
        <v>46</v>
      </c>
      <c r="L658" s="89" t="n">
        <v>46.59</v>
      </c>
      <c r="M658" s="89" t="n">
        <v>-90.88</v>
      </c>
    </row>
    <row r="659" s="72" customFormat="true" ht="13.2" hidden="false" customHeight="false" outlineLevel="0" collapsed="false">
      <c r="A659" s="7" t="s">
        <v>10</v>
      </c>
      <c r="B659" s="89" t="n">
        <v>2015</v>
      </c>
      <c r="C659" s="90" t="n">
        <v>260000</v>
      </c>
      <c r="D659" s="91" t="s">
        <v>84</v>
      </c>
      <c r="E659" s="72" t="s">
        <v>4162</v>
      </c>
      <c r="F659" s="72" t="s">
        <v>110</v>
      </c>
      <c r="G659" s="72" t="s">
        <v>4163</v>
      </c>
      <c r="H659" s="72" t="s">
        <v>7658</v>
      </c>
      <c r="I659" s="85" t="n">
        <v>42186</v>
      </c>
      <c r="J659" s="85" t="n">
        <v>42643</v>
      </c>
      <c r="K659" s="73" t="s">
        <v>36</v>
      </c>
      <c r="L659" s="89" t="n">
        <v>43.2</v>
      </c>
      <c r="M659" s="89" t="n">
        <v>-79.05</v>
      </c>
    </row>
    <row r="660" s="72" customFormat="true" ht="13.2" hidden="false" customHeight="false" outlineLevel="0" collapsed="false">
      <c r="A660" s="7" t="s">
        <v>10</v>
      </c>
      <c r="B660" s="89" t="n">
        <v>2015</v>
      </c>
      <c r="C660" s="90" t="n">
        <v>96117</v>
      </c>
      <c r="D660" s="91" t="s">
        <v>31</v>
      </c>
      <c r="E660" s="72" t="s">
        <v>4776</v>
      </c>
      <c r="F660" s="72" t="s">
        <v>433</v>
      </c>
      <c r="G660" s="72" t="s">
        <v>3260</v>
      </c>
      <c r="H660" s="72" t="s">
        <v>349</v>
      </c>
      <c r="I660" s="85" t="n">
        <v>42309</v>
      </c>
      <c r="J660" s="85" t="n">
        <v>43039</v>
      </c>
      <c r="K660" s="73" t="s">
        <v>117</v>
      </c>
      <c r="L660" s="89" t="n">
        <v>41.0154</v>
      </c>
      <c r="M660" s="89" t="n">
        <v>-82.0182</v>
      </c>
    </row>
    <row r="661" s="72" customFormat="true" ht="13.2" hidden="false" customHeight="false" outlineLevel="0" collapsed="false">
      <c r="A661" s="7" t="s">
        <v>10</v>
      </c>
      <c r="B661" s="89" t="n">
        <v>2015</v>
      </c>
      <c r="C661" s="90" t="n">
        <v>37000</v>
      </c>
      <c r="D661" s="91" t="s">
        <v>84</v>
      </c>
      <c r="E661" s="72" t="s">
        <v>1083</v>
      </c>
      <c r="F661" s="72" t="s">
        <v>110</v>
      </c>
      <c r="G661" s="72" t="s">
        <v>4171</v>
      </c>
      <c r="H661" s="72" t="s">
        <v>7658</v>
      </c>
      <c r="I661" s="85" t="n">
        <v>42186</v>
      </c>
      <c r="J661" s="85" t="n">
        <v>42643</v>
      </c>
      <c r="K661" s="73" t="s">
        <v>63</v>
      </c>
      <c r="L661" s="89" t="n">
        <v>43.03</v>
      </c>
      <c r="M661" s="89" t="n">
        <v>-78.8</v>
      </c>
    </row>
    <row r="662" s="72" customFormat="true" ht="13.2" hidden="false" customHeight="false" outlineLevel="0" collapsed="false">
      <c r="A662" s="7" t="s">
        <v>10</v>
      </c>
      <c r="B662" s="89" t="n">
        <v>2015</v>
      </c>
      <c r="C662" s="90" t="n">
        <v>188000</v>
      </c>
      <c r="D662" s="91" t="s">
        <v>68</v>
      </c>
      <c r="E662" s="72" t="s">
        <v>1085</v>
      </c>
      <c r="F662" s="72" t="s">
        <v>110</v>
      </c>
      <c r="G662" s="72" t="s">
        <v>4964</v>
      </c>
      <c r="H662" s="72" t="s">
        <v>7658</v>
      </c>
      <c r="I662" s="85" t="n">
        <v>42186</v>
      </c>
      <c r="J662" s="85" t="n">
        <v>42643</v>
      </c>
      <c r="K662" s="73" t="s">
        <v>46</v>
      </c>
      <c r="L662" s="89" t="n">
        <v>46.65</v>
      </c>
      <c r="M662" s="89" t="n">
        <v>-91.37</v>
      </c>
    </row>
    <row r="663" s="72" customFormat="true" ht="13.2" hidden="false" customHeight="false" outlineLevel="0" collapsed="false">
      <c r="A663" s="7" t="s">
        <v>10</v>
      </c>
      <c r="B663" s="89" t="n">
        <v>2015</v>
      </c>
      <c r="C663" s="90" t="n">
        <v>188000</v>
      </c>
      <c r="D663" s="91" t="s">
        <v>68</v>
      </c>
      <c r="E663" s="72" t="s">
        <v>4173</v>
      </c>
      <c r="F663" s="72" t="s">
        <v>110</v>
      </c>
      <c r="G663" s="72" t="s">
        <v>4965</v>
      </c>
      <c r="H663" s="72" t="s">
        <v>7658</v>
      </c>
      <c r="I663" s="85" t="n">
        <v>42186</v>
      </c>
      <c r="J663" s="85" t="n">
        <v>42643</v>
      </c>
      <c r="K663" s="73" t="s">
        <v>42</v>
      </c>
      <c r="L663" s="89" t="n">
        <v>45</v>
      </c>
      <c r="M663" s="89" t="n">
        <v>-84.93</v>
      </c>
    </row>
    <row r="664" s="72" customFormat="true" ht="13.2" hidden="false" customHeight="false" outlineLevel="0" collapsed="false">
      <c r="A664" s="7" t="s">
        <v>10</v>
      </c>
      <c r="B664" s="89" t="n">
        <v>2015</v>
      </c>
      <c r="C664" s="90" t="n">
        <v>188000</v>
      </c>
      <c r="D664" s="91" t="s">
        <v>68</v>
      </c>
      <c r="E664" s="72" t="s">
        <v>4175</v>
      </c>
      <c r="F664" s="72" t="s">
        <v>110</v>
      </c>
      <c r="G664" s="72" t="s">
        <v>4966</v>
      </c>
      <c r="H664" s="72" t="s">
        <v>7658</v>
      </c>
      <c r="I664" s="85" t="n">
        <v>42186</v>
      </c>
      <c r="J664" s="85" t="n">
        <v>42643</v>
      </c>
      <c r="K664" s="73" t="s">
        <v>42</v>
      </c>
      <c r="L664" s="89" t="n">
        <v>46.44</v>
      </c>
      <c r="M664" s="89" t="n">
        <v>-84.82</v>
      </c>
    </row>
    <row r="665" s="72" customFormat="true" ht="13.2" hidden="false" customHeight="false" outlineLevel="0" collapsed="false">
      <c r="A665" s="7" t="s">
        <v>10</v>
      </c>
      <c r="B665" s="89" t="n">
        <v>2015</v>
      </c>
      <c r="C665" s="90" t="n">
        <v>100000</v>
      </c>
      <c r="D665" s="91" t="s">
        <v>68</v>
      </c>
      <c r="E665" s="72" t="s">
        <v>4967</v>
      </c>
      <c r="F665" s="72" t="s">
        <v>110</v>
      </c>
      <c r="G665" s="72" t="s">
        <v>4968</v>
      </c>
      <c r="H665" s="72" t="s">
        <v>7658</v>
      </c>
      <c r="I665" s="85" t="n">
        <v>42186</v>
      </c>
      <c r="J665" s="85" t="n">
        <v>42643</v>
      </c>
      <c r="K665" s="73" t="s">
        <v>36</v>
      </c>
      <c r="L665" s="89" t="n">
        <v>43.563352</v>
      </c>
      <c r="M665" s="89" t="n">
        <v>-91.228065</v>
      </c>
    </row>
    <row r="666" s="72" customFormat="true" ht="13.2" hidden="false" customHeight="false" outlineLevel="0" collapsed="false">
      <c r="A666" s="7" t="s">
        <v>10</v>
      </c>
      <c r="B666" s="42" t="n">
        <v>2015</v>
      </c>
      <c r="C666" s="43" t="n">
        <v>200000</v>
      </c>
      <c r="D666" s="44" t="s">
        <v>31</v>
      </c>
      <c r="E666" s="37" t="s">
        <v>5158</v>
      </c>
      <c r="F666" s="37" t="s">
        <v>520</v>
      </c>
      <c r="G666" s="37" t="s">
        <v>5159</v>
      </c>
      <c r="H666" s="72" t="s">
        <v>838</v>
      </c>
      <c r="I666" s="46" t="n">
        <v>42278</v>
      </c>
      <c r="J666" s="46" t="n">
        <v>43465</v>
      </c>
      <c r="K666" s="37" t="s">
        <v>42</v>
      </c>
      <c r="L666" s="13" t="n">
        <v>45.52936</v>
      </c>
      <c r="M666" s="13" t="n">
        <v>-84.77525</v>
      </c>
    </row>
    <row r="667" s="72" customFormat="true" ht="13.2" hidden="false" customHeight="false" outlineLevel="0" collapsed="false">
      <c r="A667" s="7" t="s">
        <v>10</v>
      </c>
      <c r="B667" s="13" t="n">
        <v>2015</v>
      </c>
      <c r="C667" s="14" t="n">
        <v>126366</v>
      </c>
      <c r="D667" s="27" t="s">
        <v>31</v>
      </c>
      <c r="E667" s="38" t="s">
        <v>4969</v>
      </c>
      <c r="F667" s="38" t="s">
        <v>2099</v>
      </c>
      <c r="G667" s="38" t="s">
        <v>4970</v>
      </c>
      <c r="H667" s="72" t="s">
        <v>7658</v>
      </c>
      <c r="I667" s="28" t="n">
        <v>42248</v>
      </c>
      <c r="J667" s="28" t="n">
        <v>42979</v>
      </c>
      <c r="K667" s="6" t="s">
        <v>117</v>
      </c>
      <c r="L667" s="13" t="n">
        <v>41.728218</v>
      </c>
      <c r="M667" s="13" t="n">
        <v>-81.319417</v>
      </c>
    </row>
    <row r="668" s="72" customFormat="true" ht="13.2" hidden="false" customHeight="false" outlineLevel="0" collapsed="false">
      <c r="A668" s="7" t="s">
        <v>10</v>
      </c>
      <c r="B668" s="89" t="n">
        <v>2015</v>
      </c>
      <c r="C668" s="90" t="n">
        <v>78750</v>
      </c>
      <c r="D668" s="91" t="s">
        <v>31</v>
      </c>
      <c r="E668" s="72" t="s">
        <v>4971</v>
      </c>
      <c r="F668" s="72" t="s">
        <v>2191</v>
      </c>
      <c r="G668" s="72" t="s">
        <v>4972</v>
      </c>
      <c r="H668" s="72" t="s">
        <v>7658</v>
      </c>
      <c r="I668" s="85" t="n">
        <v>42491</v>
      </c>
      <c r="J668" s="85" t="n">
        <v>43008</v>
      </c>
      <c r="K668" s="73" t="s">
        <v>63</v>
      </c>
      <c r="L668" s="89" t="n">
        <v>42.976</v>
      </c>
      <c r="M668" s="89" t="n">
        <v>-77.856</v>
      </c>
    </row>
    <row r="669" s="72" customFormat="true" ht="13.2" hidden="false" customHeight="false" outlineLevel="0" collapsed="false">
      <c r="A669" s="7" t="s">
        <v>10</v>
      </c>
      <c r="B669" s="89" t="n">
        <v>2015</v>
      </c>
      <c r="C669" s="90" t="n">
        <v>77885</v>
      </c>
      <c r="D669" s="91" t="s">
        <v>84</v>
      </c>
      <c r="E669" s="72" t="s">
        <v>4194</v>
      </c>
      <c r="F669" s="72" t="s">
        <v>409</v>
      </c>
      <c r="G669" s="72" t="s">
        <v>4195</v>
      </c>
      <c r="H669" s="72" t="s">
        <v>1463</v>
      </c>
      <c r="I669" s="85" t="n">
        <v>41883</v>
      </c>
      <c r="J669" s="85" t="n">
        <v>42247</v>
      </c>
      <c r="K669" s="73" t="s">
        <v>36</v>
      </c>
      <c r="L669" s="89" t="n">
        <v>44.9739</v>
      </c>
      <c r="M669" s="89" t="n">
        <v>-93.2277</v>
      </c>
    </row>
    <row r="670" s="72" customFormat="true" ht="13.2" hidden="false" customHeight="false" outlineLevel="0" collapsed="false">
      <c r="A670" s="7" t="s">
        <v>10</v>
      </c>
      <c r="B670" s="89" t="n">
        <v>2015</v>
      </c>
      <c r="C670" s="90" t="n">
        <v>391466</v>
      </c>
      <c r="D670" s="91" t="s">
        <v>68</v>
      </c>
      <c r="E670" s="72" t="s">
        <v>4198</v>
      </c>
      <c r="F670" s="72" t="s">
        <v>110</v>
      </c>
      <c r="G670" s="72" t="s">
        <v>4974</v>
      </c>
      <c r="H670" s="72" t="s">
        <v>7658</v>
      </c>
      <c r="I670" s="85" t="n">
        <v>42095</v>
      </c>
      <c r="J670" s="85" t="n">
        <v>43008</v>
      </c>
      <c r="K670" s="73" t="s">
        <v>42</v>
      </c>
      <c r="L670" s="89" t="n">
        <v>42.76</v>
      </c>
      <c r="M670" s="89" t="n">
        <v>-84.5</v>
      </c>
    </row>
    <row r="671" s="72" customFormat="true" ht="13.2" hidden="false" customHeight="false" outlineLevel="0" collapsed="false">
      <c r="A671" s="7" t="s">
        <v>10</v>
      </c>
      <c r="B671" s="89" t="n">
        <v>2015</v>
      </c>
      <c r="C671" s="90" t="n">
        <v>65000</v>
      </c>
      <c r="D671" s="91" t="s">
        <v>31</v>
      </c>
      <c r="E671" s="72" t="s">
        <v>4198</v>
      </c>
      <c r="F671" s="72" t="s">
        <v>110</v>
      </c>
      <c r="G671" s="72" t="s">
        <v>4973</v>
      </c>
      <c r="H671" s="72" t="s">
        <v>7658</v>
      </c>
      <c r="I671" s="85" t="n">
        <v>42278</v>
      </c>
      <c r="J671" s="85" t="n">
        <v>43008</v>
      </c>
      <c r="K671" s="17" t="s">
        <v>36</v>
      </c>
      <c r="L671" s="89" t="n">
        <v>44.61</v>
      </c>
      <c r="M671" s="89" t="n">
        <v>-87.95</v>
      </c>
    </row>
    <row r="672" s="72" customFormat="true" ht="13.2" hidden="false" customHeight="false" outlineLevel="0" collapsed="false">
      <c r="A672" s="7" t="s">
        <v>10</v>
      </c>
      <c r="B672" s="89" t="n">
        <v>2015</v>
      </c>
      <c r="C672" s="90" t="n">
        <v>17655.4</v>
      </c>
      <c r="D672" s="91" t="s">
        <v>31</v>
      </c>
      <c r="E672" s="72" t="s">
        <v>4975</v>
      </c>
      <c r="F672" s="72" t="s">
        <v>2109</v>
      </c>
      <c r="G672" s="72" t="s">
        <v>4976</v>
      </c>
      <c r="H672" s="72" t="s">
        <v>7658</v>
      </c>
      <c r="I672" s="85" t="n">
        <v>42278</v>
      </c>
      <c r="J672" s="85" t="n">
        <v>43008</v>
      </c>
      <c r="K672" s="73" t="s">
        <v>42</v>
      </c>
      <c r="L672" s="89" t="n">
        <v>44.435756</v>
      </c>
      <c r="M672" s="89" t="n">
        <v>-84.072144</v>
      </c>
    </row>
    <row r="673" s="72" customFormat="true" ht="13.2" hidden="false" customHeight="false" outlineLevel="0" collapsed="false">
      <c r="A673" s="4" t="s">
        <v>10</v>
      </c>
      <c r="B673" s="13" t="n">
        <v>2015</v>
      </c>
      <c r="C673" s="12" t="n">
        <v>180000</v>
      </c>
      <c r="D673" s="27" t="s">
        <v>84</v>
      </c>
      <c r="E673" s="38" t="s">
        <v>4625</v>
      </c>
      <c r="F673" s="38" t="s">
        <v>110</v>
      </c>
      <c r="G673" s="38" t="s">
        <v>4626</v>
      </c>
      <c r="H673" s="72" t="s">
        <v>35</v>
      </c>
      <c r="I673" s="28" t="n">
        <v>42157</v>
      </c>
      <c r="J673" s="28" t="n">
        <v>43525</v>
      </c>
      <c r="K673" s="6" t="s">
        <v>63</v>
      </c>
      <c r="L673" s="13" t="n">
        <v>42.970492</v>
      </c>
      <c r="M673" s="13" t="n">
        <v>-78.940201</v>
      </c>
    </row>
    <row r="674" s="72" customFormat="true" ht="13.2" hidden="false" customHeight="false" outlineLevel="0" collapsed="false">
      <c r="A674" s="7" t="s">
        <v>10</v>
      </c>
      <c r="B674" s="89" t="n">
        <v>2015</v>
      </c>
      <c r="C674" s="90" t="n">
        <v>163278.63</v>
      </c>
      <c r="D674" s="91" t="s">
        <v>31</v>
      </c>
      <c r="E674" s="72" t="s">
        <v>4977</v>
      </c>
      <c r="F674" s="72" t="s">
        <v>945</v>
      </c>
      <c r="G674" s="72" t="s">
        <v>4978</v>
      </c>
      <c r="H674" s="72" t="s">
        <v>7658</v>
      </c>
      <c r="I674" s="85" t="n">
        <v>42219</v>
      </c>
      <c r="J674" s="85" t="n">
        <v>42950</v>
      </c>
      <c r="K674" s="73" t="s">
        <v>46</v>
      </c>
      <c r="L674" s="89" t="n">
        <v>44.639725</v>
      </c>
      <c r="M674" s="89" t="n">
        <v>-88.010014</v>
      </c>
    </row>
    <row r="675" s="72" customFormat="true" ht="13.2" hidden="false" customHeight="false" outlineLevel="0" collapsed="false">
      <c r="A675" s="7" t="s">
        <v>10</v>
      </c>
      <c r="B675" s="13" t="n">
        <v>2015</v>
      </c>
      <c r="C675" s="12" t="n">
        <v>170931</v>
      </c>
      <c r="D675" s="27" t="s">
        <v>31</v>
      </c>
      <c r="E675" s="9" t="s">
        <v>5217</v>
      </c>
      <c r="F675" s="9" t="s">
        <v>4103</v>
      </c>
      <c r="G675" s="9" t="s">
        <v>5218</v>
      </c>
      <c r="H675" s="72" t="s">
        <v>1463</v>
      </c>
      <c r="I675" s="28" t="n">
        <v>42370</v>
      </c>
      <c r="J675" s="28" t="n">
        <v>43100</v>
      </c>
      <c r="K675" s="6" t="s">
        <v>36</v>
      </c>
      <c r="L675" s="13" t="n">
        <v>42.718</v>
      </c>
      <c r="M675" s="13" t="n">
        <v>-84.55</v>
      </c>
    </row>
    <row r="676" s="72" customFormat="true" ht="13.2" hidden="false" customHeight="false" outlineLevel="0" collapsed="false">
      <c r="A676" s="4" t="s">
        <v>10</v>
      </c>
      <c r="B676" s="13" t="n">
        <v>2015</v>
      </c>
      <c r="C676" s="12" t="n">
        <v>43000</v>
      </c>
      <c r="D676" s="27" t="s">
        <v>31</v>
      </c>
      <c r="E676" s="38" t="s">
        <v>4979</v>
      </c>
      <c r="F676" s="38" t="s">
        <v>110</v>
      </c>
      <c r="G676" s="38" t="s">
        <v>2849</v>
      </c>
      <c r="H676" s="72" t="s">
        <v>7658</v>
      </c>
      <c r="I676" s="28" t="n">
        <v>42095</v>
      </c>
      <c r="J676" s="28" t="n">
        <v>43738</v>
      </c>
      <c r="K676" s="6" t="s">
        <v>67</v>
      </c>
      <c r="L676" s="13" t="n">
        <v>42.403052</v>
      </c>
      <c r="M676" s="13" t="n">
        <v>-87.824364</v>
      </c>
    </row>
    <row r="677" s="72" customFormat="true" ht="13.2" hidden="false" customHeight="false" outlineLevel="0" collapsed="false">
      <c r="A677" s="7" t="s">
        <v>10</v>
      </c>
      <c r="B677" s="13" t="n">
        <v>2015</v>
      </c>
      <c r="C677" s="14" t="n">
        <v>23000</v>
      </c>
      <c r="D677" s="27" t="s">
        <v>31</v>
      </c>
      <c r="E677" s="38" t="s">
        <v>4980</v>
      </c>
      <c r="F677" s="38" t="s">
        <v>110</v>
      </c>
      <c r="G677" s="38" t="s">
        <v>2849</v>
      </c>
      <c r="H677" s="72" t="s">
        <v>7658</v>
      </c>
      <c r="I677" s="28" t="n">
        <v>42095</v>
      </c>
      <c r="J677" s="28" t="n">
        <v>43738</v>
      </c>
      <c r="K677" s="6" t="s">
        <v>88</v>
      </c>
      <c r="L677" s="13" t="n">
        <v>41.611913</v>
      </c>
      <c r="M677" s="13" t="n">
        <v>-87.064419</v>
      </c>
    </row>
    <row r="678" s="72" customFormat="true" ht="13.2" hidden="false" customHeight="false" outlineLevel="0" collapsed="false">
      <c r="A678" s="4" t="s">
        <v>10</v>
      </c>
      <c r="B678" s="13" t="n">
        <v>2015</v>
      </c>
      <c r="C678" s="12" t="n">
        <v>220250</v>
      </c>
      <c r="D678" s="27" t="s">
        <v>31</v>
      </c>
      <c r="E678" s="38" t="s">
        <v>4981</v>
      </c>
      <c r="F678" s="38" t="s">
        <v>110</v>
      </c>
      <c r="G678" s="38" t="s">
        <v>2849</v>
      </c>
      <c r="H678" s="72" t="s">
        <v>7658</v>
      </c>
      <c r="I678" s="28" t="n">
        <v>42095</v>
      </c>
      <c r="J678" s="28" t="n">
        <v>43738</v>
      </c>
      <c r="K678" s="6" t="s">
        <v>42</v>
      </c>
      <c r="L678" s="13" t="n">
        <v>42.764973</v>
      </c>
      <c r="M678" s="13" t="n">
        <v>-84.505033</v>
      </c>
    </row>
    <row r="679" s="72" customFormat="true" ht="13.2" hidden="false" customHeight="false" outlineLevel="0" collapsed="false">
      <c r="A679" s="7" t="s">
        <v>10</v>
      </c>
      <c r="B679" s="13" t="n">
        <v>2015</v>
      </c>
      <c r="C679" s="12" t="n">
        <v>72750</v>
      </c>
      <c r="D679" s="27" t="s">
        <v>31</v>
      </c>
      <c r="E679" s="38" t="s">
        <v>4982</v>
      </c>
      <c r="F679" s="38" t="s">
        <v>110</v>
      </c>
      <c r="G679" s="38" t="s">
        <v>2849</v>
      </c>
      <c r="H679" s="72" t="s">
        <v>7658</v>
      </c>
      <c r="I679" s="28" t="n">
        <v>42095</v>
      </c>
      <c r="J679" s="28" t="n">
        <v>43328</v>
      </c>
      <c r="K679" s="6" t="s">
        <v>63</v>
      </c>
      <c r="L679" s="13" t="n">
        <v>43.253205</v>
      </c>
      <c r="M679" s="13" t="n">
        <v>-76.92627</v>
      </c>
    </row>
    <row r="680" s="72" customFormat="true" ht="13.2" hidden="false" customHeight="false" outlineLevel="0" collapsed="false">
      <c r="A680" s="7" t="s">
        <v>10</v>
      </c>
      <c r="B680" s="89" t="n">
        <v>2015</v>
      </c>
      <c r="C680" s="90" t="n">
        <v>53000</v>
      </c>
      <c r="D680" s="91" t="s">
        <v>31</v>
      </c>
      <c r="E680" s="72" t="s">
        <v>4983</v>
      </c>
      <c r="F680" s="72" t="s">
        <v>110</v>
      </c>
      <c r="G680" s="72" t="s">
        <v>2849</v>
      </c>
      <c r="H680" s="72" t="s">
        <v>7658</v>
      </c>
      <c r="I680" s="28" t="n">
        <v>42095</v>
      </c>
      <c r="J680" s="28" t="n">
        <v>43738</v>
      </c>
      <c r="K680" s="73" t="s">
        <v>117</v>
      </c>
      <c r="L680" s="89" t="n">
        <v>41.607373</v>
      </c>
      <c r="M680" s="89" t="n">
        <v>-83.209677</v>
      </c>
    </row>
    <row r="681" s="72" customFormat="true" ht="13.2" hidden="false" customHeight="false" outlineLevel="0" collapsed="false">
      <c r="A681" s="7" t="s">
        <v>10</v>
      </c>
      <c r="B681" s="13" t="n">
        <v>2015</v>
      </c>
      <c r="C681" s="12" t="n">
        <v>73000</v>
      </c>
      <c r="D681" s="27" t="s">
        <v>31</v>
      </c>
      <c r="E681" s="38" t="s">
        <v>4984</v>
      </c>
      <c r="F681" s="38" t="s">
        <v>110</v>
      </c>
      <c r="G681" s="38" t="s">
        <v>2849</v>
      </c>
      <c r="H681" s="72" t="s">
        <v>7658</v>
      </c>
      <c r="I681" s="28" t="n">
        <v>42095</v>
      </c>
      <c r="J681" s="28" t="n">
        <v>43237</v>
      </c>
      <c r="K681" s="6" t="s">
        <v>46</v>
      </c>
      <c r="L681" s="13" t="n">
        <v>44.538152</v>
      </c>
      <c r="M681" s="13" t="n">
        <v>-87.893329</v>
      </c>
    </row>
    <row r="682" s="72" customFormat="true" ht="13.2" hidden="false" customHeight="false" outlineLevel="0" collapsed="false">
      <c r="A682" s="7" t="s">
        <v>10</v>
      </c>
      <c r="B682" s="89" t="n">
        <v>2015</v>
      </c>
      <c r="C682" s="90" t="n">
        <v>35000</v>
      </c>
      <c r="D682" s="91" t="s">
        <v>68</v>
      </c>
      <c r="E682" s="72" t="s">
        <v>3479</v>
      </c>
      <c r="F682" s="72" t="s">
        <v>110</v>
      </c>
      <c r="G682" s="72" t="s">
        <v>4985</v>
      </c>
      <c r="H682" s="72" t="s">
        <v>7658</v>
      </c>
      <c r="I682" s="85" t="n">
        <v>42186</v>
      </c>
      <c r="J682" s="85" t="n">
        <v>42643</v>
      </c>
      <c r="K682" s="73" t="s">
        <v>36</v>
      </c>
      <c r="L682" s="89" t="n">
        <v>43.87</v>
      </c>
      <c r="M682" s="89" t="n">
        <v>-91.19</v>
      </c>
    </row>
    <row r="683" s="72" customFormat="true" ht="13.2" hidden="false" customHeight="false" outlineLevel="0" collapsed="false">
      <c r="A683" s="4" t="s">
        <v>10</v>
      </c>
      <c r="B683" s="13" t="n">
        <v>2015</v>
      </c>
      <c r="C683" s="12" t="n">
        <v>30000</v>
      </c>
      <c r="D683" s="27" t="s">
        <v>31</v>
      </c>
      <c r="E683" s="6" t="s">
        <v>5160</v>
      </c>
      <c r="F683" s="6" t="s">
        <v>3434</v>
      </c>
      <c r="G683" s="6" t="s">
        <v>5161</v>
      </c>
      <c r="H683" s="72" t="s">
        <v>838</v>
      </c>
      <c r="I683" s="28" t="n">
        <v>42199</v>
      </c>
      <c r="J683" s="28" t="n">
        <v>44104</v>
      </c>
      <c r="K683" s="6" t="s">
        <v>42</v>
      </c>
      <c r="L683" s="13" t="n">
        <v>43</v>
      </c>
      <c r="M683" s="13" t="n">
        <v>-84.9</v>
      </c>
    </row>
    <row r="684" s="72" customFormat="true" ht="13.2" hidden="false" customHeight="false" outlineLevel="0" collapsed="false">
      <c r="A684" s="4" t="s">
        <v>10</v>
      </c>
      <c r="B684" s="13" t="n">
        <v>2015</v>
      </c>
      <c r="C684" s="12" t="n">
        <v>200000</v>
      </c>
      <c r="D684" s="27" t="s">
        <v>31</v>
      </c>
      <c r="E684" s="38" t="s">
        <v>4986</v>
      </c>
      <c r="F684" s="38" t="s">
        <v>4121</v>
      </c>
      <c r="G684" s="38" t="s">
        <v>4987</v>
      </c>
      <c r="H684" s="72" t="s">
        <v>7658</v>
      </c>
      <c r="I684" s="28" t="n">
        <v>42278</v>
      </c>
      <c r="J684" s="28" t="n">
        <v>43738</v>
      </c>
      <c r="K684" s="6" t="s">
        <v>42</v>
      </c>
      <c r="L684" s="13" t="n">
        <v>41.9</v>
      </c>
      <c r="M684" s="13" t="n">
        <v>-86.2</v>
      </c>
    </row>
    <row r="685" s="72" customFormat="true" ht="13.2" hidden="false" customHeight="false" outlineLevel="0" collapsed="false">
      <c r="A685" s="7" t="s">
        <v>10</v>
      </c>
      <c r="B685" s="13" t="n">
        <v>2015</v>
      </c>
      <c r="C685" s="14" t="n">
        <v>260000</v>
      </c>
      <c r="D685" s="27" t="s">
        <v>68</v>
      </c>
      <c r="E685" s="38" t="s">
        <v>4988</v>
      </c>
      <c r="F685" s="38" t="s">
        <v>2840</v>
      </c>
      <c r="G685" s="38" t="s">
        <v>4989</v>
      </c>
      <c r="H685" s="72" t="s">
        <v>7658</v>
      </c>
      <c r="I685" s="28" t="n">
        <v>42248</v>
      </c>
      <c r="J685" s="28" t="n">
        <v>43069</v>
      </c>
      <c r="K685" s="6" t="s">
        <v>36</v>
      </c>
      <c r="L685" s="13" t="n">
        <v>44.871443</v>
      </c>
      <c r="M685" s="13" t="n">
        <v>-86.467896</v>
      </c>
    </row>
    <row r="686" s="72" customFormat="true" ht="13.2" hidden="false" customHeight="false" outlineLevel="0" collapsed="false">
      <c r="A686" s="4" t="s">
        <v>10</v>
      </c>
      <c r="B686" s="13" t="n">
        <v>2015</v>
      </c>
      <c r="C686" s="12" t="n">
        <v>565625.99</v>
      </c>
      <c r="D686" s="27" t="s">
        <v>31</v>
      </c>
      <c r="E686" s="38" t="s">
        <v>4990</v>
      </c>
      <c r="F686" s="38" t="s">
        <v>945</v>
      </c>
      <c r="G686" s="38" t="s">
        <v>4991</v>
      </c>
      <c r="H686" s="72" t="s">
        <v>7658</v>
      </c>
      <c r="I686" s="28" t="n">
        <v>42370</v>
      </c>
      <c r="J686" s="28" t="n">
        <v>43646</v>
      </c>
      <c r="K686" s="6" t="s">
        <v>341</v>
      </c>
      <c r="L686" s="13" t="n">
        <v>42.16522</v>
      </c>
      <c r="M686" s="13" t="n">
        <v>-80.092614</v>
      </c>
    </row>
    <row r="687" s="72" customFormat="true" ht="13.2" hidden="false" customHeight="false" outlineLevel="0" collapsed="false">
      <c r="A687" s="7" t="s">
        <v>10</v>
      </c>
      <c r="B687" s="13" t="n">
        <v>2015</v>
      </c>
      <c r="C687" s="12" t="n">
        <v>115000</v>
      </c>
      <c r="D687" s="27" t="s">
        <v>31</v>
      </c>
      <c r="E687" s="38" t="s">
        <v>4992</v>
      </c>
      <c r="F687" s="38" t="s">
        <v>2109</v>
      </c>
      <c r="G687" s="38" t="s">
        <v>4993</v>
      </c>
      <c r="H687" s="72" t="s">
        <v>7658</v>
      </c>
      <c r="I687" s="28" t="n">
        <v>42370</v>
      </c>
      <c r="J687" s="28" t="n">
        <v>43373</v>
      </c>
      <c r="K687" s="6" t="s">
        <v>42</v>
      </c>
      <c r="L687" s="13" t="n">
        <v>44.996656</v>
      </c>
      <c r="M687" s="13" t="n">
        <v>-83.469255</v>
      </c>
    </row>
    <row r="688" s="72" customFormat="true" ht="13.2" hidden="false" customHeight="false" outlineLevel="0" collapsed="false">
      <c r="A688" s="7" t="s">
        <v>10</v>
      </c>
      <c r="B688" s="89" t="n">
        <v>2015</v>
      </c>
      <c r="C688" s="90" t="n">
        <v>120000</v>
      </c>
      <c r="D688" s="91" t="s">
        <v>68</v>
      </c>
      <c r="E688" s="72" t="s">
        <v>3489</v>
      </c>
      <c r="F688" s="72" t="s">
        <v>110</v>
      </c>
      <c r="G688" s="72" t="s">
        <v>3490</v>
      </c>
      <c r="H688" s="72" t="s">
        <v>7658</v>
      </c>
      <c r="I688" s="85" t="n">
        <v>42186</v>
      </c>
      <c r="J688" s="85" t="n">
        <v>42643</v>
      </c>
      <c r="K688" s="73" t="s">
        <v>36</v>
      </c>
      <c r="L688" s="89" t="n">
        <v>44</v>
      </c>
      <c r="M688" s="89" t="n">
        <v>-85</v>
      </c>
    </row>
    <row r="689" s="72" customFormat="true" ht="13.2" hidden="false" customHeight="false" outlineLevel="0" collapsed="false">
      <c r="A689" s="4" t="s">
        <v>10</v>
      </c>
      <c r="B689" s="13" t="n">
        <v>2015</v>
      </c>
      <c r="C689" s="12" t="n">
        <v>149600</v>
      </c>
      <c r="D689" s="27" t="s">
        <v>31</v>
      </c>
      <c r="E689" s="38" t="s">
        <v>4994</v>
      </c>
      <c r="F689" s="38" t="s">
        <v>1551</v>
      </c>
      <c r="G689" s="38" t="s">
        <v>4995</v>
      </c>
      <c r="H689" s="72" t="s">
        <v>7658</v>
      </c>
      <c r="I689" s="28" t="n">
        <v>42417</v>
      </c>
      <c r="J689" s="28" t="n">
        <v>43465</v>
      </c>
      <c r="K689" s="73" t="s">
        <v>36</v>
      </c>
      <c r="L689" s="13" t="n">
        <v>42.652593</v>
      </c>
      <c r="M689" s="13" t="n">
        <v>-76.239463</v>
      </c>
    </row>
    <row r="690" s="72" customFormat="true" ht="13.2" hidden="false" customHeight="false" outlineLevel="0" collapsed="false">
      <c r="A690" s="7" t="s">
        <v>10</v>
      </c>
      <c r="B690" s="89" t="n">
        <v>2015</v>
      </c>
      <c r="C690" s="90" t="n">
        <v>70000</v>
      </c>
      <c r="D690" s="91" t="s">
        <v>31</v>
      </c>
      <c r="E690" s="72" t="s">
        <v>4996</v>
      </c>
      <c r="F690" s="72" t="s">
        <v>4997</v>
      </c>
      <c r="G690" s="72" t="s">
        <v>4998</v>
      </c>
      <c r="H690" s="72" t="s">
        <v>7658</v>
      </c>
      <c r="I690" s="85" t="n">
        <v>42219</v>
      </c>
      <c r="J690" s="85" t="n">
        <v>42338</v>
      </c>
      <c r="K690" s="73" t="s">
        <v>42</v>
      </c>
      <c r="L690" s="89" t="n">
        <v>41.36</v>
      </c>
      <c r="M690" s="89" t="n">
        <v>-86.07</v>
      </c>
    </row>
    <row r="691" s="72" customFormat="true" ht="13.2" hidden="false" customHeight="false" outlineLevel="0" collapsed="false">
      <c r="A691" s="7" t="s">
        <v>10</v>
      </c>
      <c r="B691" s="89" t="n">
        <v>2015</v>
      </c>
      <c r="C691" s="90" t="n">
        <v>200000</v>
      </c>
      <c r="D691" s="91" t="s">
        <v>31</v>
      </c>
      <c r="E691" s="82" t="s">
        <v>4999</v>
      </c>
      <c r="F691" s="72" t="s">
        <v>3434</v>
      </c>
      <c r="G691" s="82" t="s">
        <v>5000</v>
      </c>
      <c r="H691" s="72" t="s">
        <v>7658</v>
      </c>
      <c r="I691" s="85" t="n">
        <v>42248</v>
      </c>
      <c r="J691" s="85" t="n">
        <v>43738</v>
      </c>
      <c r="K691" s="73" t="s">
        <v>42</v>
      </c>
      <c r="L691" s="89" t="n">
        <v>42.982235</v>
      </c>
      <c r="M691" s="89" t="n">
        <v>-84.950066</v>
      </c>
    </row>
    <row r="692" s="72" customFormat="true" ht="13.2" hidden="false" customHeight="false" outlineLevel="0" collapsed="false">
      <c r="A692" s="7" t="s">
        <v>10</v>
      </c>
      <c r="B692" s="13" t="n">
        <v>2015</v>
      </c>
      <c r="C692" s="12" t="n">
        <v>93864.88</v>
      </c>
      <c r="D692" s="27" t="s">
        <v>31</v>
      </c>
      <c r="E692" s="38" t="s">
        <v>5001</v>
      </c>
      <c r="F692" s="38" t="s">
        <v>5002</v>
      </c>
      <c r="G692" s="38" t="s">
        <v>5003</v>
      </c>
      <c r="H692" s="72" t="s">
        <v>7658</v>
      </c>
      <c r="I692" s="28" t="n">
        <v>41831</v>
      </c>
      <c r="J692" s="28" t="n">
        <v>43358</v>
      </c>
      <c r="K692" s="6" t="s">
        <v>63</v>
      </c>
      <c r="L692" s="13" t="n">
        <v>43.30025</v>
      </c>
      <c r="M692" s="13" t="n">
        <v>-77.72844</v>
      </c>
    </row>
    <row r="693" s="72" customFormat="true" ht="13.2" hidden="false" customHeight="false" outlineLevel="0" collapsed="false">
      <c r="A693" s="4" t="s">
        <v>10</v>
      </c>
      <c r="B693" s="13" t="n">
        <v>2015</v>
      </c>
      <c r="C693" s="12" t="n">
        <v>500000</v>
      </c>
      <c r="D693" s="27" t="s">
        <v>31</v>
      </c>
      <c r="E693" s="38" t="s">
        <v>5004</v>
      </c>
      <c r="F693" s="38" t="s">
        <v>520</v>
      </c>
      <c r="G693" s="38" t="s">
        <v>5005</v>
      </c>
      <c r="H693" s="72" t="s">
        <v>7658</v>
      </c>
      <c r="I693" s="28" t="n">
        <v>42217</v>
      </c>
      <c r="J693" s="28" t="n">
        <v>43769</v>
      </c>
      <c r="K693" s="6" t="s">
        <v>42</v>
      </c>
      <c r="L693" s="13" t="n">
        <v>44.42</v>
      </c>
      <c r="M693" s="13" t="n">
        <v>-85.55</v>
      </c>
    </row>
    <row r="694" s="72" customFormat="true" ht="13.2" hidden="false" customHeight="false" outlineLevel="0" collapsed="false">
      <c r="A694" s="7" t="s">
        <v>10</v>
      </c>
      <c r="B694" s="89" t="n">
        <v>2015</v>
      </c>
      <c r="C694" s="90" t="n">
        <v>60090</v>
      </c>
      <c r="D694" s="91" t="s">
        <v>84</v>
      </c>
      <c r="E694" s="72" t="s">
        <v>4221</v>
      </c>
      <c r="F694" s="72" t="s">
        <v>104</v>
      </c>
      <c r="G694" s="72" t="s">
        <v>4222</v>
      </c>
      <c r="H694" s="72" t="s">
        <v>1463</v>
      </c>
      <c r="I694" s="85" t="n">
        <v>41821</v>
      </c>
      <c r="J694" s="85" t="n">
        <v>42734</v>
      </c>
      <c r="K694" s="73" t="s">
        <v>42</v>
      </c>
      <c r="L694" s="89" t="n">
        <v>46.6184</v>
      </c>
      <c r="M694" s="89" t="n">
        <v>-88.4543</v>
      </c>
    </row>
    <row r="695" s="72" customFormat="true" ht="13.2" hidden="false" customHeight="false" outlineLevel="0" collapsed="false">
      <c r="A695" s="7" t="s">
        <v>10</v>
      </c>
      <c r="B695" s="89" t="n">
        <v>2015</v>
      </c>
      <c r="C695" s="90" t="n">
        <v>275000</v>
      </c>
      <c r="D695" s="91" t="s">
        <v>68</v>
      </c>
      <c r="E695" s="72" t="s">
        <v>1127</v>
      </c>
      <c r="F695" s="72" t="s">
        <v>110</v>
      </c>
      <c r="G695" s="72" t="s">
        <v>4223</v>
      </c>
      <c r="H695" s="72" t="s">
        <v>7658</v>
      </c>
      <c r="I695" s="85" t="n">
        <v>42186</v>
      </c>
      <c r="J695" s="85" t="n">
        <v>42643</v>
      </c>
      <c r="K695" s="73" t="s">
        <v>36</v>
      </c>
      <c r="L695" s="89" t="n">
        <v>44.86</v>
      </c>
      <c r="M695" s="89" t="n">
        <v>-93.23</v>
      </c>
    </row>
    <row r="696" s="72" customFormat="true" ht="13.2" hidden="false" customHeight="false" outlineLevel="0" collapsed="false">
      <c r="A696" s="4" t="s">
        <v>10</v>
      </c>
      <c r="B696" s="13" t="n">
        <v>2015</v>
      </c>
      <c r="C696" s="12" t="n">
        <v>162843</v>
      </c>
      <c r="D696" s="27" t="s">
        <v>31</v>
      </c>
      <c r="E696" s="38" t="s">
        <v>5162</v>
      </c>
      <c r="F696" s="38" t="s">
        <v>368</v>
      </c>
      <c r="G696" s="38" t="s">
        <v>5163</v>
      </c>
      <c r="H696" s="72" t="s">
        <v>838</v>
      </c>
      <c r="I696" s="28" t="n">
        <v>42079</v>
      </c>
      <c r="J696" s="28" t="n">
        <v>43738</v>
      </c>
      <c r="K696" s="6" t="s">
        <v>117</v>
      </c>
      <c r="L696" s="13" t="n">
        <v>41.65778</v>
      </c>
      <c r="M696" s="13" t="n">
        <v>-83.812778</v>
      </c>
    </row>
    <row r="697" s="72" customFormat="true" ht="13.2" hidden="false" customHeight="false" outlineLevel="0" collapsed="false">
      <c r="A697" s="4" t="s">
        <v>10</v>
      </c>
      <c r="B697" s="13" t="n">
        <v>2015</v>
      </c>
      <c r="C697" s="12" t="n">
        <v>185000</v>
      </c>
      <c r="D697" s="27" t="s">
        <v>31</v>
      </c>
      <c r="E697" s="38" t="s">
        <v>5006</v>
      </c>
      <c r="F697" s="38" t="s">
        <v>44</v>
      </c>
      <c r="G697" s="38" t="s">
        <v>5007</v>
      </c>
      <c r="H697" s="72" t="s">
        <v>7658</v>
      </c>
      <c r="I697" s="28" t="n">
        <v>42222</v>
      </c>
      <c r="J697" s="28" t="n">
        <v>43738</v>
      </c>
      <c r="K697" s="73" t="s">
        <v>46</v>
      </c>
      <c r="L697" s="13" t="n">
        <v>43.3819</v>
      </c>
      <c r="M697" s="13" t="n">
        <v>-87.8783</v>
      </c>
    </row>
    <row r="698" s="72" customFormat="true" ht="13.2" hidden="false" customHeight="false" outlineLevel="0" collapsed="false">
      <c r="A698" s="7" t="s">
        <v>10</v>
      </c>
      <c r="B698" s="89" t="n">
        <v>2015</v>
      </c>
      <c r="C698" s="90" t="n">
        <v>90000</v>
      </c>
      <c r="D698" s="91" t="s">
        <v>31</v>
      </c>
      <c r="E698" s="72" t="s">
        <v>5008</v>
      </c>
      <c r="F698" s="72" t="s">
        <v>5009</v>
      </c>
      <c r="G698" s="72" t="s">
        <v>5010</v>
      </c>
      <c r="H698" s="72" t="s">
        <v>7658</v>
      </c>
      <c r="I698" s="85" t="n">
        <v>42217</v>
      </c>
      <c r="J698" s="85" t="n">
        <v>42583</v>
      </c>
      <c r="K698" s="73" t="s">
        <v>42</v>
      </c>
      <c r="L698" s="89" t="n">
        <v>44.289</v>
      </c>
      <c r="M698" s="89" t="n">
        <v>-85.831</v>
      </c>
    </row>
    <row r="699" s="72" customFormat="true" ht="13.2" hidden="false" customHeight="false" outlineLevel="0" collapsed="false">
      <c r="A699" s="4" t="s">
        <v>10</v>
      </c>
      <c r="B699" s="13" t="n">
        <v>2015</v>
      </c>
      <c r="C699" s="12" t="n">
        <v>235000</v>
      </c>
      <c r="D699" s="27" t="s">
        <v>31</v>
      </c>
      <c r="E699" s="38" t="s">
        <v>5011</v>
      </c>
      <c r="F699" s="38" t="s">
        <v>2109</v>
      </c>
      <c r="G699" s="38" t="s">
        <v>5012</v>
      </c>
      <c r="H699" s="72" t="s">
        <v>7658</v>
      </c>
      <c r="I699" s="28" t="n">
        <v>42370</v>
      </c>
      <c r="J699" s="28" t="n">
        <v>43738</v>
      </c>
      <c r="K699" s="6" t="s">
        <v>42</v>
      </c>
      <c r="L699" s="13" t="n">
        <v>44.3</v>
      </c>
      <c r="M699" s="13" t="n">
        <v>-83.8</v>
      </c>
    </row>
    <row r="700" s="72" customFormat="true" ht="13.2" hidden="false" customHeight="false" outlineLevel="0" collapsed="false">
      <c r="A700" s="4" t="s">
        <v>10</v>
      </c>
      <c r="B700" s="13" t="n">
        <v>2015</v>
      </c>
      <c r="C700" s="12" t="n">
        <v>260822</v>
      </c>
      <c r="D700" s="27" t="s">
        <v>31</v>
      </c>
      <c r="E700" s="38" t="s">
        <v>5164</v>
      </c>
      <c r="F700" s="38" t="s">
        <v>284</v>
      </c>
      <c r="G700" s="38" t="s">
        <v>5165</v>
      </c>
      <c r="H700" s="72" t="s">
        <v>838</v>
      </c>
      <c r="I700" s="28" t="n">
        <v>42278</v>
      </c>
      <c r="J700" s="28" t="n">
        <v>43738</v>
      </c>
      <c r="K700" s="6" t="s">
        <v>42</v>
      </c>
      <c r="L700" s="13" t="n">
        <v>44.64</v>
      </c>
      <c r="M700" s="13" t="n">
        <v>-84.26</v>
      </c>
    </row>
    <row r="701" s="72" customFormat="true" ht="13.2" hidden="false" customHeight="false" outlineLevel="0" collapsed="false">
      <c r="A701" s="7" t="s">
        <v>10</v>
      </c>
      <c r="B701" s="89" t="n">
        <v>2015</v>
      </c>
      <c r="C701" s="90" t="n">
        <v>35708</v>
      </c>
      <c r="D701" s="91" t="s">
        <v>31</v>
      </c>
      <c r="E701" s="72" t="s">
        <v>5013</v>
      </c>
      <c r="F701" s="72" t="s">
        <v>4146</v>
      </c>
      <c r="G701" s="82" t="s">
        <v>5014</v>
      </c>
      <c r="H701" s="72" t="s">
        <v>7658</v>
      </c>
      <c r="I701" s="85" t="n">
        <v>42278</v>
      </c>
      <c r="J701" s="85" t="n">
        <v>43008</v>
      </c>
      <c r="K701" s="73" t="s">
        <v>42</v>
      </c>
      <c r="L701" s="89" t="n">
        <v>43.123489</v>
      </c>
      <c r="M701" s="89" t="n">
        <v>-85.555189</v>
      </c>
    </row>
    <row r="702" s="72" customFormat="true" ht="13.2" hidden="false" customHeight="false" outlineLevel="0" collapsed="false">
      <c r="A702" s="7" t="s">
        <v>10</v>
      </c>
      <c r="B702" s="89" t="n">
        <v>2015</v>
      </c>
      <c r="C702" s="90" t="n">
        <v>190000</v>
      </c>
      <c r="D702" s="91" t="s">
        <v>31</v>
      </c>
      <c r="E702" s="72" t="s">
        <v>4627</v>
      </c>
      <c r="F702" s="72" t="s">
        <v>110</v>
      </c>
      <c r="G702" s="72" t="s">
        <v>4628</v>
      </c>
      <c r="H702" s="72" t="s">
        <v>35</v>
      </c>
      <c r="I702" s="85" t="n">
        <v>42225</v>
      </c>
      <c r="J702" s="85" t="n">
        <v>42916</v>
      </c>
      <c r="K702" s="73" t="s">
        <v>53</v>
      </c>
      <c r="L702" s="89" t="n">
        <v>46.696884</v>
      </c>
      <c r="M702" s="89" t="n">
        <v>-92.207874</v>
      </c>
    </row>
    <row r="703" s="72" customFormat="true" ht="13.2" hidden="false" customHeight="false" outlineLevel="0" collapsed="false">
      <c r="A703" s="7" t="s">
        <v>10</v>
      </c>
      <c r="B703" s="89" t="n">
        <v>2015</v>
      </c>
      <c r="C703" s="90" t="n">
        <v>22365</v>
      </c>
      <c r="D703" s="91" t="s">
        <v>31</v>
      </c>
      <c r="E703" s="72" t="s">
        <v>5015</v>
      </c>
      <c r="F703" s="72" t="s">
        <v>284</v>
      </c>
      <c r="G703" s="72" t="s">
        <v>5016</v>
      </c>
      <c r="H703" s="72" t="s">
        <v>7658</v>
      </c>
      <c r="I703" s="85" t="n">
        <v>42278</v>
      </c>
      <c r="J703" s="85" t="n">
        <v>42663</v>
      </c>
      <c r="K703" s="73" t="s">
        <v>42</v>
      </c>
      <c r="L703" s="89" t="n">
        <v>46.71478</v>
      </c>
      <c r="M703" s="89" t="n">
        <v>-88.58578</v>
      </c>
    </row>
    <row r="704" s="72" customFormat="true" ht="13.2" hidden="false" customHeight="false" outlineLevel="0" collapsed="false">
      <c r="A704" s="7" t="s">
        <v>10</v>
      </c>
      <c r="B704" s="49" t="n">
        <v>2015</v>
      </c>
      <c r="C704" s="50" t="n">
        <v>211349.23</v>
      </c>
      <c r="D704" s="51" t="s">
        <v>31</v>
      </c>
      <c r="E704" s="51" t="s">
        <v>5017</v>
      </c>
      <c r="F704" s="51" t="s">
        <v>4146</v>
      </c>
      <c r="G704" s="51" t="s">
        <v>5018</v>
      </c>
      <c r="H704" s="72" t="s">
        <v>7658</v>
      </c>
      <c r="I704" s="52" t="n">
        <v>42248</v>
      </c>
      <c r="J704" s="52" t="n">
        <v>43373</v>
      </c>
      <c r="K704" s="53" t="s">
        <v>63</v>
      </c>
      <c r="L704" s="49" t="n">
        <v>42.492183</v>
      </c>
      <c r="M704" s="49" t="n">
        <v>-76.729062</v>
      </c>
    </row>
    <row r="705" s="72" customFormat="true" ht="13.2" hidden="false" customHeight="false" outlineLevel="0" collapsed="false">
      <c r="A705" s="7" t="s">
        <v>10</v>
      </c>
      <c r="B705" s="89" t="n">
        <v>2015</v>
      </c>
      <c r="C705" s="90" t="n">
        <v>65345</v>
      </c>
      <c r="D705" s="91" t="s">
        <v>31</v>
      </c>
      <c r="E705" s="72" t="s">
        <v>4629</v>
      </c>
      <c r="F705" s="72" t="s">
        <v>284</v>
      </c>
      <c r="G705" s="72" t="s">
        <v>4630</v>
      </c>
      <c r="H705" s="72" t="s">
        <v>35</v>
      </c>
      <c r="I705" s="85" t="n">
        <v>42442</v>
      </c>
      <c r="J705" s="85" t="n">
        <v>42767</v>
      </c>
      <c r="K705" s="73" t="s">
        <v>42</v>
      </c>
      <c r="L705" s="89" t="n">
        <v>44</v>
      </c>
      <c r="M705" s="89" t="n">
        <v>-85</v>
      </c>
    </row>
    <row r="706" s="72" customFormat="true" ht="13.2" hidden="false" customHeight="false" outlineLevel="0" collapsed="false">
      <c r="A706" s="4" t="s">
        <v>10</v>
      </c>
      <c r="B706" s="13" t="n">
        <v>2015</v>
      </c>
      <c r="C706" s="12" t="n">
        <v>50692</v>
      </c>
      <c r="D706" s="27" t="s">
        <v>31</v>
      </c>
      <c r="E706" s="38" t="s">
        <v>5019</v>
      </c>
      <c r="F706" s="38" t="s">
        <v>139</v>
      </c>
      <c r="G706" s="38" t="s">
        <v>5020</v>
      </c>
      <c r="H706" s="72" t="s">
        <v>7658</v>
      </c>
      <c r="I706" s="28" t="n">
        <v>42339</v>
      </c>
      <c r="J706" s="28" t="n">
        <v>43465</v>
      </c>
      <c r="K706" s="6" t="s">
        <v>46</v>
      </c>
      <c r="L706" s="13" t="n">
        <v>44.61</v>
      </c>
      <c r="M706" s="13" t="n">
        <v>-87.95</v>
      </c>
    </row>
    <row r="707" s="72" customFormat="true" ht="13.2" hidden="false" customHeight="false" outlineLevel="0" collapsed="false">
      <c r="A707" s="4" t="s">
        <v>10</v>
      </c>
      <c r="B707" s="13" t="n">
        <v>2015</v>
      </c>
      <c r="C707" s="12" t="n">
        <v>60000</v>
      </c>
      <c r="D707" s="27" t="s">
        <v>31</v>
      </c>
      <c r="E707" s="38" t="s">
        <v>5021</v>
      </c>
      <c r="F707" s="38" t="s">
        <v>358</v>
      </c>
      <c r="G707" s="38" t="s">
        <v>5022</v>
      </c>
      <c r="H707" s="72" t="s">
        <v>7658</v>
      </c>
      <c r="I707" s="28" t="n">
        <v>42156</v>
      </c>
      <c r="J707" s="28" t="n">
        <v>43738</v>
      </c>
      <c r="K707" s="6" t="s">
        <v>42</v>
      </c>
      <c r="L707" s="13" t="n">
        <v>42.305572</v>
      </c>
      <c r="M707" s="13" t="n">
        <v>-83.695572</v>
      </c>
    </row>
    <row r="708" s="72" customFormat="true" ht="13.2" hidden="false" customHeight="false" outlineLevel="0" collapsed="false">
      <c r="A708" s="7" t="s">
        <v>10</v>
      </c>
      <c r="B708" s="89" t="n">
        <v>2015</v>
      </c>
      <c r="C708" s="90" t="n">
        <v>14534</v>
      </c>
      <c r="D708" s="91" t="s">
        <v>84</v>
      </c>
      <c r="E708" s="72" t="s">
        <v>4631</v>
      </c>
      <c r="F708" s="72" t="s">
        <v>110</v>
      </c>
      <c r="G708" s="72" t="s">
        <v>4632</v>
      </c>
      <c r="H708" s="72" t="s">
        <v>35</v>
      </c>
      <c r="I708" s="85" t="n">
        <v>42278</v>
      </c>
      <c r="J708" s="85" t="n">
        <v>42460</v>
      </c>
      <c r="K708" s="73" t="s">
        <v>117</v>
      </c>
      <c r="L708" s="89" t="n">
        <v>41.54241</v>
      </c>
      <c r="M708" s="89" t="n">
        <v>-83.838562</v>
      </c>
    </row>
    <row r="709" s="72" customFormat="true" ht="13.2" hidden="false" customHeight="false" outlineLevel="0" collapsed="false">
      <c r="A709" s="7" t="s">
        <v>10</v>
      </c>
      <c r="B709" s="89" t="n">
        <v>2015</v>
      </c>
      <c r="C709" s="90" t="n">
        <v>56524</v>
      </c>
      <c r="D709" s="91" t="s">
        <v>84</v>
      </c>
      <c r="E709" s="72" t="s">
        <v>3179</v>
      </c>
      <c r="F709" s="72" t="s">
        <v>110</v>
      </c>
      <c r="G709" s="72" t="s">
        <v>3180</v>
      </c>
      <c r="H709" s="72" t="s">
        <v>35</v>
      </c>
      <c r="I709" s="85" t="n">
        <v>42226</v>
      </c>
      <c r="J709" s="85" t="n">
        <v>42643</v>
      </c>
      <c r="K709" s="73" t="s">
        <v>63</v>
      </c>
      <c r="L709" s="89" t="n">
        <v>43.257206</v>
      </c>
      <c r="M709" s="89" t="n">
        <v>-77.574463</v>
      </c>
    </row>
    <row r="710" s="72" customFormat="true" ht="13.2" hidden="false" customHeight="false" outlineLevel="0" collapsed="false">
      <c r="A710" s="7" t="s">
        <v>10</v>
      </c>
      <c r="B710" s="89" t="n">
        <v>2015</v>
      </c>
      <c r="C710" s="90" t="n">
        <v>25000</v>
      </c>
      <c r="D710" s="91" t="s">
        <v>31</v>
      </c>
      <c r="E710" s="72" t="s">
        <v>4633</v>
      </c>
      <c r="F710" s="72" t="s">
        <v>110</v>
      </c>
      <c r="G710" s="72" t="s">
        <v>4634</v>
      </c>
      <c r="H710" s="72" t="s">
        <v>35</v>
      </c>
      <c r="I710" s="85" t="n">
        <v>42585</v>
      </c>
      <c r="J710" s="85" t="n">
        <v>42767</v>
      </c>
      <c r="K710" s="73" t="s">
        <v>46</v>
      </c>
      <c r="L710" s="89" t="n">
        <v>44</v>
      </c>
      <c r="M710" s="89" t="n">
        <v>-85</v>
      </c>
    </row>
    <row r="711" s="72" customFormat="true" ht="13.2" hidden="false" customHeight="false" outlineLevel="0" collapsed="false">
      <c r="A711" s="7" t="s">
        <v>10</v>
      </c>
      <c r="B711" s="13" t="n">
        <v>2015</v>
      </c>
      <c r="C711" s="14" t="n">
        <v>150000</v>
      </c>
      <c r="D711" s="27" t="s">
        <v>68</v>
      </c>
      <c r="E711" s="38" t="s">
        <v>1571</v>
      </c>
      <c r="F711" s="38" t="s">
        <v>110</v>
      </c>
      <c r="G711" s="38" t="s">
        <v>4454</v>
      </c>
      <c r="H711" s="72" t="s">
        <v>1463</v>
      </c>
      <c r="I711" s="28" t="n">
        <v>42104</v>
      </c>
      <c r="J711" s="28" t="n">
        <v>42643</v>
      </c>
      <c r="K711" s="6" t="s">
        <v>36</v>
      </c>
      <c r="L711" s="13" t="n">
        <v>46.649436</v>
      </c>
      <c r="M711" s="13" t="n">
        <v>-90.780029</v>
      </c>
    </row>
    <row r="712" s="72" customFormat="true" ht="13.2" hidden="false" customHeight="false" outlineLevel="0" collapsed="false">
      <c r="A712" s="4" t="s">
        <v>10</v>
      </c>
      <c r="B712" s="13" t="n">
        <v>2015</v>
      </c>
      <c r="C712" s="12" t="n">
        <v>153933</v>
      </c>
      <c r="D712" s="27" t="s">
        <v>31</v>
      </c>
      <c r="E712" s="38" t="s">
        <v>5166</v>
      </c>
      <c r="F712" s="38" t="s">
        <v>358</v>
      </c>
      <c r="G712" s="38" t="s">
        <v>5167</v>
      </c>
      <c r="H712" s="72" t="s">
        <v>838</v>
      </c>
      <c r="I712" s="28" t="n">
        <v>42215</v>
      </c>
      <c r="J712" s="28" t="n">
        <v>43738</v>
      </c>
      <c r="K712" s="6" t="s">
        <v>117</v>
      </c>
      <c r="L712" s="13" t="n">
        <v>41.71</v>
      </c>
      <c r="M712" s="13" t="n">
        <v>-82.08</v>
      </c>
    </row>
    <row r="713" s="72" customFormat="true" ht="13.2" hidden="false" customHeight="false" outlineLevel="0" collapsed="false">
      <c r="A713" s="7" t="s">
        <v>10</v>
      </c>
      <c r="B713" s="89" t="n">
        <v>2015</v>
      </c>
      <c r="C713" s="90" t="n">
        <v>20000</v>
      </c>
      <c r="D713" s="91" t="s">
        <v>31</v>
      </c>
      <c r="E713" s="72" t="s">
        <v>4635</v>
      </c>
      <c r="F713" s="72" t="s">
        <v>110</v>
      </c>
      <c r="G713" s="72" t="s">
        <v>4636</v>
      </c>
      <c r="H713" s="72" t="s">
        <v>35</v>
      </c>
      <c r="I713" s="85" t="n">
        <v>42979</v>
      </c>
      <c r="J713" s="85" t="n">
        <v>42767</v>
      </c>
      <c r="K713" s="73" t="s">
        <v>46</v>
      </c>
      <c r="L713" s="89" t="n">
        <v>44</v>
      </c>
      <c r="M713" s="89" t="n">
        <v>-85</v>
      </c>
    </row>
    <row r="714" s="72" customFormat="true" ht="13.2" hidden="false" customHeight="false" outlineLevel="0" collapsed="false">
      <c r="A714" s="4" t="s">
        <v>10</v>
      </c>
      <c r="B714" s="13" t="n">
        <v>2015</v>
      </c>
      <c r="C714" s="12" t="n">
        <v>700000</v>
      </c>
      <c r="D714" s="27" t="s">
        <v>84</v>
      </c>
      <c r="E714" s="38" t="s">
        <v>4637</v>
      </c>
      <c r="F714" s="38" t="s">
        <v>110</v>
      </c>
      <c r="G714" s="38" t="s">
        <v>4638</v>
      </c>
      <c r="H714" s="72" t="s">
        <v>35</v>
      </c>
      <c r="I714" s="28" t="n">
        <v>42157</v>
      </c>
      <c r="J714" s="28" t="n">
        <v>43951</v>
      </c>
      <c r="K714" s="6" t="s">
        <v>63</v>
      </c>
      <c r="L714" s="13" t="n">
        <v>43.245203</v>
      </c>
      <c r="M714" s="13" t="n">
        <v>-77.56897</v>
      </c>
    </row>
    <row r="715" s="72" customFormat="true" ht="13.2" hidden="false" customHeight="false" outlineLevel="0" collapsed="false">
      <c r="A715" s="7" t="s">
        <v>10</v>
      </c>
      <c r="B715" s="13" t="n">
        <v>2016</v>
      </c>
      <c r="C715" s="12" t="n">
        <v>269000</v>
      </c>
      <c r="D715" s="27" t="s">
        <v>31</v>
      </c>
      <c r="E715" s="38" t="s">
        <v>5341</v>
      </c>
      <c r="F715" s="38" t="s">
        <v>110</v>
      </c>
      <c r="G715" s="38" t="s">
        <v>5342</v>
      </c>
      <c r="H715" s="72" t="s">
        <v>35</v>
      </c>
      <c r="I715" s="28" t="n">
        <v>42522</v>
      </c>
      <c r="J715" s="28" t="n">
        <v>43373</v>
      </c>
      <c r="K715" s="6" t="s">
        <v>117</v>
      </c>
      <c r="L715" s="13" t="n">
        <v>41.54241</v>
      </c>
      <c r="M715" s="13" t="n">
        <v>-83.838562</v>
      </c>
    </row>
    <row r="716" s="72" customFormat="true" ht="13.2" hidden="false" customHeight="false" outlineLevel="0" collapsed="false">
      <c r="A716" s="4" t="s">
        <v>10</v>
      </c>
      <c r="B716" s="13" t="n">
        <v>2016</v>
      </c>
      <c r="C716" s="12" t="n">
        <v>72488</v>
      </c>
      <c r="D716" s="27" t="s">
        <v>84</v>
      </c>
      <c r="E716" s="38" t="s">
        <v>5343</v>
      </c>
      <c r="F716" s="38" t="s">
        <v>110</v>
      </c>
      <c r="G716" s="38" t="s">
        <v>5344</v>
      </c>
      <c r="H716" s="72" t="s">
        <v>35</v>
      </c>
      <c r="I716" s="28" t="n">
        <v>42583</v>
      </c>
      <c r="J716" s="28" t="n">
        <v>44104</v>
      </c>
      <c r="K716" s="6" t="s">
        <v>63</v>
      </c>
      <c r="L716" s="13" t="n">
        <v>43.305194</v>
      </c>
      <c r="M716" s="13" t="n">
        <v>-77.574463</v>
      </c>
    </row>
    <row r="717" s="72" customFormat="true" ht="13.2" hidden="false" customHeight="false" outlineLevel="0" collapsed="false">
      <c r="A717" s="7" t="s">
        <v>10</v>
      </c>
      <c r="B717" s="13" t="n">
        <v>2016</v>
      </c>
      <c r="C717" s="12" t="n">
        <v>211689</v>
      </c>
      <c r="D717" s="27" t="s">
        <v>31</v>
      </c>
      <c r="E717" s="9" t="s">
        <v>3899</v>
      </c>
      <c r="F717" s="9" t="s">
        <v>110</v>
      </c>
      <c r="G717" s="9" t="s">
        <v>3900</v>
      </c>
      <c r="H717" s="72" t="s">
        <v>349</v>
      </c>
      <c r="I717" s="28" t="n">
        <v>42644</v>
      </c>
      <c r="J717" s="28" t="n">
        <v>43008</v>
      </c>
      <c r="K717" s="6" t="s">
        <v>1900</v>
      </c>
      <c r="L717" s="13" t="n">
        <v>44.858242</v>
      </c>
      <c r="M717" s="13" t="n">
        <v>-93.354092</v>
      </c>
    </row>
    <row r="718" s="72" customFormat="true" ht="13.2" hidden="false" customHeight="false" outlineLevel="0" collapsed="false">
      <c r="A718" s="4" t="s">
        <v>10</v>
      </c>
      <c r="B718" s="13" t="n">
        <v>2016</v>
      </c>
      <c r="C718" s="12" t="n">
        <v>200000</v>
      </c>
      <c r="D718" s="27" t="s">
        <v>31</v>
      </c>
      <c r="E718" s="6" t="s">
        <v>6071</v>
      </c>
      <c r="F718" s="6" t="s">
        <v>358</v>
      </c>
      <c r="G718" s="6" t="s">
        <v>6072</v>
      </c>
      <c r="H718" s="72" t="s">
        <v>1463</v>
      </c>
      <c r="I718" s="28" t="n">
        <v>42552</v>
      </c>
      <c r="J718" s="28" t="n">
        <v>43738</v>
      </c>
      <c r="K718" s="6" t="s">
        <v>36</v>
      </c>
      <c r="L718" s="13" t="n">
        <v>42.718</v>
      </c>
      <c r="M718" s="13" t="n">
        <v>-84.55</v>
      </c>
    </row>
    <row r="719" s="72" customFormat="true" ht="13.2" hidden="false" customHeight="false" outlineLevel="0" collapsed="false">
      <c r="A719" s="4" t="s">
        <v>10</v>
      </c>
      <c r="B719" s="13" t="n">
        <v>2016</v>
      </c>
      <c r="C719" s="12" t="n">
        <v>799605</v>
      </c>
      <c r="D719" s="27" t="s">
        <v>31</v>
      </c>
      <c r="E719" s="6" t="s">
        <v>5521</v>
      </c>
      <c r="F719" s="6" t="s">
        <v>3904</v>
      </c>
      <c r="G719" s="6" t="s">
        <v>3905</v>
      </c>
      <c r="H719" s="72" t="s">
        <v>349</v>
      </c>
      <c r="I719" s="28" t="n">
        <v>42842</v>
      </c>
      <c r="J719" s="28" t="n">
        <v>43738</v>
      </c>
      <c r="K719" s="6" t="s">
        <v>63</v>
      </c>
      <c r="L719" s="13" t="n">
        <v>43.46</v>
      </c>
      <c r="M719" s="13" t="n">
        <v>-76.51</v>
      </c>
    </row>
    <row r="720" s="72" customFormat="true" ht="13.2" hidden="false" customHeight="false" outlineLevel="0" collapsed="false">
      <c r="A720" s="4" t="s">
        <v>10</v>
      </c>
      <c r="B720" s="13" t="n">
        <v>2016</v>
      </c>
      <c r="C720" s="12" t="n">
        <v>318811</v>
      </c>
      <c r="D720" s="27" t="s">
        <v>31</v>
      </c>
      <c r="E720" s="6" t="s">
        <v>5522</v>
      </c>
      <c r="F720" s="6" t="s">
        <v>4767</v>
      </c>
      <c r="G720" s="6" t="s">
        <v>3255</v>
      </c>
      <c r="H720" s="72" t="s">
        <v>349</v>
      </c>
      <c r="I720" s="28" t="n">
        <v>42736</v>
      </c>
      <c r="J720" s="28" t="n">
        <v>43554</v>
      </c>
      <c r="K720" s="6" t="s">
        <v>341</v>
      </c>
      <c r="L720" s="13" t="n">
        <v>42.25</v>
      </c>
      <c r="M720" s="13" t="n">
        <v>-79.92</v>
      </c>
    </row>
    <row r="721" s="72" customFormat="true" ht="13.2" hidden="false" customHeight="false" outlineLevel="0" collapsed="false">
      <c r="A721" s="4" t="s">
        <v>10</v>
      </c>
      <c r="B721" s="13" t="n">
        <v>2016</v>
      </c>
      <c r="C721" s="12" t="n">
        <v>30000</v>
      </c>
      <c r="D721" s="27" t="s">
        <v>31</v>
      </c>
      <c r="E721" s="6" t="s">
        <v>5523</v>
      </c>
      <c r="F721" s="6" t="s">
        <v>5037</v>
      </c>
      <c r="G721" s="6" t="s">
        <v>5524</v>
      </c>
      <c r="H721" s="72" t="s">
        <v>349</v>
      </c>
      <c r="I721" s="28" t="n">
        <v>42839</v>
      </c>
      <c r="J721" s="28" t="n">
        <v>43554</v>
      </c>
      <c r="K721" s="6" t="s">
        <v>63</v>
      </c>
      <c r="L721" s="13" t="n">
        <v>42.53</v>
      </c>
      <c r="M721" s="13" t="n">
        <v>-78.99</v>
      </c>
    </row>
    <row r="722" s="72" customFormat="true" ht="13.2" hidden="false" customHeight="false" outlineLevel="0" collapsed="false">
      <c r="A722" s="7" t="s">
        <v>10</v>
      </c>
      <c r="B722" s="89" t="n">
        <v>2016</v>
      </c>
      <c r="C722" s="90" t="n">
        <v>59861</v>
      </c>
      <c r="D722" s="91" t="s">
        <v>68</v>
      </c>
      <c r="E722" s="72" t="s">
        <v>5525</v>
      </c>
      <c r="F722" s="72" t="s">
        <v>110</v>
      </c>
      <c r="G722" s="72" t="s">
        <v>5526</v>
      </c>
      <c r="H722" s="72" t="s">
        <v>349</v>
      </c>
      <c r="I722" s="85" t="n">
        <v>42583</v>
      </c>
      <c r="J722" s="85" t="n">
        <v>42946</v>
      </c>
      <c r="K722" s="73" t="s">
        <v>36</v>
      </c>
      <c r="L722" s="89" t="n">
        <v>43.112059</v>
      </c>
      <c r="M722" s="89" t="n">
        <v>-78.403846</v>
      </c>
    </row>
    <row r="723" s="72" customFormat="true" ht="13.2" hidden="false" customHeight="false" outlineLevel="0" collapsed="false">
      <c r="A723" s="7" t="s">
        <v>10</v>
      </c>
      <c r="B723" s="13" t="n">
        <v>2016</v>
      </c>
      <c r="C723" s="12" t="n">
        <v>3335000</v>
      </c>
      <c r="D723" s="27" t="s">
        <v>31</v>
      </c>
      <c r="E723" s="9" t="s">
        <v>1901</v>
      </c>
      <c r="F723" s="9" t="s">
        <v>110</v>
      </c>
      <c r="G723" s="9" t="s">
        <v>5528</v>
      </c>
      <c r="H723" s="72" t="s">
        <v>349</v>
      </c>
      <c r="I723" s="28" t="n">
        <v>42644</v>
      </c>
      <c r="J723" s="28" t="n">
        <v>43008</v>
      </c>
      <c r="K723" s="6" t="s">
        <v>36</v>
      </c>
      <c r="L723" s="13" t="n">
        <v>41.963575</v>
      </c>
      <c r="M723" s="13" t="n">
        <v>-87.555542</v>
      </c>
    </row>
    <row r="724" s="72" customFormat="true" ht="13.2" hidden="false" customHeight="false" outlineLevel="0" collapsed="false">
      <c r="A724" s="7" t="s">
        <v>10</v>
      </c>
      <c r="B724" s="89" t="n">
        <v>2016</v>
      </c>
      <c r="C724" s="90" t="n">
        <v>597845</v>
      </c>
      <c r="D724" s="91" t="s">
        <v>31</v>
      </c>
      <c r="E724" s="72" t="s">
        <v>1901</v>
      </c>
      <c r="F724" s="72" t="s">
        <v>433</v>
      </c>
      <c r="G724" s="72" t="s">
        <v>5527</v>
      </c>
      <c r="H724" s="72" t="s">
        <v>349</v>
      </c>
      <c r="I724" s="85" t="n">
        <v>42278</v>
      </c>
      <c r="J724" s="85" t="n">
        <v>43008</v>
      </c>
      <c r="K724" s="73" t="s">
        <v>36</v>
      </c>
      <c r="L724" s="89" t="n">
        <v>41.722131</v>
      </c>
      <c r="M724" s="89" t="n">
        <v>-87.978516</v>
      </c>
    </row>
    <row r="725" s="72" customFormat="true" ht="13.2" hidden="false" customHeight="false" outlineLevel="0" collapsed="false">
      <c r="A725" s="7" t="s">
        <v>10</v>
      </c>
      <c r="B725" s="89" t="n">
        <v>2016</v>
      </c>
      <c r="C725" s="90" t="n">
        <v>259515</v>
      </c>
      <c r="D725" s="91" t="s">
        <v>31</v>
      </c>
      <c r="E725" s="72" t="s">
        <v>1901</v>
      </c>
      <c r="F725" s="72" t="s">
        <v>284</v>
      </c>
      <c r="G725" s="72" t="s">
        <v>5527</v>
      </c>
      <c r="H725" s="72" t="s">
        <v>349</v>
      </c>
      <c r="I725" s="85" t="n">
        <v>42278</v>
      </c>
      <c r="J725" s="85" t="n">
        <v>43008</v>
      </c>
      <c r="K725" s="73" t="s">
        <v>36</v>
      </c>
      <c r="L725" s="89" t="n">
        <v>41.722131</v>
      </c>
      <c r="M725" s="89" t="n">
        <v>-87.978516</v>
      </c>
    </row>
    <row r="726" s="72" customFormat="true" ht="13.2" hidden="false" customHeight="false" outlineLevel="0" collapsed="false">
      <c r="A726" s="4" t="s">
        <v>10</v>
      </c>
      <c r="B726" s="13" t="n">
        <v>2016</v>
      </c>
      <c r="C726" s="12" t="n">
        <v>3820631</v>
      </c>
      <c r="D726" s="27" t="s">
        <v>31</v>
      </c>
      <c r="E726" s="6" t="s">
        <v>1901</v>
      </c>
      <c r="F726" s="6" t="s">
        <v>1624</v>
      </c>
      <c r="G726" s="6" t="s">
        <v>5527</v>
      </c>
      <c r="H726" s="72" t="s">
        <v>349</v>
      </c>
      <c r="I726" s="28" t="n">
        <v>42661</v>
      </c>
      <c r="J726" s="28" t="n">
        <v>44012</v>
      </c>
      <c r="K726" s="73" t="s">
        <v>36</v>
      </c>
      <c r="L726" s="13" t="n">
        <v>41.722131</v>
      </c>
      <c r="M726" s="13" t="n">
        <v>-87.978516</v>
      </c>
    </row>
    <row r="727" s="72" customFormat="true" ht="13.2" hidden="false" customHeight="false" outlineLevel="0" collapsed="false">
      <c r="A727" s="7" t="s">
        <v>10</v>
      </c>
      <c r="B727" s="89" t="n">
        <v>2016</v>
      </c>
      <c r="C727" s="90" t="n">
        <v>94260</v>
      </c>
      <c r="D727" s="91" t="s">
        <v>31</v>
      </c>
      <c r="E727" s="72" t="s">
        <v>5529</v>
      </c>
      <c r="F727" s="72" t="s">
        <v>110</v>
      </c>
      <c r="G727" s="72" t="s">
        <v>5530</v>
      </c>
      <c r="H727" s="72" t="s">
        <v>349</v>
      </c>
      <c r="I727" s="85" t="n">
        <v>42583</v>
      </c>
      <c r="J727" s="85" t="n">
        <v>42977</v>
      </c>
      <c r="K727" s="73" t="s">
        <v>36</v>
      </c>
      <c r="L727" s="89" t="n">
        <v>43.112059</v>
      </c>
      <c r="M727" s="89" t="n">
        <v>-78.403846</v>
      </c>
    </row>
    <row r="728" s="72" customFormat="true" ht="13.2" hidden="false" customHeight="false" outlineLevel="0" collapsed="false">
      <c r="A728" s="7" t="s">
        <v>10</v>
      </c>
      <c r="B728" s="13" t="n">
        <v>2016</v>
      </c>
      <c r="C728" s="12" t="n">
        <v>170942</v>
      </c>
      <c r="D728" s="27" t="s">
        <v>31</v>
      </c>
      <c r="E728" s="38" t="s">
        <v>5672</v>
      </c>
      <c r="F728" s="38" t="s">
        <v>3412</v>
      </c>
      <c r="G728" s="38" t="s">
        <v>5673</v>
      </c>
      <c r="H728" s="72" t="s">
        <v>7658</v>
      </c>
      <c r="I728" s="28" t="n">
        <v>42278</v>
      </c>
      <c r="J728" s="28" t="s">
        <v>5674</v>
      </c>
      <c r="K728" s="6" t="s">
        <v>42</v>
      </c>
      <c r="L728" s="13" t="n">
        <v>42.764655</v>
      </c>
      <c r="M728" s="13" t="n">
        <v>-84.505322</v>
      </c>
    </row>
    <row r="729" s="72" customFormat="true" ht="13.2" hidden="false" customHeight="false" outlineLevel="0" collapsed="false">
      <c r="A729" s="7" t="s">
        <v>10</v>
      </c>
      <c r="B729" s="89" t="n">
        <v>2016</v>
      </c>
      <c r="C729" s="90" t="n">
        <v>52000</v>
      </c>
      <c r="D729" s="91" t="s">
        <v>68</v>
      </c>
      <c r="E729" s="72" t="s">
        <v>5675</v>
      </c>
      <c r="F729" s="72" t="s">
        <v>110</v>
      </c>
      <c r="G729" s="72" t="s">
        <v>5676</v>
      </c>
      <c r="H729" s="72" t="s">
        <v>7658</v>
      </c>
      <c r="I729" s="85" t="n">
        <v>42095</v>
      </c>
      <c r="J729" s="85" t="n">
        <v>43449</v>
      </c>
      <c r="K729" s="73" t="s">
        <v>63</v>
      </c>
      <c r="L729" s="89" t="n">
        <v>43.34376</v>
      </c>
      <c r="M729" s="89" t="n">
        <v>-78.81766</v>
      </c>
    </row>
    <row r="730" s="72" customFormat="true" ht="13.2" hidden="false" customHeight="false" outlineLevel="0" collapsed="false">
      <c r="A730" s="7" t="s">
        <v>10</v>
      </c>
      <c r="B730" s="13" t="n">
        <v>2016</v>
      </c>
      <c r="C730" s="14" t="n">
        <v>50750</v>
      </c>
      <c r="D730" s="27" t="s">
        <v>31</v>
      </c>
      <c r="E730" s="38" t="s">
        <v>5677</v>
      </c>
      <c r="F730" s="38" t="s">
        <v>4096</v>
      </c>
      <c r="G730" s="38" t="s">
        <v>5678</v>
      </c>
      <c r="H730" s="72" t="s">
        <v>7658</v>
      </c>
      <c r="I730" s="28" t="n">
        <v>42675</v>
      </c>
      <c r="J730" s="28" t="n">
        <v>43099</v>
      </c>
      <c r="K730" s="6" t="s">
        <v>63</v>
      </c>
      <c r="L730" s="13" t="n">
        <v>42.43</v>
      </c>
      <c r="M730" s="13" t="n">
        <v>-79.31</v>
      </c>
    </row>
    <row r="731" s="72" customFormat="true" ht="13.2" hidden="false" customHeight="false" outlineLevel="0" collapsed="false">
      <c r="A731" s="7" t="s">
        <v>10</v>
      </c>
      <c r="B731" s="13" t="n">
        <v>2016</v>
      </c>
      <c r="C731" s="14" t="n">
        <v>50750</v>
      </c>
      <c r="D731" s="27" t="s">
        <v>31</v>
      </c>
      <c r="E731" s="38" t="s">
        <v>5679</v>
      </c>
      <c r="F731" s="38" t="s">
        <v>110</v>
      </c>
      <c r="G731" s="38" t="s">
        <v>5680</v>
      </c>
      <c r="H731" s="72" t="s">
        <v>7658</v>
      </c>
      <c r="I731" s="28" t="n">
        <v>42719</v>
      </c>
      <c r="J731" s="28" t="n">
        <v>43099</v>
      </c>
      <c r="K731" s="6" t="s">
        <v>63</v>
      </c>
      <c r="L731" s="13" t="n">
        <v>42.4321</v>
      </c>
      <c r="M731" s="13" t="n">
        <v>-79.3146</v>
      </c>
    </row>
    <row r="732" s="72" customFormat="true" ht="13.2" hidden="false" customHeight="false" outlineLevel="0" collapsed="false">
      <c r="A732" s="7" t="s">
        <v>10</v>
      </c>
      <c r="B732" s="13" t="n">
        <v>2016</v>
      </c>
      <c r="C732" s="12" t="n">
        <v>90178</v>
      </c>
      <c r="D732" s="27" t="s">
        <v>31</v>
      </c>
      <c r="E732" s="38" t="s">
        <v>5681</v>
      </c>
      <c r="F732" s="38" t="s">
        <v>1551</v>
      </c>
      <c r="G732" s="38" t="s">
        <v>5682</v>
      </c>
      <c r="H732" s="72" t="s">
        <v>7658</v>
      </c>
      <c r="I732" s="28" t="n">
        <v>42842</v>
      </c>
      <c r="J732" s="28" t="n">
        <v>43251</v>
      </c>
      <c r="K732" s="6" t="s">
        <v>63</v>
      </c>
      <c r="L732" s="13" t="n">
        <v>42.652593</v>
      </c>
      <c r="M732" s="13" t="n">
        <v>-76.239463</v>
      </c>
    </row>
    <row r="733" s="72" customFormat="true" ht="13.2" hidden="false" customHeight="false" outlineLevel="0" collapsed="false">
      <c r="A733" s="7" t="s">
        <v>10</v>
      </c>
      <c r="B733" s="89" t="n">
        <v>2016</v>
      </c>
      <c r="C733" s="90" t="n">
        <v>10000</v>
      </c>
      <c r="D733" s="91" t="s">
        <v>31</v>
      </c>
      <c r="E733" s="72" t="s">
        <v>5683</v>
      </c>
      <c r="F733" s="72" t="s">
        <v>110</v>
      </c>
      <c r="G733" s="72" t="s">
        <v>5684</v>
      </c>
      <c r="H733" s="72" t="s">
        <v>7658</v>
      </c>
      <c r="I733" s="85" t="n">
        <v>42826</v>
      </c>
      <c r="J733" s="85" t="n">
        <v>43100</v>
      </c>
      <c r="K733" s="6" t="s">
        <v>36</v>
      </c>
      <c r="L733" s="89" t="n">
        <v>42.76</v>
      </c>
      <c r="M733" s="89" t="n">
        <v>-84.5</v>
      </c>
    </row>
    <row r="734" s="72" customFormat="true" ht="13.2" hidden="false" customHeight="false" outlineLevel="0" collapsed="false">
      <c r="A734" s="4" t="s">
        <v>10</v>
      </c>
      <c r="B734" s="13" t="n">
        <v>2016</v>
      </c>
      <c r="C734" s="12" t="n">
        <v>336000</v>
      </c>
      <c r="D734" s="27" t="s">
        <v>31</v>
      </c>
      <c r="E734" s="38" t="s">
        <v>5345</v>
      </c>
      <c r="F734" s="38" t="s">
        <v>991</v>
      </c>
      <c r="G734" s="38" t="s">
        <v>5346</v>
      </c>
      <c r="H734" s="72" t="s">
        <v>35</v>
      </c>
      <c r="I734" s="28" t="n">
        <v>42856</v>
      </c>
      <c r="J734" s="28" t="n">
        <v>43738</v>
      </c>
      <c r="K734" s="6" t="s">
        <v>36</v>
      </c>
      <c r="L734" s="13" t="n">
        <v>43.767127</v>
      </c>
      <c r="M734" s="13" t="n">
        <v>-83.748779</v>
      </c>
    </row>
    <row r="735" s="72" customFormat="true" ht="13.2" hidden="false" customHeight="false" outlineLevel="0" collapsed="false">
      <c r="A735" s="7" t="s">
        <v>10</v>
      </c>
      <c r="B735" s="89" t="n">
        <v>2016</v>
      </c>
      <c r="C735" s="90" t="n">
        <v>87383</v>
      </c>
      <c r="D735" s="91" t="s">
        <v>84</v>
      </c>
      <c r="E735" s="72" t="s">
        <v>5347</v>
      </c>
      <c r="F735" s="72" t="s">
        <v>110</v>
      </c>
      <c r="G735" s="72" t="s">
        <v>5348</v>
      </c>
      <c r="H735" s="72" t="s">
        <v>35</v>
      </c>
      <c r="I735" s="85" t="n">
        <v>42614</v>
      </c>
      <c r="J735" s="85" t="n">
        <v>43008</v>
      </c>
      <c r="K735" s="73" t="s">
        <v>88</v>
      </c>
      <c r="L735" s="89" t="n">
        <v>41.70701</v>
      </c>
      <c r="M735" s="89" t="n">
        <v>-87.552109</v>
      </c>
    </row>
    <row r="736" s="72" customFormat="true" ht="13.2" hidden="false" customHeight="false" outlineLevel="0" collapsed="false">
      <c r="A736" s="4" t="s">
        <v>10</v>
      </c>
      <c r="B736" s="13" t="n">
        <v>2016</v>
      </c>
      <c r="C736" s="12" t="n">
        <v>186248.2</v>
      </c>
      <c r="D736" s="27" t="s">
        <v>31</v>
      </c>
      <c r="E736" s="38" t="s">
        <v>5685</v>
      </c>
      <c r="F736" s="38" t="s">
        <v>368</v>
      </c>
      <c r="G736" s="38" t="s">
        <v>5686</v>
      </c>
      <c r="H736" s="72" t="s">
        <v>7658</v>
      </c>
      <c r="I736" s="28" t="n">
        <v>42583</v>
      </c>
      <c r="J736" s="28" t="n">
        <v>43678</v>
      </c>
      <c r="K736" s="6" t="s">
        <v>46</v>
      </c>
      <c r="L736" s="94" t="n">
        <v>45.099466</v>
      </c>
      <c r="M736" s="94" t="n">
        <v>-87.087811</v>
      </c>
    </row>
    <row r="737" s="72" customFormat="true" ht="13.2" hidden="false" customHeight="false" outlineLevel="0" collapsed="false">
      <c r="A737" s="7" t="s">
        <v>10</v>
      </c>
      <c r="B737" s="13" t="n">
        <v>2016</v>
      </c>
      <c r="C737" s="14" t="n">
        <v>25000</v>
      </c>
      <c r="D737" s="27" t="s">
        <v>31</v>
      </c>
      <c r="E737" s="38" t="s">
        <v>5687</v>
      </c>
      <c r="F737" s="38" t="s">
        <v>110</v>
      </c>
      <c r="G737" s="38" t="s">
        <v>5688</v>
      </c>
      <c r="H737" s="72" t="s">
        <v>7658</v>
      </c>
      <c r="I737" s="28" t="n">
        <v>42614</v>
      </c>
      <c r="J737" s="28" t="n">
        <v>44073</v>
      </c>
      <c r="K737" s="6" t="s">
        <v>63</v>
      </c>
      <c r="L737" s="13" t="n">
        <v>43.501849</v>
      </c>
      <c r="M737" s="13" t="n">
        <v>-78.470413</v>
      </c>
    </row>
    <row r="738" s="72" customFormat="true" ht="13.2" hidden="false" customHeight="false" outlineLevel="0" collapsed="false">
      <c r="A738" s="7" t="s">
        <v>10</v>
      </c>
      <c r="B738" s="89" t="n">
        <v>2016</v>
      </c>
      <c r="C738" s="90" t="n">
        <v>33000</v>
      </c>
      <c r="D738" s="91" t="s">
        <v>68</v>
      </c>
      <c r="E738" s="72" t="s">
        <v>5689</v>
      </c>
      <c r="F738" s="72" t="s">
        <v>110</v>
      </c>
      <c r="G738" s="72" t="s">
        <v>5690</v>
      </c>
      <c r="H738" s="72" t="s">
        <v>7658</v>
      </c>
      <c r="I738" s="85" t="n">
        <v>42309</v>
      </c>
      <c r="J738" s="85" t="n">
        <v>44073</v>
      </c>
      <c r="K738" s="73" t="s">
        <v>63</v>
      </c>
      <c r="L738" s="89" t="n">
        <v>43.501849</v>
      </c>
      <c r="M738" s="89" t="n">
        <v>-78.470413</v>
      </c>
    </row>
    <row r="739" s="72" customFormat="true" ht="13.2" hidden="false" customHeight="false" outlineLevel="0" collapsed="false">
      <c r="A739" s="4" t="s">
        <v>10</v>
      </c>
      <c r="B739" s="42" t="n">
        <v>2016</v>
      </c>
      <c r="C739" s="43" t="n">
        <v>222429</v>
      </c>
      <c r="D739" s="44" t="s">
        <v>31</v>
      </c>
      <c r="E739" s="37" t="s">
        <v>5939</v>
      </c>
      <c r="F739" s="37" t="s">
        <v>5940</v>
      </c>
      <c r="G739" s="37" t="s">
        <v>5941</v>
      </c>
      <c r="H739" s="72" t="s">
        <v>838</v>
      </c>
      <c r="I739" s="46" t="n">
        <v>42643</v>
      </c>
      <c r="J739" s="46" t="n">
        <v>43830</v>
      </c>
      <c r="K739" s="37" t="s">
        <v>42</v>
      </c>
      <c r="L739" s="13" t="n">
        <v>43</v>
      </c>
      <c r="M739" s="13" t="n">
        <v>-84.2</v>
      </c>
    </row>
    <row r="740" s="72" customFormat="true" ht="13.2" hidden="false" customHeight="false" outlineLevel="0" collapsed="false">
      <c r="A740" s="7" t="s">
        <v>10</v>
      </c>
      <c r="B740" s="89" t="n">
        <v>2016</v>
      </c>
      <c r="C740" s="90" t="n">
        <v>300000</v>
      </c>
      <c r="D740" s="91" t="s">
        <v>31</v>
      </c>
      <c r="E740" s="72" t="s">
        <v>5691</v>
      </c>
      <c r="F740" s="72" t="s">
        <v>4259</v>
      </c>
      <c r="G740" s="72" t="s">
        <v>5692</v>
      </c>
      <c r="H740" s="72" t="s">
        <v>7658</v>
      </c>
      <c r="I740" s="85" t="n">
        <v>42491</v>
      </c>
      <c r="J740" s="85" t="n">
        <v>43100</v>
      </c>
      <c r="K740" s="73" t="s">
        <v>63</v>
      </c>
      <c r="L740" s="89" t="n">
        <v>42.7477</v>
      </c>
      <c r="M740" s="89" t="n">
        <v>-78.6101</v>
      </c>
    </row>
    <row r="741" s="72" customFormat="true" ht="13.2" hidden="false" customHeight="false" outlineLevel="0" collapsed="false">
      <c r="A741" s="4" t="s">
        <v>10</v>
      </c>
      <c r="B741" s="42" t="n">
        <v>2016</v>
      </c>
      <c r="C741" s="43" t="n">
        <v>162760</v>
      </c>
      <c r="D741" s="44" t="s">
        <v>31</v>
      </c>
      <c r="E741" s="45" t="s">
        <v>5693</v>
      </c>
      <c r="F741" s="45" t="s">
        <v>190</v>
      </c>
      <c r="G741" s="45" t="s">
        <v>5693</v>
      </c>
      <c r="H741" s="72" t="s">
        <v>7658</v>
      </c>
      <c r="I741" s="46" t="n">
        <v>42675</v>
      </c>
      <c r="J741" s="46" t="n">
        <v>43738</v>
      </c>
      <c r="K741" s="37" t="s">
        <v>63</v>
      </c>
      <c r="L741" s="42" t="n">
        <v>42.8</v>
      </c>
      <c r="M741" s="42" t="n">
        <v>-78.22</v>
      </c>
    </row>
    <row r="742" s="72" customFormat="true" ht="13.2" hidden="false" customHeight="false" outlineLevel="0" collapsed="false">
      <c r="A742" s="4" t="s">
        <v>10</v>
      </c>
      <c r="B742" s="13" t="n">
        <v>2016</v>
      </c>
      <c r="C742" s="12" t="n">
        <v>22050</v>
      </c>
      <c r="D742" s="27" t="s">
        <v>84</v>
      </c>
      <c r="E742" s="6" t="s">
        <v>4113</v>
      </c>
      <c r="F742" s="6" t="s">
        <v>991</v>
      </c>
      <c r="G742" s="6" t="s">
        <v>4114</v>
      </c>
      <c r="H742" s="72" t="s">
        <v>1463</v>
      </c>
      <c r="I742" s="28" t="n">
        <v>41944</v>
      </c>
      <c r="J742" s="28" t="n">
        <v>43465</v>
      </c>
      <c r="K742" s="6" t="s">
        <v>36</v>
      </c>
      <c r="L742" s="13" t="n">
        <v>42.718</v>
      </c>
      <c r="M742" s="13" t="n">
        <v>-84.55</v>
      </c>
    </row>
    <row r="743" s="72" customFormat="true" ht="13.2" hidden="false" customHeight="false" outlineLevel="0" collapsed="false">
      <c r="A743" s="7" t="s">
        <v>10</v>
      </c>
      <c r="B743" s="89" t="n">
        <v>2016</v>
      </c>
      <c r="C743" s="90" t="n">
        <v>87383</v>
      </c>
      <c r="D743" s="91" t="s">
        <v>31</v>
      </c>
      <c r="E743" s="72" t="s">
        <v>5349</v>
      </c>
      <c r="F743" s="72" t="s">
        <v>110</v>
      </c>
      <c r="G743" s="72" t="s">
        <v>5350</v>
      </c>
      <c r="H743" s="72" t="s">
        <v>35</v>
      </c>
      <c r="I743" s="85" t="n">
        <v>42592</v>
      </c>
      <c r="J743" s="85" t="n">
        <v>43008</v>
      </c>
      <c r="K743" s="73" t="s">
        <v>88</v>
      </c>
      <c r="L743" s="89" t="n">
        <v>41.70701</v>
      </c>
      <c r="M743" s="89" t="n">
        <v>-87.552109</v>
      </c>
    </row>
    <row r="744" s="72" customFormat="true" ht="13.2" hidden="false" customHeight="false" outlineLevel="0" collapsed="false">
      <c r="A744" s="7" t="s">
        <v>10</v>
      </c>
      <c r="B744" s="13" t="n">
        <v>2016</v>
      </c>
      <c r="C744" s="14" t="n">
        <v>15000</v>
      </c>
      <c r="D744" s="27" t="s">
        <v>31</v>
      </c>
      <c r="E744" s="38" t="s">
        <v>5694</v>
      </c>
      <c r="F744" s="38" t="s">
        <v>110</v>
      </c>
      <c r="G744" s="38" t="s">
        <v>5695</v>
      </c>
      <c r="H744" s="72" t="s">
        <v>7658</v>
      </c>
      <c r="I744" s="28" t="n">
        <v>42614</v>
      </c>
      <c r="J744" s="28" t="n">
        <v>43342</v>
      </c>
      <c r="K744" s="6" t="s">
        <v>63</v>
      </c>
      <c r="L744" s="13" t="n">
        <v>43.501849</v>
      </c>
      <c r="M744" s="13" t="n">
        <v>-78.470413</v>
      </c>
    </row>
    <row r="745" s="72" customFormat="true" ht="13.2" hidden="false" customHeight="false" outlineLevel="0" collapsed="false">
      <c r="A745" s="7" t="s">
        <v>10</v>
      </c>
      <c r="B745" s="89" t="n">
        <v>2016</v>
      </c>
      <c r="C745" s="90" t="n">
        <v>1300000</v>
      </c>
      <c r="D745" s="91" t="s">
        <v>84</v>
      </c>
      <c r="E745" s="72" t="s">
        <v>3753</v>
      </c>
      <c r="F745" s="72" t="s">
        <v>110</v>
      </c>
      <c r="G745" s="72" t="s">
        <v>4622</v>
      </c>
      <c r="H745" s="72" t="s">
        <v>35</v>
      </c>
      <c r="I745" s="85" t="n">
        <v>42592</v>
      </c>
      <c r="J745" s="85" t="n">
        <v>42643</v>
      </c>
      <c r="K745" s="17" t="s">
        <v>36</v>
      </c>
      <c r="L745" s="89" t="n">
        <v>44.723907</v>
      </c>
      <c r="M745" s="89" t="n">
        <v>-74.989597</v>
      </c>
    </row>
    <row r="746" s="72" customFormat="true" ht="13.2" hidden="false" customHeight="false" outlineLevel="0" collapsed="false">
      <c r="A746" s="7" t="s">
        <v>10</v>
      </c>
      <c r="B746" s="13" t="n">
        <v>2016</v>
      </c>
      <c r="C746" s="14" t="n">
        <v>10000</v>
      </c>
      <c r="D746" s="27" t="s">
        <v>31</v>
      </c>
      <c r="E746" s="38" t="s">
        <v>5696</v>
      </c>
      <c r="F746" s="38" t="s">
        <v>110</v>
      </c>
      <c r="G746" s="38" t="s">
        <v>5697</v>
      </c>
      <c r="H746" s="72" t="s">
        <v>7658</v>
      </c>
      <c r="I746" s="28" t="n">
        <v>42614</v>
      </c>
      <c r="J746" s="28" t="n">
        <v>44073</v>
      </c>
      <c r="K746" s="6" t="s">
        <v>63</v>
      </c>
      <c r="L746" s="13" t="n">
        <v>43.501849</v>
      </c>
      <c r="M746" s="13" t="n">
        <v>-78.470413</v>
      </c>
    </row>
    <row r="747" s="72" customFormat="true" ht="13.2" hidden="false" customHeight="false" outlineLevel="0" collapsed="false">
      <c r="A747" s="7" t="s">
        <v>10</v>
      </c>
      <c r="B747" s="13" t="n">
        <v>2016</v>
      </c>
      <c r="C747" s="14" t="n">
        <v>35000</v>
      </c>
      <c r="D747" s="27" t="s">
        <v>31</v>
      </c>
      <c r="E747" s="38" t="s">
        <v>5698</v>
      </c>
      <c r="F747" s="38" t="s">
        <v>110</v>
      </c>
      <c r="G747" s="38" t="s">
        <v>5699</v>
      </c>
      <c r="H747" s="72" t="s">
        <v>7658</v>
      </c>
      <c r="I747" s="28" t="n">
        <v>42614</v>
      </c>
      <c r="J747" s="28" t="n">
        <v>44073</v>
      </c>
      <c r="K747" s="6" t="s">
        <v>63</v>
      </c>
      <c r="L747" s="13" t="n">
        <v>43.501849</v>
      </c>
      <c r="M747" s="13" t="n">
        <v>-78.470413</v>
      </c>
    </row>
    <row r="748" s="72" customFormat="true" ht="13.2" hidden="false" customHeight="false" outlineLevel="0" collapsed="false">
      <c r="A748" s="4" t="s">
        <v>10</v>
      </c>
      <c r="B748" s="13" t="n">
        <v>2016</v>
      </c>
      <c r="C748" s="12" t="n">
        <v>118699</v>
      </c>
      <c r="D748" s="27" t="s">
        <v>31</v>
      </c>
      <c r="E748" s="38" t="s">
        <v>5351</v>
      </c>
      <c r="F748" s="38" t="s">
        <v>5352</v>
      </c>
      <c r="G748" s="38" t="s">
        <v>5353</v>
      </c>
      <c r="H748" s="72" t="s">
        <v>35</v>
      </c>
      <c r="I748" s="28" t="n">
        <v>42491</v>
      </c>
      <c r="J748" s="28" t="n">
        <v>44194</v>
      </c>
      <c r="K748" s="6" t="s">
        <v>36</v>
      </c>
      <c r="L748" s="13" t="n">
        <v>44</v>
      </c>
      <c r="M748" s="13" t="n">
        <v>-85</v>
      </c>
    </row>
    <row r="749" s="72" customFormat="true" ht="13.2" hidden="false" customHeight="false" outlineLevel="0" collapsed="false">
      <c r="A749" s="7" t="s">
        <v>10</v>
      </c>
      <c r="B749" s="89" t="n">
        <v>2016</v>
      </c>
      <c r="C749" s="90" t="n">
        <v>189490</v>
      </c>
      <c r="D749" s="91" t="s">
        <v>68</v>
      </c>
      <c r="E749" s="72" t="s">
        <v>1004</v>
      </c>
      <c r="F749" s="72" t="s">
        <v>110</v>
      </c>
      <c r="G749" s="72" t="s">
        <v>5700</v>
      </c>
      <c r="H749" s="72" t="s">
        <v>7658</v>
      </c>
      <c r="I749" s="85" t="n">
        <v>42522</v>
      </c>
      <c r="J749" s="85" t="n">
        <v>43008</v>
      </c>
      <c r="K749" s="73" t="s">
        <v>36</v>
      </c>
      <c r="L749" s="89" t="n">
        <v>45.64</v>
      </c>
      <c r="M749" s="89" t="n">
        <v>-84.47</v>
      </c>
    </row>
    <row r="750" s="72" customFormat="true" ht="13.2" hidden="false" customHeight="false" outlineLevel="0" collapsed="false">
      <c r="A750" s="7" t="s">
        <v>10</v>
      </c>
      <c r="B750" s="13" t="n">
        <v>2016</v>
      </c>
      <c r="C750" s="12" t="n">
        <v>300000</v>
      </c>
      <c r="D750" s="27" t="s">
        <v>31</v>
      </c>
      <c r="E750" s="38" t="s">
        <v>5701</v>
      </c>
      <c r="F750" s="38" t="s">
        <v>368</v>
      </c>
      <c r="G750" s="38" t="s">
        <v>5702</v>
      </c>
      <c r="H750" s="72" t="s">
        <v>7658</v>
      </c>
      <c r="I750" s="28" t="n">
        <v>42644</v>
      </c>
      <c r="J750" s="28" t="n">
        <v>43434</v>
      </c>
      <c r="K750" s="6" t="s">
        <v>46</v>
      </c>
      <c r="L750" s="13" t="n">
        <v>45.2817</v>
      </c>
      <c r="M750" s="13" t="n">
        <v>-87.0481</v>
      </c>
    </row>
    <row r="751" s="72" customFormat="true" ht="13.2" hidden="false" customHeight="false" outlineLevel="0" collapsed="false">
      <c r="A751" s="4" t="s">
        <v>10</v>
      </c>
      <c r="B751" s="13" t="n">
        <v>2016</v>
      </c>
      <c r="C751" s="12" t="n">
        <v>371909.31</v>
      </c>
      <c r="D751" s="27" t="s">
        <v>31</v>
      </c>
      <c r="E751" s="38" t="s">
        <v>5703</v>
      </c>
      <c r="F751" s="38" t="s">
        <v>2109</v>
      </c>
      <c r="G751" s="38" t="s">
        <v>5704</v>
      </c>
      <c r="H751" s="72" t="s">
        <v>7658</v>
      </c>
      <c r="I751" s="28" t="n">
        <v>42583</v>
      </c>
      <c r="J751" s="28" t="n">
        <v>43830</v>
      </c>
      <c r="K751" s="6" t="s">
        <v>42</v>
      </c>
      <c r="L751" s="13" t="n">
        <v>41.22821</v>
      </c>
      <c r="M751" s="13" t="n">
        <v>-81.704139</v>
      </c>
    </row>
    <row r="752" s="72" customFormat="true" ht="13.2" hidden="false" customHeight="false" outlineLevel="0" collapsed="false">
      <c r="A752" s="7" t="s">
        <v>10</v>
      </c>
      <c r="B752" s="13" t="n">
        <v>2016</v>
      </c>
      <c r="C752" s="12" t="n">
        <v>3209270</v>
      </c>
      <c r="D752" s="27" t="s">
        <v>31</v>
      </c>
      <c r="E752" s="9" t="s">
        <v>3914</v>
      </c>
      <c r="F752" s="9" t="s">
        <v>110</v>
      </c>
      <c r="G752" s="9" t="s">
        <v>3915</v>
      </c>
      <c r="H752" s="72" t="s">
        <v>349</v>
      </c>
      <c r="I752" s="28" t="n">
        <v>42644</v>
      </c>
      <c r="J752" s="28" t="n">
        <v>43008</v>
      </c>
      <c r="K752" s="6" t="s">
        <v>36</v>
      </c>
      <c r="L752" s="13" t="n">
        <v>41.963575</v>
      </c>
      <c r="M752" s="13" t="n">
        <v>-87.555542</v>
      </c>
    </row>
    <row r="753" s="72" customFormat="true" ht="13.2" hidden="false" customHeight="false" outlineLevel="0" collapsed="false">
      <c r="A753" s="7" t="s">
        <v>10</v>
      </c>
      <c r="B753" s="13" t="n">
        <v>2016</v>
      </c>
      <c r="C753" s="12" t="n">
        <v>434240</v>
      </c>
      <c r="D753" s="27" t="s">
        <v>31</v>
      </c>
      <c r="E753" s="38" t="s">
        <v>5705</v>
      </c>
      <c r="F753" s="38" t="s">
        <v>504</v>
      </c>
      <c r="G753" s="38" t="s">
        <v>5706</v>
      </c>
      <c r="H753" s="72" t="s">
        <v>7658</v>
      </c>
      <c r="I753" s="28" t="n">
        <v>42644</v>
      </c>
      <c r="J753" s="28" t="n">
        <v>43373</v>
      </c>
      <c r="K753" s="6" t="s">
        <v>67</v>
      </c>
      <c r="L753" s="13" t="n">
        <v>41.715</v>
      </c>
      <c r="M753" s="13" t="n">
        <v>-87.5764</v>
      </c>
    </row>
    <row r="754" s="72" customFormat="true" ht="13.2" hidden="false" customHeight="false" outlineLevel="0" collapsed="false">
      <c r="A754" s="4" t="s">
        <v>10</v>
      </c>
      <c r="B754" s="13" t="n">
        <v>2016</v>
      </c>
      <c r="C754" s="12" t="n">
        <v>62392</v>
      </c>
      <c r="D754" s="27" t="s">
        <v>84</v>
      </c>
      <c r="E754" s="38" t="s">
        <v>3757</v>
      </c>
      <c r="F754" s="38" t="s">
        <v>110</v>
      </c>
      <c r="G754" s="38" t="s">
        <v>5354</v>
      </c>
      <c r="H754" s="72" t="s">
        <v>35</v>
      </c>
      <c r="I754" s="28" t="n">
        <v>42826</v>
      </c>
      <c r="J754" s="28" t="n">
        <v>43738</v>
      </c>
      <c r="K754" s="6" t="s">
        <v>36</v>
      </c>
      <c r="L754" s="13" t="n">
        <v>44</v>
      </c>
      <c r="M754" s="13" t="n">
        <v>-85</v>
      </c>
    </row>
    <row r="755" s="72" customFormat="true" ht="13.2" hidden="false" customHeight="false" outlineLevel="0" collapsed="false">
      <c r="A755" s="4" t="s">
        <v>10</v>
      </c>
      <c r="B755" s="13" t="n">
        <v>2016</v>
      </c>
      <c r="C755" s="12" t="n">
        <v>82000</v>
      </c>
      <c r="D755" s="27" t="s">
        <v>31</v>
      </c>
      <c r="E755" s="38" t="s">
        <v>5355</v>
      </c>
      <c r="F755" s="38" t="s">
        <v>110</v>
      </c>
      <c r="G755" s="38" t="s">
        <v>5356</v>
      </c>
      <c r="H755" s="72" t="s">
        <v>35</v>
      </c>
      <c r="I755" s="28" t="n">
        <v>42552</v>
      </c>
      <c r="J755" s="28" t="n">
        <v>43738</v>
      </c>
      <c r="K755" s="6" t="s">
        <v>42</v>
      </c>
      <c r="L755" s="13" t="n">
        <v>44</v>
      </c>
      <c r="M755" s="13" t="n">
        <v>-85</v>
      </c>
    </row>
    <row r="756" s="72" customFormat="true" ht="13.2" hidden="false" customHeight="false" outlineLevel="0" collapsed="false">
      <c r="A756" s="7" t="s">
        <v>10</v>
      </c>
      <c r="B756" s="89" t="n">
        <v>2016</v>
      </c>
      <c r="C756" s="90" t="n">
        <v>203904.63</v>
      </c>
      <c r="D756" s="91" t="s">
        <v>31</v>
      </c>
      <c r="E756" s="72" t="s">
        <v>5707</v>
      </c>
      <c r="F756" s="72" t="s">
        <v>3971</v>
      </c>
      <c r="G756" s="72" t="s">
        <v>5708</v>
      </c>
      <c r="H756" s="72" t="s">
        <v>7658</v>
      </c>
      <c r="I756" s="85" t="n">
        <v>42583</v>
      </c>
      <c r="J756" s="85" t="n">
        <v>42947</v>
      </c>
      <c r="K756" s="73" t="s">
        <v>117</v>
      </c>
      <c r="L756" s="89" t="n">
        <v>44.442313</v>
      </c>
      <c r="M756" s="89" t="n">
        <v>-84.109545</v>
      </c>
    </row>
    <row r="757" s="72" customFormat="true" ht="13.2" hidden="false" customHeight="false" outlineLevel="0" collapsed="false">
      <c r="A757" s="7" t="s">
        <v>10</v>
      </c>
      <c r="B757" s="13" t="n">
        <v>2016</v>
      </c>
      <c r="C757" s="12" t="n">
        <v>69734</v>
      </c>
      <c r="D757" s="27" t="s">
        <v>84</v>
      </c>
      <c r="E757" s="38" t="s">
        <v>3760</v>
      </c>
      <c r="F757" s="38" t="s">
        <v>284</v>
      </c>
      <c r="G757" s="38" t="s">
        <v>5357</v>
      </c>
      <c r="H757" s="72" t="s">
        <v>35</v>
      </c>
      <c r="I757" s="28" t="n">
        <v>42948</v>
      </c>
      <c r="J757" s="28" t="n">
        <v>43373</v>
      </c>
      <c r="K757" s="6" t="s">
        <v>42</v>
      </c>
      <c r="L757" s="13" t="n">
        <v>43.767127</v>
      </c>
      <c r="M757" s="13" t="n">
        <v>-83.748779</v>
      </c>
    </row>
    <row r="758" s="72" customFormat="true" ht="13.2" hidden="false" customHeight="false" outlineLevel="0" collapsed="false">
      <c r="A758" s="7" t="s">
        <v>10</v>
      </c>
      <c r="B758" s="89" t="n">
        <v>2016</v>
      </c>
      <c r="C758" s="90" t="n">
        <v>63000</v>
      </c>
      <c r="D758" s="91" t="s">
        <v>31</v>
      </c>
      <c r="E758" s="72" t="s">
        <v>5709</v>
      </c>
      <c r="F758" s="72" t="s">
        <v>110</v>
      </c>
      <c r="G758" s="72" t="s">
        <v>5710</v>
      </c>
      <c r="H758" s="72" t="s">
        <v>7658</v>
      </c>
      <c r="I758" s="85" t="n">
        <v>42522</v>
      </c>
      <c r="J758" s="85" t="n">
        <v>43008</v>
      </c>
      <c r="K758" s="73" t="s">
        <v>36</v>
      </c>
      <c r="L758" s="89" t="n">
        <v>43.87</v>
      </c>
      <c r="M758" s="89" t="n">
        <v>-91.19</v>
      </c>
    </row>
    <row r="759" s="72" customFormat="true" ht="13.2" hidden="false" customHeight="false" outlineLevel="0" collapsed="false">
      <c r="A759" s="7" t="s">
        <v>10</v>
      </c>
      <c r="B759" s="13" t="n">
        <v>2016</v>
      </c>
      <c r="C759" s="12" t="n">
        <v>27000</v>
      </c>
      <c r="D759" s="27" t="s">
        <v>31</v>
      </c>
      <c r="E759" s="38" t="s">
        <v>5358</v>
      </c>
      <c r="F759" s="38" t="s">
        <v>110</v>
      </c>
      <c r="G759" s="38" t="s">
        <v>5359</v>
      </c>
      <c r="H759" s="72" t="s">
        <v>35</v>
      </c>
      <c r="I759" s="28" t="n">
        <v>42826</v>
      </c>
      <c r="J759" s="28" t="n">
        <v>43373</v>
      </c>
      <c r="K759" s="6" t="s">
        <v>117</v>
      </c>
      <c r="L759" s="13" t="n">
        <v>41.738528</v>
      </c>
      <c r="M759" s="13" t="n">
        <v>-83.441162</v>
      </c>
    </row>
    <row r="760" s="72" customFormat="true" ht="13.2" hidden="false" customHeight="false" outlineLevel="0" collapsed="false">
      <c r="A760" s="4" t="s">
        <v>10</v>
      </c>
      <c r="B760" s="13" t="n">
        <v>2016</v>
      </c>
      <c r="C760" s="12" t="n">
        <v>117371</v>
      </c>
      <c r="D760" s="27" t="s">
        <v>31</v>
      </c>
      <c r="E760" s="38" t="s">
        <v>5360</v>
      </c>
      <c r="F760" s="38" t="s">
        <v>5361</v>
      </c>
      <c r="G760" s="38" t="s">
        <v>5362</v>
      </c>
      <c r="H760" s="72" t="s">
        <v>35</v>
      </c>
      <c r="I760" s="28" t="n">
        <v>42948</v>
      </c>
      <c r="J760" s="28" t="n">
        <v>43616</v>
      </c>
      <c r="K760" s="6" t="s">
        <v>36</v>
      </c>
      <c r="L760" s="13" t="n">
        <v>44</v>
      </c>
      <c r="M760" s="13" t="n">
        <v>-85</v>
      </c>
    </row>
    <row r="761" s="72" customFormat="true" ht="13.2" hidden="false" customHeight="false" outlineLevel="0" collapsed="false">
      <c r="A761" s="4" t="s">
        <v>10</v>
      </c>
      <c r="B761" s="13" t="n">
        <v>2016</v>
      </c>
      <c r="C761" s="12" t="n">
        <v>72000</v>
      </c>
      <c r="D761" s="27" t="s">
        <v>31</v>
      </c>
      <c r="E761" s="38" t="s">
        <v>5711</v>
      </c>
      <c r="F761" s="38" t="s">
        <v>2109</v>
      </c>
      <c r="G761" s="38" t="s">
        <v>5712</v>
      </c>
      <c r="H761" s="72" t="s">
        <v>7658</v>
      </c>
      <c r="I761" s="28" t="n">
        <v>42583</v>
      </c>
      <c r="J761" s="28" t="n">
        <v>43738</v>
      </c>
      <c r="K761" s="6" t="s">
        <v>42</v>
      </c>
      <c r="L761" s="48" t="n">
        <v>45.64</v>
      </c>
      <c r="M761" s="48" t="n">
        <v>-84.42</v>
      </c>
    </row>
    <row r="762" s="72" customFormat="true" ht="13.2" hidden="false" customHeight="false" outlineLevel="0" collapsed="false">
      <c r="A762" s="4" t="s">
        <v>10</v>
      </c>
      <c r="B762" s="13" t="n">
        <v>2016</v>
      </c>
      <c r="C762" s="12" t="n">
        <v>199965</v>
      </c>
      <c r="D762" s="27" t="s">
        <v>31</v>
      </c>
      <c r="E762" s="38" t="s">
        <v>5363</v>
      </c>
      <c r="F762" s="38" t="s">
        <v>110</v>
      </c>
      <c r="G762" s="38" t="s">
        <v>5364</v>
      </c>
      <c r="H762" s="72" t="s">
        <v>35</v>
      </c>
      <c r="I762" s="28" t="n">
        <v>42887</v>
      </c>
      <c r="J762" s="28" t="n">
        <v>43738</v>
      </c>
      <c r="K762" s="6" t="s">
        <v>117</v>
      </c>
      <c r="L762" s="13" t="n">
        <v>41.464278</v>
      </c>
      <c r="M762" s="13" t="n">
        <v>-82.078007</v>
      </c>
    </row>
    <row r="763" s="72" customFormat="true" ht="13.2" hidden="false" customHeight="false" outlineLevel="0" collapsed="false">
      <c r="A763" s="4" t="s">
        <v>10</v>
      </c>
      <c r="B763" s="13" t="n">
        <v>2016</v>
      </c>
      <c r="C763" s="12" t="n">
        <v>300000</v>
      </c>
      <c r="D763" s="27" t="s">
        <v>31</v>
      </c>
      <c r="E763" s="38" t="s">
        <v>5713</v>
      </c>
      <c r="F763" s="38" t="s">
        <v>139</v>
      </c>
      <c r="G763" s="38" t="s">
        <v>5714</v>
      </c>
      <c r="H763" s="72" t="s">
        <v>7658</v>
      </c>
      <c r="I763" s="28" t="n">
        <v>42552</v>
      </c>
      <c r="J763" s="28" t="n">
        <v>43617</v>
      </c>
      <c r="K763" s="6" t="s">
        <v>46</v>
      </c>
      <c r="L763" s="13" t="n">
        <v>43.6258</v>
      </c>
      <c r="M763" s="13" t="n">
        <v>-89.3796</v>
      </c>
    </row>
    <row r="764" s="72" customFormat="true" ht="13.2" hidden="false" customHeight="false" outlineLevel="0" collapsed="false">
      <c r="A764" s="7" t="s">
        <v>10</v>
      </c>
      <c r="B764" s="89" t="n">
        <v>2016</v>
      </c>
      <c r="C764" s="90" t="n">
        <v>12621</v>
      </c>
      <c r="D764" s="91" t="s">
        <v>31</v>
      </c>
      <c r="E764" s="72" t="s">
        <v>5715</v>
      </c>
      <c r="F764" s="72" t="s">
        <v>110</v>
      </c>
      <c r="G764" s="72" t="s">
        <v>5716</v>
      </c>
      <c r="H764" s="72" t="s">
        <v>7658</v>
      </c>
      <c r="I764" s="85" t="n">
        <v>42689</v>
      </c>
      <c r="J764" s="85" t="n">
        <v>43100</v>
      </c>
      <c r="K764" s="73" t="s">
        <v>36</v>
      </c>
      <c r="L764" s="89" t="n">
        <v>41.008735</v>
      </c>
      <c r="M764" s="89" t="n">
        <v>-77.537586</v>
      </c>
    </row>
    <row r="765" s="72" customFormat="true" ht="13.2" hidden="false" customHeight="false" outlineLevel="0" collapsed="false">
      <c r="A765" s="4" t="s">
        <v>10</v>
      </c>
      <c r="B765" s="13" t="n">
        <v>2016</v>
      </c>
      <c r="C765" s="12" t="n">
        <v>88146.74</v>
      </c>
      <c r="D765" s="27" t="s">
        <v>31</v>
      </c>
      <c r="E765" s="38" t="s">
        <v>5942</v>
      </c>
      <c r="F765" s="38" t="s">
        <v>5943</v>
      </c>
      <c r="G765" s="38" t="s">
        <v>5944</v>
      </c>
      <c r="H765" s="72" t="s">
        <v>838</v>
      </c>
      <c r="I765" s="28" t="n">
        <v>42461</v>
      </c>
      <c r="J765" s="28" t="n">
        <v>43555</v>
      </c>
      <c r="K765" s="6" t="s">
        <v>53</v>
      </c>
      <c r="L765" s="13" t="n">
        <v>46.733497</v>
      </c>
      <c r="M765" s="13" t="n">
        <v>-92.140095</v>
      </c>
    </row>
    <row r="766" s="72" customFormat="true" ht="13.2" hidden="false" customHeight="false" outlineLevel="0" collapsed="false">
      <c r="A766" s="4" t="s">
        <v>10</v>
      </c>
      <c r="B766" s="13" t="n">
        <v>2016</v>
      </c>
      <c r="C766" s="12" t="n">
        <v>171287</v>
      </c>
      <c r="D766" s="27" t="s">
        <v>31</v>
      </c>
      <c r="E766" s="6" t="s">
        <v>5717</v>
      </c>
      <c r="F766" s="38" t="s">
        <v>5718</v>
      </c>
      <c r="G766" s="38" t="s">
        <v>5719</v>
      </c>
      <c r="H766" s="72" t="s">
        <v>7658</v>
      </c>
      <c r="I766" s="28" t="n">
        <v>42860</v>
      </c>
      <c r="J766" s="28" t="n">
        <v>43465</v>
      </c>
      <c r="K766" s="6" t="s">
        <v>42</v>
      </c>
      <c r="L766" s="13" t="n">
        <v>42.752917</v>
      </c>
      <c r="M766" s="13" t="n">
        <v>-83.549011</v>
      </c>
    </row>
    <row r="767" s="72" customFormat="true" ht="13.2" hidden="false" customHeight="false" outlineLevel="0" collapsed="false">
      <c r="A767" s="4" t="s">
        <v>10</v>
      </c>
      <c r="B767" s="13" t="n">
        <v>2016</v>
      </c>
      <c r="C767" s="12" t="n">
        <v>63708.88</v>
      </c>
      <c r="D767" s="27" t="s">
        <v>31</v>
      </c>
      <c r="E767" s="6" t="s">
        <v>5628</v>
      </c>
      <c r="F767" s="6" t="s">
        <v>5629</v>
      </c>
      <c r="G767" s="6" t="s">
        <v>5630</v>
      </c>
      <c r="H767" s="72" t="s">
        <v>502</v>
      </c>
      <c r="I767" s="28" t="n">
        <v>42795</v>
      </c>
      <c r="J767" s="28" t="n">
        <v>43280</v>
      </c>
      <c r="K767" s="6" t="s">
        <v>88</v>
      </c>
      <c r="L767" s="94" t="n">
        <v>41.654496</v>
      </c>
      <c r="M767" s="13" t="n">
        <v>-87.499427</v>
      </c>
    </row>
    <row r="768" s="72" customFormat="true" ht="13.2" hidden="false" customHeight="false" outlineLevel="0" collapsed="false">
      <c r="A768" s="4" t="s">
        <v>10</v>
      </c>
      <c r="B768" s="13" t="n">
        <v>2016</v>
      </c>
      <c r="C768" s="12" t="n">
        <v>96000</v>
      </c>
      <c r="D768" s="27" t="s">
        <v>31</v>
      </c>
      <c r="E768" s="6" t="s">
        <v>6073</v>
      </c>
      <c r="F768" s="6" t="s">
        <v>131</v>
      </c>
      <c r="G768" s="6" t="s">
        <v>6074</v>
      </c>
      <c r="H768" s="72" t="s">
        <v>1463</v>
      </c>
      <c r="I768" s="28" t="n">
        <v>43070</v>
      </c>
      <c r="J768" s="28" t="n">
        <v>43800</v>
      </c>
      <c r="K768" s="6" t="s">
        <v>36</v>
      </c>
      <c r="L768" s="13" t="n">
        <v>42.718</v>
      </c>
      <c r="M768" s="13" t="n">
        <v>-84.55</v>
      </c>
    </row>
    <row r="769" s="72" customFormat="true" ht="13.2" hidden="false" customHeight="false" outlineLevel="0" collapsed="false">
      <c r="A769" s="7" t="s">
        <v>10</v>
      </c>
      <c r="B769" s="89" t="n">
        <v>2016</v>
      </c>
      <c r="C769" s="93" t="n">
        <v>10000</v>
      </c>
      <c r="D769" s="91" t="s">
        <v>31</v>
      </c>
      <c r="E769" s="84" t="s">
        <v>5531</v>
      </c>
      <c r="F769" s="84" t="s">
        <v>231</v>
      </c>
      <c r="G769" s="84" t="s">
        <v>5532</v>
      </c>
      <c r="H769" s="72" t="s">
        <v>349</v>
      </c>
      <c r="I769" s="85" t="n">
        <v>42795</v>
      </c>
      <c r="J769" s="85" t="n">
        <v>43100</v>
      </c>
      <c r="K769" s="73" t="s">
        <v>36</v>
      </c>
      <c r="L769" s="89" t="n">
        <v>42.246405</v>
      </c>
      <c r="M769" s="89" t="n">
        <v>-83.730151</v>
      </c>
    </row>
    <row r="770" s="72" customFormat="true" ht="13.2" hidden="false" customHeight="false" outlineLevel="0" collapsed="false">
      <c r="A770" s="7" t="s">
        <v>10</v>
      </c>
      <c r="B770" s="13" t="n">
        <v>2016</v>
      </c>
      <c r="C770" s="12" t="n">
        <v>42822</v>
      </c>
      <c r="D770" s="27" t="s">
        <v>31</v>
      </c>
      <c r="E770" s="38" t="s">
        <v>5720</v>
      </c>
      <c r="F770" s="38" t="s">
        <v>77</v>
      </c>
      <c r="G770" s="38" t="s">
        <v>5721</v>
      </c>
      <c r="H770" s="72" t="s">
        <v>7658</v>
      </c>
      <c r="I770" s="28" t="n">
        <v>42844</v>
      </c>
      <c r="J770" s="28" t="n">
        <v>43190</v>
      </c>
      <c r="K770" s="6" t="s">
        <v>36</v>
      </c>
      <c r="L770" s="13" t="n">
        <v>45.55975</v>
      </c>
      <c r="M770" s="13" t="n">
        <v>-84.67527</v>
      </c>
    </row>
    <row r="771" s="72" customFormat="true" ht="13.2" hidden="false" customHeight="false" outlineLevel="0" collapsed="false">
      <c r="A771" s="7" t="s">
        <v>10</v>
      </c>
      <c r="B771" s="13" t="n">
        <v>2016</v>
      </c>
      <c r="C771" s="12" t="n">
        <v>90000</v>
      </c>
      <c r="D771" s="27" t="s">
        <v>68</v>
      </c>
      <c r="E771" s="38" t="s">
        <v>5722</v>
      </c>
      <c r="F771" s="38" t="s">
        <v>5723</v>
      </c>
      <c r="G771" s="54" t="s">
        <v>5724</v>
      </c>
      <c r="H771" s="72" t="s">
        <v>7658</v>
      </c>
      <c r="I771" s="28" t="n">
        <v>42177</v>
      </c>
      <c r="J771" s="28" t="n">
        <v>43463</v>
      </c>
      <c r="K771" s="6" t="s">
        <v>36</v>
      </c>
      <c r="L771" s="13" t="n">
        <v>45.55975</v>
      </c>
      <c r="M771" s="13" t="n">
        <v>-84.67527</v>
      </c>
    </row>
    <row r="772" s="72" customFormat="true" ht="13.2" hidden="false" customHeight="false" outlineLevel="0" collapsed="false">
      <c r="A772" s="7" t="s">
        <v>10</v>
      </c>
      <c r="B772" s="13" t="n">
        <v>2016</v>
      </c>
      <c r="C772" s="12" t="n">
        <v>30000</v>
      </c>
      <c r="D772" s="27" t="s">
        <v>68</v>
      </c>
      <c r="E772" s="38" t="s">
        <v>5725</v>
      </c>
      <c r="F772" s="38" t="s">
        <v>994</v>
      </c>
      <c r="G772" s="38" t="s">
        <v>5726</v>
      </c>
      <c r="H772" s="72" t="s">
        <v>7658</v>
      </c>
      <c r="I772" s="28" t="n">
        <v>42491</v>
      </c>
      <c r="J772" s="28" t="n">
        <v>43100</v>
      </c>
      <c r="K772" s="6" t="s">
        <v>36</v>
      </c>
      <c r="L772" s="13" t="n">
        <v>45.55975</v>
      </c>
      <c r="M772" s="13" t="n">
        <v>-84.67527</v>
      </c>
    </row>
    <row r="773" s="72" customFormat="true" ht="13.2" hidden="false" customHeight="false" outlineLevel="0" collapsed="false">
      <c r="A773" s="7" t="s">
        <v>10</v>
      </c>
      <c r="B773" s="13" t="n">
        <v>2016</v>
      </c>
      <c r="C773" s="12" t="n">
        <v>9700</v>
      </c>
      <c r="D773" s="27" t="s">
        <v>31</v>
      </c>
      <c r="E773" s="38" t="s">
        <v>5727</v>
      </c>
      <c r="F773" s="38" t="s">
        <v>5728</v>
      </c>
      <c r="G773" s="38" t="s">
        <v>5729</v>
      </c>
      <c r="H773" s="72" t="s">
        <v>7658</v>
      </c>
      <c r="I773" s="28" t="n">
        <v>42491</v>
      </c>
      <c r="J773" s="28" t="n">
        <v>42614</v>
      </c>
      <c r="K773" s="6" t="s">
        <v>42</v>
      </c>
      <c r="L773" s="13" t="n">
        <v>46.76309</v>
      </c>
      <c r="M773" s="13" t="n">
        <v>-85.15191</v>
      </c>
    </row>
    <row r="774" s="72" customFormat="true" ht="13.2" hidden="false" customHeight="false" outlineLevel="0" collapsed="false">
      <c r="A774" s="7" t="s">
        <v>10</v>
      </c>
      <c r="B774" s="89" t="n">
        <v>2016</v>
      </c>
      <c r="C774" s="90" t="n">
        <v>26550</v>
      </c>
      <c r="D774" s="91" t="s">
        <v>31</v>
      </c>
      <c r="E774" s="72" t="s">
        <v>5730</v>
      </c>
      <c r="F774" s="72" t="s">
        <v>110</v>
      </c>
      <c r="G774" s="72" t="s">
        <v>5731</v>
      </c>
      <c r="H774" s="72" t="s">
        <v>7658</v>
      </c>
      <c r="I774" s="85" t="n">
        <v>42522</v>
      </c>
      <c r="J774" s="85" t="n">
        <v>43008</v>
      </c>
      <c r="K774" s="73" t="s">
        <v>36</v>
      </c>
      <c r="L774" s="89" t="n">
        <v>43.87</v>
      </c>
      <c r="M774" s="89" t="n">
        <v>-91.19</v>
      </c>
    </row>
    <row r="775" s="72" customFormat="true" ht="13.2" hidden="false" customHeight="false" outlineLevel="0" collapsed="false">
      <c r="A775" s="7" t="s">
        <v>10</v>
      </c>
      <c r="B775" s="89" t="n">
        <v>2016</v>
      </c>
      <c r="C775" s="90" t="n">
        <v>445000</v>
      </c>
      <c r="D775" s="91" t="s">
        <v>68</v>
      </c>
      <c r="E775" s="72" t="s">
        <v>1031</v>
      </c>
      <c r="F775" s="72" t="s">
        <v>110</v>
      </c>
      <c r="G775" s="72" t="s">
        <v>4139</v>
      </c>
      <c r="H775" s="72" t="s">
        <v>7658</v>
      </c>
      <c r="I775" s="85" t="n">
        <v>42583</v>
      </c>
      <c r="J775" s="85" t="n">
        <v>43008</v>
      </c>
      <c r="K775" s="73" t="s">
        <v>36</v>
      </c>
      <c r="L775" s="89" t="n">
        <v>43.3733</v>
      </c>
      <c r="M775" s="89" t="n">
        <v>-77.9966</v>
      </c>
    </row>
    <row r="776" s="72" customFormat="true" ht="13.2" hidden="false" customHeight="false" outlineLevel="0" collapsed="false">
      <c r="A776" s="4" t="s">
        <v>10</v>
      </c>
      <c r="B776" s="13" t="n">
        <v>2016</v>
      </c>
      <c r="C776" s="12" t="n">
        <v>396778.51</v>
      </c>
      <c r="D776" s="27" t="s">
        <v>31</v>
      </c>
      <c r="E776" s="38" t="s">
        <v>5732</v>
      </c>
      <c r="F776" s="38" t="s">
        <v>945</v>
      </c>
      <c r="G776" s="38" t="s">
        <v>5733</v>
      </c>
      <c r="H776" s="72" t="s">
        <v>7658</v>
      </c>
      <c r="I776" s="28" t="n">
        <v>42583</v>
      </c>
      <c r="J776" s="28" t="n">
        <v>43678</v>
      </c>
      <c r="K776" s="6" t="s">
        <v>46</v>
      </c>
      <c r="L776" s="13" t="n">
        <v>42.444123</v>
      </c>
      <c r="M776" s="13" t="n">
        <v>-87.801596</v>
      </c>
    </row>
    <row r="777" s="72" customFormat="true" ht="13.2" hidden="false" customHeight="false" outlineLevel="0" collapsed="false">
      <c r="A777" s="4" t="s">
        <v>10</v>
      </c>
      <c r="B777" s="13" t="n">
        <v>2016</v>
      </c>
      <c r="C777" s="12" t="n">
        <v>157298.55</v>
      </c>
      <c r="D777" s="27" t="s">
        <v>31</v>
      </c>
      <c r="E777" s="6" t="s">
        <v>5631</v>
      </c>
      <c r="F777" s="6" t="s">
        <v>5632</v>
      </c>
      <c r="G777" s="6" t="s">
        <v>5633</v>
      </c>
      <c r="H777" s="72" t="s">
        <v>502</v>
      </c>
      <c r="I777" s="28" t="n">
        <v>42795</v>
      </c>
      <c r="J777" s="28" t="n">
        <v>43707</v>
      </c>
      <c r="K777" s="6" t="s">
        <v>67</v>
      </c>
      <c r="L777" s="13" t="n">
        <v>41.87053</v>
      </c>
      <c r="M777" s="13" t="n">
        <v>-87.647741</v>
      </c>
    </row>
    <row r="778" s="72" customFormat="true" ht="13.2" hidden="false" customHeight="false" outlineLevel="0" collapsed="false">
      <c r="A778" s="7" t="s">
        <v>10</v>
      </c>
      <c r="B778" s="13" t="n">
        <v>2016</v>
      </c>
      <c r="C778" s="12" t="n">
        <v>112427</v>
      </c>
      <c r="D778" s="27" t="s">
        <v>84</v>
      </c>
      <c r="E778" s="9" t="s">
        <v>5215</v>
      </c>
      <c r="F778" s="9" t="s">
        <v>170</v>
      </c>
      <c r="G778" s="9" t="s">
        <v>5216</v>
      </c>
      <c r="H778" s="72" t="s">
        <v>1463</v>
      </c>
      <c r="I778" s="28" t="n">
        <v>42246</v>
      </c>
      <c r="J778" s="28" t="n">
        <v>43738</v>
      </c>
      <c r="K778" s="6" t="s">
        <v>36</v>
      </c>
      <c r="L778" s="13" t="n">
        <v>42.718</v>
      </c>
      <c r="M778" s="13" t="n">
        <v>-84.55</v>
      </c>
    </row>
    <row r="779" s="72" customFormat="true" ht="13.2" hidden="false" customHeight="false" outlineLevel="0" collapsed="false">
      <c r="A779" s="7" t="s">
        <v>10</v>
      </c>
      <c r="B779" s="89" t="n">
        <v>2016</v>
      </c>
      <c r="C779" s="90" t="n">
        <v>35000</v>
      </c>
      <c r="D779" s="91" t="s">
        <v>68</v>
      </c>
      <c r="E779" s="72" t="s">
        <v>5734</v>
      </c>
      <c r="F779" s="72" t="s">
        <v>110</v>
      </c>
      <c r="G779" s="72" t="s">
        <v>5735</v>
      </c>
      <c r="H779" s="72" t="s">
        <v>7658</v>
      </c>
      <c r="I779" s="85" t="n">
        <v>40422</v>
      </c>
      <c r="J779" s="85" t="n">
        <v>43084</v>
      </c>
      <c r="K779" s="73" t="s">
        <v>63</v>
      </c>
      <c r="L779" s="89" t="n">
        <v>43.16278</v>
      </c>
      <c r="M779" s="89" t="n">
        <v>-79.04646</v>
      </c>
    </row>
    <row r="780" s="72" customFormat="true" ht="13.2" hidden="false" customHeight="false" outlineLevel="0" collapsed="false">
      <c r="A780" s="4" t="s">
        <v>10</v>
      </c>
      <c r="B780" s="13" t="n">
        <v>2016</v>
      </c>
      <c r="C780" s="12" t="n">
        <v>5000</v>
      </c>
      <c r="D780" s="27" t="s">
        <v>68</v>
      </c>
      <c r="E780" s="38" t="s">
        <v>5945</v>
      </c>
      <c r="F780" s="38" t="s">
        <v>110</v>
      </c>
      <c r="G780" s="38" t="s">
        <v>5946</v>
      </c>
      <c r="H780" s="72" t="s">
        <v>838</v>
      </c>
      <c r="I780" s="28" t="n">
        <v>40422</v>
      </c>
      <c r="J780" s="28" t="n">
        <v>44104</v>
      </c>
      <c r="K780" s="73" t="s">
        <v>36</v>
      </c>
      <c r="L780" s="13" t="n">
        <v>43.268887</v>
      </c>
      <c r="M780" s="13" t="n">
        <v>-79.071061</v>
      </c>
    </row>
    <row r="781" s="72" customFormat="true" ht="13.2" hidden="false" customHeight="false" outlineLevel="0" collapsed="false">
      <c r="A781" s="7" t="s">
        <v>10</v>
      </c>
      <c r="B781" s="89" t="n">
        <v>2016</v>
      </c>
      <c r="C781" s="90" t="n">
        <v>851924</v>
      </c>
      <c r="D781" s="91" t="s">
        <v>68</v>
      </c>
      <c r="E781" s="72" t="s">
        <v>4953</v>
      </c>
      <c r="F781" s="72" t="s">
        <v>110</v>
      </c>
      <c r="G781" s="72" t="s">
        <v>5736</v>
      </c>
      <c r="H781" s="72" t="s">
        <v>7658</v>
      </c>
      <c r="I781" s="85" t="n">
        <v>42461</v>
      </c>
      <c r="J781" s="85" t="n">
        <v>43008</v>
      </c>
      <c r="K781" s="73" t="s">
        <v>36</v>
      </c>
      <c r="L781" s="89" t="n">
        <v>45.560218</v>
      </c>
      <c r="M781" s="89" t="n">
        <v>-85.946045</v>
      </c>
    </row>
    <row r="782" s="72" customFormat="true" ht="13.2" hidden="false" customHeight="false" outlineLevel="0" collapsed="false">
      <c r="A782" s="7" t="s">
        <v>10</v>
      </c>
      <c r="B782" s="89" t="n">
        <v>2016</v>
      </c>
      <c r="C782" s="90" t="n">
        <v>1854227</v>
      </c>
      <c r="D782" s="91" t="s">
        <v>68</v>
      </c>
      <c r="E782" s="72" t="s">
        <v>2104</v>
      </c>
      <c r="F782" s="72" t="s">
        <v>110</v>
      </c>
      <c r="G782" s="72" t="s">
        <v>5737</v>
      </c>
      <c r="H782" s="72" t="s">
        <v>7658</v>
      </c>
      <c r="I782" s="85" t="n">
        <v>42522</v>
      </c>
      <c r="J782" s="85" t="n">
        <v>43008</v>
      </c>
      <c r="K782" s="73" t="s">
        <v>36</v>
      </c>
      <c r="L782" s="89" t="n">
        <v>46.44</v>
      </c>
      <c r="M782" s="89" t="n">
        <v>-84.82</v>
      </c>
    </row>
    <row r="783" s="72" customFormat="true" ht="13.2" hidden="false" customHeight="false" outlineLevel="0" collapsed="false">
      <c r="A783" s="4" t="s">
        <v>10</v>
      </c>
      <c r="B783" s="42" t="n">
        <v>2016</v>
      </c>
      <c r="C783" s="43" t="n">
        <v>127503</v>
      </c>
      <c r="D783" s="44" t="s">
        <v>31</v>
      </c>
      <c r="E783" s="45" t="s">
        <v>5738</v>
      </c>
      <c r="F783" s="45" t="s">
        <v>2783</v>
      </c>
      <c r="G783" s="45" t="s">
        <v>5739</v>
      </c>
      <c r="H783" s="72" t="s">
        <v>7658</v>
      </c>
      <c r="I783" s="46" t="n">
        <v>42548</v>
      </c>
      <c r="J783" s="46" t="n">
        <v>43738</v>
      </c>
      <c r="K783" s="37" t="s">
        <v>42</v>
      </c>
      <c r="L783" s="42" t="n">
        <v>46.855</v>
      </c>
      <c r="M783" s="42" t="n">
        <v>-88.063</v>
      </c>
    </row>
    <row r="784" s="72" customFormat="true" ht="13.2" hidden="false" customHeight="false" outlineLevel="0" collapsed="false">
      <c r="A784" s="4" t="s">
        <v>10</v>
      </c>
      <c r="B784" s="13" t="n">
        <v>2016</v>
      </c>
      <c r="C784" s="12" t="n">
        <v>800000</v>
      </c>
      <c r="D784" s="27" t="s">
        <v>31</v>
      </c>
      <c r="E784" s="6" t="s">
        <v>1909</v>
      </c>
      <c r="F784" s="6" t="s">
        <v>220</v>
      </c>
      <c r="G784" s="6" t="s">
        <v>1910</v>
      </c>
      <c r="H784" s="72" t="s">
        <v>349</v>
      </c>
      <c r="I784" s="28" t="n">
        <v>42766</v>
      </c>
      <c r="J784" s="28" t="n">
        <v>43666</v>
      </c>
      <c r="K784" s="6" t="s">
        <v>53</v>
      </c>
      <c r="L784" s="13" t="n">
        <v>44.86</v>
      </c>
      <c r="M784" s="13" t="n">
        <v>-93.253133</v>
      </c>
    </row>
    <row r="785" s="72" customFormat="true" ht="13.2" hidden="false" customHeight="false" outlineLevel="0" collapsed="false">
      <c r="A785" s="7" t="s">
        <v>10</v>
      </c>
      <c r="B785" s="13" t="n">
        <v>2016</v>
      </c>
      <c r="C785" s="12" t="n">
        <v>350000</v>
      </c>
      <c r="D785" s="27" t="s">
        <v>31</v>
      </c>
      <c r="E785" s="9" t="s">
        <v>5533</v>
      </c>
      <c r="F785" s="9" t="s">
        <v>433</v>
      </c>
      <c r="G785" s="9" t="s">
        <v>5534</v>
      </c>
      <c r="H785" s="72" t="s">
        <v>349</v>
      </c>
      <c r="I785" s="28" t="n">
        <v>42552</v>
      </c>
      <c r="J785" s="28" t="n">
        <v>43281</v>
      </c>
      <c r="K785" s="6" t="s">
        <v>117</v>
      </c>
      <c r="L785" s="13" t="n">
        <v>41.68114</v>
      </c>
      <c r="M785" s="13" t="n">
        <v>-83.573604</v>
      </c>
    </row>
    <row r="786" s="72" customFormat="true" ht="13.2" hidden="false" customHeight="false" outlineLevel="0" collapsed="false">
      <c r="A786" s="4" t="s">
        <v>10</v>
      </c>
      <c r="B786" s="13" t="n">
        <v>2016</v>
      </c>
      <c r="C786" s="12" t="n">
        <v>953532</v>
      </c>
      <c r="D786" s="27" t="s">
        <v>31</v>
      </c>
      <c r="E786" s="6" t="s">
        <v>5533</v>
      </c>
      <c r="F786" s="6" t="s">
        <v>447</v>
      </c>
      <c r="G786" s="6" t="s">
        <v>5534</v>
      </c>
      <c r="H786" s="72" t="s">
        <v>349</v>
      </c>
      <c r="I786" s="28" t="n">
        <v>42644</v>
      </c>
      <c r="J786" s="28" t="n">
        <v>43616</v>
      </c>
      <c r="K786" s="6" t="s">
        <v>42</v>
      </c>
      <c r="L786" s="13" t="n">
        <v>42.743851</v>
      </c>
      <c r="M786" s="13" t="n">
        <v>-84.546085</v>
      </c>
    </row>
    <row r="787" s="72" customFormat="true" ht="13.2" hidden="false" customHeight="false" outlineLevel="0" collapsed="false">
      <c r="A787" s="4" t="s">
        <v>10</v>
      </c>
      <c r="B787" s="13" t="n">
        <v>2016</v>
      </c>
      <c r="C787" s="12" t="n">
        <v>403897</v>
      </c>
      <c r="D787" s="27" t="s">
        <v>31</v>
      </c>
      <c r="E787" s="6" t="s">
        <v>5533</v>
      </c>
      <c r="F787" s="6" t="s">
        <v>436</v>
      </c>
      <c r="G787" s="6" t="s">
        <v>5534</v>
      </c>
      <c r="H787" s="72" t="s">
        <v>349</v>
      </c>
      <c r="I787" s="28" t="n">
        <v>42643</v>
      </c>
      <c r="J787" s="28" t="n">
        <v>43465</v>
      </c>
      <c r="K787" s="6" t="s">
        <v>88</v>
      </c>
      <c r="L787" s="13" t="n">
        <v>41.616881</v>
      </c>
      <c r="M787" s="13" t="n">
        <v>-87.018408</v>
      </c>
    </row>
    <row r="788" s="72" customFormat="true" ht="13.2" hidden="false" customHeight="false" outlineLevel="0" collapsed="false">
      <c r="A788" s="7" t="s">
        <v>10</v>
      </c>
      <c r="B788" s="89" t="n">
        <v>2016</v>
      </c>
      <c r="C788" s="93" t="n">
        <v>99935</v>
      </c>
      <c r="D788" s="91" t="s">
        <v>31</v>
      </c>
      <c r="E788" s="84" t="s">
        <v>5535</v>
      </c>
      <c r="F788" s="84" t="s">
        <v>104</v>
      </c>
      <c r="G788" s="84" t="s">
        <v>5536</v>
      </c>
      <c r="H788" s="72" t="s">
        <v>349</v>
      </c>
      <c r="I788" s="85" t="n">
        <v>42606</v>
      </c>
      <c r="J788" s="85" t="n">
        <v>43098</v>
      </c>
      <c r="K788" s="73" t="s">
        <v>42</v>
      </c>
      <c r="L788" s="89" t="n">
        <v>46.79</v>
      </c>
      <c r="M788" s="89" t="n">
        <v>-88.46</v>
      </c>
    </row>
    <row r="789" s="72" customFormat="true" ht="13.2" hidden="false" customHeight="false" outlineLevel="0" collapsed="false">
      <c r="A789" s="4" t="s">
        <v>10</v>
      </c>
      <c r="B789" s="13" t="n">
        <v>2016</v>
      </c>
      <c r="C789" s="12" t="n">
        <v>102888</v>
      </c>
      <c r="D789" s="27" t="s">
        <v>31</v>
      </c>
      <c r="E789" s="6" t="s">
        <v>5535</v>
      </c>
      <c r="F789" s="6" t="s">
        <v>1246</v>
      </c>
      <c r="G789" s="6" t="s">
        <v>5536</v>
      </c>
      <c r="H789" s="72" t="s">
        <v>349</v>
      </c>
      <c r="I789" s="28" t="n">
        <v>42606</v>
      </c>
      <c r="J789" s="28" t="n">
        <v>43465</v>
      </c>
      <c r="K789" s="6" t="s">
        <v>46</v>
      </c>
      <c r="L789" s="13" t="n">
        <v>44.497521</v>
      </c>
      <c r="M789" s="13" t="n">
        <v>-88.193039</v>
      </c>
    </row>
    <row r="790" s="72" customFormat="true" ht="13.2" hidden="false" customHeight="false" outlineLevel="0" collapsed="false">
      <c r="A790" s="4" t="s">
        <v>10</v>
      </c>
      <c r="B790" s="13" t="n">
        <v>2016</v>
      </c>
      <c r="C790" s="12" t="n">
        <v>900000</v>
      </c>
      <c r="D790" s="27" t="s">
        <v>31</v>
      </c>
      <c r="E790" s="6" t="s">
        <v>445</v>
      </c>
      <c r="F790" s="6" t="s">
        <v>139</v>
      </c>
      <c r="G790" s="6" t="s">
        <v>444</v>
      </c>
      <c r="H790" s="72" t="s">
        <v>349</v>
      </c>
      <c r="I790" s="28" t="n">
        <v>42644</v>
      </c>
      <c r="J790" s="28" t="n">
        <v>43554</v>
      </c>
      <c r="K790" s="6" t="s">
        <v>46</v>
      </c>
      <c r="L790" s="13" t="n">
        <v>44.538275</v>
      </c>
      <c r="M790" s="13" t="n">
        <v>-87.882965</v>
      </c>
    </row>
    <row r="791" s="72" customFormat="true" ht="13.2" hidden="false" customHeight="false" outlineLevel="0" collapsed="false">
      <c r="A791" s="4" t="s">
        <v>10</v>
      </c>
      <c r="B791" s="13" t="n">
        <v>2016</v>
      </c>
      <c r="C791" s="12" t="n">
        <v>289018.85</v>
      </c>
      <c r="D791" s="27" t="s">
        <v>31</v>
      </c>
      <c r="E791" s="38" t="s">
        <v>5740</v>
      </c>
      <c r="F791" s="38" t="s">
        <v>2002</v>
      </c>
      <c r="G791" s="38" t="s">
        <v>5741</v>
      </c>
      <c r="H791" s="72" t="s">
        <v>7658</v>
      </c>
      <c r="I791" s="28" t="n">
        <v>42614</v>
      </c>
      <c r="J791" s="28" t="n">
        <v>43799</v>
      </c>
      <c r="K791" s="6" t="s">
        <v>42</v>
      </c>
      <c r="L791" s="13" t="n">
        <v>45.367295</v>
      </c>
      <c r="M791" s="13" t="n">
        <v>-84.82671</v>
      </c>
    </row>
    <row r="792" s="72" customFormat="true" ht="13.2" hidden="false" customHeight="false" outlineLevel="0" collapsed="false">
      <c r="A792" s="7" t="s">
        <v>10</v>
      </c>
      <c r="B792" s="89" t="n">
        <v>2016</v>
      </c>
      <c r="C792" s="90" t="n">
        <v>99476.92</v>
      </c>
      <c r="D792" s="91" t="s">
        <v>31</v>
      </c>
      <c r="E792" s="72" t="s">
        <v>5742</v>
      </c>
      <c r="F792" s="72" t="s">
        <v>5743</v>
      </c>
      <c r="G792" s="72" t="s">
        <v>5744</v>
      </c>
      <c r="H792" s="72" t="s">
        <v>7658</v>
      </c>
      <c r="I792" s="85" t="n">
        <v>42552</v>
      </c>
      <c r="J792" s="85" t="n">
        <v>43097</v>
      </c>
      <c r="K792" s="73" t="s">
        <v>341</v>
      </c>
      <c r="L792" s="89" t="n">
        <v>41.912502</v>
      </c>
      <c r="M792" s="89" t="n">
        <v>-77.805791</v>
      </c>
    </row>
    <row r="793" s="72" customFormat="true" ht="13.2" hidden="false" customHeight="false" outlineLevel="0" collapsed="false">
      <c r="A793" s="7" t="s">
        <v>10</v>
      </c>
      <c r="B793" s="89" t="n">
        <v>2016</v>
      </c>
      <c r="C793" s="90" t="n">
        <v>100000</v>
      </c>
      <c r="D793" s="91" t="s">
        <v>68</v>
      </c>
      <c r="E793" s="72" t="s">
        <v>5745</v>
      </c>
      <c r="F793" s="72" t="s">
        <v>110</v>
      </c>
      <c r="G793" s="72" t="s">
        <v>5746</v>
      </c>
      <c r="H793" s="72" t="s">
        <v>7658</v>
      </c>
      <c r="I793" s="85" t="n">
        <v>40422</v>
      </c>
      <c r="J793" s="85" t="n">
        <v>42612</v>
      </c>
      <c r="K793" s="73" t="s">
        <v>36</v>
      </c>
      <c r="L793" s="89" t="n">
        <v>42.5048</v>
      </c>
      <c r="M793" s="89" t="n">
        <v>-79.5559</v>
      </c>
    </row>
    <row r="794" s="72" customFormat="true" ht="13.2" hidden="false" customHeight="false" outlineLevel="0" collapsed="false">
      <c r="A794" s="7" t="s">
        <v>10</v>
      </c>
      <c r="B794" s="89" t="n">
        <v>2016</v>
      </c>
      <c r="C794" s="90" t="n">
        <v>113802</v>
      </c>
      <c r="D794" s="91" t="s">
        <v>68</v>
      </c>
      <c r="E794" s="72" t="s">
        <v>5747</v>
      </c>
      <c r="F794" s="72" t="s">
        <v>110</v>
      </c>
      <c r="G794" s="72" t="s">
        <v>5746</v>
      </c>
      <c r="H794" s="72" t="s">
        <v>7658</v>
      </c>
      <c r="I794" s="85" t="n">
        <v>40422</v>
      </c>
      <c r="J794" s="85" t="n">
        <v>42612</v>
      </c>
      <c r="K794" s="73" t="s">
        <v>63</v>
      </c>
      <c r="L794" s="89" t="n">
        <v>43.3892</v>
      </c>
      <c r="M794" s="89" t="n">
        <v>-77.0786</v>
      </c>
    </row>
    <row r="795" s="72" customFormat="true" ht="13.2" hidden="false" customHeight="false" outlineLevel="0" collapsed="false">
      <c r="A795" s="4" t="s">
        <v>10</v>
      </c>
      <c r="B795" s="13" t="n">
        <v>2016</v>
      </c>
      <c r="C795" s="12" t="n">
        <v>150000</v>
      </c>
      <c r="D795" s="27" t="s">
        <v>31</v>
      </c>
      <c r="E795" s="6" t="s">
        <v>5537</v>
      </c>
      <c r="F795" s="6" t="s">
        <v>447</v>
      </c>
      <c r="G795" s="6" t="s">
        <v>5538</v>
      </c>
      <c r="H795" s="72" t="s">
        <v>349</v>
      </c>
      <c r="I795" s="28" t="n">
        <v>42644</v>
      </c>
      <c r="J795" s="28" t="n">
        <v>43465</v>
      </c>
      <c r="K795" s="6" t="s">
        <v>36</v>
      </c>
      <c r="L795" s="13" t="n">
        <v>42.743851</v>
      </c>
      <c r="M795" s="13" t="n">
        <v>-84.546085</v>
      </c>
    </row>
    <row r="796" s="72" customFormat="true" ht="13.2" hidden="false" customHeight="false" outlineLevel="0" collapsed="false">
      <c r="A796" s="7" t="s">
        <v>10</v>
      </c>
      <c r="B796" s="13" t="n">
        <v>2016</v>
      </c>
      <c r="C796" s="12" t="n">
        <v>39553</v>
      </c>
      <c r="D796" s="27" t="s">
        <v>31</v>
      </c>
      <c r="E796" s="38" t="s">
        <v>5748</v>
      </c>
      <c r="F796" s="38" t="s">
        <v>110</v>
      </c>
      <c r="G796" s="38" t="s">
        <v>5749</v>
      </c>
      <c r="H796" s="72" t="s">
        <v>7658</v>
      </c>
      <c r="I796" s="28" t="n">
        <v>42689</v>
      </c>
      <c r="J796" s="28" t="n">
        <v>43235</v>
      </c>
      <c r="K796" s="6" t="s">
        <v>42</v>
      </c>
      <c r="L796" s="13" t="n">
        <v>43.52577</v>
      </c>
      <c r="M796" s="13" t="n">
        <v>-91.21922</v>
      </c>
    </row>
    <row r="797" s="72" customFormat="true" ht="13.2" hidden="false" customHeight="false" outlineLevel="0" collapsed="false">
      <c r="A797" s="7" t="s">
        <v>10</v>
      </c>
      <c r="B797" s="89" t="n">
        <v>2016</v>
      </c>
      <c r="C797" s="90" t="n">
        <v>381821</v>
      </c>
      <c r="D797" s="91" t="s">
        <v>68</v>
      </c>
      <c r="E797" s="72" t="s">
        <v>1069</v>
      </c>
      <c r="F797" s="72" t="s">
        <v>110</v>
      </c>
      <c r="G797" s="72" t="s">
        <v>4961</v>
      </c>
      <c r="H797" s="72" t="s">
        <v>7658</v>
      </c>
      <c r="I797" s="85" t="n">
        <v>42522</v>
      </c>
      <c r="J797" s="85" t="n">
        <v>43008</v>
      </c>
      <c r="K797" s="73" t="s">
        <v>42</v>
      </c>
      <c r="L797" s="89" t="n">
        <v>45.06</v>
      </c>
      <c r="M797" s="89" t="n">
        <v>-83.43</v>
      </c>
    </row>
    <row r="798" s="72" customFormat="true" ht="13.2" hidden="false" customHeight="false" outlineLevel="0" collapsed="false">
      <c r="A798" s="7" t="s">
        <v>10</v>
      </c>
      <c r="B798" s="89" t="n">
        <v>2016</v>
      </c>
      <c r="C798" s="90" t="n">
        <v>381823</v>
      </c>
      <c r="D798" s="91" t="s">
        <v>68</v>
      </c>
      <c r="E798" s="72" t="s">
        <v>1071</v>
      </c>
      <c r="F798" s="72" t="s">
        <v>110</v>
      </c>
      <c r="G798" s="72" t="s">
        <v>1072</v>
      </c>
      <c r="H798" s="72" t="s">
        <v>7658</v>
      </c>
      <c r="I798" s="85" t="n">
        <v>42522</v>
      </c>
      <c r="J798" s="85" t="n">
        <v>43008</v>
      </c>
      <c r="K798" s="73" t="s">
        <v>46</v>
      </c>
      <c r="L798" s="89" t="n">
        <v>44.64</v>
      </c>
      <c r="M798" s="89" t="n">
        <v>-88.04</v>
      </c>
    </row>
    <row r="799" s="72" customFormat="true" ht="13.2" hidden="false" customHeight="false" outlineLevel="0" collapsed="false">
      <c r="A799" s="4" t="s">
        <v>10</v>
      </c>
      <c r="B799" s="13" t="n">
        <v>2016</v>
      </c>
      <c r="C799" s="12" t="n">
        <v>17298</v>
      </c>
      <c r="D799" s="27" t="s">
        <v>68</v>
      </c>
      <c r="E799" s="38" t="s">
        <v>5947</v>
      </c>
      <c r="F799" s="38" t="s">
        <v>110</v>
      </c>
      <c r="G799" s="38" t="s">
        <v>5948</v>
      </c>
      <c r="H799" s="72" t="s">
        <v>838</v>
      </c>
      <c r="I799" s="28" t="n">
        <v>40422</v>
      </c>
      <c r="J799" s="28" t="n">
        <v>44073</v>
      </c>
      <c r="K799" s="73" t="s">
        <v>36</v>
      </c>
      <c r="L799" s="13" t="n">
        <v>42.87236</v>
      </c>
      <c r="M799" s="13" t="n">
        <v>-78.89539</v>
      </c>
    </row>
    <row r="800" s="72" customFormat="true" ht="13.2" hidden="false" customHeight="false" outlineLevel="0" collapsed="false">
      <c r="A800" s="4" t="s">
        <v>10</v>
      </c>
      <c r="B800" s="13" t="n">
        <v>2016</v>
      </c>
      <c r="C800" s="12" t="n">
        <v>67400</v>
      </c>
      <c r="D800" s="27" t="s">
        <v>68</v>
      </c>
      <c r="E800" s="38" t="s">
        <v>5949</v>
      </c>
      <c r="F800" s="38" t="s">
        <v>110</v>
      </c>
      <c r="G800" s="38" t="s">
        <v>5950</v>
      </c>
      <c r="H800" s="72" t="s">
        <v>838</v>
      </c>
      <c r="I800" s="28" t="n">
        <v>40422</v>
      </c>
      <c r="J800" s="28" t="n">
        <v>44073</v>
      </c>
      <c r="K800" s="73" t="s">
        <v>36</v>
      </c>
      <c r="L800" s="13" t="n">
        <v>42.87236</v>
      </c>
      <c r="M800" s="13" t="n">
        <v>-78.89539</v>
      </c>
    </row>
    <row r="801" s="72" customFormat="true" ht="13.2" hidden="false" customHeight="false" outlineLevel="0" collapsed="false">
      <c r="A801" s="4" t="s">
        <v>10</v>
      </c>
      <c r="B801" s="13" t="n">
        <v>2016</v>
      </c>
      <c r="C801" s="12" t="n">
        <v>250679</v>
      </c>
      <c r="D801" s="27" t="s">
        <v>68</v>
      </c>
      <c r="E801" s="38" t="s">
        <v>5951</v>
      </c>
      <c r="F801" s="38" t="s">
        <v>110</v>
      </c>
      <c r="G801" s="38" t="s">
        <v>5952</v>
      </c>
      <c r="H801" s="72" t="s">
        <v>838</v>
      </c>
      <c r="I801" s="28" t="n">
        <v>40422</v>
      </c>
      <c r="J801" s="28" t="n">
        <v>44073</v>
      </c>
      <c r="K801" s="73" t="s">
        <v>36</v>
      </c>
      <c r="L801" s="13" t="n">
        <v>42.87236</v>
      </c>
      <c r="M801" s="13" t="n">
        <v>-78.89539</v>
      </c>
    </row>
    <row r="802" s="72" customFormat="true" ht="13.2" hidden="false" customHeight="false" outlineLevel="0" collapsed="false">
      <c r="A802" s="7" t="s">
        <v>10</v>
      </c>
      <c r="B802" s="89" t="n">
        <v>2016</v>
      </c>
      <c r="C802" s="90" t="n">
        <v>112000</v>
      </c>
      <c r="D802" s="91" t="s">
        <v>68</v>
      </c>
      <c r="E802" s="72" t="s">
        <v>5750</v>
      </c>
      <c r="F802" s="72" t="s">
        <v>110</v>
      </c>
      <c r="G802" s="72" t="s">
        <v>5751</v>
      </c>
      <c r="H802" s="72" t="s">
        <v>7658</v>
      </c>
      <c r="I802" s="85" t="n">
        <v>40664</v>
      </c>
      <c r="J802" s="85" t="n">
        <v>44073</v>
      </c>
      <c r="K802" s="73" t="s">
        <v>63</v>
      </c>
      <c r="L802" s="89" t="n">
        <v>43.16278</v>
      </c>
      <c r="M802" s="89" t="n">
        <v>-79.04646</v>
      </c>
    </row>
    <row r="803" s="72" customFormat="true" ht="13.2" hidden="false" customHeight="false" outlineLevel="0" collapsed="false">
      <c r="A803" s="4" t="s">
        <v>10</v>
      </c>
      <c r="B803" s="13" t="n">
        <v>2016</v>
      </c>
      <c r="C803" s="12" t="n">
        <v>14160</v>
      </c>
      <c r="D803" s="27" t="s">
        <v>68</v>
      </c>
      <c r="E803" s="38" t="s">
        <v>5953</v>
      </c>
      <c r="F803" s="38" t="s">
        <v>110</v>
      </c>
      <c r="G803" s="38" t="s">
        <v>5954</v>
      </c>
      <c r="H803" s="72" t="s">
        <v>838</v>
      </c>
      <c r="I803" s="28" t="n">
        <v>40422</v>
      </c>
      <c r="J803" s="28" t="n">
        <v>44073</v>
      </c>
      <c r="K803" s="73" t="s">
        <v>36</v>
      </c>
      <c r="L803" s="13" t="n">
        <v>42.87236</v>
      </c>
      <c r="M803" s="13" t="n">
        <v>-78.89539</v>
      </c>
    </row>
    <row r="804" s="72" customFormat="true" ht="13.2" hidden="false" customHeight="false" outlineLevel="0" collapsed="false">
      <c r="A804" s="7" t="s">
        <v>10</v>
      </c>
      <c r="B804" s="89" t="n">
        <v>2016</v>
      </c>
      <c r="C804" s="90" t="n">
        <v>79540</v>
      </c>
      <c r="D804" s="91" t="s">
        <v>68</v>
      </c>
      <c r="E804" s="72" t="s">
        <v>2826</v>
      </c>
      <c r="F804" s="72" t="s">
        <v>110</v>
      </c>
      <c r="G804" s="72" t="s">
        <v>5752</v>
      </c>
      <c r="H804" s="72" t="s">
        <v>7658</v>
      </c>
      <c r="I804" s="85" t="n">
        <v>42522</v>
      </c>
      <c r="J804" s="85" t="n">
        <v>43008</v>
      </c>
      <c r="K804" s="73" t="s">
        <v>36</v>
      </c>
      <c r="L804" s="89" t="n">
        <v>44.879884</v>
      </c>
      <c r="M804" s="89" t="n">
        <v>-93.243133</v>
      </c>
    </row>
    <row r="805" s="72" customFormat="true" ht="13.2" hidden="false" customHeight="false" outlineLevel="0" collapsed="false">
      <c r="A805" s="4" t="s">
        <v>10</v>
      </c>
      <c r="B805" s="13" t="n">
        <v>2016</v>
      </c>
      <c r="C805" s="12" t="n">
        <v>200000</v>
      </c>
      <c r="D805" s="27" t="s">
        <v>31</v>
      </c>
      <c r="E805" s="38" t="s">
        <v>5365</v>
      </c>
      <c r="F805" s="38" t="s">
        <v>110</v>
      </c>
      <c r="G805" s="38" t="s">
        <v>5366</v>
      </c>
      <c r="H805" s="72" t="s">
        <v>35</v>
      </c>
      <c r="I805" s="28" t="n">
        <v>42826</v>
      </c>
      <c r="J805" s="28" t="n">
        <v>43830</v>
      </c>
      <c r="K805" s="6" t="s">
        <v>36</v>
      </c>
      <c r="L805" s="73" t="n">
        <v>45.501664</v>
      </c>
      <c r="M805" s="73" t="n">
        <v>-84.317313</v>
      </c>
    </row>
    <row r="806" s="72" customFormat="true" ht="13.2" hidden="false" customHeight="false" outlineLevel="0" collapsed="false">
      <c r="A806" s="7" t="s">
        <v>10</v>
      </c>
      <c r="B806" s="89" t="n">
        <v>2016</v>
      </c>
      <c r="C806" s="90" t="n">
        <v>381822</v>
      </c>
      <c r="D806" s="91" t="s">
        <v>68</v>
      </c>
      <c r="E806" s="72" t="s">
        <v>1077</v>
      </c>
      <c r="F806" s="72" t="s">
        <v>110</v>
      </c>
      <c r="G806" s="72" t="s">
        <v>4963</v>
      </c>
      <c r="H806" s="72" t="s">
        <v>7658</v>
      </c>
      <c r="I806" s="85" t="n">
        <v>42522</v>
      </c>
      <c r="J806" s="85" t="n">
        <v>43008</v>
      </c>
      <c r="K806" s="73" t="s">
        <v>46</v>
      </c>
      <c r="L806" s="89" t="n">
        <v>46.59</v>
      </c>
      <c r="M806" s="89" t="n">
        <v>-90.88</v>
      </c>
    </row>
    <row r="807" s="72" customFormat="true" ht="13.2" hidden="false" customHeight="false" outlineLevel="0" collapsed="false">
      <c r="A807" s="7" t="s">
        <v>10</v>
      </c>
      <c r="B807" s="89" t="n">
        <v>2016</v>
      </c>
      <c r="C807" s="90" t="n">
        <v>150548</v>
      </c>
      <c r="D807" s="91" t="s">
        <v>68</v>
      </c>
      <c r="E807" s="72" t="s">
        <v>5753</v>
      </c>
      <c r="F807" s="72" t="s">
        <v>110</v>
      </c>
      <c r="G807" s="72" t="s">
        <v>5754</v>
      </c>
      <c r="H807" s="72" t="s">
        <v>7658</v>
      </c>
      <c r="I807" s="85" t="n">
        <v>40422</v>
      </c>
      <c r="J807" s="85" t="n">
        <v>44073</v>
      </c>
      <c r="K807" s="73" t="s">
        <v>36</v>
      </c>
      <c r="L807" s="89" t="n">
        <v>41.8446</v>
      </c>
      <c r="M807" s="89" t="n">
        <v>-79.005</v>
      </c>
    </row>
    <row r="808" s="72" customFormat="true" ht="13.2" hidden="false" customHeight="false" outlineLevel="0" collapsed="false">
      <c r="A808" s="7" t="s">
        <v>10</v>
      </c>
      <c r="B808" s="89" t="n">
        <v>2016</v>
      </c>
      <c r="C808" s="90" t="n">
        <v>305658</v>
      </c>
      <c r="D808" s="91" t="s">
        <v>68</v>
      </c>
      <c r="E808" s="72" t="s">
        <v>5755</v>
      </c>
      <c r="F808" s="72" t="s">
        <v>110</v>
      </c>
      <c r="G808" s="72" t="s">
        <v>5754</v>
      </c>
      <c r="H808" s="72" t="s">
        <v>7658</v>
      </c>
      <c r="I808" s="85" t="n">
        <v>40422</v>
      </c>
      <c r="J808" s="85" t="n">
        <v>44073</v>
      </c>
      <c r="K808" s="73" t="s">
        <v>36</v>
      </c>
      <c r="L808" s="89" t="n">
        <v>41.8446</v>
      </c>
      <c r="M808" s="89" t="n">
        <v>-79.005</v>
      </c>
    </row>
    <row r="809" s="72" customFormat="true" ht="13.2" hidden="false" customHeight="false" outlineLevel="0" collapsed="false">
      <c r="A809" s="7" t="s">
        <v>10</v>
      </c>
      <c r="B809" s="89" t="n">
        <v>2016</v>
      </c>
      <c r="C809" s="90" t="n">
        <v>105506</v>
      </c>
      <c r="D809" s="91" t="s">
        <v>68</v>
      </c>
      <c r="E809" s="72" t="s">
        <v>5756</v>
      </c>
      <c r="F809" s="72" t="s">
        <v>110</v>
      </c>
      <c r="G809" s="72" t="s">
        <v>5754</v>
      </c>
      <c r="H809" s="72" t="s">
        <v>7658</v>
      </c>
      <c r="I809" s="85" t="n">
        <v>40422</v>
      </c>
      <c r="J809" s="85" t="n">
        <v>44073</v>
      </c>
      <c r="K809" s="73" t="s">
        <v>36</v>
      </c>
      <c r="L809" s="89" t="n">
        <v>41.8446</v>
      </c>
      <c r="M809" s="89" t="n">
        <v>-79.005</v>
      </c>
    </row>
    <row r="810" s="72" customFormat="true" ht="13.2" hidden="false" customHeight="false" outlineLevel="0" collapsed="false">
      <c r="A810" s="7" t="s">
        <v>10</v>
      </c>
      <c r="B810" s="89" t="n">
        <v>2016</v>
      </c>
      <c r="C810" s="90" t="n">
        <v>170573</v>
      </c>
      <c r="D810" s="91" t="s">
        <v>68</v>
      </c>
      <c r="E810" s="72" t="s">
        <v>5757</v>
      </c>
      <c r="F810" s="72" t="s">
        <v>110</v>
      </c>
      <c r="G810" s="72" t="s">
        <v>5754</v>
      </c>
      <c r="H810" s="72" t="s">
        <v>7658</v>
      </c>
      <c r="I810" s="85" t="n">
        <v>40422</v>
      </c>
      <c r="J810" s="85" t="n">
        <v>44073</v>
      </c>
      <c r="K810" s="73" t="s">
        <v>36</v>
      </c>
      <c r="L810" s="89" t="n">
        <v>41.8446</v>
      </c>
      <c r="M810" s="89" t="n">
        <v>-79.005</v>
      </c>
    </row>
    <row r="811" s="72" customFormat="true" ht="13.2" hidden="false" customHeight="false" outlineLevel="0" collapsed="false">
      <c r="A811" s="7" t="s">
        <v>10</v>
      </c>
      <c r="B811" s="89" t="n">
        <v>2016</v>
      </c>
      <c r="C811" s="90" t="n">
        <v>60965</v>
      </c>
      <c r="D811" s="91" t="s">
        <v>68</v>
      </c>
      <c r="E811" s="72" t="s">
        <v>5758</v>
      </c>
      <c r="F811" s="72" t="s">
        <v>110</v>
      </c>
      <c r="G811" s="72" t="s">
        <v>5754</v>
      </c>
      <c r="H811" s="72" t="s">
        <v>7658</v>
      </c>
      <c r="I811" s="85" t="n">
        <v>40422</v>
      </c>
      <c r="J811" s="85" t="n">
        <v>44073</v>
      </c>
      <c r="K811" s="73" t="s">
        <v>36</v>
      </c>
      <c r="L811" s="89" t="n">
        <v>41.8446</v>
      </c>
      <c r="M811" s="89" t="n">
        <v>-79.005</v>
      </c>
    </row>
    <row r="812" s="72" customFormat="true" ht="13.2" hidden="false" customHeight="false" outlineLevel="0" collapsed="false">
      <c r="A812" s="4" t="s">
        <v>10</v>
      </c>
      <c r="B812" s="13" t="n">
        <v>2016</v>
      </c>
      <c r="C812" s="12" t="n">
        <v>101640</v>
      </c>
      <c r="D812" s="27" t="s">
        <v>31</v>
      </c>
      <c r="E812" s="38" t="s">
        <v>5955</v>
      </c>
      <c r="F812" s="38" t="s">
        <v>110</v>
      </c>
      <c r="G812" s="38" t="s">
        <v>5956</v>
      </c>
      <c r="H812" s="72" t="s">
        <v>838</v>
      </c>
      <c r="I812" s="28" t="n">
        <v>42217</v>
      </c>
      <c r="J812" s="28" t="n">
        <v>44073</v>
      </c>
      <c r="K812" s="73" t="s">
        <v>36</v>
      </c>
      <c r="L812" s="13" t="n">
        <v>44.036594</v>
      </c>
      <c r="M812" s="13" t="n">
        <v>-76.194026</v>
      </c>
    </row>
    <row r="813" s="72" customFormat="true" ht="13.2" hidden="false" customHeight="false" outlineLevel="0" collapsed="false">
      <c r="A813" s="7" t="s">
        <v>10</v>
      </c>
      <c r="B813" s="89" t="n">
        <v>2016</v>
      </c>
      <c r="C813" s="90" t="n">
        <v>65000</v>
      </c>
      <c r="D813" s="91" t="s">
        <v>31</v>
      </c>
      <c r="E813" s="72" t="s">
        <v>5759</v>
      </c>
      <c r="F813" s="72" t="s">
        <v>110</v>
      </c>
      <c r="G813" s="72" t="s">
        <v>5760</v>
      </c>
      <c r="H813" s="72" t="s">
        <v>7658</v>
      </c>
      <c r="I813" s="85" t="n">
        <v>42931</v>
      </c>
      <c r="J813" s="85" t="n">
        <v>43373</v>
      </c>
      <c r="K813" s="73" t="s">
        <v>63</v>
      </c>
      <c r="L813" s="89" t="n">
        <v>43.501849</v>
      </c>
      <c r="M813" s="89" t="n">
        <v>-78.470413</v>
      </c>
    </row>
    <row r="814" s="72" customFormat="true" ht="13.2" hidden="false" customHeight="false" outlineLevel="0" collapsed="false">
      <c r="A814" s="7" t="s">
        <v>10</v>
      </c>
      <c r="B814" s="89" t="n">
        <v>2016</v>
      </c>
      <c r="C814" s="90" t="n">
        <v>47000</v>
      </c>
      <c r="D814" s="91" t="s">
        <v>68</v>
      </c>
      <c r="E814" s="72" t="s">
        <v>5761</v>
      </c>
      <c r="F814" s="72" t="s">
        <v>110</v>
      </c>
      <c r="G814" s="72" t="s">
        <v>5762</v>
      </c>
      <c r="H814" s="72" t="s">
        <v>7658</v>
      </c>
      <c r="I814" s="85" t="n">
        <v>40664</v>
      </c>
      <c r="J814" s="85" t="n">
        <v>44073</v>
      </c>
      <c r="K814" s="73" t="s">
        <v>36</v>
      </c>
      <c r="L814" s="89" t="n">
        <v>43.501849</v>
      </c>
      <c r="M814" s="89" t="n">
        <v>-78.470413</v>
      </c>
    </row>
    <row r="815" s="72" customFormat="true" ht="13.2" hidden="false" customHeight="false" outlineLevel="0" collapsed="false">
      <c r="A815" s="4" t="s">
        <v>10</v>
      </c>
      <c r="B815" s="13" t="n">
        <v>2016</v>
      </c>
      <c r="C815" s="12" t="n">
        <v>240157.62</v>
      </c>
      <c r="D815" s="27" t="s">
        <v>31</v>
      </c>
      <c r="E815" s="6" t="s">
        <v>5957</v>
      </c>
      <c r="F815" s="6" t="s">
        <v>5958</v>
      </c>
      <c r="G815" s="6" t="s">
        <v>5959</v>
      </c>
      <c r="H815" s="72" t="s">
        <v>838</v>
      </c>
      <c r="I815" s="28" t="n">
        <v>42736</v>
      </c>
      <c r="J815" s="28" t="n">
        <v>43830</v>
      </c>
      <c r="K815" s="6" t="s">
        <v>88</v>
      </c>
      <c r="L815" s="13" t="n">
        <v>41.632191</v>
      </c>
      <c r="M815" s="13" t="n">
        <v>-86.961035</v>
      </c>
    </row>
    <row r="816" s="72" customFormat="true" ht="13.2" hidden="false" customHeight="false" outlineLevel="0" collapsed="false">
      <c r="A816" s="7" t="s">
        <v>10</v>
      </c>
      <c r="B816" s="89" t="n">
        <v>2016</v>
      </c>
      <c r="C816" s="90" t="n">
        <v>62000</v>
      </c>
      <c r="D816" s="91" t="s">
        <v>68</v>
      </c>
      <c r="E816" s="72" t="s">
        <v>5763</v>
      </c>
      <c r="F816" s="72" t="s">
        <v>110</v>
      </c>
      <c r="G816" s="72" t="s">
        <v>5764</v>
      </c>
      <c r="H816" s="72" t="s">
        <v>7658</v>
      </c>
      <c r="I816" s="85" t="n">
        <v>40664</v>
      </c>
      <c r="J816" s="85" t="n">
        <v>44073</v>
      </c>
      <c r="K816" s="73" t="s">
        <v>63</v>
      </c>
      <c r="L816" s="89" t="n">
        <v>43.501849</v>
      </c>
      <c r="M816" s="89" t="n">
        <v>-78.470413</v>
      </c>
    </row>
    <row r="817" s="72" customFormat="true" ht="13.2" hidden="false" customHeight="false" outlineLevel="0" collapsed="false">
      <c r="A817" s="4" t="s">
        <v>10</v>
      </c>
      <c r="B817" s="13" t="n">
        <v>2016</v>
      </c>
      <c r="C817" s="12" t="n">
        <v>79770</v>
      </c>
      <c r="D817" s="27" t="s">
        <v>31</v>
      </c>
      <c r="E817" s="38" t="s">
        <v>5765</v>
      </c>
      <c r="F817" s="38" t="s">
        <v>945</v>
      </c>
      <c r="G817" s="38" t="s">
        <v>5766</v>
      </c>
      <c r="H817" s="72" t="s">
        <v>7658</v>
      </c>
      <c r="I817" s="28" t="n">
        <v>42545</v>
      </c>
      <c r="J817" s="28" t="n">
        <v>43768</v>
      </c>
      <c r="K817" s="6" t="s">
        <v>46</v>
      </c>
      <c r="L817" s="48" t="n">
        <v>44.5</v>
      </c>
      <c r="M817" s="48" t="n">
        <v>-88.03</v>
      </c>
    </row>
    <row r="818" s="72" customFormat="true" ht="13.2" hidden="false" customHeight="false" outlineLevel="0" collapsed="false">
      <c r="A818" s="7" t="s">
        <v>10</v>
      </c>
      <c r="B818" s="13" t="n">
        <v>2016</v>
      </c>
      <c r="C818" s="14" t="n">
        <v>167050</v>
      </c>
      <c r="D818" s="27" t="s">
        <v>68</v>
      </c>
      <c r="E818" s="38" t="s">
        <v>5960</v>
      </c>
      <c r="F818" s="38" t="s">
        <v>110</v>
      </c>
      <c r="G818" s="38" t="s">
        <v>5961</v>
      </c>
      <c r="H818" s="72" t="s">
        <v>838</v>
      </c>
      <c r="I818" s="28" t="n">
        <v>42644</v>
      </c>
      <c r="J818" s="28" t="n">
        <v>43373</v>
      </c>
      <c r="K818" s="73" t="s">
        <v>36</v>
      </c>
      <c r="L818" s="13" t="n">
        <v>41.841573</v>
      </c>
      <c r="M818" s="13" t="n">
        <v>-79.005327</v>
      </c>
    </row>
    <row r="819" s="72" customFormat="true" ht="13.2" hidden="false" customHeight="false" outlineLevel="0" collapsed="false">
      <c r="A819" s="7" t="s">
        <v>10</v>
      </c>
      <c r="B819" s="13" t="n">
        <v>2016</v>
      </c>
      <c r="C819" s="14" t="n">
        <v>339150</v>
      </c>
      <c r="D819" s="27" t="s">
        <v>68</v>
      </c>
      <c r="E819" s="38" t="s">
        <v>5960</v>
      </c>
      <c r="F819" s="38" t="s">
        <v>110</v>
      </c>
      <c r="G819" s="38" t="s">
        <v>5962</v>
      </c>
      <c r="H819" s="72" t="s">
        <v>838</v>
      </c>
      <c r="I819" s="28" t="n">
        <v>42644</v>
      </c>
      <c r="J819" s="28" t="n">
        <v>43373</v>
      </c>
      <c r="K819" s="6" t="s">
        <v>63</v>
      </c>
      <c r="L819" s="13" t="n">
        <v>41.841573</v>
      </c>
      <c r="M819" s="13" t="n">
        <v>-79.005327</v>
      </c>
    </row>
    <row r="820" s="72" customFormat="true" ht="13.2" hidden="false" customHeight="false" outlineLevel="0" collapsed="false">
      <c r="A820" s="7" t="s">
        <v>10</v>
      </c>
      <c r="B820" s="89" t="n">
        <v>2016</v>
      </c>
      <c r="C820" s="90" t="n">
        <v>179540</v>
      </c>
      <c r="D820" s="91" t="s">
        <v>68</v>
      </c>
      <c r="E820" s="72" t="s">
        <v>1085</v>
      </c>
      <c r="F820" s="72" t="s">
        <v>110</v>
      </c>
      <c r="G820" s="72" t="s">
        <v>5767</v>
      </c>
      <c r="H820" s="72" t="s">
        <v>7658</v>
      </c>
      <c r="I820" s="85" t="n">
        <v>42522</v>
      </c>
      <c r="J820" s="85" t="n">
        <v>43008</v>
      </c>
      <c r="K820" s="73" t="s">
        <v>46</v>
      </c>
      <c r="L820" s="89" t="n">
        <v>46.65</v>
      </c>
      <c r="M820" s="89" t="n">
        <v>-91.37</v>
      </c>
    </row>
    <row r="821" s="72" customFormat="true" ht="13.2" hidden="false" customHeight="false" outlineLevel="0" collapsed="false">
      <c r="A821" s="7" t="s">
        <v>10</v>
      </c>
      <c r="B821" s="89" t="n">
        <v>2016</v>
      </c>
      <c r="C821" s="90" t="n">
        <v>99740</v>
      </c>
      <c r="D821" s="91" t="s">
        <v>68</v>
      </c>
      <c r="E821" s="72" t="s">
        <v>4173</v>
      </c>
      <c r="F821" s="72" t="s">
        <v>110</v>
      </c>
      <c r="G821" s="72" t="s">
        <v>5768</v>
      </c>
      <c r="H821" s="72" t="s">
        <v>7658</v>
      </c>
      <c r="I821" s="85" t="n">
        <v>42522</v>
      </c>
      <c r="J821" s="85" t="n">
        <v>43008</v>
      </c>
      <c r="K821" s="73" t="s">
        <v>42</v>
      </c>
      <c r="L821" s="89" t="n">
        <v>45</v>
      </c>
      <c r="M821" s="89" t="n">
        <v>-84.93</v>
      </c>
    </row>
    <row r="822" s="72" customFormat="true" ht="13.2" hidden="false" customHeight="false" outlineLevel="0" collapsed="false">
      <c r="A822" s="7" t="s">
        <v>10</v>
      </c>
      <c r="B822" s="89" t="n">
        <v>2016</v>
      </c>
      <c r="C822" s="90" t="n">
        <v>179540</v>
      </c>
      <c r="D822" s="91" t="s">
        <v>68</v>
      </c>
      <c r="E822" s="72" t="s">
        <v>4175</v>
      </c>
      <c r="F822" s="72" t="s">
        <v>110</v>
      </c>
      <c r="G822" s="72" t="s">
        <v>5769</v>
      </c>
      <c r="H822" s="72" t="s">
        <v>7658</v>
      </c>
      <c r="I822" s="85" t="n">
        <v>42522</v>
      </c>
      <c r="J822" s="85" t="n">
        <v>43008</v>
      </c>
      <c r="K822" s="73" t="s">
        <v>42</v>
      </c>
      <c r="L822" s="89" t="n">
        <v>46.44</v>
      </c>
      <c r="M822" s="89" t="n">
        <v>-84.82</v>
      </c>
    </row>
    <row r="823" s="72" customFormat="true" ht="13.2" hidden="false" customHeight="false" outlineLevel="0" collapsed="false">
      <c r="A823" s="7" t="s">
        <v>10</v>
      </c>
      <c r="B823" s="89" t="n">
        <v>2016</v>
      </c>
      <c r="C823" s="90" t="n">
        <v>100000</v>
      </c>
      <c r="D823" s="91" t="s">
        <v>68</v>
      </c>
      <c r="E823" s="72" t="s">
        <v>4967</v>
      </c>
      <c r="F823" s="72" t="s">
        <v>110</v>
      </c>
      <c r="G823" s="72" t="s">
        <v>5770</v>
      </c>
      <c r="H823" s="72" t="s">
        <v>7658</v>
      </c>
      <c r="I823" s="85" t="n">
        <v>42522</v>
      </c>
      <c r="J823" s="85" t="n">
        <v>43008</v>
      </c>
      <c r="K823" s="73" t="s">
        <v>36</v>
      </c>
      <c r="L823" s="89" t="n">
        <v>44.879884</v>
      </c>
      <c r="M823" s="89" t="n">
        <v>-93.243133</v>
      </c>
    </row>
    <row r="824" s="72" customFormat="true" ht="13.2" hidden="false" customHeight="false" outlineLevel="0" collapsed="false">
      <c r="A824" s="4" t="s">
        <v>10</v>
      </c>
      <c r="B824" s="13" t="n">
        <v>2016</v>
      </c>
      <c r="C824" s="12" t="n">
        <v>92130</v>
      </c>
      <c r="D824" s="27" t="s">
        <v>31</v>
      </c>
      <c r="E824" s="38" t="s">
        <v>5963</v>
      </c>
      <c r="F824" s="38" t="s">
        <v>5774</v>
      </c>
      <c r="G824" s="54" t="s">
        <v>5964</v>
      </c>
      <c r="H824" s="72" t="s">
        <v>838</v>
      </c>
      <c r="I824" s="28" t="n">
        <v>42614</v>
      </c>
      <c r="J824" s="28" t="n">
        <v>43405</v>
      </c>
      <c r="K824" s="6" t="s">
        <v>117</v>
      </c>
      <c r="L824" s="13" t="n">
        <v>41.618003</v>
      </c>
      <c r="M824" s="13" t="n">
        <v>-83.578103</v>
      </c>
    </row>
    <row r="825" s="72" customFormat="true" ht="13.2" hidden="false" customHeight="false" outlineLevel="0" collapsed="false">
      <c r="A825" s="4" t="s">
        <v>10</v>
      </c>
      <c r="B825" s="13" t="n">
        <v>2016</v>
      </c>
      <c r="C825" s="12" t="n">
        <v>44273.01</v>
      </c>
      <c r="D825" s="27" t="s">
        <v>31</v>
      </c>
      <c r="E825" s="38" t="s">
        <v>5771</v>
      </c>
      <c r="F825" s="38" t="s">
        <v>2099</v>
      </c>
      <c r="G825" s="38" t="s">
        <v>5772</v>
      </c>
      <c r="H825" s="72" t="s">
        <v>7658</v>
      </c>
      <c r="I825" s="28" t="n">
        <v>42614</v>
      </c>
      <c r="J825" s="28" t="n">
        <v>43464</v>
      </c>
      <c r="K825" s="6" t="s">
        <v>117</v>
      </c>
      <c r="L825" s="13" t="n">
        <v>41.738899</v>
      </c>
      <c r="M825" s="13" t="n">
        <v>-81.290148</v>
      </c>
    </row>
    <row r="826" s="72" customFormat="true" ht="13.2" hidden="false" customHeight="false" outlineLevel="0" collapsed="false">
      <c r="A826" s="4" t="s">
        <v>10</v>
      </c>
      <c r="B826" s="13" t="n">
        <v>2016</v>
      </c>
      <c r="C826" s="12" t="n">
        <v>17044</v>
      </c>
      <c r="D826" s="27" t="s">
        <v>31</v>
      </c>
      <c r="E826" s="38" t="s">
        <v>5773</v>
      </c>
      <c r="F826" s="38" t="s">
        <v>5774</v>
      </c>
      <c r="G826" s="38" t="s">
        <v>5775</v>
      </c>
      <c r="H826" s="72" t="s">
        <v>7658</v>
      </c>
      <c r="I826" s="28" t="n">
        <v>42461</v>
      </c>
      <c r="J826" s="28" t="n">
        <v>43465</v>
      </c>
      <c r="K826" s="6" t="s">
        <v>36</v>
      </c>
      <c r="L826" s="13" t="n">
        <v>42.764655</v>
      </c>
      <c r="M826" s="13" t="n">
        <v>-84.505322</v>
      </c>
    </row>
    <row r="827" s="72" customFormat="true" ht="13.2" hidden="false" customHeight="false" outlineLevel="0" collapsed="false">
      <c r="A827" s="4" t="s">
        <v>10</v>
      </c>
      <c r="B827" s="13" t="n">
        <v>2016</v>
      </c>
      <c r="C827" s="12" t="n">
        <v>66000</v>
      </c>
      <c r="D827" s="27" t="s">
        <v>31</v>
      </c>
      <c r="E827" s="38" t="s">
        <v>5776</v>
      </c>
      <c r="F827" s="38" t="s">
        <v>44</v>
      </c>
      <c r="G827" s="38" t="s">
        <v>5777</v>
      </c>
      <c r="H827" s="72" t="s">
        <v>7658</v>
      </c>
      <c r="I827" s="28" t="n">
        <v>42583</v>
      </c>
      <c r="J827" s="28" t="n">
        <v>43829</v>
      </c>
      <c r="K827" s="6" t="s">
        <v>46</v>
      </c>
      <c r="L827" s="13" t="n">
        <v>43.382225</v>
      </c>
      <c r="M827" s="13" t="n">
        <v>-87.965344</v>
      </c>
    </row>
    <row r="828" s="72" customFormat="true" ht="13.2" hidden="false" customHeight="false" outlineLevel="0" collapsed="false">
      <c r="A828" s="4" t="s">
        <v>10</v>
      </c>
      <c r="B828" s="13" t="n">
        <v>2016</v>
      </c>
      <c r="C828" s="12" t="n">
        <v>90000</v>
      </c>
      <c r="D828" s="27" t="s">
        <v>68</v>
      </c>
      <c r="E828" s="38" t="s">
        <v>5778</v>
      </c>
      <c r="F828" s="38" t="s">
        <v>110</v>
      </c>
      <c r="G828" s="38" t="s">
        <v>5779</v>
      </c>
      <c r="H828" s="72" t="s">
        <v>7658</v>
      </c>
      <c r="I828" s="28" t="n">
        <v>42826</v>
      </c>
      <c r="J828" s="28" t="n">
        <v>43830</v>
      </c>
      <c r="K828" s="6" t="s">
        <v>42</v>
      </c>
      <c r="L828" s="13" t="n">
        <v>42.76</v>
      </c>
      <c r="M828" s="13" t="n">
        <v>-84.5</v>
      </c>
    </row>
    <row r="829" s="72" customFormat="true" ht="13.2" hidden="false" customHeight="false" outlineLevel="0" collapsed="false">
      <c r="A829" s="4" t="s">
        <v>10</v>
      </c>
      <c r="B829" s="42" t="n">
        <v>2016</v>
      </c>
      <c r="C829" s="43" t="n">
        <v>30160</v>
      </c>
      <c r="D829" s="44" t="s">
        <v>31</v>
      </c>
      <c r="E829" s="45" t="s">
        <v>5780</v>
      </c>
      <c r="F829" s="45" t="s">
        <v>4862</v>
      </c>
      <c r="G829" s="45" t="s">
        <v>5781</v>
      </c>
      <c r="H829" s="72" t="s">
        <v>7658</v>
      </c>
      <c r="I829" s="46" t="n">
        <v>42597</v>
      </c>
      <c r="J829" s="46" t="n">
        <v>43830</v>
      </c>
      <c r="K829" s="37" t="s">
        <v>42</v>
      </c>
      <c r="L829" s="42" t="n">
        <v>43</v>
      </c>
      <c r="M829" s="42" t="n">
        <v>-85.7</v>
      </c>
    </row>
    <row r="830" s="72" customFormat="true" ht="13.2" hidden="false" customHeight="false" outlineLevel="0" collapsed="false">
      <c r="A830" s="7" t="s">
        <v>10</v>
      </c>
      <c r="B830" s="89" t="n">
        <v>2016</v>
      </c>
      <c r="C830" s="90" t="n">
        <v>30000</v>
      </c>
      <c r="D830" s="91" t="s">
        <v>84</v>
      </c>
      <c r="E830" s="72" t="s">
        <v>5782</v>
      </c>
      <c r="F830" s="72" t="s">
        <v>3434</v>
      </c>
      <c r="G830" s="72" t="s">
        <v>5783</v>
      </c>
      <c r="H830" s="72" t="s">
        <v>7658</v>
      </c>
      <c r="I830" s="85" t="n">
        <v>42199</v>
      </c>
      <c r="J830" s="85" t="n">
        <v>43373</v>
      </c>
      <c r="K830" s="73" t="s">
        <v>42</v>
      </c>
      <c r="L830" s="89" t="n">
        <v>42.982235</v>
      </c>
      <c r="M830" s="89" t="n">
        <v>-84.950066</v>
      </c>
    </row>
    <row r="831" s="72" customFormat="true" ht="13.2" hidden="false" customHeight="false" outlineLevel="0" collapsed="false">
      <c r="A831" s="7" t="s">
        <v>10</v>
      </c>
      <c r="B831" s="89" t="n">
        <v>2016</v>
      </c>
      <c r="C831" s="90" t="n">
        <v>24000</v>
      </c>
      <c r="D831" s="91" t="s">
        <v>68</v>
      </c>
      <c r="E831" s="72" t="s">
        <v>5784</v>
      </c>
      <c r="F831" s="72" t="s">
        <v>110</v>
      </c>
      <c r="G831" s="72" t="s">
        <v>5785</v>
      </c>
      <c r="H831" s="72" t="s">
        <v>7658</v>
      </c>
      <c r="I831" s="85" t="n">
        <v>40664</v>
      </c>
      <c r="J831" s="85" t="n">
        <v>44073</v>
      </c>
      <c r="K831" s="73" t="s">
        <v>63</v>
      </c>
      <c r="L831" s="89" t="n">
        <v>43.16278</v>
      </c>
      <c r="M831" s="89" t="n">
        <v>-79.04646</v>
      </c>
    </row>
    <row r="832" s="72" customFormat="true" ht="13.2" hidden="false" customHeight="false" outlineLevel="0" collapsed="false">
      <c r="A832" s="7" t="s">
        <v>10</v>
      </c>
      <c r="B832" s="89" t="n">
        <v>2016</v>
      </c>
      <c r="C832" s="90" t="n">
        <v>8091</v>
      </c>
      <c r="D832" s="91" t="s">
        <v>31</v>
      </c>
      <c r="E832" s="72" t="s">
        <v>5367</v>
      </c>
      <c r="F832" s="72" t="s">
        <v>110</v>
      </c>
      <c r="G832" s="72" t="s">
        <v>5368</v>
      </c>
      <c r="H832" s="72" t="s">
        <v>35</v>
      </c>
      <c r="I832" s="85" t="n">
        <v>42614</v>
      </c>
      <c r="J832" s="85" t="n">
        <v>42856</v>
      </c>
      <c r="K832" s="73" t="s">
        <v>117</v>
      </c>
      <c r="L832" s="89" t="n">
        <v>41.54241</v>
      </c>
      <c r="M832" s="89" t="n">
        <v>-83.838562</v>
      </c>
    </row>
    <row r="833" s="72" customFormat="true" ht="13.2" hidden="false" customHeight="false" outlineLevel="0" collapsed="false">
      <c r="A833" s="4" t="s">
        <v>10</v>
      </c>
      <c r="B833" s="13" t="n">
        <v>2016</v>
      </c>
      <c r="C833" s="12" t="n">
        <v>38000</v>
      </c>
      <c r="D833" s="27" t="s">
        <v>31</v>
      </c>
      <c r="E833" s="38" t="s">
        <v>5786</v>
      </c>
      <c r="F833" s="38" t="s">
        <v>110</v>
      </c>
      <c r="G833" s="38" t="s">
        <v>2849</v>
      </c>
      <c r="H833" s="72" t="s">
        <v>7658</v>
      </c>
      <c r="I833" s="28" t="n">
        <v>42552</v>
      </c>
      <c r="J833" s="28" t="n">
        <v>44013</v>
      </c>
      <c r="K833" s="6" t="s">
        <v>67</v>
      </c>
      <c r="L833" s="13" t="n">
        <v>42.403052</v>
      </c>
      <c r="M833" s="13" t="n">
        <v>-87.824364</v>
      </c>
    </row>
    <row r="834" s="72" customFormat="true" ht="13.2" hidden="false" customHeight="false" outlineLevel="0" collapsed="false">
      <c r="A834" s="4" t="s">
        <v>10</v>
      </c>
      <c r="B834" s="13" t="n">
        <v>2016</v>
      </c>
      <c r="C834" s="12" t="n">
        <v>17000</v>
      </c>
      <c r="D834" s="27" t="s">
        <v>31</v>
      </c>
      <c r="E834" s="38" t="s">
        <v>5787</v>
      </c>
      <c r="F834" s="38" t="s">
        <v>110</v>
      </c>
      <c r="G834" s="38" t="s">
        <v>2849</v>
      </c>
      <c r="H834" s="72" t="s">
        <v>7658</v>
      </c>
      <c r="I834" s="28" t="n">
        <v>42552</v>
      </c>
      <c r="J834" s="28" t="n">
        <v>44013</v>
      </c>
      <c r="K834" s="6" t="s">
        <v>88</v>
      </c>
      <c r="L834" s="13" t="n">
        <v>41.611913</v>
      </c>
      <c r="M834" s="13" t="n">
        <v>-87.064419</v>
      </c>
    </row>
    <row r="835" s="72" customFormat="true" ht="13.2" hidden="false" customHeight="false" outlineLevel="0" collapsed="false">
      <c r="A835" s="4" t="s">
        <v>10</v>
      </c>
      <c r="B835" s="13" t="n">
        <v>2016</v>
      </c>
      <c r="C835" s="12" t="n">
        <v>186000</v>
      </c>
      <c r="D835" s="27" t="s">
        <v>31</v>
      </c>
      <c r="E835" s="38" t="s">
        <v>5788</v>
      </c>
      <c r="F835" s="38" t="s">
        <v>110</v>
      </c>
      <c r="G835" s="38" t="s">
        <v>2849</v>
      </c>
      <c r="H835" s="72" t="s">
        <v>7658</v>
      </c>
      <c r="I835" s="28" t="n">
        <v>42552</v>
      </c>
      <c r="J835" s="28" t="n">
        <v>44013</v>
      </c>
      <c r="K835" s="6" t="s">
        <v>42</v>
      </c>
      <c r="L835" s="13" t="n">
        <v>42.764973</v>
      </c>
      <c r="M835" s="13" t="n">
        <v>-84.505033</v>
      </c>
    </row>
    <row r="836" s="72" customFormat="true" ht="13.2" hidden="false" customHeight="false" outlineLevel="0" collapsed="false">
      <c r="A836" s="4" t="s">
        <v>10</v>
      </c>
      <c r="B836" s="13" t="n">
        <v>2016</v>
      </c>
      <c r="C836" s="12" t="n">
        <v>60000</v>
      </c>
      <c r="D836" s="27" t="s">
        <v>31</v>
      </c>
      <c r="E836" s="38" t="s">
        <v>5789</v>
      </c>
      <c r="F836" s="38" t="s">
        <v>110</v>
      </c>
      <c r="G836" s="38" t="s">
        <v>2849</v>
      </c>
      <c r="H836" s="72" t="s">
        <v>7658</v>
      </c>
      <c r="I836" s="28" t="n">
        <v>42552</v>
      </c>
      <c r="J836" s="28" t="n">
        <v>44013</v>
      </c>
      <c r="K836" s="6" t="s">
        <v>63</v>
      </c>
      <c r="L836" s="13" t="n">
        <v>43.253205</v>
      </c>
      <c r="M836" s="13" t="n">
        <v>-76.92627</v>
      </c>
    </row>
    <row r="837" s="72" customFormat="true" ht="13.2" hidden="false" customHeight="false" outlineLevel="0" collapsed="false">
      <c r="A837" s="4" t="s">
        <v>10</v>
      </c>
      <c r="B837" s="13" t="n">
        <v>2016</v>
      </c>
      <c r="C837" s="12" t="n">
        <v>40000</v>
      </c>
      <c r="D837" s="27" t="s">
        <v>31</v>
      </c>
      <c r="E837" s="38" t="s">
        <v>5790</v>
      </c>
      <c r="F837" s="38" t="s">
        <v>110</v>
      </c>
      <c r="G837" s="38" t="s">
        <v>2849</v>
      </c>
      <c r="H837" s="72" t="s">
        <v>7658</v>
      </c>
      <c r="I837" s="28" t="n">
        <v>42552</v>
      </c>
      <c r="J837" s="28" t="n">
        <v>44013</v>
      </c>
      <c r="K837" s="6" t="s">
        <v>117</v>
      </c>
      <c r="L837" s="13" t="n">
        <v>41.607373</v>
      </c>
      <c r="M837" s="13" t="n">
        <v>-83.209677</v>
      </c>
    </row>
    <row r="838" s="72" customFormat="true" ht="13.2" hidden="false" customHeight="false" outlineLevel="0" collapsed="false">
      <c r="A838" s="7" t="s">
        <v>10</v>
      </c>
      <c r="B838" s="13" t="n">
        <v>2016</v>
      </c>
      <c r="C838" s="12" t="n">
        <v>34000</v>
      </c>
      <c r="D838" s="27" t="s">
        <v>31</v>
      </c>
      <c r="E838" s="38" t="s">
        <v>5791</v>
      </c>
      <c r="F838" s="38" t="s">
        <v>110</v>
      </c>
      <c r="G838" s="38" t="s">
        <v>2849</v>
      </c>
      <c r="H838" s="72" t="s">
        <v>7658</v>
      </c>
      <c r="I838" s="28" t="n">
        <v>42552</v>
      </c>
      <c r="J838" s="28" t="n">
        <v>43332</v>
      </c>
      <c r="K838" s="6" t="s">
        <v>46</v>
      </c>
      <c r="L838" s="13" t="n">
        <v>44.538152</v>
      </c>
      <c r="M838" s="13" t="n">
        <v>-87.893329</v>
      </c>
    </row>
    <row r="839" s="72" customFormat="true" ht="13.2" hidden="false" customHeight="false" outlineLevel="0" collapsed="false">
      <c r="A839" s="7" t="s">
        <v>10</v>
      </c>
      <c r="B839" s="89" t="n">
        <v>2016</v>
      </c>
      <c r="C839" s="90" t="n">
        <v>15500</v>
      </c>
      <c r="D839" s="91" t="s">
        <v>68</v>
      </c>
      <c r="E839" s="72" t="s">
        <v>3479</v>
      </c>
      <c r="F839" s="72" t="s">
        <v>110</v>
      </c>
      <c r="G839" s="72" t="s">
        <v>4985</v>
      </c>
      <c r="H839" s="72" t="s">
        <v>7658</v>
      </c>
      <c r="I839" s="85" t="n">
        <v>42522</v>
      </c>
      <c r="J839" s="85" t="n">
        <v>43008</v>
      </c>
      <c r="K839" s="73" t="s">
        <v>36</v>
      </c>
      <c r="L839" s="89" t="n">
        <v>43.87</v>
      </c>
      <c r="M839" s="89" t="n">
        <v>-91.19</v>
      </c>
    </row>
    <row r="840" s="72" customFormat="true" ht="13.2" hidden="false" customHeight="false" outlineLevel="0" collapsed="false">
      <c r="A840" s="7" t="s">
        <v>10</v>
      </c>
      <c r="B840" s="89" t="n">
        <v>2016</v>
      </c>
      <c r="C840" s="90" t="n">
        <v>282000</v>
      </c>
      <c r="D840" s="91" t="s">
        <v>31</v>
      </c>
      <c r="E840" s="72" t="s">
        <v>5792</v>
      </c>
      <c r="F840" s="72" t="s">
        <v>5793</v>
      </c>
      <c r="G840" s="72" t="s">
        <v>5794</v>
      </c>
      <c r="H840" s="72" t="s">
        <v>7658</v>
      </c>
      <c r="I840" s="85" t="n">
        <v>42552</v>
      </c>
      <c r="J840" s="85" t="n">
        <v>42704</v>
      </c>
      <c r="K840" s="73" t="s">
        <v>42</v>
      </c>
      <c r="L840" s="89" t="n">
        <v>47.036</v>
      </c>
      <c r="M840" s="89" t="n">
        <v>-88.3682</v>
      </c>
    </row>
    <row r="841" s="72" customFormat="true" ht="13.2" hidden="false" customHeight="false" outlineLevel="0" collapsed="false">
      <c r="A841" s="4" t="s">
        <v>10</v>
      </c>
      <c r="B841" s="13" t="n">
        <v>2016</v>
      </c>
      <c r="C841" s="12" t="n">
        <v>25000</v>
      </c>
      <c r="D841" s="27" t="s">
        <v>31</v>
      </c>
      <c r="E841" s="54" t="s">
        <v>5795</v>
      </c>
      <c r="F841" s="38" t="s">
        <v>5796</v>
      </c>
      <c r="G841" s="54" t="s">
        <v>5797</v>
      </c>
      <c r="H841" s="72" t="s">
        <v>7658</v>
      </c>
      <c r="I841" s="28" t="n">
        <v>43572</v>
      </c>
      <c r="J841" s="28" t="n">
        <v>43190</v>
      </c>
      <c r="K841" s="6" t="s">
        <v>63</v>
      </c>
      <c r="L841" s="13" t="n">
        <v>42.652593</v>
      </c>
      <c r="M841" s="13" t="n">
        <v>-76.239463</v>
      </c>
    </row>
    <row r="842" s="72" customFormat="true" ht="13.2" hidden="false" customHeight="false" outlineLevel="0" collapsed="false">
      <c r="A842" s="7" t="s">
        <v>10</v>
      </c>
      <c r="B842" s="13" t="n">
        <v>2016</v>
      </c>
      <c r="C842" s="14" t="n">
        <v>223000</v>
      </c>
      <c r="D842" s="27" t="s">
        <v>31</v>
      </c>
      <c r="E842" s="38" t="s">
        <v>5369</v>
      </c>
      <c r="F842" s="38" t="s">
        <v>110</v>
      </c>
      <c r="G842" s="38" t="s">
        <v>5370</v>
      </c>
      <c r="H842" s="72" t="s">
        <v>35</v>
      </c>
      <c r="I842" s="28" t="n">
        <v>42614</v>
      </c>
      <c r="J842" s="28" t="n">
        <v>43160</v>
      </c>
      <c r="K842" s="6" t="s">
        <v>88</v>
      </c>
      <c r="L842" s="13" t="n">
        <v>41.70701</v>
      </c>
      <c r="M842" s="13" t="n">
        <v>-87.552109</v>
      </c>
    </row>
    <row r="843" s="72" customFormat="true" ht="13.2" hidden="false" customHeight="false" outlineLevel="0" collapsed="false">
      <c r="A843" s="4" t="s">
        <v>10</v>
      </c>
      <c r="B843" s="13" t="n">
        <v>2016</v>
      </c>
      <c r="C843" s="12" t="n">
        <v>15000</v>
      </c>
      <c r="D843" s="27" t="s">
        <v>68</v>
      </c>
      <c r="E843" s="38" t="s">
        <v>5798</v>
      </c>
      <c r="F843" s="38" t="s">
        <v>994</v>
      </c>
      <c r="G843" s="38" t="s">
        <v>5799</v>
      </c>
      <c r="H843" s="72" t="s">
        <v>7658</v>
      </c>
      <c r="I843" s="28" t="n">
        <v>42461</v>
      </c>
      <c r="J843" s="28" t="n">
        <v>43465</v>
      </c>
      <c r="K843" s="6" t="s">
        <v>42</v>
      </c>
      <c r="L843" s="13" t="n">
        <v>42.76</v>
      </c>
      <c r="M843" s="13" t="n">
        <v>-84.5</v>
      </c>
    </row>
    <row r="844" s="72" customFormat="true" ht="13.2" hidden="false" customHeight="false" outlineLevel="0" collapsed="false">
      <c r="A844" s="7" t="s">
        <v>10</v>
      </c>
      <c r="B844" s="13" t="n">
        <v>2016</v>
      </c>
      <c r="C844" s="14" t="n">
        <v>25000</v>
      </c>
      <c r="D844" s="27" t="s">
        <v>31</v>
      </c>
      <c r="E844" s="38" t="s">
        <v>5800</v>
      </c>
      <c r="F844" s="38" t="s">
        <v>110</v>
      </c>
      <c r="G844" s="55" t="s">
        <v>5801</v>
      </c>
      <c r="H844" s="72" t="s">
        <v>7658</v>
      </c>
      <c r="I844" s="28" t="n">
        <v>42583</v>
      </c>
      <c r="J844" s="28" t="n">
        <v>42737</v>
      </c>
      <c r="K844" s="6" t="s">
        <v>46</v>
      </c>
      <c r="L844" s="13" t="n">
        <v>44.614132</v>
      </c>
      <c r="M844" s="13" t="n">
        <v>-87.890963</v>
      </c>
    </row>
    <row r="845" s="72" customFormat="true" ht="13.2" hidden="false" customHeight="false" outlineLevel="0" collapsed="false">
      <c r="A845" s="7" t="s">
        <v>10</v>
      </c>
      <c r="B845" s="13" t="n">
        <v>2016</v>
      </c>
      <c r="C845" s="12" t="n">
        <v>1500</v>
      </c>
      <c r="D845" s="27" t="s">
        <v>31</v>
      </c>
      <c r="E845" s="38" t="s">
        <v>5802</v>
      </c>
      <c r="F845" s="38" t="s">
        <v>110</v>
      </c>
      <c r="G845" s="55" t="s">
        <v>5803</v>
      </c>
      <c r="H845" s="72" t="s">
        <v>7658</v>
      </c>
      <c r="I845" s="28" t="n">
        <v>42767</v>
      </c>
      <c r="J845" s="28" t="n">
        <v>42887</v>
      </c>
      <c r="K845" s="6" t="s">
        <v>46</v>
      </c>
      <c r="L845" s="13" t="n">
        <v>44.614132</v>
      </c>
      <c r="M845" s="13" t="n">
        <v>-87.890963</v>
      </c>
    </row>
    <row r="846" s="72" customFormat="true" ht="13.2" hidden="false" customHeight="false" outlineLevel="0" collapsed="false">
      <c r="A846" s="7" t="s">
        <v>10</v>
      </c>
      <c r="B846" s="13" t="n">
        <v>2016</v>
      </c>
      <c r="C846" s="14" t="n">
        <v>10000</v>
      </c>
      <c r="D846" s="27" t="s">
        <v>68</v>
      </c>
      <c r="E846" s="38" t="s">
        <v>5804</v>
      </c>
      <c r="F846" s="38" t="s">
        <v>110</v>
      </c>
      <c r="G846" s="55" t="s">
        <v>5805</v>
      </c>
      <c r="H846" s="72" t="s">
        <v>7658</v>
      </c>
      <c r="I846" s="28" t="n">
        <v>42822</v>
      </c>
      <c r="J846" s="28" t="n">
        <v>43465</v>
      </c>
      <c r="K846" s="6" t="s">
        <v>46</v>
      </c>
      <c r="L846" s="13" t="n">
        <v>44.614132</v>
      </c>
      <c r="M846" s="13" t="n">
        <v>-87.890963</v>
      </c>
    </row>
    <row r="847" s="72" customFormat="true" ht="13.2" hidden="false" customHeight="false" outlineLevel="0" collapsed="false">
      <c r="A847" s="4" t="s">
        <v>10</v>
      </c>
      <c r="B847" s="13" t="n">
        <v>2016</v>
      </c>
      <c r="C847" s="12" t="n">
        <v>8500</v>
      </c>
      <c r="D847" s="27" t="s">
        <v>31</v>
      </c>
      <c r="E847" s="38" t="s">
        <v>5806</v>
      </c>
      <c r="F847" s="38" t="s">
        <v>5807</v>
      </c>
      <c r="G847" s="55" t="s">
        <v>5808</v>
      </c>
      <c r="H847" s="72" t="s">
        <v>7658</v>
      </c>
      <c r="I847" s="28" t="n">
        <v>42887</v>
      </c>
      <c r="J847" s="28" t="n">
        <v>43465</v>
      </c>
      <c r="K847" s="6" t="s">
        <v>46</v>
      </c>
      <c r="L847" s="13" t="n">
        <v>44.614132</v>
      </c>
      <c r="M847" s="13" t="n">
        <v>-87.890963</v>
      </c>
    </row>
    <row r="848" s="72" customFormat="true" ht="13.2" hidden="false" customHeight="false" outlineLevel="0" collapsed="false">
      <c r="A848" s="7" t="s">
        <v>10</v>
      </c>
      <c r="B848" s="13" t="n">
        <v>2016</v>
      </c>
      <c r="C848" s="14" t="n">
        <v>1600</v>
      </c>
      <c r="D848" s="27" t="s">
        <v>68</v>
      </c>
      <c r="E848" s="38" t="s">
        <v>5809</v>
      </c>
      <c r="F848" s="38" t="s">
        <v>5810</v>
      </c>
      <c r="G848" s="54" t="s">
        <v>5811</v>
      </c>
      <c r="H848" s="72" t="s">
        <v>7658</v>
      </c>
      <c r="I848" s="28" t="n">
        <v>42521</v>
      </c>
      <c r="J848" s="28" t="n">
        <v>42613</v>
      </c>
      <c r="K848" s="6" t="s">
        <v>63</v>
      </c>
      <c r="L848" s="13" t="n">
        <v>42.652593</v>
      </c>
      <c r="M848" s="13" t="n">
        <v>-76.239463</v>
      </c>
    </row>
    <row r="849" s="72" customFormat="true" ht="13.2" hidden="false" customHeight="false" outlineLevel="0" collapsed="false">
      <c r="A849" s="4" t="s">
        <v>10</v>
      </c>
      <c r="B849" s="13" t="n">
        <v>2016</v>
      </c>
      <c r="C849" s="12" t="n">
        <v>70000</v>
      </c>
      <c r="D849" s="27" t="s">
        <v>68</v>
      </c>
      <c r="E849" s="38" t="s">
        <v>5812</v>
      </c>
      <c r="F849" s="38" t="s">
        <v>5813</v>
      </c>
      <c r="G849" s="38" t="s">
        <v>5814</v>
      </c>
      <c r="H849" s="72" t="s">
        <v>7658</v>
      </c>
      <c r="I849" s="28" t="n">
        <v>42461</v>
      </c>
      <c r="J849" s="28" t="n">
        <v>43465</v>
      </c>
      <c r="K849" s="6" t="s">
        <v>42</v>
      </c>
      <c r="L849" s="13" t="n">
        <v>42.76</v>
      </c>
      <c r="M849" s="13" t="n">
        <v>-84.5</v>
      </c>
    </row>
    <row r="850" s="72" customFormat="true" ht="13.2" hidden="false" customHeight="false" outlineLevel="0" collapsed="false">
      <c r="A850" s="4" t="s">
        <v>10</v>
      </c>
      <c r="B850" s="13" t="n">
        <v>2016</v>
      </c>
      <c r="C850" s="12" t="n">
        <v>100000</v>
      </c>
      <c r="D850" s="27" t="s">
        <v>68</v>
      </c>
      <c r="E850" s="38" t="s">
        <v>5815</v>
      </c>
      <c r="F850" s="38" t="s">
        <v>5816</v>
      </c>
      <c r="G850" s="38" t="s">
        <v>2857</v>
      </c>
      <c r="H850" s="72" t="s">
        <v>7658</v>
      </c>
      <c r="I850" s="28" t="n">
        <v>42461</v>
      </c>
      <c r="J850" s="28" t="n">
        <v>43465</v>
      </c>
      <c r="K850" s="6" t="s">
        <v>42</v>
      </c>
      <c r="L850" s="13" t="n">
        <v>42.76</v>
      </c>
      <c r="M850" s="13" t="n">
        <v>-84.5</v>
      </c>
    </row>
    <row r="851" s="72" customFormat="true" ht="13.2" hidden="false" customHeight="false" outlineLevel="0" collapsed="false">
      <c r="A851" s="4" t="s">
        <v>10</v>
      </c>
      <c r="B851" s="13" t="n">
        <v>2016</v>
      </c>
      <c r="C851" s="12" t="n">
        <v>70000</v>
      </c>
      <c r="D851" s="27" t="s">
        <v>68</v>
      </c>
      <c r="E851" s="38" t="s">
        <v>5817</v>
      </c>
      <c r="F851" s="38" t="s">
        <v>5818</v>
      </c>
      <c r="G851" s="38" t="s">
        <v>5819</v>
      </c>
      <c r="H851" s="72" t="s">
        <v>7658</v>
      </c>
      <c r="I851" s="28" t="n">
        <v>42461</v>
      </c>
      <c r="J851" s="28" t="n">
        <v>43465</v>
      </c>
      <c r="K851" s="6" t="s">
        <v>42</v>
      </c>
      <c r="L851" s="13" t="n">
        <v>42.76</v>
      </c>
      <c r="M851" s="13" t="n">
        <v>-84.5</v>
      </c>
    </row>
    <row r="852" s="72" customFormat="true" ht="13.2" hidden="false" customHeight="false" outlineLevel="0" collapsed="false">
      <c r="A852" s="4" t="s">
        <v>10</v>
      </c>
      <c r="B852" s="13" t="n">
        <v>2016</v>
      </c>
      <c r="C852" s="12" t="n">
        <v>44213</v>
      </c>
      <c r="D852" s="27" t="s">
        <v>31</v>
      </c>
      <c r="E852" s="6" t="s">
        <v>5820</v>
      </c>
      <c r="F852" s="38" t="s">
        <v>5821</v>
      </c>
      <c r="G852" s="38" t="s">
        <v>5822</v>
      </c>
      <c r="H852" s="72" t="s">
        <v>7658</v>
      </c>
      <c r="I852" s="28" t="n">
        <v>42825</v>
      </c>
      <c r="J852" s="28" t="n">
        <v>43449</v>
      </c>
      <c r="K852" s="6" t="s">
        <v>42</v>
      </c>
      <c r="L852" s="13" t="n">
        <v>42.752917</v>
      </c>
      <c r="M852" s="13" t="n">
        <v>-83.549011</v>
      </c>
    </row>
    <row r="853" s="72" customFormat="true" ht="13.2" hidden="false" customHeight="false" outlineLevel="0" collapsed="false">
      <c r="A853" s="7" t="s">
        <v>10</v>
      </c>
      <c r="B853" s="13" t="n">
        <v>2016</v>
      </c>
      <c r="C853" s="12" t="n">
        <v>90500</v>
      </c>
      <c r="D853" s="27" t="s">
        <v>31</v>
      </c>
      <c r="E853" s="38" t="s">
        <v>5823</v>
      </c>
      <c r="F853" s="38" t="s">
        <v>5824</v>
      </c>
      <c r="G853" s="38" t="s">
        <v>5825</v>
      </c>
      <c r="H853" s="72" t="s">
        <v>7658</v>
      </c>
      <c r="I853" s="28" t="n">
        <v>42856</v>
      </c>
      <c r="J853" s="28" t="n">
        <v>43465</v>
      </c>
      <c r="K853" s="6" t="s">
        <v>42</v>
      </c>
      <c r="L853" s="13" t="n">
        <v>42.752917</v>
      </c>
      <c r="M853" s="13" t="n">
        <v>-83.549011</v>
      </c>
    </row>
    <row r="854" s="72" customFormat="true" ht="13.2" hidden="false" customHeight="false" outlineLevel="0" collapsed="false">
      <c r="A854" s="4" t="s">
        <v>10</v>
      </c>
      <c r="B854" s="13" t="n">
        <v>2016</v>
      </c>
      <c r="C854" s="12" t="n">
        <v>850000</v>
      </c>
      <c r="D854" s="27" t="s">
        <v>31</v>
      </c>
      <c r="E854" s="38" t="s">
        <v>5826</v>
      </c>
      <c r="F854" s="38" t="s">
        <v>520</v>
      </c>
      <c r="G854" s="38" t="s">
        <v>5827</v>
      </c>
      <c r="H854" s="72" t="s">
        <v>7658</v>
      </c>
      <c r="I854" s="28" t="n">
        <v>42736</v>
      </c>
      <c r="J854" s="28" t="n">
        <v>43830</v>
      </c>
      <c r="K854" s="6" t="s">
        <v>42</v>
      </c>
      <c r="L854" s="13" t="n">
        <v>43.90232</v>
      </c>
      <c r="M854" s="13" t="n">
        <v>-85.804354</v>
      </c>
    </row>
    <row r="855" s="72" customFormat="true" ht="13.2" hidden="false" customHeight="false" outlineLevel="0" collapsed="false">
      <c r="A855" s="4" t="s">
        <v>10</v>
      </c>
      <c r="B855" s="13" t="n">
        <v>2016</v>
      </c>
      <c r="C855" s="12" t="n">
        <v>140000</v>
      </c>
      <c r="D855" s="27" t="s">
        <v>31</v>
      </c>
      <c r="E855" s="38" t="s">
        <v>5371</v>
      </c>
      <c r="F855" s="38" t="s">
        <v>110</v>
      </c>
      <c r="G855" s="38" t="s">
        <v>5372</v>
      </c>
      <c r="H855" s="72" t="s">
        <v>35</v>
      </c>
      <c r="I855" s="28" t="n">
        <v>42885</v>
      </c>
      <c r="J855" s="28" t="n">
        <v>44166</v>
      </c>
      <c r="K855" s="6" t="s">
        <v>46</v>
      </c>
      <c r="L855" s="13" t="n">
        <v>44</v>
      </c>
      <c r="M855" s="13" t="n">
        <v>-85</v>
      </c>
    </row>
    <row r="856" s="72" customFormat="true" ht="13.2" hidden="false" customHeight="false" outlineLevel="0" collapsed="false">
      <c r="A856" s="7" t="s">
        <v>10</v>
      </c>
      <c r="B856" s="89" t="n">
        <v>2016</v>
      </c>
      <c r="C856" s="90" t="n">
        <v>79800</v>
      </c>
      <c r="D856" s="91" t="s">
        <v>68</v>
      </c>
      <c r="E856" s="72" t="s">
        <v>5828</v>
      </c>
      <c r="F856" s="72" t="s">
        <v>110</v>
      </c>
      <c r="G856" s="72" t="s">
        <v>5829</v>
      </c>
      <c r="H856" s="72" t="s">
        <v>7658</v>
      </c>
      <c r="I856" s="85" t="n">
        <v>42522</v>
      </c>
      <c r="J856" s="85" t="n">
        <v>43008</v>
      </c>
      <c r="K856" s="73" t="s">
        <v>42</v>
      </c>
      <c r="L856" s="89" t="n">
        <v>45</v>
      </c>
      <c r="M856" s="89" t="n">
        <v>-84.93</v>
      </c>
    </row>
    <row r="857" s="72" customFormat="true" ht="13.2" hidden="false" customHeight="false" outlineLevel="0" collapsed="false">
      <c r="A857" s="7" t="s">
        <v>10</v>
      </c>
      <c r="B857" s="13" t="n">
        <v>2016</v>
      </c>
      <c r="C857" s="14" t="n">
        <v>15000</v>
      </c>
      <c r="D857" s="27" t="s">
        <v>31</v>
      </c>
      <c r="E857" s="38" t="s">
        <v>5965</v>
      </c>
      <c r="F857" s="38" t="s">
        <v>110</v>
      </c>
      <c r="G857" s="38" t="s">
        <v>5966</v>
      </c>
      <c r="H857" s="72" t="s">
        <v>838</v>
      </c>
      <c r="I857" s="28" t="n">
        <v>42619</v>
      </c>
      <c r="J857" s="28" t="n">
        <v>43373</v>
      </c>
      <c r="K857" s="6" t="s">
        <v>63</v>
      </c>
      <c r="L857" s="13" t="n">
        <v>41.841573</v>
      </c>
      <c r="M857" s="13" t="n">
        <v>-79.005327</v>
      </c>
    </row>
    <row r="858" s="72" customFormat="true" ht="13.2" hidden="false" customHeight="false" outlineLevel="0" collapsed="false">
      <c r="A858" s="7" t="s">
        <v>10</v>
      </c>
      <c r="B858" s="89" t="n">
        <v>2016</v>
      </c>
      <c r="C858" s="90" t="n">
        <v>254956</v>
      </c>
      <c r="D858" s="91" t="s">
        <v>68</v>
      </c>
      <c r="E858" s="72" t="s">
        <v>1127</v>
      </c>
      <c r="F858" s="72" t="s">
        <v>110</v>
      </c>
      <c r="G858" s="72" t="s">
        <v>4223</v>
      </c>
      <c r="H858" s="72" t="s">
        <v>7658</v>
      </c>
      <c r="I858" s="85" t="n">
        <v>42522</v>
      </c>
      <c r="J858" s="85" t="n">
        <v>43008</v>
      </c>
      <c r="K858" s="73" t="s">
        <v>36</v>
      </c>
      <c r="L858" s="89" t="n">
        <v>44.86</v>
      </c>
      <c r="M858" s="89" t="n">
        <v>-93.23</v>
      </c>
    </row>
    <row r="859" s="72" customFormat="true" ht="13.2" hidden="false" customHeight="false" outlineLevel="0" collapsed="false">
      <c r="A859" s="4" t="s">
        <v>10</v>
      </c>
      <c r="B859" s="13" t="n">
        <v>2016</v>
      </c>
      <c r="C859" s="12" t="n">
        <v>45000</v>
      </c>
      <c r="D859" s="27" t="s">
        <v>31</v>
      </c>
      <c r="E859" s="38" t="s">
        <v>5830</v>
      </c>
      <c r="F859" s="38" t="s">
        <v>871</v>
      </c>
      <c r="G859" s="38" t="s">
        <v>5831</v>
      </c>
      <c r="H859" s="72" t="s">
        <v>7658</v>
      </c>
      <c r="I859" s="28" t="n">
        <v>42604</v>
      </c>
      <c r="J859" s="28" t="n">
        <v>44104</v>
      </c>
      <c r="K859" s="6" t="s">
        <v>42</v>
      </c>
      <c r="L859" s="48" t="n">
        <v>46.91</v>
      </c>
      <c r="M859" s="48" t="n">
        <v>-88.22</v>
      </c>
    </row>
    <row r="860" s="72" customFormat="true" ht="13.2" hidden="false" customHeight="false" outlineLevel="0" collapsed="false">
      <c r="A860" s="7" t="s">
        <v>10</v>
      </c>
      <c r="B860" s="13" t="n">
        <v>2016</v>
      </c>
      <c r="C860" s="14" t="n">
        <v>60000</v>
      </c>
      <c r="D860" s="27" t="s">
        <v>31</v>
      </c>
      <c r="E860" s="38" t="s">
        <v>5373</v>
      </c>
      <c r="F860" s="38" t="s">
        <v>110</v>
      </c>
      <c r="G860" s="38" t="s">
        <v>5374</v>
      </c>
      <c r="H860" s="72" t="s">
        <v>35</v>
      </c>
      <c r="I860" s="28" t="n">
        <v>42592</v>
      </c>
      <c r="J860" s="28" t="n">
        <v>43889</v>
      </c>
      <c r="K860" s="6" t="s">
        <v>53</v>
      </c>
      <c r="L860" s="13" t="n">
        <v>46.696884</v>
      </c>
      <c r="M860" s="13" t="n">
        <v>-92.207874</v>
      </c>
    </row>
    <row r="861" s="72" customFormat="true" ht="13.2" hidden="false" customHeight="false" outlineLevel="0" collapsed="false">
      <c r="A861" s="4" t="s">
        <v>10</v>
      </c>
      <c r="B861" s="13" t="n">
        <v>2016</v>
      </c>
      <c r="C861" s="12" t="n">
        <v>157072.45</v>
      </c>
      <c r="D861" s="27" t="s">
        <v>31</v>
      </c>
      <c r="E861" s="38" t="s">
        <v>5832</v>
      </c>
      <c r="F861" s="38" t="s">
        <v>2109</v>
      </c>
      <c r="G861" s="38" t="s">
        <v>5833</v>
      </c>
      <c r="H861" s="72" t="s">
        <v>7658</v>
      </c>
      <c r="I861" s="28" t="n">
        <v>42737</v>
      </c>
      <c r="J861" s="28" t="n">
        <v>43465</v>
      </c>
      <c r="K861" s="6" t="s">
        <v>42</v>
      </c>
      <c r="L861" s="13" t="n">
        <v>44.577059</v>
      </c>
      <c r="M861" s="13" t="n">
        <v>-83.50324</v>
      </c>
    </row>
    <row r="862" s="72" customFormat="true" ht="13.2" hidden="false" customHeight="false" outlineLevel="0" collapsed="false">
      <c r="A862" s="4" t="s">
        <v>10</v>
      </c>
      <c r="B862" s="13" t="n">
        <v>2016</v>
      </c>
      <c r="C862" s="12" t="n">
        <v>559177</v>
      </c>
      <c r="D862" s="27" t="s">
        <v>31</v>
      </c>
      <c r="E862" s="38" t="s">
        <v>5967</v>
      </c>
      <c r="F862" s="38" t="s">
        <v>945</v>
      </c>
      <c r="G862" s="38" t="s">
        <v>5968</v>
      </c>
      <c r="H862" s="72" t="s">
        <v>838</v>
      </c>
      <c r="I862" s="28" t="n">
        <v>42614</v>
      </c>
      <c r="J862" s="28" t="n">
        <v>43709</v>
      </c>
      <c r="K862" s="6" t="s">
        <v>36</v>
      </c>
      <c r="L862" s="13" t="n">
        <v>42.308631</v>
      </c>
      <c r="M862" s="13" t="n">
        <v>-83.874532</v>
      </c>
    </row>
    <row r="863" s="72" customFormat="true" ht="13.2" hidden="false" customHeight="false" outlineLevel="0" collapsed="false">
      <c r="A863" s="4" t="s">
        <v>10</v>
      </c>
      <c r="B863" s="13" t="n">
        <v>2016</v>
      </c>
      <c r="C863" s="12" t="n">
        <v>178050</v>
      </c>
      <c r="D863" s="27" t="s">
        <v>31</v>
      </c>
      <c r="E863" s="38" t="s">
        <v>5834</v>
      </c>
      <c r="F863" s="38" t="s">
        <v>4243</v>
      </c>
      <c r="G863" s="38" t="s">
        <v>5835</v>
      </c>
      <c r="H863" s="72" t="s">
        <v>7658</v>
      </c>
      <c r="I863" s="28" t="n">
        <v>42583</v>
      </c>
      <c r="J863" s="28" t="n">
        <v>43677</v>
      </c>
      <c r="K863" s="6" t="s">
        <v>63</v>
      </c>
      <c r="L863" s="13" t="n">
        <v>42.9</v>
      </c>
      <c r="M863" s="13" t="n">
        <v>-76.15</v>
      </c>
    </row>
    <row r="864" s="72" customFormat="true" ht="13.2" hidden="false" customHeight="false" outlineLevel="0" collapsed="false">
      <c r="A864" s="4" t="s">
        <v>10</v>
      </c>
      <c r="B864" s="13" t="n">
        <v>2016</v>
      </c>
      <c r="C864" s="12" t="n">
        <v>806652.17</v>
      </c>
      <c r="D864" s="27" t="s">
        <v>31</v>
      </c>
      <c r="E864" s="38" t="s">
        <v>5836</v>
      </c>
      <c r="F864" s="38" t="s">
        <v>368</v>
      </c>
      <c r="G864" s="38" t="s">
        <v>5837</v>
      </c>
      <c r="H864" s="72" t="s">
        <v>7658</v>
      </c>
      <c r="I864" s="28" t="n">
        <v>42675</v>
      </c>
      <c r="J864" s="28" t="n">
        <v>43769</v>
      </c>
      <c r="K864" s="6" t="s">
        <v>36</v>
      </c>
      <c r="L864" s="13" t="n">
        <v>41.662769</v>
      </c>
      <c r="M864" s="13" t="n">
        <v>-87.539325</v>
      </c>
    </row>
    <row r="865" s="72" customFormat="true" ht="13.2" hidden="false" customHeight="false" outlineLevel="0" collapsed="false">
      <c r="A865" s="7" t="s">
        <v>10</v>
      </c>
      <c r="B865" s="13" t="n">
        <v>2016</v>
      </c>
      <c r="C865" s="12" t="n">
        <v>214849.62</v>
      </c>
      <c r="D865" s="27" t="s">
        <v>31</v>
      </c>
      <c r="E865" s="38" t="s">
        <v>5838</v>
      </c>
      <c r="F865" s="38" t="s">
        <v>2066</v>
      </c>
      <c r="G865" s="38" t="s">
        <v>5839</v>
      </c>
      <c r="H865" s="72" t="s">
        <v>7658</v>
      </c>
      <c r="I865" s="28" t="n">
        <v>42583</v>
      </c>
      <c r="J865" s="28" t="n">
        <v>43313</v>
      </c>
      <c r="K865" s="6" t="s">
        <v>42</v>
      </c>
      <c r="L865" s="13" t="n">
        <v>43.481802</v>
      </c>
      <c r="M865" s="13" t="n">
        <v>-85.753198</v>
      </c>
    </row>
    <row r="866" s="72" customFormat="true" ht="13.2" hidden="false" customHeight="false" outlineLevel="0" collapsed="false">
      <c r="A866" s="4" t="s">
        <v>10</v>
      </c>
      <c r="B866" s="13" t="n">
        <v>2016</v>
      </c>
      <c r="C866" s="12" t="n">
        <v>213592</v>
      </c>
      <c r="D866" s="27" t="s">
        <v>31</v>
      </c>
      <c r="E866" s="38" t="s">
        <v>5969</v>
      </c>
      <c r="F866" s="38" t="s">
        <v>110</v>
      </c>
      <c r="G866" s="95" t="s">
        <v>5970</v>
      </c>
      <c r="H866" s="72" t="s">
        <v>838</v>
      </c>
      <c r="I866" s="28" t="n">
        <v>42909</v>
      </c>
      <c r="J866" s="28" t="n">
        <v>43830</v>
      </c>
      <c r="K866" s="6" t="s">
        <v>42</v>
      </c>
      <c r="L866" s="13" t="n">
        <v>43.19</v>
      </c>
      <c r="M866" s="13" t="n">
        <v>-83.59</v>
      </c>
    </row>
    <row r="867" s="72" customFormat="true" ht="13.2" hidden="false" customHeight="false" outlineLevel="0" collapsed="false">
      <c r="A867" s="4" t="s">
        <v>10</v>
      </c>
      <c r="B867" s="13" t="n">
        <v>2016</v>
      </c>
      <c r="C867" s="12" t="n">
        <v>276962.05</v>
      </c>
      <c r="D867" s="27" t="s">
        <v>31</v>
      </c>
      <c r="E867" s="38" t="s">
        <v>5971</v>
      </c>
      <c r="F867" s="38" t="s">
        <v>3467</v>
      </c>
      <c r="G867" s="38" t="s">
        <v>5972</v>
      </c>
      <c r="H867" s="72" t="s">
        <v>838</v>
      </c>
      <c r="I867" s="28" t="n">
        <v>42917</v>
      </c>
      <c r="J867" s="28" t="n">
        <v>44377</v>
      </c>
      <c r="K867" s="6" t="s">
        <v>46</v>
      </c>
      <c r="L867" s="13" t="n">
        <v>45.184129</v>
      </c>
      <c r="M867" s="13" t="n">
        <v>-87.351147</v>
      </c>
    </row>
    <row r="868" s="72" customFormat="true" ht="13.2" hidden="false" customHeight="false" outlineLevel="0" collapsed="false">
      <c r="A868" s="4" t="s">
        <v>10</v>
      </c>
      <c r="B868" s="13" t="n">
        <v>2016</v>
      </c>
      <c r="C868" s="12" t="n">
        <v>111002.22</v>
      </c>
      <c r="D868" s="27" t="s">
        <v>31</v>
      </c>
      <c r="E868" s="38" t="s">
        <v>5973</v>
      </c>
      <c r="F868" s="38" t="s">
        <v>1016</v>
      </c>
      <c r="G868" s="38" t="s">
        <v>5974</v>
      </c>
      <c r="H868" s="72" t="s">
        <v>838</v>
      </c>
      <c r="I868" s="28" t="n">
        <v>42675</v>
      </c>
      <c r="J868" s="28" t="n">
        <v>43830</v>
      </c>
      <c r="K868" s="6" t="s">
        <v>67</v>
      </c>
      <c r="L868" s="13" t="n">
        <v>42.205913</v>
      </c>
      <c r="M868" s="13" t="n">
        <v>-87.789575</v>
      </c>
    </row>
    <row r="869" s="72" customFormat="true" ht="13.2" hidden="false" customHeight="false" outlineLevel="0" collapsed="false">
      <c r="A869" s="7" t="s">
        <v>10</v>
      </c>
      <c r="B869" s="13" t="n">
        <v>2016</v>
      </c>
      <c r="C869" s="12" t="n">
        <v>11000</v>
      </c>
      <c r="D869" s="27" t="s">
        <v>31</v>
      </c>
      <c r="E869" s="38" t="s">
        <v>5975</v>
      </c>
      <c r="F869" s="38" t="s">
        <v>110</v>
      </c>
      <c r="G869" s="38" t="s">
        <v>5976</v>
      </c>
      <c r="H869" s="72" t="s">
        <v>838</v>
      </c>
      <c r="I869" s="28" t="n">
        <v>42614</v>
      </c>
      <c r="J869" s="28" t="n">
        <v>43342</v>
      </c>
      <c r="K869" s="6" t="s">
        <v>63</v>
      </c>
      <c r="L869" s="13" t="n">
        <v>43.501849</v>
      </c>
      <c r="M869" s="13" t="n">
        <v>-78.470413</v>
      </c>
    </row>
    <row r="870" s="72" customFormat="true" ht="13.2" hidden="false" customHeight="false" outlineLevel="0" collapsed="false">
      <c r="A870" s="4" t="s">
        <v>10</v>
      </c>
      <c r="B870" s="13" t="n">
        <v>2016</v>
      </c>
      <c r="C870" s="12" t="n">
        <v>141413</v>
      </c>
      <c r="D870" s="27" t="s">
        <v>31</v>
      </c>
      <c r="E870" s="38" t="s">
        <v>5840</v>
      </c>
      <c r="F870" s="38" t="s">
        <v>110</v>
      </c>
      <c r="G870" s="38" t="s">
        <v>5841</v>
      </c>
      <c r="H870" s="72" t="s">
        <v>7658</v>
      </c>
      <c r="I870" s="28" t="n">
        <v>43054</v>
      </c>
      <c r="J870" s="28" t="n">
        <v>43830</v>
      </c>
      <c r="K870" s="6" t="s">
        <v>42</v>
      </c>
      <c r="L870" s="13" t="n">
        <v>43.874386</v>
      </c>
      <c r="M870" s="13" t="n">
        <v>-91.197372</v>
      </c>
    </row>
    <row r="871" s="72" customFormat="true" ht="13.2" hidden="false" customHeight="false" outlineLevel="0" collapsed="false">
      <c r="A871" s="7" t="s">
        <v>10</v>
      </c>
      <c r="B871" s="13" t="n">
        <v>2016</v>
      </c>
      <c r="C871" s="12" t="n">
        <v>6792</v>
      </c>
      <c r="D871" s="27" t="s">
        <v>31</v>
      </c>
      <c r="E871" s="38" t="s">
        <v>5842</v>
      </c>
      <c r="F871" s="38" t="s">
        <v>5818</v>
      </c>
      <c r="G871" s="38" t="s">
        <v>5843</v>
      </c>
      <c r="H871" s="72" t="s">
        <v>7658</v>
      </c>
      <c r="I871" s="28" t="n">
        <v>42736</v>
      </c>
      <c r="J871" s="28" t="n">
        <v>43100</v>
      </c>
      <c r="K871" s="6" t="s">
        <v>36</v>
      </c>
      <c r="L871" s="13" t="n">
        <v>42.76411</v>
      </c>
      <c r="M871" s="13" t="n">
        <v>-84.50532</v>
      </c>
    </row>
    <row r="872" s="72" customFormat="true" ht="13.2" hidden="false" customHeight="false" outlineLevel="0" collapsed="false">
      <c r="A872" s="4" t="s">
        <v>10</v>
      </c>
      <c r="B872" s="13" t="n">
        <v>2016</v>
      </c>
      <c r="C872" s="12" t="n">
        <v>449789.05</v>
      </c>
      <c r="D872" s="27" t="s">
        <v>31</v>
      </c>
      <c r="E872" s="38" t="s">
        <v>5844</v>
      </c>
      <c r="F872" s="38" t="s">
        <v>3419</v>
      </c>
      <c r="G872" s="38" t="s">
        <v>5845</v>
      </c>
      <c r="H872" s="72" t="s">
        <v>7658</v>
      </c>
      <c r="I872" s="28" t="n">
        <v>42644</v>
      </c>
      <c r="J872" s="28" t="n">
        <v>43555</v>
      </c>
      <c r="K872" s="73" t="s">
        <v>36</v>
      </c>
      <c r="L872" s="13" t="n">
        <v>41.22821</v>
      </c>
      <c r="M872" s="13" t="n">
        <v>-81.704139</v>
      </c>
    </row>
    <row r="873" s="72" customFormat="true" ht="13.2" hidden="false" customHeight="false" outlineLevel="0" collapsed="false">
      <c r="A873" s="4" t="s">
        <v>10</v>
      </c>
      <c r="B873" s="13" t="n">
        <v>2016</v>
      </c>
      <c r="C873" s="12" t="n">
        <v>2300000</v>
      </c>
      <c r="D873" s="27" t="s">
        <v>31</v>
      </c>
      <c r="E873" s="6" t="s">
        <v>5375</v>
      </c>
      <c r="F873" s="6" t="s">
        <v>2790</v>
      </c>
      <c r="G873" s="6" t="s">
        <v>5376</v>
      </c>
      <c r="H873" s="72" t="s">
        <v>35</v>
      </c>
      <c r="I873" s="28" t="n">
        <v>42767</v>
      </c>
      <c r="J873" s="28" t="n">
        <v>44104</v>
      </c>
      <c r="K873" s="6" t="s">
        <v>117</v>
      </c>
      <c r="L873" s="13" t="n">
        <v>41.550954</v>
      </c>
      <c r="M873" s="13" t="n">
        <v>-83.204673</v>
      </c>
    </row>
    <row r="874" s="72" customFormat="true" ht="13.2" hidden="false" customHeight="false" outlineLevel="0" collapsed="false">
      <c r="A874" s="7" t="s">
        <v>10</v>
      </c>
      <c r="B874" s="13" t="n">
        <v>2016</v>
      </c>
      <c r="C874" s="12" t="n">
        <v>450000</v>
      </c>
      <c r="D874" s="27" t="s">
        <v>31</v>
      </c>
      <c r="E874" s="38" t="s">
        <v>5846</v>
      </c>
      <c r="F874" s="38" t="s">
        <v>110</v>
      </c>
      <c r="G874" s="38" t="s">
        <v>5847</v>
      </c>
      <c r="H874" s="72" t="s">
        <v>7658</v>
      </c>
      <c r="I874" s="28" t="n">
        <v>42614</v>
      </c>
      <c r="J874" s="28" t="n">
        <v>43373</v>
      </c>
      <c r="K874" s="6" t="s">
        <v>36</v>
      </c>
      <c r="L874" s="13" t="n">
        <v>45.811739</v>
      </c>
      <c r="M874" s="13" t="n">
        <v>-84.730013</v>
      </c>
    </row>
    <row r="875" s="72" customFormat="true" ht="13.2" hidden="false" customHeight="false" outlineLevel="0" collapsed="false">
      <c r="A875" s="4" t="s">
        <v>10</v>
      </c>
      <c r="B875" s="42" t="n">
        <v>2016</v>
      </c>
      <c r="C875" s="43" t="n">
        <v>99257</v>
      </c>
      <c r="D875" s="44" t="s">
        <v>31</v>
      </c>
      <c r="E875" s="45" t="s">
        <v>5848</v>
      </c>
      <c r="F875" s="45" t="s">
        <v>2783</v>
      </c>
      <c r="G875" s="45" t="s">
        <v>5849</v>
      </c>
      <c r="H875" s="72" t="s">
        <v>7658</v>
      </c>
      <c r="I875" s="46" t="n">
        <v>42548</v>
      </c>
      <c r="J875" s="46" t="n">
        <v>43738</v>
      </c>
      <c r="K875" s="37" t="s">
        <v>42</v>
      </c>
      <c r="L875" s="42" t="n">
        <v>46.391485</v>
      </c>
      <c r="M875" s="42" t="n">
        <v>-89.310547</v>
      </c>
    </row>
    <row r="876" s="72" customFormat="true" ht="13.2" hidden="false" customHeight="false" outlineLevel="0" collapsed="false">
      <c r="A876" s="7" t="s">
        <v>10</v>
      </c>
      <c r="B876" s="13" t="n">
        <v>2016</v>
      </c>
      <c r="C876" s="14" t="n">
        <v>150000</v>
      </c>
      <c r="D876" s="27" t="s">
        <v>31</v>
      </c>
      <c r="E876" s="38" t="s">
        <v>1571</v>
      </c>
      <c r="F876" s="38" t="s">
        <v>110</v>
      </c>
      <c r="G876" s="38" t="s">
        <v>4454</v>
      </c>
      <c r="H876" s="72" t="s">
        <v>1463</v>
      </c>
      <c r="I876" s="28" t="n">
        <v>42470</v>
      </c>
      <c r="J876" s="28" t="n">
        <v>43008</v>
      </c>
      <c r="K876" s="6" t="s">
        <v>36</v>
      </c>
      <c r="L876" s="13" t="n">
        <v>46.649436</v>
      </c>
      <c r="M876" s="13" t="n">
        <v>-90.780029</v>
      </c>
    </row>
    <row r="877" s="72" customFormat="true" ht="13.2" hidden="false" customHeight="false" outlineLevel="0" collapsed="false">
      <c r="A877" s="7" t="s">
        <v>10</v>
      </c>
      <c r="B877" s="13" t="n">
        <v>2016</v>
      </c>
      <c r="C877" s="12" t="n">
        <v>65671</v>
      </c>
      <c r="D877" s="27" t="s">
        <v>68</v>
      </c>
      <c r="E877" s="38" t="s">
        <v>5850</v>
      </c>
      <c r="F877" s="38" t="s">
        <v>5813</v>
      </c>
      <c r="G877" s="38" t="s">
        <v>5851</v>
      </c>
      <c r="H877" s="72" t="s">
        <v>7658</v>
      </c>
      <c r="I877" s="28" t="n">
        <v>42809</v>
      </c>
      <c r="J877" s="28" t="n">
        <v>43099</v>
      </c>
      <c r="K877" s="6" t="s">
        <v>42</v>
      </c>
      <c r="L877" s="13" t="n">
        <v>46.76309</v>
      </c>
      <c r="M877" s="13" t="n">
        <v>-85.15191</v>
      </c>
    </row>
    <row r="878" s="72" customFormat="true" ht="13.2" hidden="false" customHeight="false" outlineLevel="0" collapsed="false">
      <c r="A878" s="4" t="s">
        <v>10</v>
      </c>
      <c r="B878" s="13" t="n">
        <v>2016</v>
      </c>
      <c r="C878" s="12" t="n">
        <v>193520.71</v>
      </c>
      <c r="D878" s="27" t="s">
        <v>31</v>
      </c>
      <c r="E878" s="38" t="s">
        <v>5852</v>
      </c>
      <c r="F878" s="38" t="s">
        <v>368</v>
      </c>
      <c r="G878" s="38" t="s">
        <v>5853</v>
      </c>
      <c r="H878" s="72" t="s">
        <v>7658</v>
      </c>
      <c r="I878" s="28" t="n">
        <v>42675</v>
      </c>
      <c r="J878" s="28" t="n">
        <v>43799</v>
      </c>
      <c r="K878" s="6" t="s">
        <v>63</v>
      </c>
      <c r="L878" s="13" t="n">
        <v>44.442313</v>
      </c>
      <c r="M878" s="13" t="n">
        <v>-84.109545</v>
      </c>
    </row>
    <row r="879" s="72" customFormat="true" ht="13.2" hidden="false" customHeight="false" outlineLevel="0" collapsed="false">
      <c r="A879" s="7" t="s">
        <v>10</v>
      </c>
      <c r="B879" s="13" t="n">
        <v>2016</v>
      </c>
      <c r="C879" s="12" t="n">
        <v>10000</v>
      </c>
      <c r="D879" s="27" t="s">
        <v>68</v>
      </c>
      <c r="E879" s="38" t="s">
        <v>5854</v>
      </c>
      <c r="F879" s="38" t="s">
        <v>5855</v>
      </c>
      <c r="G879" s="38" t="s">
        <v>5856</v>
      </c>
      <c r="H879" s="72" t="s">
        <v>7658</v>
      </c>
      <c r="I879" s="28" t="n">
        <v>42736</v>
      </c>
      <c r="J879" s="28" t="n">
        <v>43100</v>
      </c>
      <c r="K879" s="6" t="s">
        <v>42</v>
      </c>
      <c r="L879" s="13" t="n">
        <v>42.76411</v>
      </c>
      <c r="M879" s="13" t="n">
        <v>-84.50532</v>
      </c>
    </row>
    <row r="880" s="72" customFormat="true" ht="13.2" hidden="false" customHeight="false" outlineLevel="0" collapsed="false">
      <c r="A880" s="4" t="s">
        <v>10</v>
      </c>
      <c r="B880" s="13" t="n">
        <v>2017</v>
      </c>
      <c r="C880" s="12" t="n">
        <v>60000</v>
      </c>
      <c r="D880" s="27" t="s">
        <v>68</v>
      </c>
      <c r="E880" s="38" t="s">
        <v>6462</v>
      </c>
      <c r="F880" s="38" t="s">
        <v>5813</v>
      </c>
      <c r="G880" s="38" t="s">
        <v>5814</v>
      </c>
      <c r="H880" s="72" t="s">
        <v>7658</v>
      </c>
      <c r="I880" s="28" t="n">
        <v>43191</v>
      </c>
      <c r="J880" s="28" t="n">
        <v>44196</v>
      </c>
      <c r="K880" s="6" t="s">
        <v>42</v>
      </c>
      <c r="L880" s="13" t="n">
        <v>42.76</v>
      </c>
      <c r="M880" s="13" t="n">
        <v>-84.5</v>
      </c>
    </row>
    <row r="881" s="72" customFormat="true" ht="13.2" hidden="false" customHeight="false" outlineLevel="0" collapsed="false">
      <c r="A881" s="4" t="s">
        <v>10</v>
      </c>
      <c r="B881" s="13" t="n">
        <v>2017</v>
      </c>
      <c r="C881" s="12" t="n">
        <v>35000</v>
      </c>
      <c r="D881" s="27" t="s">
        <v>31</v>
      </c>
      <c r="E881" s="6" t="s">
        <v>6206</v>
      </c>
      <c r="F881" s="6" t="s">
        <v>284</v>
      </c>
      <c r="G881" s="6" t="s">
        <v>6207</v>
      </c>
      <c r="H881" s="72" t="s">
        <v>35</v>
      </c>
      <c r="I881" s="28" t="n">
        <v>43344</v>
      </c>
      <c r="J881" s="28" t="n">
        <v>43738</v>
      </c>
      <c r="K881" s="6" t="s">
        <v>42</v>
      </c>
      <c r="L881" s="13" t="n">
        <v>43.767127</v>
      </c>
      <c r="M881" s="13" t="n">
        <v>-83.748779</v>
      </c>
    </row>
    <row r="882" s="72" customFormat="true" ht="13.2" hidden="false" customHeight="false" outlineLevel="0" collapsed="false">
      <c r="A882" s="4" t="s">
        <v>10</v>
      </c>
      <c r="B882" s="13" t="n">
        <v>2017</v>
      </c>
      <c r="C882" s="12" t="n">
        <v>347000</v>
      </c>
      <c r="D882" s="27" t="s">
        <v>31</v>
      </c>
      <c r="E882" s="38" t="s">
        <v>6840</v>
      </c>
      <c r="F882" s="38" t="s">
        <v>110</v>
      </c>
      <c r="G882" s="38" t="s">
        <v>6841</v>
      </c>
      <c r="H882" s="72" t="s">
        <v>1463</v>
      </c>
      <c r="I882" s="28" t="n">
        <v>43101</v>
      </c>
      <c r="J882" s="28" t="n">
        <v>44561</v>
      </c>
      <c r="K882" s="17" t="s">
        <v>36</v>
      </c>
      <c r="L882" s="13" t="n">
        <v>46.7</v>
      </c>
      <c r="M882" s="13" t="n">
        <v>-92.2</v>
      </c>
    </row>
    <row r="883" s="72" customFormat="true" ht="13.2" hidden="false" customHeight="false" outlineLevel="0" collapsed="false">
      <c r="A883" s="7" t="s">
        <v>10</v>
      </c>
      <c r="B883" s="13" t="n">
        <v>2017</v>
      </c>
      <c r="C883" s="12" t="n">
        <v>83567</v>
      </c>
      <c r="D883" s="27" t="s">
        <v>84</v>
      </c>
      <c r="E883" s="38" t="s">
        <v>6208</v>
      </c>
      <c r="F883" s="38" t="s">
        <v>110</v>
      </c>
      <c r="G883" s="38" t="s">
        <v>5350</v>
      </c>
      <c r="H883" s="72" t="s">
        <v>35</v>
      </c>
      <c r="I883" s="28" t="n">
        <v>43009</v>
      </c>
      <c r="J883" s="28" t="n">
        <v>43373</v>
      </c>
      <c r="K883" s="6" t="s">
        <v>88</v>
      </c>
      <c r="L883" s="13" t="n">
        <v>41.70701</v>
      </c>
      <c r="M883" s="13" t="n">
        <v>-87.552109</v>
      </c>
    </row>
    <row r="884" s="72" customFormat="true" ht="13.2" hidden="false" customHeight="false" outlineLevel="0" collapsed="false">
      <c r="A884" s="7" t="s">
        <v>10</v>
      </c>
      <c r="B884" s="13" t="n">
        <v>2017</v>
      </c>
      <c r="C884" s="12" t="n">
        <v>237981</v>
      </c>
      <c r="D884" s="27" t="s">
        <v>31</v>
      </c>
      <c r="E884" s="9" t="s">
        <v>3899</v>
      </c>
      <c r="F884" s="9" t="s">
        <v>110</v>
      </c>
      <c r="G884" s="9" t="s">
        <v>3900</v>
      </c>
      <c r="H884" s="72" t="s">
        <v>349</v>
      </c>
      <c r="I884" s="28" t="n">
        <v>43009</v>
      </c>
      <c r="J884" s="28" t="n">
        <v>43373</v>
      </c>
      <c r="K884" s="6" t="s">
        <v>1900</v>
      </c>
      <c r="L884" s="13" t="n">
        <v>44.858242</v>
      </c>
      <c r="M884" s="13" t="n">
        <v>-93.354092</v>
      </c>
    </row>
    <row r="885" s="72" customFormat="true" ht="13.2" hidden="false" customHeight="false" outlineLevel="0" collapsed="false">
      <c r="A885" s="4" t="s">
        <v>10</v>
      </c>
      <c r="B885" s="13" t="n">
        <v>2017</v>
      </c>
      <c r="C885" s="12" t="n">
        <v>81445</v>
      </c>
      <c r="D885" s="27" t="s">
        <v>31</v>
      </c>
      <c r="E885" s="38" t="s">
        <v>6463</v>
      </c>
      <c r="F885" s="38" t="s">
        <v>520</v>
      </c>
      <c r="G885" s="38" t="s">
        <v>6464</v>
      </c>
      <c r="H885" s="72" t="s">
        <v>7658</v>
      </c>
      <c r="I885" s="28" t="n">
        <v>42978</v>
      </c>
      <c r="J885" s="28" t="n">
        <v>43830</v>
      </c>
      <c r="K885" s="6" t="s">
        <v>42</v>
      </c>
      <c r="L885" s="13" t="n">
        <v>44.774721</v>
      </c>
      <c r="M885" s="13" t="n">
        <v>-85.643097</v>
      </c>
    </row>
    <row r="886" s="72" customFormat="true" ht="13.2" hidden="false" customHeight="false" outlineLevel="0" collapsed="false">
      <c r="A886" s="4" t="s">
        <v>10</v>
      </c>
      <c r="B886" s="13" t="n">
        <v>2017</v>
      </c>
      <c r="C886" s="12" t="n">
        <v>140000</v>
      </c>
      <c r="D886" s="27" t="s">
        <v>84</v>
      </c>
      <c r="E886" s="38" t="s">
        <v>6463</v>
      </c>
      <c r="F886" s="45" t="s">
        <v>520</v>
      </c>
      <c r="G886" s="45" t="s">
        <v>6710</v>
      </c>
      <c r="H886" s="72" t="s">
        <v>838</v>
      </c>
      <c r="I886" s="46" t="n">
        <v>42978</v>
      </c>
      <c r="J886" s="46" t="n">
        <v>43830</v>
      </c>
      <c r="K886" s="6" t="s">
        <v>42</v>
      </c>
      <c r="L886" s="42" t="n">
        <v>44.774721</v>
      </c>
      <c r="M886" s="42" t="n">
        <v>-85.643097</v>
      </c>
    </row>
    <row r="887" s="72" customFormat="true" ht="13.2" hidden="false" customHeight="false" outlineLevel="0" collapsed="false">
      <c r="A887" s="4" t="s">
        <v>10</v>
      </c>
      <c r="B887" s="13" t="n">
        <v>2017</v>
      </c>
      <c r="C887" s="12" t="n">
        <v>800000</v>
      </c>
      <c r="D887" s="27" t="s">
        <v>31</v>
      </c>
      <c r="E887" s="6" t="s">
        <v>5521</v>
      </c>
      <c r="F887" s="6" t="s">
        <v>3904</v>
      </c>
      <c r="G887" s="6" t="s">
        <v>3905</v>
      </c>
      <c r="H887" s="72" t="s">
        <v>349</v>
      </c>
      <c r="I887" s="28" t="n">
        <v>43132</v>
      </c>
      <c r="J887" s="28" t="n">
        <v>44104</v>
      </c>
      <c r="K887" s="6" t="s">
        <v>63</v>
      </c>
      <c r="L887" s="13" t="n">
        <v>43.456023</v>
      </c>
      <c r="M887" s="13" t="n">
        <v>-76.509086</v>
      </c>
    </row>
    <row r="888" s="72" customFormat="true" ht="13.2" hidden="false" customHeight="false" outlineLevel="0" collapsed="false">
      <c r="A888" s="4" t="s">
        <v>10</v>
      </c>
      <c r="B888" s="13" t="n">
        <v>2017</v>
      </c>
      <c r="C888" s="12" t="n">
        <v>789525</v>
      </c>
      <c r="D888" s="27" t="s">
        <v>31</v>
      </c>
      <c r="E888" s="6" t="s">
        <v>5522</v>
      </c>
      <c r="F888" s="6" t="s">
        <v>4767</v>
      </c>
      <c r="G888" s="6" t="s">
        <v>3255</v>
      </c>
      <c r="H888" s="72" t="s">
        <v>349</v>
      </c>
      <c r="I888" s="28" t="n">
        <v>43228</v>
      </c>
      <c r="J888" s="28" t="n">
        <v>44012</v>
      </c>
      <c r="K888" s="6" t="s">
        <v>341</v>
      </c>
      <c r="L888" s="13" t="n">
        <v>42.12835</v>
      </c>
      <c r="M888" s="13" t="n">
        <v>-80.091282</v>
      </c>
    </row>
    <row r="889" s="72" customFormat="true" ht="13.2" hidden="false" customHeight="false" outlineLevel="0" collapsed="false">
      <c r="A889" s="7" t="s">
        <v>10</v>
      </c>
      <c r="B889" s="13" t="n">
        <v>2017</v>
      </c>
      <c r="C889" s="12" t="n">
        <v>4020000</v>
      </c>
      <c r="D889" s="27" t="s">
        <v>31</v>
      </c>
      <c r="E889" s="9" t="s">
        <v>1901</v>
      </c>
      <c r="F889" s="9" t="s">
        <v>110</v>
      </c>
      <c r="G889" s="9" t="s">
        <v>5528</v>
      </c>
      <c r="H889" s="72" t="s">
        <v>349</v>
      </c>
      <c r="I889" s="28" t="n">
        <v>43009</v>
      </c>
      <c r="J889" s="28" t="n">
        <v>43373</v>
      </c>
      <c r="K889" s="6" t="s">
        <v>36</v>
      </c>
      <c r="L889" s="13" t="n">
        <v>41.963575</v>
      </c>
      <c r="M889" s="13" t="n">
        <v>-87.555542</v>
      </c>
    </row>
    <row r="890" s="72" customFormat="true" ht="13.2" hidden="false" customHeight="false" outlineLevel="0" collapsed="false">
      <c r="A890" s="7" t="s">
        <v>10</v>
      </c>
      <c r="B890" s="13" t="n">
        <v>2017</v>
      </c>
      <c r="C890" s="12" t="n">
        <v>80631</v>
      </c>
      <c r="D890" s="27" t="s">
        <v>31</v>
      </c>
      <c r="E890" s="9" t="s">
        <v>1901</v>
      </c>
      <c r="F890" s="9" t="s">
        <v>231</v>
      </c>
      <c r="G890" s="9" t="s">
        <v>6350</v>
      </c>
      <c r="H890" s="72" t="s">
        <v>349</v>
      </c>
      <c r="I890" s="28" t="n">
        <v>43101</v>
      </c>
      <c r="J890" s="28" t="n">
        <v>43646</v>
      </c>
      <c r="K890" s="6" t="s">
        <v>36</v>
      </c>
      <c r="L890" s="13" t="n">
        <v>42.246405</v>
      </c>
      <c r="M890" s="13" t="n">
        <v>-83.730151</v>
      </c>
    </row>
    <row r="891" s="72" customFormat="true" ht="13.2" hidden="false" customHeight="false" outlineLevel="0" collapsed="false">
      <c r="A891" s="4" t="s">
        <v>10</v>
      </c>
      <c r="B891" s="13" t="n">
        <v>2017</v>
      </c>
      <c r="C891" s="12" t="n">
        <v>4364566</v>
      </c>
      <c r="D891" s="27" t="s">
        <v>31</v>
      </c>
      <c r="E891" s="6" t="s">
        <v>1901</v>
      </c>
      <c r="F891" s="6" t="s">
        <v>1624</v>
      </c>
      <c r="G891" s="6" t="s">
        <v>6350</v>
      </c>
      <c r="H891" s="72" t="s">
        <v>349</v>
      </c>
      <c r="I891" s="28" t="n">
        <v>43070</v>
      </c>
      <c r="J891" s="28" t="n">
        <v>44377</v>
      </c>
      <c r="K891" s="6" t="s">
        <v>67</v>
      </c>
      <c r="L891" s="13" t="n">
        <v>41.877936</v>
      </c>
      <c r="M891" s="13" t="n">
        <v>-87.631226</v>
      </c>
    </row>
    <row r="892" s="72" customFormat="true" ht="13.2" hidden="false" customHeight="false" outlineLevel="0" collapsed="false">
      <c r="A892" s="4" t="s">
        <v>10</v>
      </c>
      <c r="B892" s="13" t="n">
        <v>2017</v>
      </c>
      <c r="C892" s="12" t="n">
        <v>144175</v>
      </c>
      <c r="D892" s="27" t="s">
        <v>31</v>
      </c>
      <c r="E892" s="6" t="s">
        <v>1901</v>
      </c>
      <c r="F892" s="6" t="s">
        <v>284</v>
      </c>
      <c r="G892" s="6" t="s">
        <v>6350</v>
      </c>
      <c r="H892" s="72" t="s">
        <v>349</v>
      </c>
      <c r="I892" s="28" t="n">
        <v>42951</v>
      </c>
      <c r="J892" s="28" t="n">
        <v>43465</v>
      </c>
      <c r="K892" s="6" t="s">
        <v>42</v>
      </c>
      <c r="L892" s="13" t="n">
        <v>42.743851</v>
      </c>
      <c r="M892" s="13" t="n">
        <v>-84.546085</v>
      </c>
    </row>
    <row r="893" s="72" customFormat="true" ht="13.2" hidden="false" customHeight="false" outlineLevel="0" collapsed="false">
      <c r="A893" s="4" t="s">
        <v>10</v>
      </c>
      <c r="B893" s="13" t="n">
        <v>2017</v>
      </c>
      <c r="C893" s="12" t="n">
        <v>576700</v>
      </c>
      <c r="D893" s="27" t="s">
        <v>31</v>
      </c>
      <c r="E893" s="6" t="s">
        <v>1901</v>
      </c>
      <c r="F893" s="6" t="s">
        <v>433</v>
      </c>
      <c r="G893" s="6" t="s">
        <v>6350</v>
      </c>
      <c r="H893" s="72" t="s">
        <v>349</v>
      </c>
      <c r="I893" s="28" t="n">
        <v>42950</v>
      </c>
      <c r="J893" s="28" t="n">
        <v>44469</v>
      </c>
      <c r="K893" s="6" t="s">
        <v>117</v>
      </c>
      <c r="L893" s="13" t="n">
        <v>41.439755</v>
      </c>
      <c r="M893" s="13" t="n">
        <v>-82.700028</v>
      </c>
    </row>
    <row r="894" s="72" customFormat="true" ht="13.2" hidden="false" customHeight="false" outlineLevel="0" collapsed="false">
      <c r="A894" s="4" t="s">
        <v>10</v>
      </c>
      <c r="B894" s="13" t="n">
        <v>2017</v>
      </c>
      <c r="C894" s="12" t="n">
        <v>40000</v>
      </c>
      <c r="D894" s="27" t="s">
        <v>31</v>
      </c>
      <c r="E894" s="38" t="s">
        <v>6711</v>
      </c>
      <c r="F894" s="45" t="s">
        <v>520</v>
      </c>
      <c r="G894" s="54" t="s">
        <v>6712</v>
      </c>
      <c r="H894" s="72" t="s">
        <v>838</v>
      </c>
      <c r="I894" s="46" t="n">
        <v>42826</v>
      </c>
      <c r="J894" s="46" t="n">
        <v>43921</v>
      </c>
      <c r="K894" s="6" t="s">
        <v>42</v>
      </c>
      <c r="L894" s="42" t="n">
        <v>44.708</v>
      </c>
      <c r="M894" s="42" t="n">
        <v>-85.6228</v>
      </c>
    </row>
    <row r="895" s="72" customFormat="true" ht="13.2" hidden="false" customHeight="false" outlineLevel="0" collapsed="false">
      <c r="A895" s="4" t="s">
        <v>10</v>
      </c>
      <c r="B895" s="13" t="n">
        <v>2017</v>
      </c>
      <c r="C895" s="12" t="n">
        <v>200969</v>
      </c>
      <c r="D895" s="27" t="s">
        <v>31</v>
      </c>
      <c r="E895" s="38" t="s">
        <v>6465</v>
      </c>
      <c r="F895" s="38" t="s">
        <v>6466</v>
      </c>
      <c r="G895" s="38" t="s">
        <v>6467</v>
      </c>
      <c r="H895" s="72" t="s">
        <v>7658</v>
      </c>
      <c r="I895" s="28" t="n">
        <v>43101</v>
      </c>
      <c r="J895" s="28" t="n">
        <v>44104</v>
      </c>
      <c r="K895" s="73" t="s">
        <v>46</v>
      </c>
      <c r="L895" s="13" t="n">
        <v>44.84791</v>
      </c>
      <c r="M895" s="13" t="n">
        <v>-87.38356</v>
      </c>
    </row>
    <row r="896" s="72" customFormat="true" ht="13.2" hidden="false" customHeight="false" outlineLevel="0" collapsed="false">
      <c r="A896" s="4" t="s">
        <v>10</v>
      </c>
      <c r="B896" s="49" t="n">
        <v>2017</v>
      </c>
      <c r="C896" s="50" t="n">
        <v>197107.17</v>
      </c>
      <c r="D896" s="51" t="s">
        <v>31</v>
      </c>
      <c r="E896" s="56" t="s">
        <v>6468</v>
      </c>
      <c r="F896" s="56" t="s">
        <v>4146</v>
      </c>
      <c r="G896" s="56" t="s">
        <v>6469</v>
      </c>
      <c r="H896" s="72" t="s">
        <v>7658</v>
      </c>
      <c r="I896" s="52" t="n">
        <v>42979</v>
      </c>
      <c r="J896" s="52" t="n">
        <v>43709</v>
      </c>
      <c r="K896" s="53" t="s">
        <v>63</v>
      </c>
      <c r="L896" s="49" t="n">
        <v>42.530849</v>
      </c>
      <c r="M896" s="49" t="n">
        <v>-76.829116</v>
      </c>
    </row>
    <row r="897" s="72" customFormat="true" ht="13.2" hidden="false" customHeight="false" outlineLevel="0" collapsed="false">
      <c r="A897" s="4" t="s">
        <v>10</v>
      </c>
      <c r="B897" s="13" t="n">
        <v>2017</v>
      </c>
      <c r="C897" s="12" t="n">
        <v>63399</v>
      </c>
      <c r="D897" s="27" t="s">
        <v>31</v>
      </c>
      <c r="E897" s="38" t="s">
        <v>6209</v>
      </c>
      <c r="F897" s="38" t="s">
        <v>110</v>
      </c>
      <c r="G897" s="38" t="s">
        <v>6210</v>
      </c>
      <c r="H897" s="72" t="s">
        <v>35</v>
      </c>
      <c r="I897" s="28" t="n">
        <v>42979</v>
      </c>
      <c r="J897" s="28" t="n">
        <v>44560</v>
      </c>
      <c r="K897" s="6" t="s">
        <v>63</v>
      </c>
      <c r="L897" s="13" t="n">
        <v>43.245203</v>
      </c>
      <c r="M897" s="13" t="n">
        <v>-77.56897</v>
      </c>
    </row>
    <row r="898" s="72" customFormat="true" ht="13.2" hidden="false" customHeight="false" outlineLevel="0" collapsed="false">
      <c r="A898" s="4" t="s">
        <v>10</v>
      </c>
      <c r="B898" s="13" t="n">
        <v>2017</v>
      </c>
      <c r="C898" s="12" t="n">
        <v>50000</v>
      </c>
      <c r="D898" s="27" t="s">
        <v>31</v>
      </c>
      <c r="E898" s="38" t="s">
        <v>6470</v>
      </c>
      <c r="F898" s="38" t="s">
        <v>44</v>
      </c>
      <c r="G898" s="38" t="s">
        <v>6471</v>
      </c>
      <c r="H898" s="72" t="s">
        <v>7658</v>
      </c>
      <c r="I898" s="28" t="n">
        <v>42948</v>
      </c>
      <c r="J898" s="28" t="n">
        <v>43830</v>
      </c>
      <c r="K898" s="73" t="s">
        <v>46</v>
      </c>
      <c r="L898" s="13" t="n">
        <v>43.46224</v>
      </c>
      <c r="M898" s="13" t="n">
        <v>-88.0305</v>
      </c>
    </row>
    <row r="899" s="72" customFormat="true" ht="13.2" hidden="false" customHeight="false" outlineLevel="0" collapsed="false">
      <c r="A899" s="4" t="s">
        <v>10</v>
      </c>
      <c r="B899" s="13" t="n">
        <v>2017</v>
      </c>
      <c r="C899" s="12" t="n">
        <v>10000</v>
      </c>
      <c r="D899" s="27" t="s">
        <v>31</v>
      </c>
      <c r="E899" s="6" t="s">
        <v>6472</v>
      </c>
      <c r="F899" s="38" t="s">
        <v>6473</v>
      </c>
      <c r="G899" s="38" t="s">
        <v>6474</v>
      </c>
      <c r="H899" s="72" t="s">
        <v>7658</v>
      </c>
      <c r="I899" s="28" t="n">
        <v>43132</v>
      </c>
      <c r="J899" s="28" t="n">
        <v>43770</v>
      </c>
      <c r="K899" s="6" t="s">
        <v>42</v>
      </c>
      <c r="L899" s="13" t="n">
        <v>42.36383</v>
      </c>
      <c r="M899" s="13" t="n">
        <v>-85.577239</v>
      </c>
    </row>
    <row r="900" s="72" customFormat="true" ht="13.2" hidden="false" customHeight="false" outlineLevel="0" collapsed="false">
      <c r="A900" s="4" t="s">
        <v>10</v>
      </c>
      <c r="B900" s="13" t="n">
        <v>2017</v>
      </c>
      <c r="C900" s="12" t="n">
        <v>452237</v>
      </c>
      <c r="D900" s="27" t="s">
        <v>31</v>
      </c>
      <c r="E900" s="38" t="s">
        <v>6418</v>
      </c>
      <c r="F900" s="38" t="s">
        <v>6419</v>
      </c>
      <c r="G900" s="38" t="s">
        <v>6420</v>
      </c>
      <c r="H900" s="72" t="s">
        <v>502</v>
      </c>
      <c r="I900" s="28" t="n">
        <v>42870</v>
      </c>
      <c r="J900" s="28" t="n">
        <v>43965</v>
      </c>
      <c r="K900" s="6" t="s">
        <v>42</v>
      </c>
      <c r="L900" s="13" t="n">
        <v>42.530849</v>
      </c>
      <c r="M900" s="13" t="n">
        <v>-76.829116</v>
      </c>
    </row>
    <row r="901" s="72" customFormat="true" ht="13.2" hidden="false" customHeight="false" outlineLevel="0" collapsed="false">
      <c r="A901" s="4" t="s">
        <v>10</v>
      </c>
      <c r="B901" s="13" t="n">
        <v>2017</v>
      </c>
      <c r="C901" s="12" t="n">
        <v>50000</v>
      </c>
      <c r="D901" s="27" t="s">
        <v>31</v>
      </c>
      <c r="E901" s="38" t="s">
        <v>6475</v>
      </c>
      <c r="F901" s="38" t="s">
        <v>139</v>
      </c>
      <c r="G901" s="38" t="s">
        <v>6476</v>
      </c>
      <c r="H901" s="72" t="s">
        <v>7658</v>
      </c>
      <c r="I901" s="28" t="n">
        <v>42926</v>
      </c>
      <c r="J901" s="28" t="n">
        <v>43656</v>
      </c>
      <c r="K901" s="6" t="s">
        <v>46</v>
      </c>
      <c r="L901" s="13" t="n">
        <v>44.077019</v>
      </c>
      <c r="M901" s="13" t="n">
        <v>-87.961553</v>
      </c>
    </row>
    <row r="902" s="72" customFormat="true" ht="13.2" hidden="false" customHeight="false" outlineLevel="0" collapsed="false">
      <c r="A902" s="4" t="s">
        <v>10</v>
      </c>
      <c r="B902" s="13" t="n">
        <v>2017</v>
      </c>
      <c r="C902" s="12" t="n">
        <v>25762.19</v>
      </c>
      <c r="D902" s="27" t="s">
        <v>31</v>
      </c>
      <c r="E902" s="38" t="s">
        <v>6477</v>
      </c>
      <c r="F902" s="38" t="s">
        <v>945</v>
      </c>
      <c r="G902" s="38" t="s">
        <v>6478</v>
      </c>
      <c r="H902" s="72" t="s">
        <v>7658</v>
      </c>
      <c r="I902" s="28" t="n">
        <v>42979</v>
      </c>
      <c r="J902" s="28" t="n">
        <v>44469</v>
      </c>
      <c r="K902" s="6" t="s">
        <v>46</v>
      </c>
      <c r="L902" s="48" t="n">
        <v>44.57</v>
      </c>
      <c r="M902" s="48" t="n">
        <v>-88.01</v>
      </c>
    </row>
    <row r="903" s="72" customFormat="true" ht="13.2" hidden="false" customHeight="false" outlineLevel="0" collapsed="false">
      <c r="A903" s="4" t="s">
        <v>10</v>
      </c>
      <c r="B903" s="13" t="n">
        <v>2017</v>
      </c>
      <c r="C903" s="12" t="n">
        <v>1000000</v>
      </c>
      <c r="D903" s="27" t="s">
        <v>31</v>
      </c>
      <c r="E903" s="38" t="s">
        <v>6479</v>
      </c>
      <c r="F903" s="38" t="s">
        <v>968</v>
      </c>
      <c r="G903" s="38" t="s">
        <v>6480</v>
      </c>
      <c r="H903" s="72" t="s">
        <v>7658</v>
      </c>
      <c r="I903" s="28" t="n">
        <v>42979</v>
      </c>
      <c r="J903" s="28" t="n">
        <v>44074</v>
      </c>
      <c r="K903" s="73" t="s">
        <v>36</v>
      </c>
      <c r="L903" s="13" t="n">
        <v>42.444123</v>
      </c>
      <c r="M903" s="13" t="n">
        <v>-87.801596</v>
      </c>
    </row>
    <row r="904" s="72" customFormat="true" ht="13.2" hidden="false" customHeight="false" outlineLevel="0" collapsed="false">
      <c r="A904" s="4" t="s">
        <v>10</v>
      </c>
      <c r="B904" s="13" t="n">
        <v>2017</v>
      </c>
      <c r="C904" s="12" t="n">
        <v>80000</v>
      </c>
      <c r="D904" s="27" t="s">
        <v>31</v>
      </c>
      <c r="E904" s="38" t="s">
        <v>6481</v>
      </c>
      <c r="F904" s="38" t="s">
        <v>6482</v>
      </c>
      <c r="G904" s="38" t="s">
        <v>6483</v>
      </c>
      <c r="H904" s="72" t="s">
        <v>7658</v>
      </c>
      <c r="I904" s="28" t="n">
        <v>43374</v>
      </c>
      <c r="J904" s="28" t="n">
        <v>43830</v>
      </c>
      <c r="K904" s="6" t="s">
        <v>42</v>
      </c>
      <c r="L904" s="13" t="n">
        <v>44.73239</v>
      </c>
      <c r="M904" s="13" t="n">
        <v>-86.15397</v>
      </c>
    </row>
    <row r="905" s="72" customFormat="true" ht="13.2" hidden="false" customHeight="false" outlineLevel="0" collapsed="false">
      <c r="A905" s="4" t="s">
        <v>10</v>
      </c>
      <c r="B905" s="13" t="n">
        <v>2017</v>
      </c>
      <c r="C905" s="12" t="n">
        <v>84600</v>
      </c>
      <c r="D905" s="27" t="s">
        <v>31</v>
      </c>
      <c r="E905" s="6" t="s">
        <v>6484</v>
      </c>
      <c r="F905" s="38" t="s">
        <v>6488</v>
      </c>
      <c r="G905" s="38" t="s">
        <v>6489</v>
      </c>
      <c r="H905" s="72" t="s">
        <v>7658</v>
      </c>
      <c r="I905" s="28" t="n">
        <v>43221</v>
      </c>
      <c r="J905" s="28" t="n">
        <v>43586</v>
      </c>
      <c r="K905" s="6" t="s">
        <v>42</v>
      </c>
      <c r="L905" s="13" t="n">
        <v>42.752917</v>
      </c>
      <c r="M905" s="13" t="n">
        <v>-83.549011</v>
      </c>
    </row>
    <row r="906" s="72" customFormat="true" ht="13.2" hidden="false" customHeight="false" outlineLevel="0" collapsed="false">
      <c r="A906" s="4" t="s">
        <v>10</v>
      </c>
      <c r="B906" s="13" t="n">
        <v>2017</v>
      </c>
      <c r="C906" s="12" t="n">
        <v>23050</v>
      </c>
      <c r="D906" s="27" t="s">
        <v>31</v>
      </c>
      <c r="E906" s="6" t="s">
        <v>6484</v>
      </c>
      <c r="F906" s="38" t="s">
        <v>6485</v>
      </c>
      <c r="G906" s="38" t="s">
        <v>6486</v>
      </c>
      <c r="H906" s="72" t="s">
        <v>7658</v>
      </c>
      <c r="I906" s="28" t="n">
        <v>43357</v>
      </c>
      <c r="J906" s="28" t="s">
        <v>6487</v>
      </c>
      <c r="K906" s="6" t="s">
        <v>42</v>
      </c>
      <c r="L906" s="13" t="n">
        <v>42.752917</v>
      </c>
      <c r="M906" s="13" t="n">
        <v>-83.549011</v>
      </c>
    </row>
    <row r="907" s="72" customFormat="true" ht="13.2" hidden="false" customHeight="false" outlineLevel="0" collapsed="false">
      <c r="A907" s="7" t="s">
        <v>10</v>
      </c>
      <c r="B907" s="13" t="n">
        <v>2017</v>
      </c>
      <c r="C907" s="12" t="n">
        <v>15000</v>
      </c>
      <c r="D907" s="27" t="s">
        <v>68</v>
      </c>
      <c r="E907" s="38" t="s">
        <v>6490</v>
      </c>
      <c r="F907" s="38" t="s">
        <v>110</v>
      </c>
      <c r="G907" s="38" t="s">
        <v>6491</v>
      </c>
      <c r="H907" s="72" t="s">
        <v>7658</v>
      </c>
      <c r="I907" s="28" t="n">
        <v>42931</v>
      </c>
      <c r="J907" s="28" t="n">
        <v>43373</v>
      </c>
      <c r="K907" s="6" t="s">
        <v>42</v>
      </c>
      <c r="L907" s="13" t="n">
        <v>45.067551</v>
      </c>
      <c r="M907" s="13" t="n">
        <v>-83.433787</v>
      </c>
    </row>
    <row r="908" s="72" customFormat="true" ht="13.2" hidden="false" customHeight="false" outlineLevel="0" collapsed="false">
      <c r="A908" s="4" t="s">
        <v>10</v>
      </c>
      <c r="B908" s="13" t="n">
        <v>2017</v>
      </c>
      <c r="C908" s="12" t="n">
        <v>157500</v>
      </c>
      <c r="D908" s="27" t="s">
        <v>31</v>
      </c>
      <c r="E908" s="38" t="s">
        <v>6492</v>
      </c>
      <c r="F908" s="38" t="s">
        <v>945</v>
      </c>
      <c r="G908" s="38" t="s">
        <v>6493</v>
      </c>
      <c r="H908" s="72" t="s">
        <v>7658</v>
      </c>
      <c r="I908" s="28" t="n">
        <v>42963</v>
      </c>
      <c r="J908" s="28" t="n">
        <v>43982</v>
      </c>
      <c r="K908" s="6" t="s">
        <v>42</v>
      </c>
      <c r="L908" s="48" t="n">
        <v>42</v>
      </c>
      <c r="M908" s="48" t="n">
        <v>-83.22</v>
      </c>
    </row>
    <row r="909" s="72" customFormat="true" ht="13.2" hidden="false" customHeight="false" outlineLevel="0" collapsed="false">
      <c r="A909" s="4" t="s">
        <v>10</v>
      </c>
      <c r="B909" s="13" t="n">
        <v>2017</v>
      </c>
      <c r="C909" s="12" t="n">
        <v>161404</v>
      </c>
      <c r="D909" s="27" t="s">
        <v>31</v>
      </c>
      <c r="E909" s="38" t="s">
        <v>6494</v>
      </c>
      <c r="F909" s="38" t="s">
        <v>945</v>
      </c>
      <c r="G909" s="38" t="s">
        <v>6495</v>
      </c>
      <c r="H909" s="72" t="s">
        <v>7658</v>
      </c>
      <c r="I909" s="28" t="n">
        <v>42886</v>
      </c>
      <c r="J909" s="28" t="n">
        <v>43616</v>
      </c>
      <c r="K909" s="6" t="s">
        <v>42</v>
      </c>
      <c r="L909" s="13" t="n">
        <v>42.0144</v>
      </c>
      <c r="M909" s="13" t="n">
        <v>-83.2034</v>
      </c>
    </row>
    <row r="910" s="72" customFormat="true" ht="13.2" hidden="false" customHeight="false" outlineLevel="0" collapsed="false">
      <c r="A910" s="4" t="s">
        <v>10</v>
      </c>
      <c r="B910" s="13" t="n">
        <v>2017</v>
      </c>
      <c r="C910" s="12" t="n">
        <v>269147.6</v>
      </c>
      <c r="D910" s="27" t="s">
        <v>31</v>
      </c>
      <c r="E910" s="38" t="s">
        <v>6351</v>
      </c>
      <c r="F910" s="38" t="s">
        <v>452</v>
      </c>
      <c r="G910" s="38" t="s">
        <v>6352</v>
      </c>
      <c r="H910" s="72" t="s">
        <v>349</v>
      </c>
      <c r="I910" s="28" t="n">
        <v>42979</v>
      </c>
      <c r="J910" s="28" t="n">
        <v>43708</v>
      </c>
      <c r="K910" s="6" t="s">
        <v>42</v>
      </c>
      <c r="L910" s="13" t="n">
        <v>42.017741</v>
      </c>
      <c r="M910" s="13" t="n">
        <v>-83.203823</v>
      </c>
    </row>
    <row r="911" s="72" customFormat="true" ht="13.2" hidden="false" customHeight="false" outlineLevel="0" collapsed="false">
      <c r="A911" s="7" t="s">
        <v>10</v>
      </c>
      <c r="B911" s="89" t="n">
        <v>2017</v>
      </c>
      <c r="C911" s="90" t="n">
        <v>361039</v>
      </c>
      <c r="D911" s="91" t="s">
        <v>68</v>
      </c>
      <c r="E911" s="72" t="s">
        <v>1004</v>
      </c>
      <c r="F911" s="72" t="s">
        <v>110</v>
      </c>
      <c r="G911" s="72" t="s">
        <v>6496</v>
      </c>
      <c r="H911" s="72" t="s">
        <v>7658</v>
      </c>
      <c r="I911" s="85" t="n">
        <v>42931</v>
      </c>
      <c r="J911" s="85" t="n">
        <v>43373</v>
      </c>
      <c r="K911" s="73" t="s">
        <v>36</v>
      </c>
      <c r="L911" s="89" t="n">
        <v>45.64</v>
      </c>
      <c r="M911" s="89" t="n">
        <v>-84.47</v>
      </c>
    </row>
    <row r="912" s="72" customFormat="true" ht="13.2" hidden="false" customHeight="false" outlineLevel="0" collapsed="false">
      <c r="A912" s="4" t="s">
        <v>10</v>
      </c>
      <c r="B912" s="13" t="n">
        <v>2017</v>
      </c>
      <c r="C912" s="12" t="n">
        <v>95500</v>
      </c>
      <c r="D912" s="27" t="s">
        <v>31</v>
      </c>
      <c r="E912" s="38" t="s">
        <v>6497</v>
      </c>
      <c r="F912" s="38" t="s">
        <v>368</v>
      </c>
      <c r="G912" s="38" t="s">
        <v>6498</v>
      </c>
      <c r="H912" s="72" t="s">
        <v>7658</v>
      </c>
      <c r="I912" s="28" t="n">
        <v>43009</v>
      </c>
      <c r="J912" s="28" t="n">
        <v>43738</v>
      </c>
      <c r="K912" s="6" t="s">
        <v>46</v>
      </c>
      <c r="L912" s="13" t="n">
        <v>45.162091</v>
      </c>
      <c r="M912" s="13" t="n">
        <v>-87.051441</v>
      </c>
    </row>
    <row r="913" s="72" customFormat="true" ht="13.2" hidden="false" customHeight="false" outlineLevel="0" collapsed="false">
      <c r="A913" s="4" t="s">
        <v>10</v>
      </c>
      <c r="B913" s="13" t="n">
        <v>2017</v>
      </c>
      <c r="C913" s="12" t="n">
        <v>103459.23</v>
      </c>
      <c r="D913" s="27" t="s">
        <v>31</v>
      </c>
      <c r="E913" s="38" t="s">
        <v>4120</v>
      </c>
      <c r="F913" s="38" t="s">
        <v>4121</v>
      </c>
      <c r="G913" s="45" t="s">
        <v>4987</v>
      </c>
      <c r="H913" s="72" t="s">
        <v>838</v>
      </c>
      <c r="I913" s="46" t="n">
        <v>43009</v>
      </c>
      <c r="J913" s="46" t="n">
        <v>43738</v>
      </c>
      <c r="K913" s="6" t="s">
        <v>42</v>
      </c>
      <c r="L913" s="42" t="n">
        <v>41.865001</v>
      </c>
      <c r="M913" s="42" t="n">
        <v>-86.241828</v>
      </c>
    </row>
    <row r="914" s="72" customFormat="true" ht="13.2" hidden="false" customHeight="false" outlineLevel="0" collapsed="false">
      <c r="A914" s="4" t="s">
        <v>10</v>
      </c>
      <c r="B914" s="13" t="n">
        <v>2017</v>
      </c>
      <c r="C914" s="12" t="n">
        <v>128000</v>
      </c>
      <c r="D914" s="27" t="s">
        <v>31</v>
      </c>
      <c r="E914" s="38" t="s">
        <v>6499</v>
      </c>
      <c r="F914" s="38" t="s">
        <v>5718</v>
      </c>
      <c r="G914" s="38" t="s">
        <v>6500</v>
      </c>
      <c r="H914" s="72" t="s">
        <v>7658</v>
      </c>
      <c r="I914" s="28" t="n">
        <v>43277</v>
      </c>
      <c r="J914" s="28" t="n">
        <v>44104</v>
      </c>
      <c r="K914" s="6" t="s">
        <v>42</v>
      </c>
      <c r="L914" s="13" t="n">
        <v>45.355088</v>
      </c>
      <c r="M914" s="13" t="n">
        <v>-83.669019</v>
      </c>
    </row>
    <row r="915" s="72" customFormat="true" ht="13.2" hidden="false" customHeight="false" outlineLevel="0" collapsed="false">
      <c r="A915" s="7" t="s">
        <v>10</v>
      </c>
      <c r="B915" s="13" t="n">
        <v>2017</v>
      </c>
      <c r="C915" s="12" t="n">
        <v>3240000</v>
      </c>
      <c r="D915" s="27" t="s">
        <v>31</v>
      </c>
      <c r="E915" s="9" t="s">
        <v>3914</v>
      </c>
      <c r="F915" s="9" t="s">
        <v>110</v>
      </c>
      <c r="G915" s="9" t="s">
        <v>3915</v>
      </c>
      <c r="H915" s="72" t="s">
        <v>349</v>
      </c>
      <c r="I915" s="28" t="n">
        <v>43009</v>
      </c>
      <c r="J915" s="28" t="n">
        <v>43373</v>
      </c>
      <c r="K915" s="6" t="s">
        <v>36</v>
      </c>
      <c r="L915" s="13" t="n">
        <v>41.963575</v>
      </c>
      <c r="M915" s="13" t="n">
        <v>-87.555542</v>
      </c>
    </row>
    <row r="916" s="72" customFormat="true" ht="13.2" hidden="false" customHeight="false" outlineLevel="0" collapsed="false">
      <c r="A916" s="4" t="s">
        <v>10</v>
      </c>
      <c r="B916" s="13" t="n">
        <v>2017</v>
      </c>
      <c r="C916" s="12" t="n">
        <v>75000</v>
      </c>
      <c r="D916" s="27" t="s">
        <v>31</v>
      </c>
      <c r="E916" s="38" t="s">
        <v>6713</v>
      </c>
      <c r="F916" s="38" t="s">
        <v>5807</v>
      </c>
      <c r="G916" s="54" t="s">
        <v>6714</v>
      </c>
      <c r="H916" s="72" t="s">
        <v>838</v>
      </c>
      <c r="I916" s="28" t="n">
        <v>43313</v>
      </c>
      <c r="J916" s="28" t="n">
        <v>44196</v>
      </c>
      <c r="K916" s="6" t="s">
        <v>46</v>
      </c>
      <c r="L916" s="13" t="n">
        <v>44.614132</v>
      </c>
      <c r="M916" s="13" t="n">
        <v>-87.890963</v>
      </c>
    </row>
    <row r="917" s="72" customFormat="true" ht="13.2" hidden="false" customHeight="false" outlineLevel="0" collapsed="false">
      <c r="A917" s="4" t="s">
        <v>10</v>
      </c>
      <c r="B917" s="13" t="n">
        <v>2017</v>
      </c>
      <c r="C917" s="12" t="n">
        <v>197804</v>
      </c>
      <c r="D917" s="27" t="s">
        <v>31</v>
      </c>
      <c r="E917" s="38" t="s">
        <v>6715</v>
      </c>
      <c r="F917" s="38" t="s">
        <v>3412</v>
      </c>
      <c r="G917" s="38" t="s">
        <v>6716</v>
      </c>
      <c r="H917" s="72" t="s">
        <v>838</v>
      </c>
      <c r="I917" s="28" t="n">
        <v>43009</v>
      </c>
      <c r="J917" s="28" t="n">
        <v>43830</v>
      </c>
      <c r="K917" s="6" t="s">
        <v>42</v>
      </c>
      <c r="L917" s="13" t="n">
        <v>43.733</v>
      </c>
      <c r="M917" s="13" t="n">
        <v>-83.771</v>
      </c>
    </row>
    <row r="918" s="72" customFormat="true" ht="13.2" hidden="false" customHeight="false" outlineLevel="0" collapsed="false">
      <c r="A918" s="4" t="s">
        <v>10</v>
      </c>
      <c r="B918" s="13" t="n">
        <v>2017</v>
      </c>
      <c r="C918" s="12" t="n">
        <v>31885</v>
      </c>
      <c r="D918" s="27" t="s">
        <v>84</v>
      </c>
      <c r="E918" s="38" t="s">
        <v>3760</v>
      </c>
      <c r="F918" s="38" t="s">
        <v>284</v>
      </c>
      <c r="G918" s="38" t="s">
        <v>6211</v>
      </c>
      <c r="H918" s="72" t="s">
        <v>35</v>
      </c>
      <c r="I918" s="28" t="n">
        <v>43252</v>
      </c>
      <c r="J918" s="28" t="n">
        <v>43738</v>
      </c>
      <c r="K918" s="6" t="s">
        <v>42</v>
      </c>
      <c r="L918" s="13" t="n">
        <v>43.767127</v>
      </c>
      <c r="M918" s="13" t="n">
        <v>-83.748779</v>
      </c>
    </row>
    <row r="919" s="72" customFormat="true" ht="13.2" hidden="false" customHeight="false" outlineLevel="0" collapsed="false">
      <c r="A919" s="7" t="s">
        <v>10</v>
      </c>
      <c r="B919" s="13" t="n">
        <v>2017</v>
      </c>
      <c r="C919" s="12" t="n">
        <v>107620</v>
      </c>
      <c r="D919" s="27" t="s">
        <v>68</v>
      </c>
      <c r="E919" s="38" t="s">
        <v>6501</v>
      </c>
      <c r="F919" s="38" t="s">
        <v>110</v>
      </c>
      <c r="G919" s="38" t="s">
        <v>6502</v>
      </c>
      <c r="H919" s="72" t="s">
        <v>7658</v>
      </c>
      <c r="I919" s="28" t="n">
        <v>42931</v>
      </c>
      <c r="J919" s="28" t="n">
        <v>43373</v>
      </c>
      <c r="K919" s="6" t="s">
        <v>36</v>
      </c>
      <c r="L919" s="13" t="n">
        <v>43.874386</v>
      </c>
      <c r="M919" s="13" t="n">
        <v>-91.197372</v>
      </c>
    </row>
    <row r="920" s="72" customFormat="true" ht="13.2" hidden="false" customHeight="false" outlineLevel="0" collapsed="false">
      <c r="A920" s="4" t="s">
        <v>10</v>
      </c>
      <c r="B920" s="42" t="n">
        <v>2017</v>
      </c>
      <c r="C920" s="43" t="n">
        <v>285714</v>
      </c>
      <c r="D920" s="44" t="s">
        <v>31</v>
      </c>
      <c r="E920" s="45" t="s">
        <v>6503</v>
      </c>
      <c r="F920" s="45" t="s">
        <v>6504</v>
      </c>
      <c r="G920" s="45" t="s">
        <v>6505</v>
      </c>
      <c r="H920" s="72" t="s">
        <v>7658</v>
      </c>
      <c r="I920" s="46" t="n">
        <v>42917</v>
      </c>
      <c r="J920" s="46" t="n">
        <v>44285</v>
      </c>
      <c r="K920" s="37" t="s">
        <v>46</v>
      </c>
      <c r="L920" s="42" t="n">
        <v>46.38314</v>
      </c>
      <c r="M920" s="42" t="n">
        <v>-90.5699</v>
      </c>
    </row>
    <row r="921" s="72" customFormat="true" ht="13.2" hidden="false" customHeight="false" outlineLevel="0" collapsed="false">
      <c r="A921" s="4" t="s">
        <v>10</v>
      </c>
      <c r="B921" s="13" t="n">
        <v>2017</v>
      </c>
      <c r="C921" s="12" t="n">
        <v>98765</v>
      </c>
      <c r="D921" s="27" t="s">
        <v>31</v>
      </c>
      <c r="E921" s="6" t="s">
        <v>6842</v>
      </c>
      <c r="F921" s="6" t="s">
        <v>4103</v>
      </c>
      <c r="G921" s="6" t="s">
        <v>6843</v>
      </c>
      <c r="H921" s="72" t="s">
        <v>1463</v>
      </c>
      <c r="I921" s="28" t="n">
        <v>43009</v>
      </c>
      <c r="J921" s="28" t="n">
        <v>43739</v>
      </c>
      <c r="K921" s="6" t="s">
        <v>36</v>
      </c>
      <c r="L921" s="13" t="n">
        <v>42.718</v>
      </c>
      <c r="M921" s="13" t="n">
        <v>-84.55</v>
      </c>
    </row>
    <row r="922" s="72" customFormat="true" ht="13.2" hidden="false" customHeight="false" outlineLevel="0" collapsed="false">
      <c r="A922" s="4" t="s">
        <v>10</v>
      </c>
      <c r="B922" s="13" t="n">
        <v>2017</v>
      </c>
      <c r="C922" s="12" t="n">
        <v>219340</v>
      </c>
      <c r="D922" s="27" t="s">
        <v>31</v>
      </c>
      <c r="E922" s="38" t="s">
        <v>6506</v>
      </c>
      <c r="F922" s="38" t="s">
        <v>6507</v>
      </c>
      <c r="G922" s="38" t="s">
        <v>6508</v>
      </c>
      <c r="H922" s="72" t="s">
        <v>7658</v>
      </c>
      <c r="I922" s="28" t="n">
        <v>42979</v>
      </c>
      <c r="J922" s="28" t="n">
        <v>43769</v>
      </c>
      <c r="K922" s="6" t="s">
        <v>42</v>
      </c>
      <c r="L922" s="13" t="n">
        <v>45.9954</v>
      </c>
      <c r="M922" s="13" t="n">
        <v>-84.3313</v>
      </c>
    </row>
    <row r="923" s="72" customFormat="true" ht="13.2" hidden="false" customHeight="false" outlineLevel="0" collapsed="false">
      <c r="A923" s="7" t="s">
        <v>10</v>
      </c>
      <c r="B923" s="13" t="n">
        <v>2017</v>
      </c>
      <c r="C923" s="12" t="n">
        <v>335393.96</v>
      </c>
      <c r="D923" s="27" t="s">
        <v>31</v>
      </c>
      <c r="E923" s="38" t="s">
        <v>6509</v>
      </c>
      <c r="F923" s="38" t="s">
        <v>6510</v>
      </c>
      <c r="G923" s="38" t="s">
        <v>6511</v>
      </c>
      <c r="H923" s="72" t="s">
        <v>7658</v>
      </c>
      <c r="I923" s="28" t="n">
        <v>42887</v>
      </c>
      <c r="J923" s="28" t="n">
        <v>43617</v>
      </c>
      <c r="K923" s="6" t="s">
        <v>42</v>
      </c>
      <c r="L923" s="13" t="n">
        <v>43.47</v>
      </c>
      <c r="M923" s="13" t="n">
        <v>-86.46</v>
      </c>
    </row>
    <row r="924" s="72" customFormat="true" ht="13.2" hidden="false" customHeight="false" outlineLevel="0" collapsed="false">
      <c r="A924" s="4" t="s">
        <v>10</v>
      </c>
      <c r="B924" s="13" t="n">
        <v>2017</v>
      </c>
      <c r="C924" s="12" t="n">
        <v>500000</v>
      </c>
      <c r="D924" s="27" t="s">
        <v>31</v>
      </c>
      <c r="E924" s="96" t="s">
        <v>6212</v>
      </c>
      <c r="F924" s="38" t="s">
        <v>6213</v>
      </c>
      <c r="G924" s="38" t="s">
        <v>6214</v>
      </c>
      <c r="H924" s="72" t="s">
        <v>35</v>
      </c>
      <c r="I924" s="28" t="n">
        <v>43282</v>
      </c>
      <c r="J924" s="28" t="n">
        <v>44469</v>
      </c>
      <c r="K924" s="6" t="s">
        <v>88</v>
      </c>
      <c r="L924" s="13" t="n">
        <v>41.70701</v>
      </c>
      <c r="M924" s="13" t="n">
        <v>-87.552109</v>
      </c>
    </row>
    <row r="925" s="72" customFormat="true" ht="13.2" hidden="false" customHeight="false" outlineLevel="0" collapsed="false">
      <c r="A925" s="4" t="s">
        <v>10</v>
      </c>
      <c r="B925" s="13" t="n">
        <v>2017</v>
      </c>
      <c r="C925" s="12" t="n">
        <v>296000</v>
      </c>
      <c r="D925" s="27" t="s">
        <v>31</v>
      </c>
      <c r="E925" s="6" t="s">
        <v>6717</v>
      </c>
      <c r="F925" s="6" t="s">
        <v>110</v>
      </c>
      <c r="G925" s="6" t="s">
        <v>6718</v>
      </c>
      <c r="H925" s="72" t="s">
        <v>838</v>
      </c>
      <c r="I925" s="28" t="n">
        <v>42795</v>
      </c>
      <c r="J925" s="28" t="n">
        <v>43070</v>
      </c>
      <c r="K925" s="6" t="s">
        <v>42</v>
      </c>
      <c r="L925" s="13" t="n">
        <v>45.043</v>
      </c>
      <c r="M925" s="13" t="n">
        <v>-83.221</v>
      </c>
    </row>
    <row r="926" s="72" customFormat="true" ht="13.2" hidden="false" customHeight="false" outlineLevel="0" collapsed="false">
      <c r="A926" s="4" t="s">
        <v>10</v>
      </c>
      <c r="B926" s="13" t="n">
        <v>2017</v>
      </c>
      <c r="C926" s="12" t="n">
        <v>120000</v>
      </c>
      <c r="D926" s="27" t="s">
        <v>68</v>
      </c>
      <c r="E926" s="38" t="s">
        <v>5720</v>
      </c>
      <c r="F926" s="38" t="s">
        <v>5723</v>
      </c>
      <c r="G926" s="54" t="s">
        <v>5724</v>
      </c>
      <c r="H926" s="72" t="s">
        <v>7658</v>
      </c>
      <c r="I926" s="28" t="n">
        <v>43273</v>
      </c>
      <c r="J926" s="28" t="n">
        <v>43555</v>
      </c>
      <c r="K926" s="6" t="s">
        <v>36</v>
      </c>
      <c r="L926" s="13" t="n">
        <v>45.55975</v>
      </c>
      <c r="M926" s="13" t="n">
        <v>-84.67527</v>
      </c>
    </row>
    <row r="927" s="72" customFormat="true" ht="13.2" hidden="false" customHeight="false" outlineLevel="0" collapsed="false">
      <c r="A927" s="4" t="s">
        <v>10</v>
      </c>
      <c r="B927" s="13" t="n">
        <v>2017</v>
      </c>
      <c r="C927" s="12" t="n">
        <v>7000</v>
      </c>
      <c r="D927" s="27" t="s">
        <v>84</v>
      </c>
      <c r="E927" s="6" t="s">
        <v>6215</v>
      </c>
      <c r="F927" s="6" t="s">
        <v>110</v>
      </c>
      <c r="G927" s="6" t="s">
        <v>6216</v>
      </c>
      <c r="H927" s="72" t="s">
        <v>35</v>
      </c>
      <c r="I927" s="28" t="n">
        <v>43282</v>
      </c>
      <c r="J927" s="28" t="n">
        <v>43830</v>
      </c>
      <c r="K927" s="6" t="s">
        <v>46</v>
      </c>
      <c r="L927" s="13" t="n">
        <v>44.5544638888888</v>
      </c>
      <c r="M927" s="13" t="n">
        <v>-88.0095666666666</v>
      </c>
    </row>
    <row r="928" s="72" customFormat="true" ht="13.2" hidden="false" customHeight="false" outlineLevel="0" collapsed="false">
      <c r="A928" s="4" t="s">
        <v>10</v>
      </c>
      <c r="B928" s="13" t="n">
        <v>2017</v>
      </c>
      <c r="C928" s="12" t="n">
        <v>140000</v>
      </c>
      <c r="D928" s="27" t="s">
        <v>31</v>
      </c>
      <c r="E928" s="38" t="s">
        <v>6215</v>
      </c>
      <c r="F928" s="38" t="s">
        <v>110</v>
      </c>
      <c r="G928" s="38" t="s">
        <v>6217</v>
      </c>
      <c r="H928" s="72" t="s">
        <v>35</v>
      </c>
      <c r="I928" s="28" t="n">
        <v>43243</v>
      </c>
      <c r="J928" s="28" t="n">
        <v>44469</v>
      </c>
      <c r="K928" s="6" t="s">
        <v>46</v>
      </c>
      <c r="L928" s="13" t="n">
        <v>44</v>
      </c>
      <c r="M928" s="13" t="n">
        <v>-85</v>
      </c>
    </row>
    <row r="929" s="72" customFormat="true" ht="13.2" hidden="false" customHeight="false" outlineLevel="0" collapsed="false">
      <c r="A929" s="4" t="s">
        <v>10</v>
      </c>
      <c r="B929" s="13" t="n">
        <v>2017</v>
      </c>
      <c r="C929" s="12" t="n">
        <v>70000</v>
      </c>
      <c r="D929" s="27" t="s">
        <v>31</v>
      </c>
      <c r="E929" s="38" t="s">
        <v>6512</v>
      </c>
      <c r="F929" s="38" t="s">
        <v>6513</v>
      </c>
      <c r="G929" s="38" t="s">
        <v>6514</v>
      </c>
      <c r="H929" s="72" t="s">
        <v>7658</v>
      </c>
      <c r="I929" s="28" t="n">
        <v>43466</v>
      </c>
      <c r="J929" s="28" t="n">
        <v>43830</v>
      </c>
      <c r="K929" s="73" t="s">
        <v>36</v>
      </c>
      <c r="L929" s="13" t="n">
        <v>43.66441</v>
      </c>
      <c r="M929" s="13" t="n">
        <v>-76.19481</v>
      </c>
    </row>
    <row r="930" s="72" customFormat="true" ht="13.2" hidden="false" customHeight="false" outlineLevel="0" collapsed="false">
      <c r="A930" s="4" t="s">
        <v>10</v>
      </c>
      <c r="B930" s="13" t="n">
        <v>2017</v>
      </c>
      <c r="C930" s="12" t="n">
        <v>50000</v>
      </c>
      <c r="D930" s="27" t="s">
        <v>68</v>
      </c>
      <c r="E930" s="38" t="s">
        <v>5725</v>
      </c>
      <c r="F930" s="38" t="s">
        <v>994</v>
      </c>
      <c r="G930" s="38" t="s">
        <v>5726</v>
      </c>
      <c r="H930" s="72" t="s">
        <v>7658</v>
      </c>
      <c r="I930" s="28" t="n">
        <v>43270</v>
      </c>
      <c r="J930" s="28" t="n">
        <v>43830</v>
      </c>
      <c r="K930" s="6" t="s">
        <v>36</v>
      </c>
      <c r="L930" s="13" t="n">
        <v>45.55975</v>
      </c>
      <c r="M930" s="13" t="n">
        <v>-84.67527</v>
      </c>
    </row>
    <row r="931" s="72" customFormat="true" ht="13.2" hidden="false" customHeight="false" outlineLevel="0" collapsed="false">
      <c r="A931" s="7" t="s">
        <v>10</v>
      </c>
      <c r="B931" s="13" t="n">
        <v>2017</v>
      </c>
      <c r="C931" s="12" t="n">
        <v>51480</v>
      </c>
      <c r="D931" s="27" t="s">
        <v>68</v>
      </c>
      <c r="E931" s="38" t="s">
        <v>6515</v>
      </c>
      <c r="F931" s="38" t="s">
        <v>110</v>
      </c>
      <c r="G931" s="38" t="s">
        <v>5731</v>
      </c>
      <c r="H931" s="72" t="s">
        <v>7658</v>
      </c>
      <c r="I931" s="28" t="n">
        <v>42931</v>
      </c>
      <c r="J931" s="28" t="n">
        <v>43373</v>
      </c>
      <c r="K931" s="6" t="s">
        <v>36</v>
      </c>
      <c r="L931" s="13" t="n">
        <v>43.874386</v>
      </c>
      <c r="M931" s="13" t="n">
        <v>-91.197372</v>
      </c>
    </row>
    <row r="932" s="72" customFormat="true" ht="13.2" hidden="false" customHeight="false" outlineLevel="0" collapsed="false">
      <c r="A932" s="4" t="s">
        <v>10</v>
      </c>
      <c r="B932" s="13" t="n">
        <v>2017</v>
      </c>
      <c r="C932" s="12" t="n">
        <v>473826</v>
      </c>
      <c r="D932" s="27" t="s">
        <v>31</v>
      </c>
      <c r="E932" s="38" t="s">
        <v>6421</v>
      </c>
      <c r="F932" s="38" t="s">
        <v>6422</v>
      </c>
      <c r="G932" s="38" t="s">
        <v>6423</v>
      </c>
      <c r="H932" s="72" t="s">
        <v>502</v>
      </c>
      <c r="I932" s="28" t="n">
        <v>42887</v>
      </c>
      <c r="J932" s="28" t="n">
        <v>43830</v>
      </c>
      <c r="K932" s="73" t="s">
        <v>46</v>
      </c>
      <c r="L932" s="49" t="n">
        <v>43.040093</v>
      </c>
      <c r="M932" s="49" t="n">
        <v>-87.897875</v>
      </c>
    </row>
    <row r="933" s="72" customFormat="true" ht="13.2" hidden="false" customHeight="false" outlineLevel="0" collapsed="false">
      <c r="A933" s="4" t="s">
        <v>10</v>
      </c>
      <c r="B933" s="89" t="n">
        <v>2017</v>
      </c>
      <c r="C933" s="12" t="n">
        <v>58038</v>
      </c>
      <c r="D933" s="91" t="s">
        <v>31</v>
      </c>
      <c r="E933" s="73" t="s">
        <v>6516</v>
      </c>
      <c r="F933" s="73" t="s">
        <v>6517</v>
      </c>
      <c r="G933" s="73" t="s">
        <v>6518</v>
      </c>
      <c r="H933" s="72" t="s">
        <v>7658</v>
      </c>
      <c r="I933" s="85" t="n">
        <v>42995</v>
      </c>
      <c r="J933" s="85" t="n">
        <v>43722</v>
      </c>
      <c r="K933" s="73" t="s">
        <v>67</v>
      </c>
      <c r="L933" s="89" t="n">
        <v>41.68</v>
      </c>
      <c r="M933" s="89" t="n">
        <v>-87.56</v>
      </c>
    </row>
    <row r="934" s="72" customFormat="true" ht="13.2" hidden="false" customHeight="false" outlineLevel="0" collapsed="false">
      <c r="A934" s="4" t="s">
        <v>10</v>
      </c>
      <c r="B934" s="13" t="n">
        <v>2017</v>
      </c>
      <c r="C934" s="12" t="n">
        <v>11699.81</v>
      </c>
      <c r="D934" s="27" t="s">
        <v>31</v>
      </c>
      <c r="E934" s="38" t="s">
        <v>6519</v>
      </c>
      <c r="F934" s="38" t="s">
        <v>994</v>
      </c>
      <c r="G934" s="38" t="s">
        <v>6520</v>
      </c>
      <c r="H934" s="72" t="s">
        <v>7658</v>
      </c>
      <c r="I934" s="28" t="n">
        <v>42979</v>
      </c>
      <c r="J934" s="25" t="n">
        <v>43799</v>
      </c>
      <c r="K934" s="6" t="s">
        <v>42</v>
      </c>
      <c r="L934" s="48" t="n">
        <v>42.53</v>
      </c>
      <c r="M934" s="48" t="n">
        <v>-82.69</v>
      </c>
    </row>
    <row r="935" s="72" customFormat="true" ht="13.2" hidden="false" customHeight="false" outlineLevel="0" collapsed="false">
      <c r="A935" s="4" t="s">
        <v>10</v>
      </c>
      <c r="B935" s="13" t="n">
        <v>2017</v>
      </c>
      <c r="C935" s="12" t="n">
        <v>2500</v>
      </c>
      <c r="D935" s="27" t="s">
        <v>68</v>
      </c>
      <c r="E935" s="38" t="s">
        <v>5945</v>
      </c>
      <c r="F935" s="38" t="s">
        <v>110</v>
      </c>
      <c r="G935" s="38" t="s">
        <v>5946</v>
      </c>
      <c r="H935" s="72" t="s">
        <v>838</v>
      </c>
      <c r="I935" s="28" t="n">
        <v>40422</v>
      </c>
      <c r="J935" s="28" t="n">
        <v>44104</v>
      </c>
      <c r="K935" s="73" t="s">
        <v>36</v>
      </c>
      <c r="L935" s="13" t="n">
        <v>43.268887</v>
      </c>
      <c r="M935" s="13" t="n">
        <v>-79.071061</v>
      </c>
    </row>
    <row r="936" s="72" customFormat="true" ht="13.2" hidden="false" customHeight="false" outlineLevel="0" collapsed="false">
      <c r="A936" s="7" t="s">
        <v>10</v>
      </c>
      <c r="B936" s="13" t="n">
        <v>2017</v>
      </c>
      <c r="C936" s="12" t="n">
        <v>93735</v>
      </c>
      <c r="D936" s="27" t="s">
        <v>68</v>
      </c>
      <c r="E936" s="38" t="s">
        <v>6719</v>
      </c>
      <c r="F936" s="38" t="s">
        <v>110</v>
      </c>
      <c r="G936" s="38" t="s">
        <v>6720</v>
      </c>
      <c r="H936" s="72" t="s">
        <v>838</v>
      </c>
      <c r="I936" s="28" t="n">
        <v>42979</v>
      </c>
      <c r="J936" s="28" t="n">
        <v>43342</v>
      </c>
      <c r="K936" s="6" t="s">
        <v>63</v>
      </c>
      <c r="L936" s="13" t="n">
        <v>44.03638889</v>
      </c>
      <c r="M936" s="13" t="n">
        <v>-76.18083333</v>
      </c>
    </row>
    <row r="937" s="72" customFormat="true" ht="13.2" hidden="false" customHeight="false" outlineLevel="0" collapsed="false">
      <c r="A937" s="7" t="s">
        <v>10</v>
      </c>
      <c r="B937" s="89" t="n">
        <v>2017</v>
      </c>
      <c r="C937" s="90" t="n">
        <v>1413388</v>
      </c>
      <c r="D937" s="91" t="s">
        <v>68</v>
      </c>
      <c r="E937" s="72" t="s">
        <v>4953</v>
      </c>
      <c r="F937" s="72" t="s">
        <v>110</v>
      </c>
      <c r="G937" s="72" t="s">
        <v>6521</v>
      </c>
      <c r="H937" s="72" t="s">
        <v>7658</v>
      </c>
      <c r="I937" s="85" t="n">
        <v>42931</v>
      </c>
      <c r="J937" s="85" t="n">
        <v>43373</v>
      </c>
      <c r="K937" s="73" t="s">
        <v>36</v>
      </c>
      <c r="L937" s="89" t="n">
        <v>45.560218</v>
      </c>
      <c r="M937" s="89" t="n">
        <v>-85.946045</v>
      </c>
    </row>
    <row r="938" s="72" customFormat="true" ht="13.2" hidden="false" customHeight="false" outlineLevel="0" collapsed="false">
      <c r="A938" s="7" t="s">
        <v>10</v>
      </c>
      <c r="B938" s="13" t="n">
        <v>2017</v>
      </c>
      <c r="C938" s="12" t="n">
        <v>1199290</v>
      </c>
      <c r="D938" s="27" t="s">
        <v>68</v>
      </c>
      <c r="E938" s="38" t="s">
        <v>6522</v>
      </c>
      <c r="F938" s="38" t="s">
        <v>110</v>
      </c>
      <c r="G938" s="38" t="s">
        <v>6523</v>
      </c>
      <c r="H938" s="72" t="s">
        <v>7658</v>
      </c>
      <c r="I938" s="28" t="n">
        <v>42931</v>
      </c>
      <c r="J938" s="28" t="n">
        <v>43373</v>
      </c>
      <c r="K938" s="6" t="s">
        <v>36</v>
      </c>
      <c r="L938" s="13" t="n">
        <v>45.02636</v>
      </c>
      <c r="M938" s="13" t="n">
        <v>-84.9648</v>
      </c>
    </row>
    <row r="939" s="72" customFormat="true" ht="13.2" hidden="false" customHeight="false" outlineLevel="0" collapsed="false">
      <c r="A939" s="4" t="s">
        <v>10</v>
      </c>
      <c r="B939" s="89" t="n">
        <v>2017</v>
      </c>
      <c r="C939" s="12" t="n">
        <v>8229</v>
      </c>
      <c r="D939" s="91" t="s">
        <v>31</v>
      </c>
      <c r="E939" s="73" t="s">
        <v>6524</v>
      </c>
      <c r="F939" s="73" t="s">
        <v>874</v>
      </c>
      <c r="G939" s="73" t="s">
        <v>6525</v>
      </c>
      <c r="H939" s="72" t="s">
        <v>7658</v>
      </c>
      <c r="I939" s="85" t="n">
        <v>43009</v>
      </c>
      <c r="J939" s="85" t="n">
        <v>43738</v>
      </c>
      <c r="K939" s="73" t="s">
        <v>42</v>
      </c>
      <c r="L939" s="89" t="n">
        <v>45.742</v>
      </c>
      <c r="M939" s="89" t="n">
        <v>-85.652</v>
      </c>
    </row>
    <row r="940" s="72" customFormat="true" ht="13.2" hidden="false" customHeight="false" outlineLevel="0" collapsed="false">
      <c r="A940" s="4" t="s">
        <v>10</v>
      </c>
      <c r="B940" s="42" t="n">
        <v>2017</v>
      </c>
      <c r="C940" s="43" t="n">
        <v>178571</v>
      </c>
      <c r="D940" s="44" t="s">
        <v>31</v>
      </c>
      <c r="E940" s="45" t="s">
        <v>6526</v>
      </c>
      <c r="F940" s="45" t="s">
        <v>520</v>
      </c>
      <c r="G940" s="45" t="s">
        <v>6527</v>
      </c>
      <c r="H940" s="72" t="s">
        <v>7658</v>
      </c>
      <c r="I940" s="46" t="n">
        <v>43220</v>
      </c>
      <c r="J940" s="46" t="n">
        <v>43738</v>
      </c>
      <c r="K940" s="37" t="s">
        <v>42</v>
      </c>
      <c r="L940" s="42" t="n">
        <v>44.3</v>
      </c>
      <c r="M940" s="42" t="n">
        <v>-85.8</v>
      </c>
    </row>
    <row r="941" s="72" customFormat="true" ht="13.2" hidden="false" customHeight="false" outlineLevel="0" collapsed="false">
      <c r="A941" s="7" t="s">
        <v>10</v>
      </c>
      <c r="B941" s="13" t="n">
        <v>2017</v>
      </c>
      <c r="C941" s="12" t="n">
        <v>139630</v>
      </c>
      <c r="D941" s="27" t="s">
        <v>31</v>
      </c>
      <c r="E941" s="9" t="s">
        <v>5533</v>
      </c>
      <c r="F941" s="9" t="s">
        <v>433</v>
      </c>
      <c r="G941" s="9" t="s">
        <v>5534</v>
      </c>
      <c r="H941" s="72" t="s">
        <v>349</v>
      </c>
      <c r="I941" s="28" t="n">
        <v>42917</v>
      </c>
      <c r="J941" s="28" t="n">
        <v>43646</v>
      </c>
      <c r="K941" s="6" t="s">
        <v>117</v>
      </c>
      <c r="L941" s="13" t="n">
        <v>41.68114</v>
      </c>
      <c r="M941" s="13" t="n">
        <v>-83.573604</v>
      </c>
    </row>
    <row r="942" s="72" customFormat="true" ht="13.2" hidden="false" customHeight="false" outlineLevel="0" collapsed="false">
      <c r="A942" s="4" t="s">
        <v>10</v>
      </c>
      <c r="B942" s="13" t="n">
        <v>2017</v>
      </c>
      <c r="C942" s="12" t="n">
        <v>800000</v>
      </c>
      <c r="D942" s="27" t="s">
        <v>31</v>
      </c>
      <c r="E942" s="6" t="s">
        <v>5533</v>
      </c>
      <c r="F942" s="6" t="s">
        <v>139</v>
      </c>
      <c r="G942" s="6" t="s">
        <v>5534</v>
      </c>
      <c r="H942" s="72" t="s">
        <v>349</v>
      </c>
      <c r="I942" s="28" t="n">
        <v>43009</v>
      </c>
      <c r="J942" s="28" t="n">
        <v>43738</v>
      </c>
      <c r="K942" s="6" t="s">
        <v>46</v>
      </c>
      <c r="L942" s="13" t="n">
        <v>44.513986</v>
      </c>
      <c r="M942" s="13" t="n">
        <v>-88.018875</v>
      </c>
    </row>
    <row r="943" s="72" customFormat="true" ht="13.2" hidden="false" customHeight="false" outlineLevel="0" collapsed="false">
      <c r="A943" s="4" t="s">
        <v>10</v>
      </c>
      <c r="B943" s="13" t="n">
        <v>2017</v>
      </c>
      <c r="C943" s="12" t="n">
        <v>800000</v>
      </c>
      <c r="D943" s="27" t="s">
        <v>31</v>
      </c>
      <c r="E943" s="6" t="s">
        <v>5533</v>
      </c>
      <c r="F943" s="6" t="s">
        <v>220</v>
      </c>
      <c r="G943" s="6" t="s">
        <v>5534</v>
      </c>
      <c r="H943" s="72" t="s">
        <v>349</v>
      </c>
      <c r="I943" s="28" t="n">
        <v>43040</v>
      </c>
      <c r="J943" s="28" t="n">
        <v>43770</v>
      </c>
      <c r="K943" s="6" t="s">
        <v>53</v>
      </c>
      <c r="L943" s="13" t="n">
        <v>46.788784</v>
      </c>
      <c r="M943" s="13" t="n">
        <v>-92.110454</v>
      </c>
    </row>
    <row r="944" s="72" customFormat="true" ht="13.2" hidden="false" customHeight="false" outlineLevel="0" collapsed="false">
      <c r="A944" s="4" t="s">
        <v>10</v>
      </c>
      <c r="B944" s="13" t="n">
        <v>2017</v>
      </c>
      <c r="C944" s="12" t="n">
        <v>535925</v>
      </c>
      <c r="D944" s="27" t="s">
        <v>31</v>
      </c>
      <c r="E944" s="6" t="s">
        <v>5533</v>
      </c>
      <c r="F944" s="6" t="s">
        <v>1624</v>
      </c>
      <c r="G944" s="6" t="s">
        <v>5534</v>
      </c>
      <c r="H944" s="72" t="s">
        <v>349</v>
      </c>
      <c r="I944" s="28" t="n">
        <v>43009</v>
      </c>
      <c r="J944" s="28" t="n">
        <v>43738</v>
      </c>
      <c r="K944" s="6" t="s">
        <v>67</v>
      </c>
      <c r="L944" s="13" t="n">
        <v>41.877936</v>
      </c>
      <c r="M944" s="13" t="n">
        <v>-87.631226</v>
      </c>
    </row>
    <row r="945" s="72" customFormat="true" ht="13.2" hidden="false" customHeight="false" outlineLevel="0" collapsed="false">
      <c r="A945" s="4" t="s">
        <v>10</v>
      </c>
      <c r="B945" s="13" t="n">
        <v>2017</v>
      </c>
      <c r="C945" s="12" t="n">
        <v>436068</v>
      </c>
      <c r="D945" s="27" t="s">
        <v>31</v>
      </c>
      <c r="E945" s="6" t="s">
        <v>5533</v>
      </c>
      <c r="F945" s="6" t="s">
        <v>436</v>
      </c>
      <c r="G945" s="6" t="s">
        <v>5534</v>
      </c>
      <c r="H945" s="72" t="s">
        <v>349</v>
      </c>
      <c r="I945" s="28" t="n">
        <v>43008</v>
      </c>
      <c r="J945" s="28" t="n">
        <v>43738</v>
      </c>
      <c r="K945" s="6" t="s">
        <v>88</v>
      </c>
      <c r="L945" s="13" t="n">
        <v>41.616881</v>
      </c>
      <c r="M945" s="13" t="n">
        <v>-87.018408</v>
      </c>
    </row>
    <row r="946" s="72" customFormat="true" ht="13.2" hidden="false" customHeight="false" outlineLevel="0" collapsed="false">
      <c r="A946" s="4" t="s">
        <v>10</v>
      </c>
      <c r="B946" s="13" t="n">
        <v>2017</v>
      </c>
      <c r="C946" s="12" t="n">
        <v>603554</v>
      </c>
      <c r="D946" s="27" t="s">
        <v>31</v>
      </c>
      <c r="E946" s="6" t="s">
        <v>5533</v>
      </c>
      <c r="F946" s="6" t="s">
        <v>447</v>
      </c>
      <c r="G946" s="6" t="s">
        <v>5534</v>
      </c>
      <c r="H946" s="72" t="s">
        <v>349</v>
      </c>
      <c r="I946" s="28" t="n">
        <v>43009</v>
      </c>
      <c r="J946" s="28" t="n">
        <v>43738</v>
      </c>
      <c r="K946" s="6" t="s">
        <v>42</v>
      </c>
      <c r="L946" s="13" t="n">
        <v>42.743851</v>
      </c>
      <c r="M946" s="13" t="n">
        <v>-84.546085</v>
      </c>
    </row>
    <row r="947" s="72" customFormat="true" ht="13.2" hidden="false" customHeight="false" outlineLevel="0" collapsed="false">
      <c r="A947" s="4" t="s">
        <v>10</v>
      </c>
      <c r="B947" s="13" t="n">
        <v>2017</v>
      </c>
      <c r="C947" s="12" t="n">
        <v>100000</v>
      </c>
      <c r="D947" s="27" t="s">
        <v>31</v>
      </c>
      <c r="E947" s="6" t="s">
        <v>6353</v>
      </c>
      <c r="F947" s="6" t="s">
        <v>874</v>
      </c>
      <c r="G947" s="6" t="s">
        <v>6354</v>
      </c>
      <c r="H947" s="72" t="s">
        <v>349</v>
      </c>
      <c r="I947" s="28" t="n">
        <v>42948</v>
      </c>
      <c r="J947" s="28" t="n">
        <v>43677</v>
      </c>
      <c r="K947" s="6" t="s">
        <v>42</v>
      </c>
      <c r="L947" s="13" t="n">
        <v>45.438818</v>
      </c>
      <c r="M947" s="13" t="n">
        <v>-84.918224</v>
      </c>
    </row>
    <row r="948" s="72" customFormat="true" ht="13.2" hidden="false" customHeight="false" outlineLevel="0" collapsed="false">
      <c r="A948" s="4" t="s">
        <v>10</v>
      </c>
      <c r="B948" s="13" t="n">
        <v>2017</v>
      </c>
      <c r="C948" s="12" t="n">
        <v>100000</v>
      </c>
      <c r="D948" s="27" t="s">
        <v>31</v>
      </c>
      <c r="E948" s="6" t="s">
        <v>6353</v>
      </c>
      <c r="F948" s="6" t="s">
        <v>2961</v>
      </c>
      <c r="G948" s="6" t="s">
        <v>6354</v>
      </c>
      <c r="H948" s="72" t="s">
        <v>349</v>
      </c>
      <c r="I948" s="28" t="n">
        <v>43009</v>
      </c>
      <c r="J948" s="28" t="n">
        <v>43738</v>
      </c>
      <c r="K948" s="6" t="s">
        <v>42</v>
      </c>
      <c r="L948" s="13" t="n">
        <v>42.63391</v>
      </c>
      <c r="M948" s="13" t="n">
        <v>-85.657512</v>
      </c>
    </row>
    <row r="949" s="72" customFormat="true" ht="13.2" hidden="false" customHeight="false" outlineLevel="0" collapsed="false">
      <c r="A949" s="4" t="s">
        <v>10</v>
      </c>
      <c r="B949" s="13" t="n">
        <v>2017</v>
      </c>
      <c r="C949" s="12" t="n">
        <v>56914</v>
      </c>
      <c r="D949" s="27" t="s">
        <v>31</v>
      </c>
      <c r="E949" s="6" t="s">
        <v>6353</v>
      </c>
      <c r="F949" s="6" t="s">
        <v>82</v>
      </c>
      <c r="G949" s="6" t="s">
        <v>6354</v>
      </c>
      <c r="H949" s="72" t="s">
        <v>349</v>
      </c>
      <c r="I949" s="28" t="n">
        <v>43009</v>
      </c>
      <c r="J949" s="28" t="n">
        <v>43738</v>
      </c>
      <c r="K949" s="17" t="s">
        <v>36</v>
      </c>
      <c r="L949" s="13" t="n">
        <v>46.600107</v>
      </c>
      <c r="M949" s="13" t="n">
        <v>-90.660909</v>
      </c>
    </row>
    <row r="950" s="72" customFormat="true" ht="13.2" hidden="false" customHeight="false" outlineLevel="0" collapsed="false">
      <c r="A950" s="4" t="s">
        <v>10</v>
      </c>
      <c r="B950" s="13" t="n">
        <v>2017</v>
      </c>
      <c r="C950" s="12" t="n">
        <v>99958</v>
      </c>
      <c r="D950" s="27" t="s">
        <v>31</v>
      </c>
      <c r="E950" s="6" t="s">
        <v>6353</v>
      </c>
      <c r="F950" s="6" t="s">
        <v>104</v>
      </c>
      <c r="G950" s="6" t="s">
        <v>6354</v>
      </c>
      <c r="H950" s="72" t="s">
        <v>349</v>
      </c>
      <c r="I950" s="28" t="n">
        <v>43101</v>
      </c>
      <c r="J950" s="28" t="n">
        <v>43465</v>
      </c>
      <c r="K950" s="6" t="s">
        <v>42</v>
      </c>
      <c r="L950" s="13" t="n">
        <v>46.781579</v>
      </c>
      <c r="M950" s="13" t="n">
        <v>-88.508276</v>
      </c>
    </row>
    <row r="951" s="72" customFormat="true" ht="13.2" hidden="false" customHeight="false" outlineLevel="0" collapsed="false">
      <c r="A951" s="4" t="s">
        <v>10</v>
      </c>
      <c r="B951" s="13" t="n">
        <v>2017</v>
      </c>
      <c r="C951" s="12" t="n">
        <v>44500</v>
      </c>
      <c r="D951" s="27" t="s">
        <v>31</v>
      </c>
      <c r="E951" s="6" t="s">
        <v>6353</v>
      </c>
      <c r="F951" s="6" t="s">
        <v>1246</v>
      </c>
      <c r="G951" s="6" t="s">
        <v>6354</v>
      </c>
      <c r="H951" s="72" t="s">
        <v>349</v>
      </c>
      <c r="I951" s="28" t="n">
        <v>43009</v>
      </c>
      <c r="J951" s="28" t="n">
        <v>43738</v>
      </c>
      <c r="K951" s="6" t="s">
        <v>46</v>
      </c>
      <c r="L951" s="13" t="n">
        <v>44.497521</v>
      </c>
      <c r="M951" s="13" t="n">
        <v>-88.193039</v>
      </c>
    </row>
    <row r="952" s="72" customFormat="true" ht="13.2" hidden="false" customHeight="false" outlineLevel="0" collapsed="false">
      <c r="A952" s="4" t="s">
        <v>10</v>
      </c>
      <c r="B952" s="42" t="n">
        <v>2017</v>
      </c>
      <c r="C952" s="43" t="n">
        <v>91967</v>
      </c>
      <c r="D952" s="44" t="s">
        <v>31</v>
      </c>
      <c r="E952" s="45" t="s">
        <v>6721</v>
      </c>
      <c r="F952" s="45" t="s">
        <v>4243</v>
      </c>
      <c r="G952" s="45" t="s">
        <v>6722</v>
      </c>
      <c r="H952" s="72" t="s">
        <v>838</v>
      </c>
      <c r="I952" s="46" t="n">
        <v>43315</v>
      </c>
      <c r="J952" s="46" t="n">
        <v>43829</v>
      </c>
      <c r="K952" s="37" t="s">
        <v>63</v>
      </c>
      <c r="L952" s="42" t="n">
        <v>42.8</v>
      </c>
      <c r="M952" s="42" t="n">
        <v>-76.14</v>
      </c>
    </row>
    <row r="953" s="72" customFormat="true" ht="13.2" hidden="false" customHeight="false" outlineLevel="0" collapsed="false">
      <c r="A953" s="4" t="s">
        <v>10</v>
      </c>
      <c r="B953" s="13" t="n">
        <v>2017</v>
      </c>
      <c r="C953" s="12" t="n">
        <v>455337.24</v>
      </c>
      <c r="D953" s="27" t="s">
        <v>31</v>
      </c>
      <c r="E953" s="38" t="s">
        <v>6528</v>
      </c>
      <c r="F953" s="38" t="s">
        <v>2109</v>
      </c>
      <c r="G953" s="38" t="s">
        <v>6529</v>
      </c>
      <c r="H953" s="72" t="s">
        <v>7658</v>
      </c>
      <c r="I953" s="28" t="n">
        <v>43101</v>
      </c>
      <c r="J953" s="28" t="n">
        <v>44196</v>
      </c>
      <c r="K953" s="6" t="s">
        <v>42</v>
      </c>
      <c r="L953" s="13" t="n">
        <v>44.442313</v>
      </c>
      <c r="M953" s="13" t="n">
        <v>-84.109545</v>
      </c>
    </row>
    <row r="954" s="72" customFormat="true" ht="13.2" hidden="false" customHeight="false" outlineLevel="0" collapsed="false">
      <c r="A954" s="4" t="s">
        <v>10</v>
      </c>
      <c r="B954" s="13" t="n">
        <v>2017</v>
      </c>
      <c r="C954" s="12" t="n">
        <v>621668</v>
      </c>
      <c r="D954" s="27" t="s">
        <v>31</v>
      </c>
      <c r="E954" s="38" t="s">
        <v>6530</v>
      </c>
      <c r="F954" s="38" t="s">
        <v>504</v>
      </c>
      <c r="G954" s="38" t="s">
        <v>6531</v>
      </c>
      <c r="H954" s="72" t="s">
        <v>7658</v>
      </c>
      <c r="I954" s="28" t="n">
        <v>42887</v>
      </c>
      <c r="J954" s="28" t="n">
        <v>43616</v>
      </c>
      <c r="K954" s="6" t="s">
        <v>67</v>
      </c>
      <c r="L954" s="13" t="n">
        <v>41.69</v>
      </c>
      <c r="M954" s="13" t="n">
        <v>-87.56</v>
      </c>
    </row>
    <row r="955" s="72" customFormat="true" ht="13.2" hidden="false" customHeight="false" outlineLevel="0" collapsed="false">
      <c r="A955" s="4" t="s">
        <v>10</v>
      </c>
      <c r="B955" s="13" t="n">
        <v>2017</v>
      </c>
      <c r="C955" s="12" t="n">
        <v>455766.7</v>
      </c>
      <c r="D955" s="27" t="s">
        <v>31</v>
      </c>
      <c r="E955" s="38" t="s">
        <v>6532</v>
      </c>
      <c r="F955" s="38" t="s">
        <v>2783</v>
      </c>
      <c r="G955" s="38" t="s">
        <v>6533</v>
      </c>
      <c r="H955" s="72" t="s">
        <v>7658</v>
      </c>
      <c r="I955" s="28" t="n">
        <v>42948</v>
      </c>
      <c r="J955" s="28" t="n">
        <v>43830</v>
      </c>
      <c r="K955" s="6" t="s">
        <v>42</v>
      </c>
      <c r="L955" s="13" t="n">
        <v>46.546793</v>
      </c>
      <c r="M955" s="13" t="n">
        <v>-88.730547</v>
      </c>
    </row>
    <row r="956" s="72" customFormat="true" ht="13.2" hidden="false" customHeight="false" outlineLevel="0" collapsed="false">
      <c r="A956" s="4" t="s">
        <v>10</v>
      </c>
      <c r="B956" s="13" t="n">
        <v>2017</v>
      </c>
      <c r="C956" s="12" t="n">
        <v>91300</v>
      </c>
      <c r="D956" s="27" t="s">
        <v>68</v>
      </c>
      <c r="E956" s="38" t="s">
        <v>6723</v>
      </c>
      <c r="F956" s="38" t="s">
        <v>110</v>
      </c>
      <c r="G956" s="38" t="s">
        <v>5746</v>
      </c>
      <c r="H956" s="72" t="s">
        <v>838</v>
      </c>
      <c r="I956" s="28" t="n">
        <v>42979</v>
      </c>
      <c r="J956" s="28" t="n">
        <v>44438</v>
      </c>
      <c r="K956" s="73" t="s">
        <v>36</v>
      </c>
      <c r="L956" s="13" t="n">
        <v>42.5048</v>
      </c>
      <c r="M956" s="13" t="n">
        <v>-79.5559</v>
      </c>
    </row>
    <row r="957" s="72" customFormat="true" ht="13.2" hidden="false" customHeight="false" outlineLevel="0" collapsed="false">
      <c r="A957" s="4" t="s">
        <v>10</v>
      </c>
      <c r="B957" s="13" t="n">
        <v>2017</v>
      </c>
      <c r="C957" s="12" t="n">
        <v>102000</v>
      </c>
      <c r="D957" s="27" t="s">
        <v>68</v>
      </c>
      <c r="E957" s="38" t="s">
        <v>6724</v>
      </c>
      <c r="F957" s="38" t="s">
        <v>110</v>
      </c>
      <c r="G957" s="38" t="s">
        <v>5746</v>
      </c>
      <c r="H957" s="72" t="s">
        <v>838</v>
      </c>
      <c r="I957" s="28" t="n">
        <v>42979</v>
      </c>
      <c r="J957" s="28" t="n">
        <v>44438</v>
      </c>
      <c r="K957" s="6" t="s">
        <v>63</v>
      </c>
      <c r="L957" s="13" t="n">
        <v>43.3892</v>
      </c>
      <c r="M957" s="13" t="n">
        <v>-77.0786</v>
      </c>
    </row>
    <row r="958" s="72" customFormat="true" ht="13.2" hidden="false" customHeight="false" outlineLevel="0" collapsed="false">
      <c r="A958" s="4" t="s">
        <v>10</v>
      </c>
      <c r="B958" s="42" t="n">
        <v>2017</v>
      </c>
      <c r="C958" s="43" t="n">
        <v>200000</v>
      </c>
      <c r="D958" s="44" t="s">
        <v>31</v>
      </c>
      <c r="E958" s="45" t="s">
        <v>6534</v>
      </c>
      <c r="F958" s="45" t="s">
        <v>6535</v>
      </c>
      <c r="G958" s="45" t="s">
        <v>6536</v>
      </c>
      <c r="H958" s="72" t="s">
        <v>7658</v>
      </c>
      <c r="I958" s="46" t="n">
        <v>42985</v>
      </c>
      <c r="J958" s="46" t="n">
        <v>43830</v>
      </c>
      <c r="K958" s="37" t="s">
        <v>42</v>
      </c>
      <c r="L958" s="42" t="n">
        <v>42.343964</v>
      </c>
      <c r="M958" s="42" t="n">
        <v>-83.002055</v>
      </c>
    </row>
    <row r="959" s="72" customFormat="true" ht="13.2" hidden="false" customHeight="false" outlineLevel="0" collapsed="false">
      <c r="A959" s="7" t="s">
        <v>10</v>
      </c>
      <c r="B959" s="13" t="n">
        <v>2017</v>
      </c>
      <c r="C959" s="12" t="n">
        <v>1300000</v>
      </c>
      <c r="D959" s="27" t="s">
        <v>31</v>
      </c>
      <c r="E959" s="38" t="s">
        <v>6218</v>
      </c>
      <c r="F959" s="38" t="s">
        <v>110</v>
      </c>
      <c r="G959" s="38" t="s">
        <v>6219</v>
      </c>
      <c r="H959" s="72" t="s">
        <v>35</v>
      </c>
      <c r="I959" s="28" t="n">
        <v>43009</v>
      </c>
      <c r="J959" s="28" t="n">
        <v>43373</v>
      </c>
      <c r="K959" s="6" t="s">
        <v>36</v>
      </c>
      <c r="L959" s="13" t="n">
        <v>44</v>
      </c>
      <c r="M959" s="13" t="n">
        <v>-85</v>
      </c>
    </row>
    <row r="960" s="72" customFormat="true" ht="13.2" hidden="false" customHeight="false" outlineLevel="0" collapsed="false">
      <c r="A960" s="7" t="s">
        <v>10</v>
      </c>
      <c r="B960" s="13" t="n">
        <v>2017</v>
      </c>
      <c r="C960" s="12" t="n">
        <v>278680</v>
      </c>
      <c r="D960" s="27" t="s">
        <v>68</v>
      </c>
      <c r="E960" s="38" t="s">
        <v>6537</v>
      </c>
      <c r="F960" s="38" t="s">
        <v>110</v>
      </c>
      <c r="G960" s="38" t="s">
        <v>6538</v>
      </c>
      <c r="H960" s="72" t="s">
        <v>7658</v>
      </c>
      <c r="I960" s="28" t="n">
        <v>42931</v>
      </c>
      <c r="J960" s="28" t="n">
        <v>43373</v>
      </c>
      <c r="K960" s="6" t="s">
        <v>42</v>
      </c>
      <c r="L960" s="13" t="n">
        <v>45.067551</v>
      </c>
      <c r="M960" s="13" t="n">
        <v>-83.433787</v>
      </c>
    </row>
    <row r="961" s="72" customFormat="true" ht="13.2" hidden="false" customHeight="false" outlineLevel="0" collapsed="false">
      <c r="A961" s="7" t="s">
        <v>10</v>
      </c>
      <c r="B961" s="13" t="n">
        <v>2017</v>
      </c>
      <c r="C961" s="12" t="n">
        <v>253680</v>
      </c>
      <c r="D961" s="27" t="s">
        <v>68</v>
      </c>
      <c r="E961" s="38" t="s">
        <v>6539</v>
      </c>
      <c r="F961" s="38" t="s">
        <v>110</v>
      </c>
      <c r="G961" s="38" t="s">
        <v>1072</v>
      </c>
      <c r="H961" s="72" t="s">
        <v>7658</v>
      </c>
      <c r="I961" s="28" t="n">
        <v>42931</v>
      </c>
      <c r="J961" s="28" t="n">
        <v>43373</v>
      </c>
      <c r="K961" s="6" t="s">
        <v>46</v>
      </c>
      <c r="L961" s="13" t="n">
        <v>44.540686</v>
      </c>
      <c r="M961" s="13" t="n">
        <v>-87.884163</v>
      </c>
    </row>
    <row r="962" s="72" customFormat="true" ht="13.2" hidden="false" customHeight="false" outlineLevel="0" collapsed="false">
      <c r="A962" s="4" t="s">
        <v>10</v>
      </c>
      <c r="B962" s="89" t="n">
        <v>2017</v>
      </c>
      <c r="C962" s="12" t="n">
        <v>93000</v>
      </c>
      <c r="D962" s="91" t="s">
        <v>31</v>
      </c>
      <c r="E962" s="73" t="s">
        <v>6540</v>
      </c>
      <c r="F962" s="73" t="s">
        <v>6541</v>
      </c>
      <c r="G962" s="73" t="s">
        <v>6542</v>
      </c>
      <c r="H962" s="72" t="s">
        <v>7658</v>
      </c>
      <c r="I962" s="85" t="n">
        <v>43374</v>
      </c>
      <c r="J962" s="85" t="n">
        <v>44104</v>
      </c>
      <c r="K962" s="73" t="s">
        <v>46</v>
      </c>
      <c r="L962" s="89" t="n">
        <v>43.42</v>
      </c>
      <c r="M962" s="89" t="n">
        <v>-87.83</v>
      </c>
    </row>
    <row r="963" s="72" customFormat="true" ht="13.2" hidden="false" customHeight="false" outlineLevel="0" collapsed="false">
      <c r="A963" s="7" t="s">
        <v>10</v>
      </c>
      <c r="B963" s="13" t="n">
        <v>2017</v>
      </c>
      <c r="C963" s="12" t="n">
        <v>59805</v>
      </c>
      <c r="D963" s="27" t="s">
        <v>68</v>
      </c>
      <c r="E963" s="38" t="s">
        <v>6725</v>
      </c>
      <c r="F963" s="38" t="s">
        <v>110</v>
      </c>
      <c r="G963" s="38" t="s">
        <v>6726</v>
      </c>
      <c r="H963" s="72" t="s">
        <v>838</v>
      </c>
      <c r="I963" s="28" t="n">
        <v>42979</v>
      </c>
      <c r="J963" s="28" t="n">
        <v>43342</v>
      </c>
      <c r="K963" s="6" t="s">
        <v>63</v>
      </c>
      <c r="L963" s="13" t="n">
        <v>44.03638889</v>
      </c>
      <c r="M963" s="13" t="n">
        <v>-76.18083333</v>
      </c>
    </row>
    <row r="964" s="72" customFormat="true" ht="13.2" hidden="false" customHeight="false" outlineLevel="0" collapsed="false">
      <c r="A964" s="4" t="s">
        <v>10</v>
      </c>
      <c r="B964" s="13" t="n">
        <v>2017</v>
      </c>
      <c r="C964" s="12" t="n">
        <v>7596</v>
      </c>
      <c r="D964" s="27" t="s">
        <v>68</v>
      </c>
      <c r="E964" s="38" t="s">
        <v>5947</v>
      </c>
      <c r="F964" s="38" t="s">
        <v>110</v>
      </c>
      <c r="G964" s="38" t="s">
        <v>5948</v>
      </c>
      <c r="H964" s="72" t="s">
        <v>838</v>
      </c>
      <c r="I964" s="28" t="n">
        <v>40422</v>
      </c>
      <c r="J964" s="28" t="n">
        <v>44073</v>
      </c>
      <c r="K964" s="73" t="s">
        <v>36</v>
      </c>
      <c r="L964" s="13" t="n">
        <v>42.87236</v>
      </c>
      <c r="M964" s="13" t="n">
        <v>-78.89539</v>
      </c>
    </row>
    <row r="965" s="72" customFormat="true" ht="13.2" hidden="false" customHeight="false" outlineLevel="0" collapsed="false">
      <c r="A965" s="4" t="s">
        <v>10</v>
      </c>
      <c r="B965" s="13" t="n">
        <v>2017</v>
      </c>
      <c r="C965" s="12" t="n">
        <v>58425</v>
      </c>
      <c r="D965" s="27" t="s">
        <v>68</v>
      </c>
      <c r="E965" s="38" t="s">
        <v>5949</v>
      </c>
      <c r="F965" s="38" t="s">
        <v>110</v>
      </c>
      <c r="G965" s="38" t="s">
        <v>5950</v>
      </c>
      <c r="H965" s="72" t="s">
        <v>838</v>
      </c>
      <c r="I965" s="28" t="n">
        <v>40422</v>
      </c>
      <c r="J965" s="28" t="n">
        <v>44073</v>
      </c>
      <c r="K965" s="73" t="s">
        <v>36</v>
      </c>
      <c r="L965" s="13" t="n">
        <v>42.87236</v>
      </c>
      <c r="M965" s="13" t="n">
        <v>-78.89539</v>
      </c>
    </row>
    <row r="966" s="72" customFormat="true" ht="13.2" hidden="false" customHeight="false" outlineLevel="0" collapsed="false">
      <c r="A966" s="4" t="s">
        <v>10</v>
      </c>
      <c r="B966" s="13" t="n">
        <v>2017</v>
      </c>
      <c r="C966" s="12" t="n">
        <v>270239</v>
      </c>
      <c r="D966" s="27" t="s">
        <v>68</v>
      </c>
      <c r="E966" s="38" t="s">
        <v>6727</v>
      </c>
      <c r="F966" s="38" t="s">
        <v>110</v>
      </c>
      <c r="G966" s="38" t="s">
        <v>5952</v>
      </c>
      <c r="H966" s="72" t="s">
        <v>838</v>
      </c>
      <c r="I966" s="28" t="n">
        <v>40422</v>
      </c>
      <c r="J966" s="28" t="n">
        <v>44073</v>
      </c>
      <c r="K966" s="73" t="s">
        <v>36</v>
      </c>
      <c r="L966" s="13" t="n">
        <v>42.87236</v>
      </c>
      <c r="M966" s="13" t="n">
        <v>-78.89539</v>
      </c>
    </row>
    <row r="967" s="72" customFormat="true" ht="13.2" hidden="false" customHeight="false" outlineLevel="0" collapsed="false">
      <c r="A967" s="7" t="s">
        <v>10</v>
      </c>
      <c r="B967" s="13" t="n">
        <v>2017</v>
      </c>
      <c r="C967" s="12" t="n">
        <v>57605</v>
      </c>
      <c r="D967" s="27" t="s">
        <v>68</v>
      </c>
      <c r="E967" s="38" t="s">
        <v>6728</v>
      </c>
      <c r="F967" s="38" t="s">
        <v>110</v>
      </c>
      <c r="G967" s="38" t="s">
        <v>5751</v>
      </c>
      <c r="H967" s="72" t="s">
        <v>838</v>
      </c>
      <c r="I967" s="28" t="n">
        <v>42979</v>
      </c>
      <c r="J967" s="28" t="n">
        <v>43342</v>
      </c>
      <c r="K967" s="6" t="s">
        <v>63</v>
      </c>
      <c r="L967" s="13" t="n">
        <v>43.16278</v>
      </c>
      <c r="M967" s="13" t="n">
        <v>-79.04646</v>
      </c>
    </row>
    <row r="968" s="72" customFormat="true" ht="13.2" hidden="false" customHeight="false" outlineLevel="0" collapsed="false">
      <c r="A968" s="7" t="s">
        <v>10</v>
      </c>
      <c r="B968" s="13" t="n">
        <v>2017</v>
      </c>
      <c r="C968" s="12" t="n">
        <v>6750</v>
      </c>
      <c r="D968" s="27" t="s">
        <v>68</v>
      </c>
      <c r="E968" s="38" t="s">
        <v>5953</v>
      </c>
      <c r="F968" s="38" t="s">
        <v>110</v>
      </c>
      <c r="G968" s="38" t="s">
        <v>5954</v>
      </c>
      <c r="H968" s="72" t="s">
        <v>838</v>
      </c>
      <c r="I968" s="28" t="n">
        <v>40422</v>
      </c>
      <c r="J968" s="28" t="n">
        <v>43342</v>
      </c>
      <c r="K968" s="73" t="s">
        <v>36</v>
      </c>
      <c r="L968" s="13" t="n">
        <v>42.87236</v>
      </c>
      <c r="M968" s="13" t="n">
        <v>-78.89539</v>
      </c>
    </row>
    <row r="969" s="72" customFormat="true" ht="13.2" hidden="false" customHeight="false" outlineLevel="0" collapsed="false">
      <c r="A969" s="7" t="s">
        <v>10</v>
      </c>
      <c r="B969" s="89" t="n">
        <v>2017</v>
      </c>
      <c r="C969" s="90" t="n">
        <v>44150</v>
      </c>
      <c r="D969" s="91" t="s">
        <v>68</v>
      </c>
      <c r="E969" s="72" t="s">
        <v>6543</v>
      </c>
      <c r="F969" s="72" t="s">
        <v>110</v>
      </c>
      <c r="G969" s="72" t="s">
        <v>6544</v>
      </c>
      <c r="H969" s="72" t="s">
        <v>7658</v>
      </c>
      <c r="I969" s="85" t="n">
        <v>42931</v>
      </c>
      <c r="J969" s="85" t="n">
        <v>43373</v>
      </c>
      <c r="K969" s="73" t="s">
        <v>36</v>
      </c>
      <c r="L969" s="89" t="n">
        <v>44.879884</v>
      </c>
      <c r="M969" s="89" t="n">
        <v>-93.243133</v>
      </c>
    </row>
    <row r="970" s="72" customFormat="true" ht="13.2" hidden="false" customHeight="false" outlineLevel="0" collapsed="false">
      <c r="A970" s="4" t="s">
        <v>10</v>
      </c>
      <c r="B970" s="13" t="n">
        <v>2017</v>
      </c>
      <c r="C970" s="12" t="n">
        <v>148518</v>
      </c>
      <c r="D970" s="27" t="s">
        <v>31</v>
      </c>
      <c r="E970" s="6" t="s">
        <v>6844</v>
      </c>
      <c r="F970" s="6" t="s">
        <v>2783</v>
      </c>
      <c r="G970" s="6" t="s">
        <v>6845</v>
      </c>
      <c r="H970" s="72" t="s">
        <v>1463</v>
      </c>
      <c r="I970" s="28" t="n">
        <v>43009</v>
      </c>
      <c r="J970" s="28" t="n">
        <v>43738</v>
      </c>
      <c r="K970" s="6" t="s">
        <v>36</v>
      </c>
      <c r="L970" s="13" t="n">
        <v>46.6184</v>
      </c>
      <c r="M970" s="13" t="n">
        <v>-88.4543</v>
      </c>
    </row>
    <row r="971" s="72" customFormat="true" ht="13.2" hidden="false" customHeight="false" outlineLevel="0" collapsed="false">
      <c r="A971" s="7" t="s">
        <v>10</v>
      </c>
      <c r="B971" s="13" t="n">
        <v>2017</v>
      </c>
      <c r="C971" s="12" t="n">
        <v>293680</v>
      </c>
      <c r="D971" s="27" t="s">
        <v>68</v>
      </c>
      <c r="E971" s="38" t="s">
        <v>6545</v>
      </c>
      <c r="F971" s="38" t="s">
        <v>110</v>
      </c>
      <c r="G971" s="38" t="s">
        <v>6546</v>
      </c>
      <c r="H971" s="72" t="s">
        <v>7658</v>
      </c>
      <c r="I971" s="28" t="n">
        <v>42931</v>
      </c>
      <c r="J971" s="28" t="n">
        <v>43373</v>
      </c>
      <c r="K971" s="6" t="s">
        <v>46</v>
      </c>
      <c r="L971" s="13" t="n">
        <v>46.608033</v>
      </c>
      <c r="M971" s="13" t="n">
        <v>-90.847385</v>
      </c>
    </row>
    <row r="972" s="72" customFormat="true" ht="13.2" hidden="false" customHeight="false" outlineLevel="0" collapsed="false">
      <c r="A972" s="4" t="s">
        <v>10</v>
      </c>
      <c r="B972" s="13" t="n">
        <v>2017</v>
      </c>
      <c r="C972" s="12" t="n">
        <v>76089</v>
      </c>
      <c r="D972" s="27" t="s">
        <v>68</v>
      </c>
      <c r="E972" s="38" t="s">
        <v>6729</v>
      </c>
      <c r="F972" s="38" t="s">
        <v>110</v>
      </c>
      <c r="G972" s="38" t="s">
        <v>6730</v>
      </c>
      <c r="H972" s="72" t="s">
        <v>838</v>
      </c>
      <c r="I972" s="28" t="n">
        <v>43009</v>
      </c>
      <c r="J972" s="28" t="n">
        <v>43738</v>
      </c>
      <c r="K972" s="73" t="s">
        <v>36</v>
      </c>
      <c r="L972" s="13" t="n">
        <v>41.841573</v>
      </c>
      <c r="M972" s="13" t="n">
        <v>-79.005327</v>
      </c>
    </row>
    <row r="973" s="72" customFormat="true" ht="13.2" hidden="false" customHeight="false" outlineLevel="0" collapsed="false">
      <c r="A973" s="4" t="s">
        <v>10</v>
      </c>
      <c r="B973" s="13" t="n">
        <v>2017</v>
      </c>
      <c r="C973" s="12" t="n">
        <v>58000</v>
      </c>
      <c r="D973" s="27" t="s">
        <v>68</v>
      </c>
      <c r="E973" s="38" t="s">
        <v>6731</v>
      </c>
      <c r="F973" s="38" t="s">
        <v>110</v>
      </c>
      <c r="G973" s="38" t="s">
        <v>6732</v>
      </c>
      <c r="H973" s="72" t="s">
        <v>838</v>
      </c>
      <c r="I973" s="28" t="n">
        <v>43009</v>
      </c>
      <c r="J973" s="28" t="n">
        <v>43738</v>
      </c>
      <c r="K973" s="73" t="s">
        <v>36</v>
      </c>
      <c r="L973" s="13" t="n">
        <v>41.841573</v>
      </c>
      <c r="M973" s="13" t="n">
        <v>-79.005327</v>
      </c>
    </row>
    <row r="974" s="72" customFormat="true" ht="13.2" hidden="false" customHeight="false" outlineLevel="0" collapsed="false">
      <c r="A974" s="4" t="s">
        <v>10</v>
      </c>
      <c r="B974" s="13" t="n">
        <v>2017</v>
      </c>
      <c r="C974" s="12" t="n">
        <v>135437</v>
      </c>
      <c r="D974" s="27" t="s">
        <v>68</v>
      </c>
      <c r="E974" s="38" t="s">
        <v>6733</v>
      </c>
      <c r="F974" s="38" t="s">
        <v>110</v>
      </c>
      <c r="G974" s="38" t="s">
        <v>6734</v>
      </c>
      <c r="H974" s="72" t="s">
        <v>838</v>
      </c>
      <c r="I974" s="28" t="n">
        <v>43009</v>
      </c>
      <c r="J974" s="28" t="n">
        <v>43738</v>
      </c>
      <c r="K974" s="73" t="s">
        <v>36</v>
      </c>
      <c r="L974" s="13" t="n">
        <v>41.841573</v>
      </c>
      <c r="M974" s="13" t="n">
        <v>-79.005327</v>
      </c>
    </row>
    <row r="975" s="72" customFormat="true" ht="13.2" hidden="false" customHeight="false" outlineLevel="0" collapsed="false">
      <c r="A975" s="4" t="s">
        <v>10</v>
      </c>
      <c r="B975" s="13" t="n">
        <v>2017</v>
      </c>
      <c r="C975" s="12" t="n">
        <v>154238.53</v>
      </c>
      <c r="D975" s="27" t="s">
        <v>68</v>
      </c>
      <c r="E975" s="38" t="s">
        <v>5955</v>
      </c>
      <c r="F975" s="38" t="s">
        <v>110</v>
      </c>
      <c r="G975" s="38" t="s">
        <v>5956</v>
      </c>
      <c r="H975" s="72" t="s">
        <v>838</v>
      </c>
      <c r="I975" s="28" t="n">
        <v>42217</v>
      </c>
      <c r="J975" s="28" t="n">
        <v>44073</v>
      </c>
      <c r="K975" s="73" t="s">
        <v>36</v>
      </c>
      <c r="L975" s="13" t="n">
        <v>44.036594</v>
      </c>
      <c r="M975" s="13" t="n">
        <v>-76.194026</v>
      </c>
    </row>
    <row r="976" s="72" customFormat="true" ht="13.2" hidden="false" customHeight="false" outlineLevel="0" collapsed="false">
      <c r="A976" s="4" t="s">
        <v>10</v>
      </c>
      <c r="B976" s="13" t="n">
        <v>2017</v>
      </c>
      <c r="C976" s="12" t="n">
        <v>60680</v>
      </c>
      <c r="D976" s="27" t="s">
        <v>68</v>
      </c>
      <c r="E976" s="38" t="s">
        <v>5955</v>
      </c>
      <c r="F976" s="38" t="s">
        <v>110</v>
      </c>
      <c r="G976" s="38" t="s">
        <v>5966</v>
      </c>
      <c r="H976" s="72" t="s">
        <v>838</v>
      </c>
      <c r="I976" s="28" t="n">
        <v>42217</v>
      </c>
      <c r="J976" s="28" t="n">
        <v>44073</v>
      </c>
      <c r="K976" s="73" t="s">
        <v>36</v>
      </c>
      <c r="L976" s="13" t="n">
        <v>44.036594</v>
      </c>
      <c r="M976" s="13" t="n">
        <v>-76.194026</v>
      </c>
    </row>
    <row r="977" s="72" customFormat="true" ht="13.2" hidden="false" customHeight="false" outlineLevel="0" collapsed="false">
      <c r="A977" s="4" t="s">
        <v>10</v>
      </c>
      <c r="B977" s="13" t="n">
        <v>2017</v>
      </c>
      <c r="C977" s="12" t="n">
        <v>100000</v>
      </c>
      <c r="D977" s="27" t="s">
        <v>31</v>
      </c>
      <c r="E977" s="38" t="s">
        <v>6846</v>
      </c>
      <c r="F977" s="38" t="s">
        <v>110</v>
      </c>
      <c r="G977" s="38" t="s">
        <v>6847</v>
      </c>
      <c r="H977" s="72" t="s">
        <v>1463</v>
      </c>
      <c r="I977" s="28" t="n">
        <v>43435</v>
      </c>
      <c r="J977" s="28" t="n">
        <v>43738</v>
      </c>
      <c r="K977" s="6" t="s">
        <v>46</v>
      </c>
      <c r="L977" s="13" t="n">
        <v>44.540614</v>
      </c>
      <c r="M977" s="13" t="n">
        <v>-87.883986</v>
      </c>
    </row>
    <row r="978" s="72" customFormat="true" ht="13.2" hidden="false" customHeight="false" outlineLevel="0" collapsed="false">
      <c r="A978" s="4" t="s">
        <v>10</v>
      </c>
      <c r="B978" s="13" t="n">
        <v>2017</v>
      </c>
      <c r="C978" s="12" t="n">
        <v>115593.76</v>
      </c>
      <c r="D978" s="27" t="s">
        <v>31</v>
      </c>
      <c r="E978" s="38" t="s">
        <v>6424</v>
      </c>
      <c r="F978" s="38" t="s">
        <v>2002</v>
      </c>
      <c r="G978" s="54" t="s">
        <v>6425</v>
      </c>
      <c r="H978" s="72" t="s">
        <v>502</v>
      </c>
      <c r="I978" s="28" t="n">
        <v>42644</v>
      </c>
      <c r="J978" s="28" t="n">
        <v>43738</v>
      </c>
      <c r="K978" s="6" t="s">
        <v>42</v>
      </c>
      <c r="L978" s="89" t="n">
        <v>45.368914</v>
      </c>
      <c r="M978" s="89" t="n">
        <v>-84.957112</v>
      </c>
    </row>
    <row r="979" s="72" customFormat="true" ht="13.2" hidden="false" customHeight="false" outlineLevel="0" collapsed="false">
      <c r="A979" s="7" t="s">
        <v>10</v>
      </c>
      <c r="B979" s="13" t="n">
        <v>2017</v>
      </c>
      <c r="C979" s="12" t="n">
        <v>23147</v>
      </c>
      <c r="D979" s="27" t="s">
        <v>68</v>
      </c>
      <c r="E979" s="38" t="s">
        <v>6735</v>
      </c>
      <c r="F979" s="38" t="s">
        <v>110</v>
      </c>
      <c r="G979" s="38" t="s">
        <v>5764</v>
      </c>
      <c r="H979" s="72" t="s">
        <v>838</v>
      </c>
      <c r="I979" s="28" t="n">
        <v>42979</v>
      </c>
      <c r="J979" s="28" t="n">
        <v>43342</v>
      </c>
      <c r="K979" s="6" t="s">
        <v>63</v>
      </c>
      <c r="L979" s="13" t="n">
        <v>43.501849</v>
      </c>
      <c r="M979" s="13" t="n">
        <v>-78.470413</v>
      </c>
    </row>
    <row r="980" s="72" customFormat="true" ht="13.2" hidden="false" customHeight="false" outlineLevel="0" collapsed="false">
      <c r="A980" s="4" t="s">
        <v>10</v>
      </c>
      <c r="B980" s="13" t="n">
        <v>2017</v>
      </c>
      <c r="C980" s="12" t="n">
        <v>112050</v>
      </c>
      <c r="D980" s="27" t="s">
        <v>68</v>
      </c>
      <c r="E980" s="38" t="s">
        <v>5960</v>
      </c>
      <c r="F980" s="38" t="s">
        <v>110</v>
      </c>
      <c r="G980" s="38" t="s">
        <v>6737</v>
      </c>
      <c r="H980" s="72" t="s">
        <v>838</v>
      </c>
      <c r="I980" s="28" t="n">
        <v>43009</v>
      </c>
      <c r="J980" s="28" t="n">
        <v>43738</v>
      </c>
      <c r="K980" s="6" t="s">
        <v>63</v>
      </c>
      <c r="L980" s="13" t="n">
        <v>41.841573</v>
      </c>
      <c r="M980" s="13" t="n">
        <v>-79.005327</v>
      </c>
    </row>
    <row r="981" s="72" customFormat="true" ht="13.2" hidden="false" customHeight="false" outlineLevel="0" collapsed="false">
      <c r="A981" s="4" t="s">
        <v>10</v>
      </c>
      <c r="B981" s="13" t="n">
        <v>2017</v>
      </c>
      <c r="C981" s="12" t="n">
        <v>67392</v>
      </c>
      <c r="D981" s="27" t="s">
        <v>68</v>
      </c>
      <c r="E981" s="38" t="s">
        <v>5960</v>
      </c>
      <c r="F981" s="38" t="s">
        <v>110</v>
      </c>
      <c r="G981" s="38" t="s">
        <v>6736</v>
      </c>
      <c r="H981" s="72" t="s">
        <v>838</v>
      </c>
      <c r="I981" s="28" t="n">
        <v>43009</v>
      </c>
      <c r="J981" s="28" t="n">
        <v>43738</v>
      </c>
      <c r="K981" s="73" t="s">
        <v>36</v>
      </c>
      <c r="L981" s="13" t="n">
        <v>41.841573</v>
      </c>
      <c r="M981" s="13" t="n">
        <v>-79.005327</v>
      </c>
    </row>
    <row r="982" s="72" customFormat="true" ht="13.2" hidden="false" customHeight="false" outlineLevel="0" collapsed="false">
      <c r="A982" s="4" t="s">
        <v>10</v>
      </c>
      <c r="B982" s="13" t="n">
        <v>2017</v>
      </c>
      <c r="C982" s="12" t="n">
        <v>139968</v>
      </c>
      <c r="D982" s="27" t="s">
        <v>68</v>
      </c>
      <c r="E982" s="38" t="s">
        <v>5960</v>
      </c>
      <c r="F982" s="38" t="s">
        <v>110</v>
      </c>
      <c r="G982" s="38" t="s">
        <v>6737</v>
      </c>
      <c r="H982" s="72" t="s">
        <v>838</v>
      </c>
      <c r="I982" s="28" t="n">
        <v>43009</v>
      </c>
      <c r="J982" s="28" t="n">
        <v>43738</v>
      </c>
      <c r="K982" s="6" t="s">
        <v>63</v>
      </c>
      <c r="L982" s="13" t="n">
        <v>41.841573</v>
      </c>
      <c r="M982" s="13" t="n">
        <v>-79.005327</v>
      </c>
    </row>
    <row r="983" s="72" customFormat="true" ht="13.2" hidden="false" customHeight="false" outlineLevel="0" collapsed="false">
      <c r="A983" s="7" t="s">
        <v>10</v>
      </c>
      <c r="B983" s="13" t="n">
        <v>2017</v>
      </c>
      <c r="C983" s="12" t="n">
        <v>228580</v>
      </c>
      <c r="D983" s="27" t="s">
        <v>68</v>
      </c>
      <c r="E983" s="38" t="s">
        <v>2132</v>
      </c>
      <c r="F983" s="38" t="s">
        <v>110</v>
      </c>
      <c r="G983" s="38" t="s">
        <v>6547</v>
      </c>
      <c r="H983" s="72" t="s">
        <v>7658</v>
      </c>
      <c r="I983" s="28" t="n">
        <v>42931</v>
      </c>
      <c r="J983" s="28" t="n">
        <v>43373</v>
      </c>
      <c r="K983" s="6" t="s">
        <v>46</v>
      </c>
      <c r="L983" s="13" t="n">
        <v>46.643639</v>
      </c>
      <c r="M983" s="13" t="n">
        <v>-91.360133</v>
      </c>
    </row>
    <row r="984" s="72" customFormat="true" ht="13.2" hidden="false" customHeight="false" outlineLevel="0" collapsed="false">
      <c r="A984" s="7" t="s">
        <v>10</v>
      </c>
      <c r="B984" s="13" t="n">
        <v>2017</v>
      </c>
      <c r="C984" s="12" t="n">
        <v>142650</v>
      </c>
      <c r="D984" s="27" t="s">
        <v>68</v>
      </c>
      <c r="E984" s="38" t="s">
        <v>4173</v>
      </c>
      <c r="F984" s="38" t="s">
        <v>110</v>
      </c>
      <c r="G984" s="38" t="s">
        <v>6548</v>
      </c>
      <c r="H984" s="72" t="s">
        <v>7658</v>
      </c>
      <c r="I984" s="28" t="n">
        <v>42931</v>
      </c>
      <c r="J984" s="28" t="n">
        <v>43373</v>
      </c>
      <c r="K984" s="6" t="s">
        <v>42</v>
      </c>
      <c r="L984" s="13" t="n">
        <v>45.02636</v>
      </c>
      <c r="M984" s="13" t="n">
        <v>-84.9648</v>
      </c>
    </row>
    <row r="985" s="72" customFormat="true" ht="13.2" hidden="false" customHeight="false" outlineLevel="0" collapsed="false">
      <c r="A985" s="7" t="s">
        <v>10</v>
      </c>
      <c r="B985" s="13" t="n">
        <v>2017</v>
      </c>
      <c r="C985" s="12" t="n">
        <v>228580</v>
      </c>
      <c r="D985" s="27" t="s">
        <v>68</v>
      </c>
      <c r="E985" s="38" t="s">
        <v>1089</v>
      </c>
      <c r="F985" s="38" t="s">
        <v>110</v>
      </c>
      <c r="G985" s="38" t="s">
        <v>6549</v>
      </c>
      <c r="H985" s="72" t="s">
        <v>7658</v>
      </c>
      <c r="I985" s="28" t="n">
        <v>42931</v>
      </c>
      <c r="J985" s="28" t="n">
        <v>43373</v>
      </c>
      <c r="K985" s="6" t="s">
        <v>42</v>
      </c>
      <c r="L985" s="13" t="n">
        <v>46.44161</v>
      </c>
      <c r="M985" s="13" t="n">
        <v>-84.82289</v>
      </c>
    </row>
    <row r="986" s="72" customFormat="true" ht="13.2" hidden="false" customHeight="false" outlineLevel="0" collapsed="false">
      <c r="A986" s="7" t="s">
        <v>10</v>
      </c>
      <c r="B986" s="13" t="n">
        <v>2017</v>
      </c>
      <c r="C986" s="12" t="n">
        <v>184430</v>
      </c>
      <c r="D986" s="27" t="s">
        <v>68</v>
      </c>
      <c r="E986" s="38" t="s">
        <v>6550</v>
      </c>
      <c r="F986" s="38" t="s">
        <v>110</v>
      </c>
      <c r="G986" s="38" t="s">
        <v>6551</v>
      </c>
      <c r="H986" s="72" t="s">
        <v>7658</v>
      </c>
      <c r="I986" s="28" t="n">
        <v>42931</v>
      </c>
      <c r="J986" s="28" t="n">
        <v>43373</v>
      </c>
      <c r="K986" s="6" t="s">
        <v>36</v>
      </c>
      <c r="L986" s="13" t="n">
        <v>43.52577</v>
      </c>
      <c r="M986" s="13" t="n">
        <v>-91.21922</v>
      </c>
    </row>
    <row r="987" s="72" customFormat="true" ht="13.2" hidden="false" customHeight="false" outlineLevel="0" collapsed="false">
      <c r="A987" s="4" t="s">
        <v>10</v>
      </c>
      <c r="B987" s="13" t="n">
        <v>2017</v>
      </c>
      <c r="C987" s="12" t="n">
        <v>19010</v>
      </c>
      <c r="D987" s="27" t="s">
        <v>31</v>
      </c>
      <c r="E987" s="38" t="s">
        <v>6220</v>
      </c>
      <c r="F987" s="38" t="s">
        <v>110</v>
      </c>
      <c r="G987" s="38" t="s">
        <v>6221</v>
      </c>
      <c r="H987" s="72" t="s">
        <v>35</v>
      </c>
      <c r="I987" s="28" t="n">
        <v>42948</v>
      </c>
      <c r="J987" s="28" t="n">
        <v>43738</v>
      </c>
      <c r="K987" s="6" t="s">
        <v>117</v>
      </c>
      <c r="L987" s="13" t="n">
        <v>41.374775</v>
      </c>
      <c r="M987" s="13" t="n">
        <v>-83.6513222222222</v>
      </c>
    </row>
    <row r="988" s="72" customFormat="true" ht="13.2" hidden="false" customHeight="false" outlineLevel="0" collapsed="false">
      <c r="A988" s="4" t="s">
        <v>10</v>
      </c>
      <c r="B988" s="13" t="n">
        <v>2017</v>
      </c>
      <c r="C988" s="12" t="n">
        <v>303003.4334</v>
      </c>
      <c r="D988" s="27" t="s">
        <v>31</v>
      </c>
      <c r="E988" s="38" t="s">
        <v>6426</v>
      </c>
      <c r="F988" s="38" t="s">
        <v>6427</v>
      </c>
      <c r="G988" s="54" t="s">
        <v>6428</v>
      </c>
      <c r="H988" s="72" t="s">
        <v>502</v>
      </c>
      <c r="I988" s="28" t="n">
        <v>42887</v>
      </c>
      <c r="J988" s="28" t="n">
        <v>43830</v>
      </c>
      <c r="K988" s="6" t="s">
        <v>88</v>
      </c>
      <c r="L988" s="13" t="n">
        <v>41.7119</v>
      </c>
      <c r="M988" s="13" t="n">
        <v>-86.8588</v>
      </c>
    </row>
    <row r="989" s="72" customFormat="true" ht="13.2" hidden="false" customHeight="false" outlineLevel="0" collapsed="false">
      <c r="A989" s="4" t="s">
        <v>10</v>
      </c>
      <c r="B989" s="13" t="n">
        <v>2017</v>
      </c>
      <c r="C989" s="12" t="n">
        <v>30000</v>
      </c>
      <c r="D989" s="27" t="s">
        <v>31</v>
      </c>
      <c r="E989" s="38" t="s">
        <v>6552</v>
      </c>
      <c r="F989" s="38" t="s">
        <v>284</v>
      </c>
      <c r="G989" s="38" t="s">
        <v>6553</v>
      </c>
      <c r="H989" s="72" t="s">
        <v>7658</v>
      </c>
      <c r="I989" s="28" t="n">
        <v>43299</v>
      </c>
      <c r="J989" s="28" t="n">
        <v>43830</v>
      </c>
      <c r="K989" s="6" t="s">
        <v>42</v>
      </c>
      <c r="L989" s="13" t="n">
        <v>43.2349</v>
      </c>
      <c r="M989" s="13" t="n">
        <v>-86.34187</v>
      </c>
    </row>
    <row r="990" s="72" customFormat="true" ht="13.2" hidden="false" customHeight="false" outlineLevel="0" collapsed="false">
      <c r="A990" s="4" t="s">
        <v>10</v>
      </c>
      <c r="B990" s="42" t="n">
        <v>2017</v>
      </c>
      <c r="C990" s="43" t="n">
        <v>39732</v>
      </c>
      <c r="D990" s="44" t="s">
        <v>31</v>
      </c>
      <c r="E990" s="37" t="s">
        <v>6738</v>
      </c>
      <c r="F990" s="37" t="s">
        <v>660</v>
      </c>
      <c r="G990" s="37" t="s">
        <v>6739</v>
      </c>
      <c r="H990" s="72" t="s">
        <v>838</v>
      </c>
      <c r="I990" s="46" t="n">
        <v>42948</v>
      </c>
      <c r="J990" s="46" t="n">
        <v>43830</v>
      </c>
      <c r="K990" s="37" t="s">
        <v>42</v>
      </c>
      <c r="L990" s="42" t="n">
        <v>44.1</v>
      </c>
      <c r="M990" s="42" t="n">
        <v>-84.6</v>
      </c>
    </row>
    <row r="991" s="72" customFormat="true" ht="13.2" hidden="false" customHeight="false" outlineLevel="0" collapsed="false">
      <c r="A991" s="4" t="s">
        <v>10</v>
      </c>
      <c r="B991" s="42" t="n">
        <v>2017</v>
      </c>
      <c r="C991" s="43" t="n">
        <v>130387</v>
      </c>
      <c r="D991" s="44" t="s">
        <v>31</v>
      </c>
      <c r="E991" s="37" t="s">
        <v>6740</v>
      </c>
      <c r="F991" s="37" t="s">
        <v>2191</v>
      </c>
      <c r="G991" s="37" t="s">
        <v>6741</v>
      </c>
      <c r="H991" s="72" t="s">
        <v>838</v>
      </c>
      <c r="I991" s="46" t="n">
        <v>43326</v>
      </c>
      <c r="J991" s="46" t="n">
        <v>44104</v>
      </c>
      <c r="K991" s="37" t="s">
        <v>63</v>
      </c>
      <c r="L991" s="42" t="n">
        <v>42.78579</v>
      </c>
      <c r="M991" s="42" t="n">
        <v>-77.49905</v>
      </c>
    </row>
    <row r="992" s="72" customFormat="true" ht="13.2" hidden="false" customHeight="false" outlineLevel="0" collapsed="false">
      <c r="A992" s="4" t="s">
        <v>10</v>
      </c>
      <c r="B992" s="42" t="n">
        <v>2017</v>
      </c>
      <c r="C992" s="43" t="n">
        <v>179571</v>
      </c>
      <c r="D992" s="44" t="s">
        <v>31</v>
      </c>
      <c r="E992" s="37" t="s">
        <v>6742</v>
      </c>
      <c r="F992" s="37" t="s">
        <v>660</v>
      </c>
      <c r="G992" s="37" t="s">
        <v>6743</v>
      </c>
      <c r="H992" s="72" t="s">
        <v>838</v>
      </c>
      <c r="I992" s="46" t="n">
        <v>42917</v>
      </c>
      <c r="J992" s="46" t="n">
        <v>44196</v>
      </c>
      <c r="K992" s="37" t="s">
        <v>42</v>
      </c>
      <c r="L992" s="42" t="n">
        <v>45.4</v>
      </c>
      <c r="M992" s="42" t="n">
        <v>-84.3</v>
      </c>
    </row>
    <row r="993" s="72" customFormat="true" ht="13.2" hidden="false" customHeight="false" outlineLevel="0" collapsed="false">
      <c r="A993" s="4" t="s">
        <v>10</v>
      </c>
      <c r="B993" s="13" t="n">
        <v>2017</v>
      </c>
      <c r="C993" s="12" t="n">
        <v>50000</v>
      </c>
      <c r="D993" s="27" t="s">
        <v>31</v>
      </c>
      <c r="E993" s="38" t="s">
        <v>6554</v>
      </c>
      <c r="F993" s="38" t="s">
        <v>6555</v>
      </c>
      <c r="G993" s="38" t="s">
        <v>6556</v>
      </c>
      <c r="H993" s="72" t="s">
        <v>7658</v>
      </c>
      <c r="I993" s="28" t="n">
        <v>42948</v>
      </c>
      <c r="J993" s="28" t="n">
        <v>43677</v>
      </c>
      <c r="K993" s="6" t="s">
        <v>117</v>
      </c>
      <c r="L993" s="13" t="n">
        <v>41.22821</v>
      </c>
      <c r="M993" s="13" t="n">
        <v>-81.704139</v>
      </c>
    </row>
    <row r="994" s="72" customFormat="true" ht="13.2" hidden="false" customHeight="false" outlineLevel="0" collapsed="false">
      <c r="A994" s="4" t="s">
        <v>10</v>
      </c>
      <c r="B994" s="13" t="n">
        <v>2017</v>
      </c>
      <c r="C994" s="12" t="n">
        <v>45000</v>
      </c>
      <c r="D994" s="27" t="s">
        <v>31</v>
      </c>
      <c r="E994" s="38" t="s">
        <v>6557</v>
      </c>
      <c r="F994" s="38" t="s">
        <v>6558</v>
      </c>
      <c r="G994" s="38" t="s">
        <v>6559</v>
      </c>
      <c r="H994" s="72" t="s">
        <v>7658</v>
      </c>
      <c r="I994" s="28" t="n">
        <v>43221</v>
      </c>
      <c r="J994" s="28" t="n">
        <v>43830</v>
      </c>
      <c r="K994" s="6" t="s">
        <v>36</v>
      </c>
      <c r="L994" s="13" t="n">
        <v>42.166797</v>
      </c>
      <c r="M994" s="13" t="n">
        <v>-84.365458</v>
      </c>
    </row>
    <row r="995" s="72" customFormat="true" ht="13.2" hidden="false" customHeight="false" outlineLevel="0" collapsed="false">
      <c r="A995" s="4" t="s">
        <v>10</v>
      </c>
      <c r="B995" s="42" t="n">
        <v>2017</v>
      </c>
      <c r="C995" s="43" t="n">
        <v>97864</v>
      </c>
      <c r="D995" s="44" t="s">
        <v>31</v>
      </c>
      <c r="E995" s="37" t="s">
        <v>6744</v>
      </c>
      <c r="F995" s="37" t="s">
        <v>660</v>
      </c>
      <c r="G995" s="37" t="s">
        <v>6745</v>
      </c>
      <c r="H995" s="72" t="s">
        <v>838</v>
      </c>
      <c r="I995" s="46" t="n">
        <v>42917</v>
      </c>
      <c r="J995" s="46" t="n">
        <v>44196</v>
      </c>
      <c r="K995" s="37" t="s">
        <v>42</v>
      </c>
      <c r="L995" s="13" t="n">
        <v>44.4</v>
      </c>
      <c r="M995" s="13" t="n">
        <v>-83.8</v>
      </c>
    </row>
    <row r="996" s="72" customFormat="true" ht="13.2" hidden="false" customHeight="false" outlineLevel="0" collapsed="false">
      <c r="A996" s="4" t="s">
        <v>10</v>
      </c>
      <c r="B996" s="13" t="n">
        <v>2017</v>
      </c>
      <c r="C996" s="12" t="n">
        <v>8000</v>
      </c>
      <c r="D996" s="27" t="s">
        <v>31</v>
      </c>
      <c r="E996" s="38" t="s">
        <v>6222</v>
      </c>
      <c r="F996" s="38" t="s">
        <v>6223</v>
      </c>
      <c r="G996" s="38" t="s">
        <v>6224</v>
      </c>
      <c r="H996" s="72" t="s">
        <v>35</v>
      </c>
      <c r="I996" s="28" t="n">
        <v>43221</v>
      </c>
      <c r="J996" s="28" t="n">
        <v>43982</v>
      </c>
      <c r="K996" s="6" t="s">
        <v>63</v>
      </c>
      <c r="L996" s="13" t="n">
        <v>43.245203</v>
      </c>
      <c r="M996" s="13" t="n">
        <v>-77.56897</v>
      </c>
    </row>
    <row r="997" s="72" customFormat="true" ht="13.2" hidden="false" customHeight="false" outlineLevel="0" collapsed="false">
      <c r="A997" s="4" t="s">
        <v>10</v>
      </c>
      <c r="B997" s="42" t="n">
        <v>2017</v>
      </c>
      <c r="C997" s="43" t="n">
        <v>135714</v>
      </c>
      <c r="D997" s="44" t="s">
        <v>31</v>
      </c>
      <c r="E997" s="45" t="s">
        <v>6560</v>
      </c>
      <c r="F997" s="45" t="s">
        <v>520</v>
      </c>
      <c r="G997" s="45" t="s">
        <v>6561</v>
      </c>
      <c r="H997" s="72" t="s">
        <v>7658</v>
      </c>
      <c r="I997" s="46" t="n">
        <v>43220</v>
      </c>
      <c r="J997" s="46" t="n">
        <v>43738</v>
      </c>
      <c r="K997" s="37" t="s">
        <v>42</v>
      </c>
      <c r="L997" s="42" t="n">
        <v>44.7</v>
      </c>
      <c r="M997" s="42" t="n">
        <v>-86</v>
      </c>
    </row>
    <row r="998" s="72" customFormat="true" ht="13.2" hidden="false" customHeight="false" outlineLevel="0" collapsed="false">
      <c r="A998" s="4" t="s">
        <v>10</v>
      </c>
      <c r="B998" s="13" t="n">
        <v>2017</v>
      </c>
      <c r="C998" s="12" t="n">
        <v>69809.93</v>
      </c>
      <c r="D998" s="27" t="s">
        <v>31</v>
      </c>
      <c r="E998" s="38" t="s">
        <v>6562</v>
      </c>
      <c r="F998" s="38" t="s">
        <v>883</v>
      </c>
      <c r="G998" s="38" t="s">
        <v>6563</v>
      </c>
      <c r="H998" s="72" t="s">
        <v>7658</v>
      </c>
      <c r="I998" s="28" t="n">
        <v>42948</v>
      </c>
      <c r="J998" s="28" t="n">
        <v>43616</v>
      </c>
      <c r="K998" s="6" t="s">
        <v>88</v>
      </c>
      <c r="L998" s="13" t="n">
        <v>41.618095</v>
      </c>
      <c r="M998" s="13" t="n">
        <v>-87.272762</v>
      </c>
    </row>
    <row r="999" s="72" customFormat="true" ht="13.2" hidden="false" customHeight="false" outlineLevel="0" collapsed="false">
      <c r="A999" s="4" t="s">
        <v>10</v>
      </c>
      <c r="B999" s="13" t="n">
        <v>2017</v>
      </c>
      <c r="C999" s="12" t="n">
        <v>193934</v>
      </c>
      <c r="D999" s="27" t="s">
        <v>31</v>
      </c>
      <c r="E999" s="38" t="s">
        <v>6564</v>
      </c>
      <c r="F999" s="38" t="s">
        <v>945</v>
      </c>
      <c r="G999" s="38" t="s">
        <v>6565</v>
      </c>
      <c r="H999" s="72" t="s">
        <v>7658</v>
      </c>
      <c r="I999" s="28" t="n">
        <v>42892</v>
      </c>
      <c r="J999" s="28" t="n">
        <v>43708</v>
      </c>
      <c r="K999" s="6" t="s">
        <v>63</v>
      </c>
      <c r="L999" s="13" t="n">
        <v>43.02246</v>
      </c>
      <c r="M999" s="13" t="n">
        <v>-76.708376</v>
      </c>
    </row>
    <row r="1000" s="72" customFormat="true" ht="13.2" hidden="false" customHeight="false" outlineLevel="0" collapsed="false">
      <c r="A1000" s="4" t="s">
        <v>10</v>
      </c>
      <c r="B1000" s="13" t="n">
        <v>2017</v>
      </c>
      <c r="C1000" s="12" t="n">
        <v>211800</v>
      </c>
      <c r="D1000" s="27" t="s">
        <v>31</v>
      </c>
      <c r="E1000" s="38" t="s">
        <v>6566</v>
      </c>
      <c r="F1000" s="38" t="s">
        <v>6567</v>
      </c>
      <c r="G1000" s="38" t="s">
        <v>6568</v>
      </c>
      <c r="H1000" s="72" t="s">
        <v>7658</v>
      </c>
      <c r="I1000" s="28" t="n">
        <v>42892</v>
      </c>
      <c r="J1000" s="28" t="n">
        <v>43646</v>
      </c>
      <c r="K1000" s="6" t="s">
        <v>63</v>
      </c>
      <c r="L1000" s="13" t="n">
        <v>44.3866</v>
      </c>
      <c r="M1000" s="13" t="n">
        <v>-75.64546</v>
      </c>
    </row>
    <row r="1001" s="72" customFormat="true" ht="13.2" hidden="false" customHeight="false" outlineLevel="0" collapsed="false">
      <c r="A1001" s="4" t="s">
        <v>10</v>
      </c>
      <c r="B1001" s="13" t="n">
        <v>2017</v>
      </c>
      <c r="C1001" s="12" t="n">
        <v>80000</v>
      </c>
      <c r="D1001" s="27" t="s">
        <v>31</v>
      </c>
      <c r="E1001" s="38" t="s">
        <v>6569</v>
      </c>
      <c r="F1001" s="38" t="s">
        <v>4997</v>
      </c>
      <c r="G1001" s="38" t="s">
        <v>6570</v>
      </c>
      <c r="H1001" s="72" t="s">
        <v>7658</v>
      </c>
      <c r="I1001" s="28" t="n">
        <v>42992</v>
      </c>
      <c r="J1001" s="28" t="n">
        <v>44469</v>
      </c>
      <c r="K1001" s="6" t="s">
        <v>46</v>
      </c>
      <c r="L1001" s="48" t="n">
        <v>44.87</v>
      </c>
      <c r="M1001" s="48" t="n">
        <v>-87.93</v>
      </c>
    </row>
    <row r="1002" s="72" customFormat="true" ht="13.2" hidden="false" customHeight="false" outlineLevel="0" collapsed="false">
      <c r="A1002" s="7" t="s">
        <v>10</v>
      </c>
      <c r="B1002" s="13" t="n">
        <v>2017</v>
      </c>
      <c r="C1002" s="12" t="n">
        <v>80513</v>
      </c>
      <c r="D1002" s="27" t="s">
        <v>31</v>
      </c>
      <c r="E1002" s="9" t="s">
        <v>6848</v>
      </c>
      <c r="F1002" s="9" t="s">
        <v>4103</v>
      </c>
      <c r="G1002" s="9" t="s">
        <v>6849</v>
      </c>
      <c r="H1002" s="72" t="s">
        <v>1463</v>
      </c>
      <c r="I1002" s="28" t="n">
        <v>43009</v>
      </c>
      <c r="J1002" s="28" t="n">
        <v>43373</v>
      </c>
      <c r="K1002" s="6" t="s">
        <v>36</v>
      </c>
      <c r="L1002" s="13" t="n">
        <v>42.718</v>
      </c>
      <c r="M1002" s="13" t="n">
        <v>-84.55</v>
      </c>
    </row>
    <row r="1003" s="72" customFormat="true" ht="13.2" hidden="false" customHeight="false" outlineLevel="0" collapsed="false">
      <c r="A1003" s="4" t="s">
        <v>10</v>
      </c>
      <c r="B1003" s="13" t="n">
        <v>2017</v>
      </c>
      <c r="C1003" s="12" t="n">
        <v>15000</v>
      </c>
      <c r="D1003" s="27" t="s">
        <v>31</v>
      </c>
      <c r="E1003" s="38" t="s">
        <v>6571</v>
      </c>
      <c r="F1003" s="38" t="s">
        <v>110</v>
      </c>
      <c r="G1003" s="38" t="s">
        <v>2849</v>
      </c>
      <c r="H1003" s="72" t="s">
        <v>7658</v>
      </c>
      <c r="I1003" s="28" t="n">
        <v>42917</v>
      </c>
      <c r="J1003" s="28" t="n">
        <v>44378</v>
      </c>
      <c r="K1003" s="6" t="s">
        <v>88</v>
      </c>
      <c r="L1003" s="13" t="n">
        <v>41.611913</v>
      </c>
      <c r="M1003" s="13" t="n">
        <v>-87.064419</v>
      </c>
    </row>
    <row r="1004" s="72" customFormat="true" ht="13.2" hidden="false" customHeight="false" outlineLevel="0" collapsed="false">
      <c r="A1004" s="4" t="s">
        <v>10</v>
      </c>
      <c r="B1004" s="13" t="n">
        <v>2017</v>
      </c>
      <c r="C1004" s="12" t="n">
        <v>171900</v>
      </c>
      <c r="D1004" s="27" t="s">
        <v>31</v>
      </c>
      <c r="E1004" s="38" t="s">
        <v>6572</v>
      </c>
      <c r="F1004" s="38" t="s">
        <v>110</v>
      </c>
      <c r="G1004" s="38" t="s">
        <v>2849</v>
      </c>
      <c r="H1004" s="72" t="s">
        <v>7658</v>
      </c>
      <c r="I1004" s="28" t="n">
        <v>42917</v>
      </c>
      <c r="J1004" s="28" t="n">
        <v>44378</v>
      </c>
      <c r="K1004" s="6" t="s">
        <v>42</v>
      </c>
      <c r="L1004" s="13" t="n">
        <v>42.764973</v>
      </c>
      <c r="M1004" s="13" t="n">
        <v>-84.505033</v>
      </c>
    </row>
    <row r="1005" s="72" customFormat="true" ht="13.2" hidden="false" customHeight="false" outlineLevel="0" collapsed="false">
      <c r="A1005" s="4" t="s">
        <v>10</v>
      </c>
      <c r="B1005" s="13" t="n">
        <v>2017</v>
      </c>
      <c r="C1005" s="12" t="n">
        <v>36000</v>
      </c>
      <c r="D1005" s="27" t="s">
        <v>31</v>
      </c>
      <c r="E1005" s="38" t="s">
        <v>6573</v>
      </c>
      <c r="F1005" s="38" t="s">
        <v>110</v>
      </c>
      <c r="G1005" s="38" t="s">
        <v>2849</v>
      </c>
      <c r="H1005" s="72" t="s">
        <v>7658</v>
      </c>
      <c r="I1005" s="28" t="n">
        <v>42917</v>
      </c>
      <c r="J1005" s="28" t="n">
        <v>44378</v>
      </c>
      <c r="K1005" s="6" t="s">
        <v>117</v>
      </c>
      <c r="L1005" s="13" t="n">
        <v>41.607373</v>
      </c>
      <c r="M1005" s="13" t="n">
        <v>-83.209677</v>
      </c>
    </row>
    <row r="1006" s="72" customFormat="true" ht="13.2" hidden="false" customHeight="false" outlineLevel="0" collapsed="false">
      <c r="A1006" s="4" t="s">
        <v>10</v>
      </c>
      <c r="B1006" s="13" t="n">
        <v>2017</v>
      </c>
      <c r="C1006" s="12" t="n">
        <v>48500</v>
      </c>
      <c r="D1006" s="27" t="s">
        <v>31</v>
      </c>
      <c r="E1006" s="38" t="s">
        <v>6574</v>
      </c>
      <c r="F1006" s="38" t="s">
        <v>110</v>
      </c>
      <c r="G1006" s="38" t="s">
        <v>2849</v>
      </c>
      <c r="H1006" s="72" t="s">
        <v>7658</v>
      </c>
      <c r="I1006" s="28" t="n">
        <v>42917</v>
      </c>
      <c r="J1006" s="28" t="n">
        <v>44378</v>
      </c>
      <c r="K1006" s="6" t="s">
        <v>46</v>
      </c>
      <c r="L1006" s="13" t="n">
        <v>44.538152</v>
      </c>
      <c r="M1006" s="13" t="n">
        <v>-87.893329</v>
      </c>
    </row>
    <row r="1007" s="72" customFormat="true" ht="13.2" hidden="false" customHeight="false" outlineLevel="0" collapsed="false">
      <c r="A1007" s="4" t="s">
        <v>10</v>
      </c>
      <c r="B1007" s="13" t="n">
        <v>2017</v>
      </c>
      <c r="C1007" s="12" t="n">
        <v>33500</v>
      </c>
      <c r="D1007" s="27" t="s">
        <v>31</v>
      </c>
      <c r="E1007" s="38" t="s">
        <v>6575</v>
      </c>
      <c r="F1007" s="38" t="s">
        <v>110</v>
      </c>
      <c r="G1007" s="38" t="s">
        <v>2849</v>
      </c>
      <c r="H1007" s="72" t="s">
        <v>7658</v>
      </c>
      <c r="I1007" s="28" t="n">
        <v>42917</v>
      </c>
      <c r="J1007" s="28" t="n">
        <v>44378</v>
      </c>
      <c r="K1007" s="6" t="s">
        <v>67</v>
      </c>
      <c r="L1007" s="13" t="n">
        <v>42.403052</v>
      </c>
      <c r="M1007" s="13" t="n">
        <v>-87.824364</v>
      </c>
    </row>
    <row r="1008" s="72" customFormat="true" ht="13.2" hidden="false" customHeight="false" outlineLevel="0" collapsed="false">
      <c r="A1008" s="4" t="s">
        <v>10</v>
      </c>
      <c r="B1008" s="13" t="n">
        <v>2017</v>
      </c>
      <c r="C1008" s="12" t="n">
        <v>54000</v>
      </c>
      <c r="D1008" s="27" t="s">
        <v>31</v>
      </c>
      <c r="E1008" s="38" t="s">
        <v>6576</v>
      </c>
      <c r="F1008" s="38" t="s">
        <v>110</v>
      </c>
      <c r="G1008" s="38" t="s">
        <v>2849</v>
      </c>
      <c r="H1008" s="72" t="s">
        <v>7658</v>
      </c>
      <c r="I1008" s="28" t="n">
        <v>42917</v>
      </c>
      <c r="J1008" s="28" t="n">
        <v>44378</v>
      </c>
      <c r="K1008" s="6" t="s">
        <v>63</v>
      </c>
      <c r="L1008" s="13" t="n">
        <v>43.253205</v>
      </c>
      <c r="M1008" s="13" t="n">
        <v>-76.92627</v>
      </c>
    </row>
    <row r="1009" s="72" customFormat="true" ht="13.2" hidden="false" customHeight="false" outlineLevel="0" collapsed="false">
      <c r="A1009" s="7" t="s">
        <v>10</v>
      </c>
      <c r="B1009" s="13" t="n">
        <v>2017</v>
      </c>
      <c r="C1009" s="12" t="n">
        <v>6000</v>
      </c>
      <c r="D1009" s="27" t="s">
        <v>68</v>
      </c>
      <c r="E1009" s="38" t="s">
        <v>6577</v>
      </c>
      <c r="F1009" s="38" t="s">
        <v>110</v>
      </c>
      <c r="G1009" s="38" t="s">
        <v>6578</v>
      </c>
      <c r="H1009" s="72" t="s">
        <v>7658</v>
      </c>
      <c r="I1009" s="28" t="n">
        <v>42931</v>
      </c>
      <c r="J1009" s="28" t="n">
        <v>43373</v>
      </c>
      <c r="K1009" s="6" t="s">
        <v>36</v>
      </c>
      <c r="L1009" s="13" t="n">
        <v>43.874386</v>
      </c>
      <c r="M1009" s="13" t="n">
        <v>-91.197372</v>
      </c>
    </row>
    <row r="1010" s="72" customFormat="true" ht="13.2" hidden="false" customHeight="false" outlineLevel="0" collapsed="false">
      <c r="A1010" s="7" t="s">
        <v>10</v>
      </c>
      <c r="B1010" s="13" t="n">
        <v>2017</v>
      </c>
      <c r="C1010" s="12" t="n">
        <v>5000</v>
      </c>
      <c r="D1010" s="27" t="s">
        <v>31</v>
      </c>
      <c r="E1010" s="38" t="s">
        <v>5802</v>
      </c>
      <c r="F1010" s="38" t="s">
        <v>110</v>
      </c>
      <c r="G1010" s="38" t="s">
        <v>5803</v>
      </c>
      <c r="H1010" s="72" t="s">
        <v>838</v>
      </c>
      <c r="I1010" s="28" t="n">
        <v>43009</v>
      </c>
      <c r="J1010" s="28" t="n">
        <v>43373</v>
      </c>
      <c r="K1010" s="6" t="s">
        <v>46</v>
      </c>
      <c r="L1010" s="13" t="n">
        <v>44.614132</v>
      </c>
      <c r="M1010" s="13" t="n">
        <v>-87.890963</v>
      </c>
    </row>
    <row r="1011" s="72" customFormat="true" ht="13.2" hidden="false" customHeight="false" outlineLevel="0" collapsed="false">
      <c r="A1011" s="4" t="s">
        <v>10</v>
      </c>
      <c r="B1011" s="13" t="n">
        <v>2017</v>
      </c>
      <c r="C1011" s="12" t="n">
        <v>156000</v>
      </c>
      <c r="D1011" s="27" t="s">
        <v>31</v>
      </c>
      <c r="E1011" s="38" t="s">
        <v>6579</v>
      </c>
      <c r="F1011" s="38" t="s">
        <v>6580</v>
      </c>
      <c r="G1011" s="38" t="s">
        <v>6581</v>
      </c>
      <c r="H1011" s="72" t="s">
        <v>7658</v>
      </c>
      <c r="I1011" s="28" t="n">
        <v>42948</v>
      </c>
      <c r="J1011" s="28" t="n">
        <v>43921</v>
      </c>
      <c r="K1011" s="6" t="s">
        <v>53</v>
      </c>
      <c r="L1011" s="13" t="n">
        <v>47.65698</v>
      </c>
      <c r="M1011" s="13" t="n">
        <v>-90.721318</v>
      </c>
    </row>
    <row r="1012" s="72" customFormat="true" ht="13.2" hidden="false" customHeight="false" outlineLevel="0" collapsed="false">
      <c r="A1012" s="4" t="s">
        <v>10</v>
      </c>
      <c r="B1012" s="13" t="n">
        <v>2017</v>
      </c>
      <c r="C1012" s="12" t="n">
        <v>146466</v>
      </c>
      <c r="D1012" s="27" t="s">
        <v>31</v>
      </c>
      <c r="E1012" s="38" t="s">
        <v>6582</v>
      </c>
      <c r="F1012" s="38" t="s">
        <v>694</v>
      </c>
      <c r="G1012" s="38" t="s">
        <v>6583</v>
      </c>
      <c r="H1012" s="72" t="s">
        <v>7658</v>
      </c>
      <c r="I1012" s="28" t="n">
        <v>42948</v>
      </c>
      <c r="J1012" s="28" t="n">
        <v>43951</v>
      </c>
      <c r="K1012" s="6" t="s">
        <v>42</v>
      </c>
      <c r="L1012" s="13" t="n">
        <v>42.963981</v>
      </c>
      <c r="M1012" s="13" t="n">
        <v>-85.888958</v>
      </c>
    </row>
    <row r="1013" s="72" customFormat="true" ht="13.2" hidden="false" customHeight="false" outlineLevel="0" collapsed="false">
      <c r="A1013" s="4" t="s">
        <v>10</v>
      </c>
      <c r="B1013" s="13" t="n">
        <v>2017</v>
      </c>
      <c r="C1013" s="12" t="n">
        <v>180700</v>
      </c>
      <c r="D1013" s="27" t="s">
        <v>31</v>
      </c>
      <c r="E1013" s="38" t="s">
        <v>6584</v>
      </c>
      <c r="F1013" s="38" t="s">
        <v>5718</v>
      </c>
      <c r="G1013" s="38" t="s">
        <v>6585</v>
      </c>
      <c r="H1013" s="72" t="s">
        <v>7658</v>
      </c>
      <c r="I1013" s="28" t="n">
        <v>43277</v>
      </c>
      <c r="J1013" s="28" t="n">
        <v>44104</v>
      </c>
      <c r="K1013" s="6" t="s">
        <v>42</v>
      </c>
      <c r="L1013" s="13" t="n">
        <v>42.752917</v>
      </c>
      <c r="M1013" s="13" t="n">
        <v>-83.549011</v>
      </c>
    </row>
    <row r="1014" s="72" customFormat="true" ht="13.2" hidden="false" customHeight="false" outlineLevel="0" collapsed="false">
      <c r="A1014" s="4" t="s">
        <v>10</v>
      </c>
      <c r="B1014" s="13" t="n">
        <v>2017</v>
      </c>
      <c r="C1014" s="12" t="n">
        <v>128900</v>
      </c>
      <c r="D1014" s="27" t="s">
        <v>68</v>
      </c>
      <c r="E1014" s="38" t="s">
        <v>5823</v>
      </c>
      <c r="F1014" s="38" t="s">
        <v>5824</v>
      </c>
      <c r="G1014" s="38" t="s">
        <v>5825</v>
      </c>
      <c r="H1014" s="72" t="s">
        <v>7658</v>
      </c>
      <c r="I1014" s="28" t="n">
        <v>43251</v>
      </c>
      <c r="J1014" s="28" t="n">
        <v>44316</v>
      </c>
      <c r="K1014" s="6" t="s">
        <v>42</v>
      </c>
      <c r="L1014" s="13" t="n">
        <v>42.752917</v>
      </c>
      <c r="M1014" s="13" t="n">
        <v>-83.549011</v>
      </c>
    </row>
    <row r="1015" s="72" customFormat="true" ht="13.2" hidden="false" customHeight="false" outlineLevel="0" collapsed="false">
      <c r="A1015" s="7" t="s">
        <v>10</v>
      </c>
      <c r="B1015" s="13" t="n">
        <v>2017</v>
      </c>
      <c r="C1015" s="12" t="n">
        <v>85930</v>
      </c>
      <c r="D1015" s="27" t="s">
        <v>68</v>
      </c>
      <c r="E1015" s="38" t="s">
        <v>6586</v>
      </c>
      <c r="F1015" s="38" t="s">
        <v>110</v>
      </c>
      <c r="G1015" s="38" t="s">
        <v>6587</v>
      </c>
      <c r="H1015" s="72" t="s">
        <v>7658</v>
      </c>
      <c r="I1015" s="28" t="n">
        <v>42931</v>
      </c>
      <c r="J1015" s="28" t="n">
        <v>43373</v>
      </c>
      <c r="K1015" s="6" t="s">
        <v>42</v>
      </c>
      <c r="L1015" s="13" t="n">
        <v>45.02636</v>
      </c>
      <c r="M1015" s="13" t="n">
        <v>-84.9648</v>
      </c>
    </row>
    <row r="1016" s="72" customFormat="true" ht="13.2" hidden="false" customHeight="false" outlineLevel="0" collapsed="false">
      <c r="A1016" s="4" t="s">
        <v>10</v>
      </c>
      <c r="B1016" s="13" t="n">
        <v>2017</v>
      </c>
      <c r="C1016" s="12" t="n">
        <v>35000</v>
      </c>
      <c r="D1016" s="27" t="s">
        <v>31</v>
      </c>
      <c r="E1016" s="38" t="s">
        <v>6746</v>
      </c>
      <c r="F1016" s="38" t="s">
        <v>1551</v>
      </c>
      <c r="G1016" s="38" t="s">
        <v>6747</v>
      </c>
      <c r="H1016" s="72" t="s">
        <v>838</v>
      </c>
      <c r="I1016" s="28" t="n">
        <v>43264</v>
      </c>
      <c r="J1016" s="28" t="n">
        <v>44074</v>
      </c>
      <c r="K1016" s="73" t="s">
        <v>36</v>
      </c>
      <c r="L1016" s="13" t="n">
        <v>42.2</v>
      </c>
      <c r="M1016" s="13" t="n">
        <v>-77.7</v>
      </c>
    </row>
    <row r="1017" s="72" customFormat="true" ht="13.2" hidden="false" customHeight="false" outlineLevel="0" collapsed="false">
      <c r="A1017" s="4" t="s">
        <v>10</v>
      </c>
      <c r="B1017" s="13" t="n">
        <v>2017</v>
      </c>
      <c r="C1017" s="12" t="n">
        <v>250261.09</v>
      </c>
      <c r="D1017" s="27" t="s">
        <v>31</v>
      </c>
      <c r="E1017" s="38" t="s">
        <v>6588</v>
      </c>
      <c r="F1017" s="38" t="s">
        <v>4146</v>
      </c>
      <c r="G1017" s="38" t="s">
        <v>6589</v>
      </c>
      <c r="H1017" s="72" t="s">
        <v>7658</v>
      </c>
      <c r="I1017" s="28" t="n">
        <v>43009</v>
      </c>
      <c r="J1017" s="28" t="n">
        <v>43738</v>
      </c>
      <c r="K1017" s="73" t="s">
        <v>46</v>
      </c>
      <c r="L1017" s="13" t="n">
        <v>45.436007</v>
      </c>
      <c r="M1017" s="13" t="n">
        <v>-88.507314</v>
      </c>
    </row>
    <row r="1018" s="72" customFormat="true" ht="13.2" hidden="false" customHeight="false" outlineLevel="0" collapsed="false">
      <c r="A1018" s="4" t="s">
        <v>10</v>
      </c>
      <c r="B1018" s="13" t="n">
        <v>2017</v>
      </c>
      <c r="C1018" s="12" t="n">
        <v>171653</v>
      </c>
      <c r="D1018" s="27" t="s">
        <v>68</v>
      </c>
      <c r="E1018" s="38" t="s">
        <v>6748</v>
      </c>
      <c r="F1018" s="38" t="s">
        <v>1551</v>
      </c>
      <c r="G1018" s="54" t="s">
        <v>6749</v>
      </c>
      <c r="H1018" s="72" t="s">
        <v>838</v>
      </c>
      <c r="I1018" s="28" t="n">
        <v>43221</v>
      </c>
      <c r="J1018" s="28" t="n">
        <v>44469</v>
      </c>
      <c r="K1018" s="6" t="s">
        <v>63</v>
      </c>
      <c r="L1018" s="13" t="n">
        <v>42.9</v>
      </c>
      <c r="M1018" s="13" t="n">
        <v>-75.8</v>
      </c>
    </row>
    <row r="1019" s="72" customFormat="true" ht="13.2" hidden="false" customHeight="false" outlineLevel="0" collapsed="false">
      <c r="A1019" s="4" t="s">
        <v>10</v>
      </c>
      <c r="B1019" s="13" t="n">
        <v>2017</v>
      </c>
      <c r="C1019" s="12" t="n">
        <v>60680</v>
      </c>
      <c r="D1019" s="27" t="s">
        <v>68</v>
      </c>
      <c r="E1019" s="38" t="s">
        <v>6590</v>
      </c>
      <c r="F1019" s="38" t="s">
        <v>110</v>
      </c>
      <c r="G1019" s="38" t="s">
        <v>6591</v>
      </c>
      <c r="H1019" s="72" t="s">
        <v>7658</v>
      </c>
      <c r="I1019" s="28" t="n">
        <v>42931</v>
      </c>
      <c r="J1019" s="28" t="n">
        <v>43465</v>
      </c>
      <c r="K1019" s="6" t="s">
        <v>42</v>
      </c>
      <c r="L1019" s="13" t="n">
        <v>45.02636</v>
      </c>
      <c r="M1019" s="13" t="n">
        <v>-84.9648</v>
      </c>
    </row>
    <row r="1020" s="72" customFormat="true" ht="13.2" hidden="false" customHeight="false" outlineLevel="0" collapsed="false">
      <c r="A1020" s="7" t="s">
        <v>10</v>
      </c>
      <c r="B1020" s="89" t="n">
        <v>2017</v>
      </c>
      <c r="C1020" s="90" t="n">
        <v>40000</v>
      </c>
      <c r="D1020" s="91" t="s">
        <v>68</v>
      </c>
      <c r="E1020" s="72" t="s">
        <v>6592</v>
      </c>
      <c r="F1020" s="72" t="s">
        <v>110</v>
      </c>
      <c r="G1020" s="72" t="s">
        <v>6593</v>
      </c>
      <c r="H1020" s="72" t="s">
        <v>7658</v>
      </c>
      <c r="I1020" s="85" t="n">
        <v>42931</v>
      </c>
      <c r="J1020" s="85" t="n">
        <v>43373</v>
      </c>
      <c r="K1020" s="73" t="s">
        <v>46</v>
      </c>
      <c r="L1020" s="89" t="n">
        <v>44.64</v>
      </c>
      <c r="M1020" s="89" t="n">
        <v>-88.04</v>
      </c>
    </row>
    <row r="1021" s="72" customFormat="true" ht="13.2" hidden="false" customHeight="false" outlineLevel="0" collapsed="false">
      <c r="A1021" s="7" t="s">
        <v>10</v>
      </c>
      <c r="B1021" s="13" t="n">
        <v>2017</v>
      </c>
      <c r="C1021" s="14" t="n">
        <v>20000</v>
      </c>
      <c r="D1021" s="27" t="s">
        <v>68</v>
      </c>
      <c r="E1021" s="38" t="s">
        <v>6594</v>
      </c>
      <c r="F1021" s="38" t="s">
        <v>110</v>
      </c>
      <c r="G1021" s="38" t="s">
        <v>4223</v>
      </c>
      <c r="H1021" s="72" t="s">
        <v>7658</v>
      </c>
      <c r="I1021" s="28" t="n">
        <v>42931</v>
      </c>
      <c r="J1021" s="28" t="n">
        <v>43373</v>
      </c>
      <c r="K1021" s="6" t="s">
        <v>36</v>
      </c>
      <c r="L1021" s="13" t="n">
        <v>44.86</v>
      </c>
      <c r="M1021" s="13" t="n">
        <v>-93.23</v>
      </c>
    </row>
    <row r="1022" s="72" customFormat="true" ht="13.2" hidden="false" customHeight="false" outlineLevel="0" collapsed="false">
      <c r="A1022" s="4" t="s">
        <v>10</v>
      </c>
      <c r="B1022" s="13" t="n">
        <v>2017</v>
      </c>
      <c r="C1022" s="12" t="n">
        <v>50000</v>
      </c>
      <c r="D1022" s="27" t="s">
        <v>31</v>
      </c>
      <c r="E1022" s="38" t="s">
        <v>6595</v>
      </c>
      <c r="F1022" s="38" t="s">
        <v>6596</v>
      </c>
      <c r="G1022" s="38" t="s">
        <v>6597</v>
      </c>
      <c r="H1022" s="72" t="s">
        <v>7658</v>
      </c>
      <c r="I1022" s="28" t="n">
        <v>42948</v>
      </c>
      <c r="J1022" s="28" t="n">
        <v>44196</v>
      </c>
      <c r="K1022" s="6" t="s">
        <v>46</v>
      </c>
      <c r="L1022" s="48" t="n">
        <v>44.15</v>
      </c>
      <c r="M1022" s="48" t="n">
        <v>-87.58</v>
      </c>
    </row>
    <row r="1023" s="72" customFormat="true" ht="13.2" hidden="false" customHeight="false" outlineLevel="0" collapsed="false">
      <c r="A1023" s="4" t="s">
        <v>10</v>
      </c>
      <c r="B1023" s="13" t="n">
        <v>2017</v>
      </c>
      <c r="C1023" s="12" t="n">
        <v>100000</v>
      </c>
      <c r="D1023" s="27" t="s">
        <v>68</v>
      </c>
      <c r="E1023" s="38" t="s">
        <v>5373</v>
      </c>
      <c r="F1023" s="38" t="s">
        <v>6225</v>
      </c>
      <c r="G1023" s="38" t="s">
        <v>6226</v>
      </c>
      <c r="H1023" s="72" t="s">
        <v>35</v>
      </c>
      <c r="I1023" s="28" t="n">
        <v>43269</v>
      </c>
      <c r="J1023" s="28" t="n">
        <v>43971</v>
      </c>
      <c r="K1023" s="73" t="s">
        <v>36</v>
      </c>
      <c r="L1023" s="13" t="n">
        <v>46.7819</v>
      </c>
      <c r="M1023" s="13" t="n">
        <v>-92.0945</v>
      </c>
    </row>
    <row r="1024" s="72" customFormat="true" ht="13.2" hidden="false" customHeight="false" outlineLevel="0" collapsed="false">
      <c r="A1024" s="4" t="s">
        <v>10</v>
      </c>
      <c r="B1024" s="13" t="n">
        <v>2017</v>
      </c>
      <c r="C1024" s="12" t="n">
        <v>608810.55</v>
      </c>
      <c r="D1024" s="27" t="s">
        <v>31</v>
      </c>
      <c r="E1024" s="38" t="s">
        <v>6598</v>
      </c>
      <c r="F1024" s="38" t="s">
        <v>368</v>
      </c>
      <c r="G1024" s="38" t="s">
        <v>6599</v>
      </c>
      <c r="H1024" s="72" t="s">
        <v>7658</v>
      </c>
      <c r="I1024" s="28" t="n">
        <v>42948</v>
      </c>
      <c r="J1024" s="28" t="n">
        <v>43921</v>
      </c>
      <c r="K1024" s="6" t="s">
        <v>117</v>
      </c>
      <c r="L1024" s="13" t="n">
        <v>41.577472</v>
      </c>
      <c r="M1024" s="13" t="n">
        <v>-83.154563</v>
      </c>
    </row>
    <row r="1025" s="72" customFormat="true" ht="13.2" hidden="false" customHeight="false" outlineLevel="0" collapsed="false">
      <c r="A1025" s="4" t="s">
        <v>10</v>
      </c>
      <c r="B1025" s="13" t="n">
        <v>2017</v>
      </c>
      <c r="C1025" s="12" t="n">
        <v>490000</v>
      </c>
      <c r="D1025" s="27" t="s">
        <v>31</v>
      </c>
      <c r="E1025" s="38" t="s">
        <v>6600</v>
      </c>
      <c r="F1025" s="38" t="s">
        <v>945</v>
      </c>
      <c r="G1025" s="38" t="s">
        <v>6601</v>
      </c>
      <c r="H1025" s="72" t="s">
        <v>7658</v>
      </c>
      <c r="I1025" s="28" t="n">
        <v>42979</v>
      </c>
      <c r="J1025" s="28" t="n">
        <v>44075</v>
      </c>
      <c r="K1025" s="6" t="s">
        <v>36</v>
      </c>
      <c r="L1025" s="13" t="n">
        <v>42.308631</v>
      </c>
      <c r="M1025" s="13" t="n">
        <v>-83.874532</v>
      </c>
    </row>
    <row r="1026" s="72" customFormat="true" ht="13.2" hidden="false" customHeight="false" outlineLevel="0" collapsed="false">
      <c r="A1026" s="7" t="s">
        <v>10</v>
      </c>
      <c r="B1026" s="42" t="n">
        <v>2017</v>
      </c>
      <c r="C1026" s="43" t="n">
        <v>6590</v>
      </c>
      <c r="D1026" s="44" t="s">
        <v>31</v>
      </c>
      <c r="E1026" s="37" t="s">
        <v>6602</v>
      </c>
      <c r="F1026" s="37" t="s">
        <v>6603</v>
      </c>
      <c r="G1026" s="37" t="s">
        <v>6604</v>
      </c>
      <c r="H1026" s="72" t="s">
        <v>7658</v>
      </c>
      <c r="I1026" s="46" t="n">
        <v>43019</v>
      </c>
      <c r="J1026" s="46" t="n">
        <v>43313</v>
      </c>
      <c r="K1026" s="37" t="s">
        <v>63</v>
      </c>
      <c r="L1026" s="42" t="n">
        <v>43.0059</v>
      </c>
      <c r="M1026" s="42" t="n">
        <v>-78.7798</v>
      </c>
    </row>
    <row r="1027" s="72" customFormat="true" ht="13.2" hidden="false" customHeight="false" outlineLevel="0" collapsed="false">
      <c r="A1027" s="4" t="s">
        <v>10</v>
      </c>
      <c r="B1027" s="13" t="n">
        <v>2017</v>
      </c>
      <c r="C1027" s="12" t="n">
        <v>9717.54660000005</v>
      </c>
      <c r="D1027" s="27" t="s">
        <v>31</v>
      </c>
      <c r="E1027" s="38" t="s">
        <v>6605</v>
      </c>
      <c r="F1027" s="38" t="s">
        <v>6606</v>
      </c>
      <c r="G1027" s="38" t="s">
        <v>6607</v>
      </c>
      <c r="H1027" s="72" t="s">
        <v>7658</v>
      </c>
      <c r="I1027" s="28" t="n">
        <v>42583</v>
      </c>
      <c r="J1027" s="28" t="n">
        <v>43709</v>
      </c>
      <c r="K1027" s="6" t="s">
        <v>88</v>
      </c>
      <c r="L1027" s="89" t="n">
        <v>41.728884</v>
      </c>
      <c r="M1027" s="89" t="n">
        <v>-86.816892</v>
      </c>
    </row>
    <row r="1028" s="72" customFormat="true" ht="13.2" hidden="false" customHeight="false" outlineLevel="0" collapsed="false">
      <c r="A1028" s="4" t="s">
        <v>10</v>
      </c>
      <c r="B1028" s="42" t="n">
        <v>2017</v>
      </c>
      <c r="C1028" s="43" t="n">
        <v>5000</v>
      </c>
      <c r="D1028" s="44" t="s">
        <v>31</v>
      </c>
      <c r="E1028" s="45" t="s">
        <v>6608</v>
      </c>
      <c r="F1028" s="45" t="s">
        <v>2191</v>
      </c>
      <c r="G1028" s="45" t="s">
        <v>6609</v>
      </c>
      <c r="H1028" s="72" t="s">
        <v>7658</v>
      </c>
      <c r="I1028" s="46" t="n">
        <v>42991</v>
      </c>
      <c r="J1028" s="46" t="n">
        <v>43738</v>
      </c>
      <c r="K1028" s="37" t="s">
        <v>63</v>
      </c>
      <c r="L1028" s="42" t="n">
        <v>43</v>
      </c>
      <c r="M1028" s="42" t="n">
        <v>-75.8</v>
      </c>
    </row>
    <row r="1029" s="72" customFormat="true" ht="13.2" hidden="false" customHeight="false" outlineLevel="0" collapsed="false">
      <c r="A1029" s="4" t="s">
        <v>10</v>
      </c>
      <c r="B1029" s="42" t="n">
        <v>2017</v>
      </c>
      <c r="C1029" s="43" t="n">
        <v>94500</v>
      </c>
      <c r="D1029" s="44" t="s">
        <v>31</v>
      </c>
      <c r="E1029" s="45" t="s">
        <v>6750</v>
      </c>
      <c r="F1029" s="45" t="s">
        <v>3904</v>
      </c>
      <c r="G1029" s="45" t="s">
        <v>6751</v>
      </c>
      <c r="H1029" s="72" t="s">
        <v>838</v>
      </c>
      <c r="I1029" s="46" t="n">
        <v>43252</v>
      </c>
      <c r="J1029" s="46" t="n">
        <v>43768</v>
      </c>
      <c r="K1029" s="37" t="s">
        <v>63</v>
      </c>
      <c r="L1029" s="42" t="n">
        <v>42.97501</v>
      </c>
      <c r="M1029" s="42" t="n">
        <v>-75.49731</v>
      </c>
    </row>
    <row r="1030" s="72" customFormat="true" ht="13.2" hidden="false" customHeight="false" outlineLevel="0" collapsed="false">
      <c r="A1030" s="4" t="s">
        <v>10</v>
      </c>
      <c r="B1030" s="42" t="n">
        <v>2017</v>
      </c>
      <c r="C1030" s="43" t="n">
        <v>98000</v>
      </c>
      <c r="D1030" s="44" t="s">
        <v>31</v>
      </c>
      <c r="E1030" s="45" t="s">
        <v>6752</v>
      </c>
      <c r="F1030" s="45" t="s">
        <v>4096</v>
      </c>
      <c r="G1030" s="45" t="s">
        <v>6753</v>
      </c>
      <c r="H1030" s="72" t="s">
        <v>838</v>
      </c>
      <c r="I1030" s="46" t="n">
        <v>43315</v>
      </c>
      <c r="J1030" s="46" t="n">
        <v>43738</v>
      </c>
      <c r="K1030" s="37" t="s">
        <v>63</v>
      </c>
      <c r="L1030" s="42" t="n">
        <v>42.5</v>
      </c>
      <c r="M1030" s="42" t="n">
        <v>-79.1</v>
      </c>
    </row>
    <row r="1031" s="72" customFormat="true" ht="13.2" hidden="false" customHeight="false" outlineLevel="0" collapsed="false">
      <c r="A1031" s="4" t="s">
        <v>10</v>
      </c>
      <c r="B1031" s="13" t="n">
        <v>2017</v>
      </c>
      <c r="C1031" s="12" t="n">
        <v>19000</v>
      </c>
      <c r="D1031" s="27" t="s">
        <v>31</v>
      </c>
      <c r="E1031" s="38" t="s">
        <v>6754</v>
      </c>
      <c r="F1031" s="38" t="s">
        <v>110</v>
      </c>
      <c r="G1031" s="38" t="s">
        <v>6755</v>
      </c>
      <c r="H1031" s="72" t="s">
        <v>838</v>
      </c>
      <c r="I1031" s="28" t="n">
        <v>42979</v>
      </c>
      <c r="J1031" s="28" t="n">
        <v>44438</v>
      </c>
      <c r="K1031" s="6" t="s">
        <v>36</v>
      </c>
      <c r="L1031" s="13" t="n">
        <v>41.8446</v>
      </c>
      <c r="M1031" s="13" t="n">
        <v>-79.005</v>
      </c>
    </row>
    <row r="1032" s="72" customFormat="true" ht="13.2" hidden="false" customHeight="false" outlineLevel="0" collapsed="false">
      <c r="A1032" s="4" t="s">
        <v>10</v>
      </c>
      <c r="B1032" s="13" t="n">
        <v>2017</v>
      </c>
      <c r="C1032" s="12" t="n">
        <v>30000</v>
      </c>
      <c r="D1032" s="27" t="s">
        <v>68</v>
      </c>
      <c r="E1032" s="38" t="s">
        <v>6610</v>
      </c>
      <c r="F1032" s="38" t="s">
        <v>680</v>
      </c>
      <c r="G1032" s="38" t="s">
        <v>6611</v>
      </c>
      <c r="H1032" s="72" t="s">
        <v>7658</v>
      </c>
      <c r="I1032" s="28" t="n">
        <v>43235</v>
      </c>
      <c r="J1032" s="28" t="n">
        <v>43646</v>
      </c>
      <c r="K1032" s="6" t="s">
        <v>63</v>
      </c>
      <c r="L1032" s="13" t="n">
        <v>42.764655</v>
      </c>
      <c r="M1032" s="13" t="n">
        <v>-84.505322</v>
      </c>
    </row>
    <row r="1033" s="72" customFormat="true" ht="13.2" hidden="false" customHeight="false" outlineLevel="0" collapsed="false">
      <c r="A1033" s="4" t="s">
        <v>10</v>
      </c>
      <c r="B1033" s="42" t="n">
        <v>2017</v>
      </c>
      <c r="C1033" s="43" t="n">
        <v>6279</v>
      </c>
      <c r="D1033" s="44" t="s">
        <v>31</v>
      </c>
      <c r="E1033" s="45" t="s">
        <v>6612</v>
      </c>
      <c r="F1033" s="45" t="s">
        <v>520</v>
      </c>
      <c r="G1033" s="45" t="s">
        <v>6613</v>
      </c>
      <c r="H1033" s="72" t="s">
        <v>7658</v>
      </c>
      <c r="I1033" s="46" t="n">
        <v>43220</v>
      </c>
      <c r="J1033" s="46" t="n">
        <v>43738</v>
      </c>
      <c r="K1033" s="37" t="s">
        <v>42</v>
      </c>
      <c r="L1033" s="42" t="n">
        <v>44.1</v>
      </c>
      <c r="M1033" s="42" t="n">
        <v>-85.8</v>
      </c>
    </row>
    <row r="1034" s="72" customFormat="true" ht="13.2" hidden="false" customHeight="false" outlineLevel="0" collapsed="false">
      <c r="A1034" s="4" t="s">
        <v>10</v>
      </c>
      <c r="B1034" s="13" t="n">
        <v>2017</v>
      </c>
      <c r="C1034" s="12" t="n">
        <v>500000</v>
      </c>
      <c r="D1034" s="27" t="s">
        <v>31</v>
      </c>
      <c r="E1034" s="38" t="s">
        <v>6429</v>
      </c>
      <c r="F1034" s="38" t="s">
        <v>2980</v>
      </c>
      <c r="G1034" s="38" t="s">
        <v>4948</v>
      </c>
      <c r="H1034" s="72" t="s">
        <v>502</v>
      </c>
      <c r="I1034" s="28" t="n">
        <v>43252</v>
      </c>
      <c r="J1034" s="28" t="n">
        <v>43830</v>
      </c>
      <c r="K1034" s="6" t="s">
        <v>117</v>
      </c>
      <c r="L1034" s="13" t="n">
        <v>41.652586</v>
      </c>
      <c r="M1034" s="13" t="n">
        <v>-83.520298</v>
      </c>
    </row>
    <row r="1035" s="72" customFormat="true" ht="13.2" hidden="false" customHeight="false" outlineLevel="0" collapsed="false">
      <c r="A1035" s="4" t="s">
        <v>10</v>
      </c>
      <c r="B1035" s="13" t="n">
        <v>2017</v>
      </c>
      <c r="C1035" s="12" t="n">
        <v>400000</v>
      </c>
      <c r="D1035" s="27" t="s">
        <v>68</v>
      </c>
      <c r="E1035" s="38" t="s">
        <v>5846</v>
      </c>
      <c r="F1035" s="38" t="s">
        <v>110</v>
      </c>
      <c r="G1035" s="38" t="s">
        <v>5847</v>
      </c>
      <c r="H1035" s="72" t="s">
        <v>7658</v>
      </c>
      <c r="I1035" s="28" t="n">
        <v>43040</v>
      </c>
      <c r="J1035" s="28" t="n">
        <v>44104</v>
      </c>
      <c r="K1035" s="6" t="s">
        <v>36</v>
      </c>
      <c r="L1035" s="13" t="n">
        <v>45.811739</v>
      </c>
      <c r="M1035" s="13" t="n">
        <v>-84.730013</v>
      </c>
    </row>
    <row r="1036" s="72" customFormat="true" ht="13.2" hidden="false" customHeight="false" outlineLevel="0" collapsed="false">
      <c r="A1036" s="4" t="s">
        <v>10</v>
      </c>
      <c r="B1036" s="13" t="n">
        <v>2017</v>
      </c>
      <c r="C1036" s="12" t="n">
        <v>200000</v>
      </c>
      <c r="D1036" s="27" t="s">
        <v>31</v>
      </c>
      <c r="E1036" s="38" t="s">
        <v>1571</v>
      </c>
      <c r="F1036" s="38" t="s">
        <v>110</v>
      </c>
      <c r="G1036" s="38" t="s">
        <v>4454</v>
      </c>
      <c r="H1036" s="72" t="s">
        <v>1463</v>
      </c>
      <c r="I1036" s="28" t="n">
        <v>42887</v>
      </c>
      <c r="J1036" s="28" t="n">
        <v>43465</v>
      </c>
      <c r="K1036" s="6" t="s">
        <v>36</v>
      </c>
      <c r="L1036" s="13" t="n">
        <v>46.649436</v>
      </c>
      <c r="M1036" s="13" t="n">
        <v>-90.780029</v>
      </c>
    </row>
    <row r="1037" s="72" customFormat="true" ht="13.2" hidden="false" customHeight="false" outlineLevel="0" collapsed="false">
      <c r="A1037" s="4" t="s">
        <v>10</v>
      </c>
      <c r="B1037" s="13" t="n">
        <v>2017</v>
      </c>
      <c r="C1037" s="12" t="n">
        <v>60000</v>
      </c>
      <c r="D1037" s="27" t="s">
        <v>68</v>
      </c>
      <c r="E1037" s="38" t="s">
        <v>5850</v>
      </c>
      <c r="F1037" s="38" t="s">
        <v>5813</v>
      </c>
      <c r="G1037" s="38" t="s">
        <v>5851</v>
      </c>
      <c r="H1037" s="72" t="s">
        <v>7658</v>
      </c>
      <c r="I1037" s="28" t="n">
        <v>43241</v>
      </c>
      <c r="J1037" s="28" t="n">
        <v>43465</v>
      </c>
      <c r="K1037" s="6" t="s">
        <v>42</v>
      </c>
      <c r="L1037" s="13" t="n">
        <v>46.76309</v>
      </c>
      <c r="M1037" s="13" t="n">
        <v>-85.15191</v>
      </c>
    </row>
    <row r="1038" s="72" customFormat="true" ht="13.2" hidden="false" customHeight="false" outlineLevel="0" collapsed="false">
      <c r="A1038" s="7" t="s">
        <v>10</v>
      </c>
      <c r="B1038" s="13" t="n">
        <v>2017</v>
      </c>
      <c r="C1038" s="12" t="n">
        <v>9000</v>
      </c>
      <c r="D1038" s="27" t="s">
        <v>31</v>
      </c>
      <c r="E1038" s="9" t="s">
        <v>6850</v>
      </c>
      <c r="F1038" s="9" t="s">
        <v>6851</v>
      </c>
      <c r="G1038" s="9" t="s">
        <v>6852</v>
      </c>
      <c r="H1038" s="72" t="s">
        <v>1463</v>
      </c>
      <c r="I1038" s="28" t="n">
        <v>43009</v>
      </c>
      <c r="J1038" s="28" t="n">
        <v>43190</v>
      </c>
      <c r="K1038" s="6" t="s">
        <v>36</v>
      </c>
      <c r="L1038" s="13" t="n">
        <v>42.718</v>
      </c>
      <c r="M1038" s="13" t="n">
        <v>-84.55</v>
      </c>
    </row>
    <row r="1039" s="72" customFormat="true" ht="13.2" hidden="false" customHeight="false" outlineLevel="0" collapsed="false">
      <c r="A1039" s="4" t="s">
        <v>10</v>
      </c>
      <c r="B1039" s="13" t="n">
        <v>2017</v>
      </c>
      <c r="C1039" s="12" t="n">
        <v>114500</v>
      </c>
      <c r="D1039" s="27" t="s">
        <v>31</v>
      </c>
      <c r="E1039" s="38" t="s">
        <v>6227</v>
      </c>
      <c r="F1039" s="38" t="s">
        <v>6228</v>
      </c>
      <c r="G1039" s="38" t="s">
        <v>6229</v>
      </c>
      <c r="H1039" s="72" t="s">
        <v>35</v>
      </c>
      <c r="I1039" s="28" t="n">
        <v>43374</v>
      </c>
      <c r="J1039" s="28" t="n">
        <v>43952</v>
      </c>
      <c r="K1039" s="6" t="s">
        <v>53</v>
      </c>
      <c r="L1039" s="13" t="n">
        <v>46.7819</v>
      </c>
      <c r="M1039" s="13" t="n">
        <v>-92.0945</v>
      </c>
    </row>
    <row r="1040" s="72" customFormat="true" ht="13.2" hidden="false" customHeight="false" outlineLevel="0" collapsed="false">
      <c r="A1040" s="4" t="s">
        <v>10</v>
      </c>
      <c r="B1040" s="89" t="n">
        <v>2017</v>
      </c>
      <c r="C1040" s="12" t="n">
        <v>150000</v>
      </c>
      <c r="D1040" s="91" t="s">
        <v>31</v>
      </c>
      <c r="E1040" s="73" t="s">
        <v>6614</v>
      </c>
      <c r="F1040" s="73" t="s">
        <v>6615</v>
      </c>
      <c r="G1040" s="73" t="s">
        <v>6616</v>
      </c>
      <c r="H1040" s="72" t="s">
        <v>7658</v>
      </c>
      <c r="I1040" s="85" t="n">
        <v>43313</v>
      </c>
      <c r="J1040" s="85" t="n">
        <v>44469</v>
      </c>
      <c r="K1040" s="73" t="s">
        <v>46</v>
      </c>
      <c r="L1040" s="89" t="n">
        <v>46.61</v>
      </c>
      <c r="M1040" s="89" t="n">
        <v>-90.87</v>
      </c>
    </row>
    <row r="1041" s="72" customFormat="true" ht="13.2" hidden="false" customHeight="false" outlineLevel="0" collapsed="false">
      <c r="A1041" s="7" t="s">
        <v>10</v>
      </c>
      <c r="B1041" s="13" t="n">
        <v>2017</v>
      </c>
      <c r="C1041" s="12" t="n">
        <v>72827</v>
      </c>
      <c r="D1041" s="27" t="s">
        <v>68</v>
      </c>
      <c r="E1041" s="38" t="s">
        <v>6756</v>
      </c>
      <c r="F1041" s="38" t="s">
        <v>110</v>
      </c>
      <c r="G1041" s="38" t="s">
        <v>6757</v>
      </c>
      <c r="H1041" s="72" t="s">
        <v>838</v>
      </c>
      <c r="I1041" s="28" t="n">
        <v>43009</v>
      </c>
      <c r="J1041" s="28" t="n">
        <v>43373</v>
      </c>
      <c r="K1041" s="6" t="s">
        <v>46</v>
      </c>
      <c r="L1041" s="13" t="n">
        <v>44.614132</v>
      </c>
      <c r="M1041" s="13" t="n">
        <v>-87.890963</v>
      </c>
    </row>
    <row r="1042" s="72" customFormat="true" ht="13.2" hidden="false" customHeight="false" outlineLevel="0" collapsed="false">
      <c r="A1042" s="4" t="s">
        <v>10</v>
      </c>
      <c r="B1042" s="13" t="n">
        <v>2017</v>
      </c>
      <c r="C1042" s="12" t="n">
        <v>157904</v>
      </c>
      <c r="D1042" s="27" t="s">
        <v>31</v>
      </c>
      <c r="E1042" s="38" t="s">
        <v>6617</v>
      </c>
      <c r="F1042" s="38" t="s">
        <v>6517</v>
      </c>
      <c r="G1042" s="38" t="s">
        <v>6618</v>
      </c>
      <c r="H1042" s="72" t="s">
        <v>7658</v>
      </c>
      <c r="I1042" s="28" t="n">
        <v>42993</v>
      </c>
      <c r="J1042" s="28" t="n">
        <v>43721</v>
      </c>
      <c r="K1042" s="6" t="s">
        <v>42</v>
      </c>
      <c r="L1042" s="48" t="n">
        <v>43.99</v>
      </c>
      <c r="M1042" s="48" t="n">
        <v>-83.77</v>
      </c>
    </row>
    <row r="1043" s="72" customFormat="true" ht="13.2" hidden="false" customHeight="false" outlineLevel="0" collapsed="false">
      <c r="A1043" s="4" t="s">
        <v>10</v>
      </c>
      <c r="B1043" s="42" t="n">
        <v>2017</v>
      </c>
      <c r="C1043" s="43" t="n">
        <v>26900</v>
      </c>
      <c r="D1043" s="44" t="s">
        <v>31</v>
      </c>
      <c r="E1043" s="45" t="s">
        <v>6758</v>
      </c>
      <c r="F1043" s="37" t="s">
        <v>6759</v>
      </c>
      <c r="G1043" s="37" t="s">
        <v>6760</v>
      </c>
      <c r="H1043" s="72" t="s">
        <v>838</v>
      </c>
      <c r="I1043" s="46" t="n">
        <v>42948</v>
      </c>
      <c r="J1043" s="46" t="n">
        <v>43830</v>
      </c>
      <c r="K1043" s="37" t="s">
        <v>42</v>
      </c>
      <c r="L1043" s="13" t="n">
        <v>43.1</v>
      </c>
      <c r="M1043" s="13" t="n">
        <v>-82.6</v>
      </c>
    </row>
    <row r="1044" s="72" customFormat="true" ht="13.2" hidden="false" customHeight="false" outlineLevel="0" collapsed="false">
      <c r="A1044" s="4" t="s">
        <v>10</v>
      </c>
      <c r="B1044" s="13" t="n">
        <v>2018</v>
      </c>
      <c r="C1044" s="12" t="n">
        <v>210000</v>
      </c>
      <c r="D1044" s="27" t="s">
        <v>31</v>
      </c>
      <c r="E1044" s="40" t="s">
        <v>6986</v>
      </c>
      <c r="F1044" s="38" t="s">
        <v>3158</v>
      </c>
      <c r="G1044" s="73" t="s">
        <v>6987</v>
      </c>
      <c r="H1044" s="72" t="s">
        <v>35</v>
      </c>
      <c r="I1044" s="28" t="n">
        <v>43282</v>
      </c>
      <c r="J1044" s="28" t="n">
        <v>44834</v>
      </c>
      <c r="K1044" s="6" t="s">
        <v>42</v>
      </c>
      <c r="L1044" s="13" t="n">
        <v>43.7958944444444</v>
      </c>
      <c r="M1044" s="13" t="n">
        <v>-83.6940972222222</v>
      </c>
    </row>
    <row r="1045" s="72" customFormat="true" ht="13.2" hidden="false" customHeight="false" outlineLevel="0" collapsed="false">
      <c r="A1045" s="4" t="s">
        <v>10</v>
      </c>
      <c r="B1045" s="13" t="n">
        <v>2018</v>
      </c>
      <c r="C1045" s="12" t="n">
        <v>53752</v>
      </c>
      <c r="D1045" s="27" t="s">
        <v>31</v>
      </c>
      <c r="E1045" s="6" t="s">
        <v>6988</v>
      </c>
      <c r="F1045" s="38" t="s">
        <v>110</v>
      </c>
      <c r="G1045" s="6" t="s">
        <v>6989</v>
      </c>
      <c r="H1045" s="72" t="s">
        <v>35</v>
      </c>
      <c r="I1045" s="28" t="n">
        <v>43220</v>
      </c>
      <c r="J1045" s="28" t="n">
        <v>44834</v>
      </c>
      <c r="K1045" s="6" t="s">
        <v>63</v>
      </c>
      <c r="L1045" s="13" t="n">
        <v>43.2222805555555</v>
      </c>
      <c r="M1045" s="13" t="n">
        <v>-77.5949638888888</v>
      </c>
    </row>
    <row r="1046" s="72" customFormat="true" ht="13.2" hidden="false" customHeight="false" outlineLevel="0" collapsed="false">
      <c r="A1046" s="4" t="s">
        <v>10</v>
      </c>
      <c r="B1046" s="13" t="n">
        <v>2018</v>
      </c>
      <c r="C1046" s="12" t="n">
        <v>218035</v>
      </c>
      <c r="D1046" s="27" t="s">
        <v>31</v>
      </c>
      <c r="E1046" s="6" t="s">
        <v>3899</v>
      </c>
      <c r="F1046" s="6" t="s">
        <v>110</v>
      </c>
      <c r="G1046" s="6" t="s">
        <v>3900</v>
      </c>
      <c r="H1046" s="72" t="s">
        <v>349</v>
      </c>
      <c r="I1046" s="28" t="n">
        <v>43374</v>
      </c>
      <c r="J1046" s="28" t="n">
        <v>43554</v>
      </c>
      <c r="K1046" s="6" t="s">
        <v>1900</v>
      </c>
      <c r="L1046" s="13" t="n">
        <v>44.858242</v>
      </c>
      <c r="M1046" s="13" t="n">
        <v>-93.354092</v>
      </c>
    </row>
    <row r="1047" s="72" customFormat="true" ht="13.2" hidden="false" customHeight="false" outlineLevel="0" collapsed="false">
      <c r="A1047" s="4" t="s">
        <v>10</v>
      </c>
      <c r="B1047" s="13" t="n">
        <v>2018</v>
      </c>
      <c r="C1047" s="12" t="n">
        <v>5242000</v>
      </c>
      <c r="D1047" s="27" t="s">
        <v>31</v>
      </c>
      <c r="E1047" s="6" t="s">
        <v>1901</v>
      </c>
      <c r="F1047" s="6" t="s">
        <v>110</v>
      </c>
      <c r="G1047" s="6" t="s">
        <v>5528</v>
      </c>
      <c r="H1047" s="72" t="s">
        <v>349</v>
      </c>
      <c r="I1047" s="28" t="n">
        <v>43374</v>
      </c>
      <c r="J1047" s="28" t="n">
        <v>43738</v>
      </c>
      <c r="K1047" s="6" t="s">
        <v>36</v>
      </c>
      <c r="L1047" s="13" t="n">
        <v>41.963575</v>
      </c>
      <c r="M1047" s="13" t="n">
        <v>-87.555542</v>
      </c>
    </row>
    <row r="1048" s="72" customFormat="true" ht="13.2" hidden="false" customHeight="false" outlineLevel="0" collapsed="false">
      <c r="A1048" s="4" t="s">
        <v>10</v>
      </c>
      <c r="B1048" s="13" t="n">
        <v>2018</v>
      </c>
      <c r="C1048" s="12" t="n">
        <v>312279</v>
      </c>
      <c r="D1048" s="27" t="s">
        <v>31</v>
      </c>
      <c r="E1048" s="6" t="s">
        <v>1901</v>
      </c>
      <c r="F1048" s="6" t="s">
        <v>284</v>
      </c>
      <c r="G1048" s="6" t="s">
        <v>7086</v>
      </c>
      <c r="H1048" s="72" t="s">
        <v>349</v>
      </c>
      <c r="I1048" s="28" t="n">
        <v>43313</v>
      </c>
      <c r="J1048" s="28" t="n">
        <v>43738</v>
      </c>
      <c r="K1048" s="6" t="s">
        <v>42</v>
      </c>
      <c r="L1048" s="13" t="n">
        <v>41.844521</v>
      </c>
      <c r="M1048" s="13" t="n">
        <v>-83.367776</v>
      </c>
    </row>
    <row r="1049" s="72" customFormat="true" ht="13.2" hidden="false" customHeight="false" outlineLevel="0" collapsed="false">
      <c r="A1049" s="4" t="s">
        <v>10</v>
      </c>
      <c r="B1049" s="13" t="n">
        <v>2018</v>
      </c>
      <c r="C1049" s="12" t="n">
        <v>1009223</v>
      </c>
      <c r="D1049" s="27" t="s">
        <v>31</v>
      </c>
      <c r="E1049" s="6" t="s">
        <v>1901</v>
      </c>
      <c r="F1049" s="6" t="s">
        <v>433</v>
      </c>
      <c r="G1049" s="6" t="s">
        <v>7086</v>
      </c>
      <c r="H1049" s="72" t="s">
        <v>349</v>
      </c>
      <c r="I1049" s="28" t="n">
        <v>43282</v>
      </c>
      <c r="J1049" s="28" t="n">
        <v>44742</v>
      </c>
      <c r="K1049" s="6" t="s">
        <v>117</v>
      </c>
      <c r="L1049" s="13" t="n">
        <v>41.439755</v>
      </c>
      <c r="M1049" s="13" t="n">
        <v>-82.700028</v>
      </c>
    </row>
    <row r="1050" s="72" customFormat="true" ht="13.2" hidden="false" customHeight="false" outlineLevel="0" collapsed="false">
      <c r="A1050" s="4" t="s">
        <v>10</v>
      </c>
      <c r="B1050" s="13" t="n">
        <v>2018</v>
      </c>
      <c r="C1050" s="12" t="n">
        <v>5986348</v>
      </c>
      <c r="D1050" s="27" t="s">
        <v>31</v>
      </c>
      <c r="E1050" s="6" t="s">
        <v>1901</v>
      </c>
      <c r="F1050" s="6" t="s">
        <v>1624</v>
      </c>
      <c r="G1050" s="6" t="s">
        <v>7086</v>
      </c>
      <c r="H1050" s="72" t="s">
        <v>349</v>
      </c>
      <c r="I1050" s="28" t="n">
        <v>43435</v>
      </c>
      <c r="J1050" s="28" t="n">
        <v>44742</v>
      </c>
      <c r="K1050" s="6" t="s">
        <v>67</v>
      </c>
      <c r="L1050" s="13" t="n">
        <v>41.877936</v>
      </c>
      <c r="M1050" s="13" t="n">
        <v>-87.631226</v>
      </c>
    </row>
    <row r="1051" s="72" customFormat="true" ht="13.2" hidden="false" customHeight="false" outlineLevel="0" collapsed="false">
      <c r="A1051" s="4" t="s">
        <v>10</v>
      </c>
      <c r="B1051" s="97" t="n">
        <v>2018</v>
      </c>
      <c r="C1051" s="98" t="n">
        <v>193177</v>
      </c>
      <c r="D1051" s="99" t="s">
        <v>31</v>
      </c>
      <c r="E1051" s="100" t="s">
        <v>7334</v>
      </c>
      <c r="F1051" s="100" t="s">
        <v>77</v>
      </c>
      <c r="G1051" s="100" t="s">
        <v>7335</v>
      </c>
      <c r="H1051" s="72" t="s">
        <v>838</v>
      </c>
      <c r="I1051" s="101" t="n">
        <v>43525</v>
      </c>
      <c r="J1051" s="101" t="n">
        <v>44255</v>
      </c>
      <c r="K1051" s="66" t="s">
        <v>42</v>
      </c>
      <c r="L1051" s="97" t="n">
        <v>45.907197</v>
      </c>
      <c r="M1051" s="97" t="n">
        <v>-86.954622</v>
      </c>
    </row>
    <row r="1052" s="72" customFormat="true" ht="13.2" hidden="false" customHeight="false" outlineLevel="0" collapsed="false">
      <c r="A1052" s="4" t="s">
        <v>10</v>
      </c>
      <c r="B1052" s="13" t="n">
        <v>2018</v>
      </c>
      <c r="C1052" s="12" t="n">
        <v>113516</v>
      </c>
      <c r="D1052" s="27" t="s">
        <v>31</v>
      </c>
      <c r="E1052" s="38" t="s">
        <v>7336</v>
      </c>
      <c r="F1052" s="38" t="s">
        <v>110</v>
      </c>
      <c r="G1052" s="38" t="s">
        <v>7337</v>
      </c>
      <c r="H1052" s="72" t="s">
        <v>838</v>
      </c>
      <c r="I1052" s="28" t="n">
        <v>43344</v>
      </c>
      <c r="J1052" s="28" t="n">
        <v>44073</v>
      </c>
      <c r="K1052" s="6" t="s">
        <v>63</v>
      </c>
      <c r="L1052" s="13" t="n">
        <v>43.501849</v>
      </c>
      <c r="M1052" s="13" t="n">
        <v>-78.470413</v>
      </c>
    </row>
    <row r="1053" s="72" customFormat="true" ht="13.2" hidden="false" customHeight="false" outlineLevel="0" collapsed="false">
      <c r="A1053" s="4" t="s">
        <v>10</v>
      </c>
      <c r="B1053" s="13" t="n">
        <v>2018</v>
      </c>
      <c r="C1053" s="12" t="n">
        <v>140700</v>
      </c>
      <c r="D1053" s="27" t="s">
        <v>31</v>
      </c>
      <c r="E1053" s="6" t="s">
        <v>7338</v>
      </c>
      <c r="F1053" s="6" t="s">
        <v>7339</v>
      </c>
      <c r="G1053" s="6" t="s">
        <v>7340</v>
      </c>
      <c r="H1053" s="72" t="s">
        <v>838</v>
      </c>
      <c r="I1053" s="28" t="n">
        <v>43344</v>
      </c>
      <c r="J1053" s="28" t="n">
        <v>44074</v>
      </c>
      <c r="K1053" s="73" t="s">
        <v>36</v>
      </c>
      <c r="L1053" s="13" t="n">
        <v>42.757512</v>
      </c>
      <c r="M1053" s="13" t="n">
        <v>-84.503483</v>
      </c>
    </row>
    <row r="1054" s="72" customFormat="true" ht="13.2" hidden="false" customHeight="false" outlineLevel="0" collapsed="false">
      <c r="A1054" s="4" t="s">
        <v>10</v>
      </c>
      <c r="B1054" s="13" t="n">
        <v>2018</v>
      </c>
      <c r="C1054" s="12" t="n">
        <v>418000</v>
      </c>
      <c r="D1054" s="27" t="s">
        <v>68</v>
      </c>
      <c r="E1054" s="6" t="s">
        <v>7341</v>
      </c>
      <c r="F1054" s="6" t="s">
        <v>110</v>
      </c>
      <c r="G1054" s="6" t="s">
        <v>7341</v>
      </c>
      <c r="H1054" s="72" t="s">
        <v>838</v>
      </c>
      <c r="I1054" s="28" t="n">
        <v>43374</v>
      </c>
      <c r="J1054" s="28" t="n">
        <v>43738</v>
      </c>
      <c r="K1054" s="6" t="s">
        <v>36</v>
      </c>
      <c r="L1054" s="13" t="n">
        <v>42.61665</v>
      </c>
      <c r="M1054" s="13" t="n">
        <v>-82.81963</v>
      </c>
    </row>
    <row r="1055" s="72" customFormat="true" ht="13.2" hidden="false" customHeight="false" outlineLevel="0" collapsed="false">
      <c r="A1055" s="4" t="s">
        <v>10</v>
      </c>
      <c r="B1055" s="13" t="n">
        <v>2018</v>
      </c>
      <c r="C1055" s="12" t="n">
        <v>418000</v>
      </c>
      <c r="D1055" s="27" t="s">
        <v>68</v>
      </c>
      <c r="E1055" s="6" t="s">
        <v>7341</v>
      </c>
      <c r="F1055" s="6" t="s">
        <v>110</v>
      </c>
      <c r="G1055" s="6" t="s">
        <v>7341</v>
      </c>
      <c r="H1055" s="72" t="s">
        <v>838</v>
      </c>
      <c r="I1055" s="28" t="n">
        <v>43374</v>
      </c>
      <c r="J1055" s="28" t="n">
        <v>43738</v>
      </c>
      <c r="K1055" s="6" t="s">
        <v>36</v>
      </c>
      <c r="L1055" s="13" t="n">
        <v>42.068981</v>
      </c>
      <c r="M1055" s="13" t="n">
        <v>-83.203069</v>
      </c>
    </row>
    <row r="1056" s="72" customFormat="true" ht="13.2" hidden="false" customHeight="false" outlineLevel="0" collapsed="false">
      <c r="A1056" s="4" t="s">
        <v>10</v>
      </c>
      <c r="B1056" s="42" t="n">
        <v>2018</v>
      </c>
      <c r="C1056" s="43" t="n">
        <v>140000</v>
      </c>
      <c r="D1056" s="44" t="s">
        <v>31</v>
      </c>
      <c r="E1056" s="37" t="s">
        <v>7342</v>
      </c>
      <c r="F1056" s="37" t="s">
        <v>7343</v>
      </c>
      <c r="G1056" s="37" t="s">
        <v>7344</v>
      </c>
      <c r="H1056" s="72" t="s">
        <v>838</v>
      </c>
      <c r="I1056" s="46" t="n">
        <v>43313</v>
      </c>
      <c r="J1056" s="46" t="n">
        <v>44561</v>
      </c>
      <c r="K1056" s="37" t="s">
        <v>42</v>
      </c>
      <c r="L1056" s="13" t="n">
        <v>42.931188</v>
      </c>
      <c r="M1056" s="13" t="n">
        <v>-82.683598</v>
      </c>
    </row>
    <row r="1057" s="72" customFormat="true" ht="13.2" hidden="false" customHeight="false" outlineLevel="0" collapsed="false">
      <c r="A1057" s="4" t="s">
        <v>10</v>
      </c>
      <c r="B1057" s="42" t="n">
        <v>2018</v>
      </c>
      <c r="C1057" s="43" t="n">
        <v>56036</v>
      </c>
      <c r="D1057" s="44" t="s">
        <v>31</v>
      </c>
      <c r="E1057" s="37" t="s">
        <v>7345</v>
      </c>
      <c r="F1057" s="37" t="s">
        <v>7343</v>
      </c>
      <c r="G1057" s="37" t="s">
        <v>7346</v>
      </c>
      <c r="H1057" s="72" t="s">
        <v>838</v>
      </c>
      <c r="I1057" s="46" t="n">
        <v>43313</v>
      </c>
      <c r="J1057" s="46" t="n">
        <v>44196</v>
      </c>
      <c r="K1057" s="37" t="s">
        <v>42</v>
      </c>
      <c r="L1057" s="13" t="n">
        <v>42.9</v>
      </c>
      <c r="M1057" s="13" t="n">
        <v>-82.7</v>
      </c>
    </row>
    <row r="1058" s="72" customFormat="true" ht="13.2" hidden="false" customHeight="false" outlineLevel="0" collapsed="false">
      <c r="A1058" s="4" t="s">
        <v>10</v>
      </c>
      <c r="B1058" s="13" t="n">
        <v>2018</v>
      </c>
      <c r="C1058" s="12" t="n">
        <v>30034.88</v>
      </c>
      <c r="D1058" s="27" t="s">
        <v>31</v>
      </c>
      <c r="E1058" s="6" t="s">
        <v>7347</v>
      </c>
      <c r="F1058" s="6" t="s">
        <v>365</v>
      </c>
      <c r="G1058" s="6" t="s">
        <v>7348</v>
      </c>
      <c r="H1058" s="72" t="s">
        <v>838</v>
      </c>
      <c r="I1058" s="28" t="n">
        <v>43374</v>
      </c>
      <c r="J1058" s="28" t="n">
        <v>44104</v>
      </c>
      <c r="K1058" s="6" t="s">
        <v>42</v>
      </c>
      <c r="L1058" s="13" t="n">
        <v>44.647462</v>
      </c>
      <c r="M1058" s="13" t="n">
        <v>-85.50544</v>
      </c>
    </row>
    <row r="1059" s="72" customFormat="true" ht="13.2" hidden="false" customHeight="false" outlineLevel="0" collapsed="false">
      <c r="A1059" s="4" t="s">
        <v>10</v>
      </c>
      <c r="B1059" s="13" t="n">
        <v>2018</v>
      </c>
      <c r="C1059" s="12" t="n">
        <v>150000</v>
      </c>
      <c r="D1059" s="27" t="s">
        <v>31</v>
      </c>
      <c r="E1059" s="6" t="s">
        <v>7349</v>
      </c>
      <c r="F1059" s="6" t="s">
        <v>7350</v>
      </c>
      <c r="G1059" s="6" t="s">
        <v>7351</v>
      </c>
      <c r="H1059" s="72" t="s">
        <v>838</v>
      </c>
      <c r="I1059" s="28" t="n">
        <v>43252</v>
      </c>
      <c r="J1059" s="28" t="n">
        <v>44104</v>
      </c>
      <c r="K1059" s="73" t="s">
        <v>36</v>
      </c>
      <c r="L1059" s="13" t="n">
        <v>41.627697</v>
      </c>
      <c r="M1059" s="13" t="n">
        <v>-83.213575</v>
      </c>
    </row>
    <row r="1060" s="72" customFormat="true" ht="13.2" hidden="false" customHeight="false" outlineLevel="0" collapsed="false">
      <c r="A1060" s="4" t="s">
        <v>10</v>
      </c>
      <c r="B1060" s="13" t="n">
        <v>2018</v>
      </c>
      <c r="C1060" s="12" t="n">
        <v>44242.28</v>
      </c>
      <c r="D1060" s="27" t="s">
        <v>31</v>
      </c>
      <c r="E1060" s="6" t="s">
        <v>7087</v>
      </c>
      <c r="F1060" s="6" t="s">
        <v>2127</v>
      </c>
      <c r="G1060" s="6" t="s">
        <v>7088</v>
      </c>
      <c r="H1060" s="72" t="s">
        <v>349</v>
      </c>
      <c r="I1060" s="28" t="n">
        <v>43320</v>
      </c>
      <c r="J1060" s="28" t="n">
        <v>43830</v>
      </c>
      <c r="K1060" s="6" t="s">
        <v>7089</v>
      </c>
      <c r="L1060" s="13" t="n">
        <v>37.02082</v>
      </c>
      <c r="M1060" s="13" t="n">
        <v>-88.223581</v>
      </c>
    </row>
    <row r="1061" s="72" customFormat="true" ht="13.2" hidden="false" customHeight="false" outlineLevel="0" collapsed="false">
      <c r="A1061" s="4" t="s">
        <v>10</v>
      </c>
      <c r="B1061" s="13" t="n">
        <v>2018</v>
      </c>
      <c r="C1061" s="12" t="n">
        <v>13663</v>
      </c>
      <c r="D1061" s="27" t="s">
        <v>31</v>
      </c>
      <c r="E1061" s="38" t="s">
        <v>7352</v>
      </c>
      <c r="F1061" s="38" t="s">
        <v>110</v>
      </c>
      <c r="G1061" s="38" t="s">
        <v>7353</v>
      </c>
      <c r="H1061" s="72" t="s">
        <v>838</v>
      </c>
      <c r="I1061" s="28" t="n">
        <v>43344</v>
      </c>
      <c r="J1061" s="28" t="n">
        <v>44073</v>
      </c>
      <c r="K1061" s="73" t="s">
        <v>36</v>
      </c>
      <c r="L1061" s="13" t="n">
        <v>43.268887</v>
      </c>
      <c r="M1061" s="13" t="n">
        <v>-79.071061</v>
      </c>
    </row>
    <row r="1062" s="72" customFormat="true" ht="13.2" hidden="false" customHeight="false" outlineLevel="0" collapsed="false">
      <c r="A1062" s="4" t="s">
        <v>10</v>
      </c>
      <c r="B1062" s="13" t="n">
        <v>2018</v>
      </c>
      <c r="C1062" s="12" t="n">
        <v>60000</v>
      </c>
      <c r="D1062" s="27" t="s">
        <v>68</v>
      </c>
      <c r="E1062" s="38" t="s">
        <v>7191</v>
      </c>
      <c r="F1062" s="38" t="s">
        <v>110</v>
      </c>
      <c r="G1062" s="38" t="s">
        <v>7192</v>
      </c>
      <c r="H1062" s="72" t="s">
        <v>7658</v>
      </c>
      <c r="I1062" s="28" t="n">
        <v>43296</v>
      </c>
      <c r="J1062" s="28" t="n">
        <v>43738</v>
      </c>
      <c r="K1062" s="6" t="s">
        <v>42</v>
      </c>
      <c r="L1062" s="13" t="n">
        <v>45.067551</v>
      </c>
      <c r="M1062" s="13" t="n">
        <v>-83.433787</v>
      </c>
    </row>
    <row r="1063" s="72" customFormat="true" ht="13.2" hidden="false" customHeight="false" outlineLevel="0" collapsed="false">
      <c r="A1063" s="4" t="s">
        <v>10</v>
      </c>
      <c r="B1063" s="13" t="n">
        <v>2018</v>
      </c>
      <c r="C1063" s="12" t="n">
        <v>116632.01</v>
      </c>
      <c r="D1063" s="27" t="s">
        <v>31</v>
      </c>
      <c r="E1063" s="102" t="s">
        <v>7155</v>
      </c>
      <c r="F1063" s="102" t="s">
        <v>7156</v>
      </c>
      <c r="G1063" s="102" t="s">
        <v>7157</v>
      </c>
      <c r="H1063" s="72" t="s">
        <v>502</v>
      </c>
      <c r="I1063" s="28" t="n">
        <v>43466</v>
      </c>
      <c r="J1063" s="28" t="n">
        <v>44196</v>
      </c>
      <c r="K1063" s="6" t="s">
        <v>46</v>
      </c>
      <c r="L1063" s="13" t="n">
        <v>43.174583</v>
      </c>
      <c r="M1063" s="13" t="n">
        <v>-87.885479</v>
      </c>
    </row>
    <row r="1064" s="72" customFormat="true" ht="13.2" hidden="false" customHeight="false" outlineLevel="0" collapsed="false">
      <c r="A1064" s="4" t="s">
        <v>10</v>
      </c>
      <c r="B1064" s="42" t="n">
        <v>2018</v>
      </c>
      <c r="C1064" s="43" t="n">
        <v>32760</v>
      </c>
      <c r="D1064" s="44" t="s">
        <v>68</v>
      </c>
      <c r="E1064" s="45" t="s">
        <v>7188</v>
      </c>
      <c r="F1064" s="45" t="s">
        <v>190</v>
      </c>
      <c r="G1064" s="45" t="s">
        <v>5693</v>
      </c>
      <c r="H1064" s="72" t="s">
        <v>7663</v>
      </c>
      <c r="I1064" s="46" t="n">
        <v>43374</v>
      </c>
      <c r="J1064" s="46" t="n">
        <v>43738</v>
      </c>
      <c r="K1064" s="37" t="s">
        <v>63</v>
      </c>
      <c r="L1064" s="42" t="n">
        <v>42.771354</v>
      </c>
      <c r="M1064" s="42" t="n">
        <v>-78.219003</v>
      </c>
    </row>
    <row r="1065" s="72" customFormat="true" ht="13.2" hidden="false" customHeight="false" outlineLevel="0" collapsed="false">
      <c r="A1065" s="4" t="s">
        <v>10</v>
      </c>
      <c r="B1065" s="13" t="n">
        <v>2018</v>
      </c>
      <c r="C1065" s="12" t="n">
        <v>175789</v>
      </c>
      <c r="D1065" s="27" t="s">
        <v>31</v>
      </c>
      <c r="E1065" s="6" t="s">
        <v>6990</v>
      </c>
      <c r="F1065" s="38" t="s">
        <v>110</v>
      </c>
      <c r="G1065" s="6" t="s">
        <v>6991</v>
      </c>
      <c r="H1065" s="72" t="s">
        <v>35</v>
      </c>
      <c r="I1065" s="28" t="n">
        <v>43374</v>
      </c>
      <c r="J1065" s="28" t="n">
        <v>44104</v>
      </c>
      <c r="K1065" s="6" t="s">
        <v>117</v>
      </c>
      <c r="L1065" s="13" t="n">
        <v>41.3040777777777</v>
      </c>
      <c r="M1065" s="13" t="n">
        <v>-81.4337833333333</v>
      </c>
    </row>
    <row r="1066" s="72" customFormat="true" ht="13.2" hidden="false" customHeight="false" outlineLevel="0" collapsed="false">
      <c r="A1066" s="4" t="s">
        <v>10</v>
      </c>
      <c r="B1066" s="13" t="n">
        <v>2018</v>
      </c>
      <c r="C1066" s="12" t="n">
        <v>77962</v>
      </c>
      <c r="D1066" s="27" t="s">
        <v>31</v>
      </c>
      <c r="E1066" s="6" t="s">
        <v>7354</v>
      </c>
      <c r="F1066" s="6" t="s">
        <v>7355</v>
      </c>
      <c r="G1066" s="6" t="s">
        <v>7356</v>
      </c>
      <c r="H1066" s="72" t="s">
        <v>838</v>
      </c>
      <c r="I1066" s="28" t="n">
        <v>43556</v>
      </c>
      <c r="J1066" s="28" t="n">
        <v>44196</v>
      </c>
      <c r="K1066" s="6" t="s">
        <v>42</v>
      </c>
      <c r="L1066" s="13" t="n">
        <v>44.636</v>
      </c>
      <c r="M1066" s="13" t="n">
        <v>-84.641</v>
      </c>
    </row>
    <row r="1067" s="72" customFormat="true" ht="13.2" hidden="false" customHeight="false" outlineLevel="0" collapsed="false">
      <c r="A1067" s="4" t="s">
        <v>10</v>
      </c>
      <c r="B1067" s="13" t="n">
        <v>2018</v>
      </c>
      <c r="C1067" s="12" t="n">
        <v>115477.11</v>
      </c>
      <c r="D1067" s="27" t="s">
        <v>31</v>
      </c>
      <c r="E1067" s="6" t="s">
        <v>7357</v>
      </c>
      <c r="F1067" s="6" t="s">
        <v>5943</v>
      </c>
      <c r="G1067" s="6" t="s">
        <v>7358</v>
      </c>
      <c r="H1067" s="72" t="s">
        <v>838</v>
      </c>
      <c r="I1067" s="28" t="n">
        <v>43466</v>
      </c>
      <c r="J1067" s="28" t="n">
        <v>44196</v>
      </c>
      <c r="K1067" s="6" t="s">
        <v>46</v>
      </c>
      <c r="L1067" s="13" t="n">
        <v>44.5294</v>
      </c>
      <c r="M1067" s="13" t="n">
        <v>-89.5714</v>
      </c>
    </row>
    <row r="1068" s="72" customFormat="true" ht="13.2" hidden="false" customHeight="false" outlineLevel="0" collapsed="false">
      <c r="A1068" s="4" t="s">
        <v>10</v>
      </c>
      <c r="B1068" s="13" t="n">
        <v>2018</v>
      </c>
      <c r="C1068" s="12" t="n">
        <v>91106</v>
      </c>
      <c r="D1068" s="27" t="s">
        <v>31</v>
      </c>
      <c r="E1068" s="38" t="s">
        <v>7359</v>
      </c>
      <c r="F1068" s="38" t="s">
        <v>110</v>
      </c>
      <c r="G1068" s="38" t="s">
        <v>7360</v>
      </c>
      <c r="H1068" s="72" t="s">
        <v>838</v>
      </c>
      <c r="I1068" s="28" t="n">
        <v>43344</v>
      </c>
      <c r="J1068" s="28" t="n">
        <v>44073</v>
      </c>
      <c r="K1068" s="6" t="s">
        <v>63</v>
      </c>
      <c r="L1068" s="13" t="n">
        <v>43.501849</v>
      </c>
      <c r="M1068" s="13" t="n">
        <v>-78.470413</v>
      </c>
    </row>
    <row r="1069" s="72" customFormat="true" ht="13.2" hidden="false" customHeight="false" outlineLevel="0" collapsed="false">
      <c r="A1069" s="4" t="s">
        <v>10</v>
      </c>
      <c r="B1069" s="13" t="n">
        <v>2018</v>
      </c>
      <c r="C1069" s="12" t="n">
        <v>43151</v>
      </c>
      <c r="D1069" s="27" t="s">
        <v>31</v>
      </c>
      <c r="E1069" s="38" t="s">
        <v>7361</v>
      </c>
      <c r="F1069" s="38" t="s">
        <v>110</v>
      </c>
      <c r="G1069" s="38" t="s">
        <v>7362</v>
      </c>
      <c r="H1069" s="72" t="s">
        <v>838</v>
      </c>
      <c r="I1069" s="28" t="n">
        <v>43344</v>
      </c>
      <c r="J1069" s="28" t="n">
        <v>44073</v>
      </c>
      <c r="K1069" s="6" t="s">
        <v>63</v>
      </c>
      <c r="L1069" s="13" t="n">
        <v>43.501849</v>
      </c>
      <c r="M1069" s="13" t="n">
        <v>-78.470413</v>
      </c>
    </row>
    <row r="1070" s="72" customFormat="true" ht="13.2" hidden="false" customHeight="false" outlineLevel="0" collapsed="false">
      <c r="A1070" s="4" t="s">
        <v>10</v>
      </c>
      <c r="B1070" s="13" t="n">
        <v>2018</v>
      </c>
      <c r="C1070" s="12" t="n">
        <v>225000</v>
      </c>
      <c r="D1070" s="27" t="s">
        <v>31</v>
      </c>
      <c r="E1070" s="6" t="s">
        <v>7193</v>
      </c>
      <c r="F1070" s="38" t="s">
        <v>2109</v>
      </c>
      <c r="G1070" s="6" t="s">
        <v>7194</v>
      </c>
      <c r="H1070" s="72" t="s">
        <v>7658</v>
      </c>
      <c r="I1070" s="28" t="n">
        <v>43313</v>
      </c>
      <c r="J1070" s="28" t="n">
        <v>44196</v>
      </c>
      <c r="K1070" s="6" t="s">
        <v>42</v>
      </c>
      <c r="L1070" s="13" t="n">
        <v>45.1775</v>
      </c>
      <c r="M1070" s="13" t="n">
        <v>-84.42604</v>
      </c>
    </row>
    <row r="1071" s="72" customFormat="true" ht="13.2" hidden="false" customHeight="false" outlineLevel="0" collapsed="false">
      <c r="A1071" s="4" t="s">
        <v>10</v>
      </c>
      <c r="B1071" s="13" t="n">
        <v>2018</v>
      </c>
      <c r="C1071" s="12" t="n">
        <v>200000</v>
      </c>
      <c r="D1071" s="27" t="s">
        <v>31</v>
      </c>
      <c r="E1071" s="6" t="s">
        <v>7363</v>
      </c>
      <c r="F1071" s="38" t="s">
        <v>44</v>
      </c>
      <c r="G1071" s="6" t="s">
        <v>7364</v>
      </c>
      <c r="H1071" s="72" t="s">
        <v>838</v>
      </c>
      <c r="I1071" s="28" t="n">
        <v>42583</v>
      </c>
      <c r="J1071" s="28" t="n">
        <v>44012</v>
      </c>
      <c r="K1071" s="6" t="s">
        <v>46</v>
      </c>
      <c r="L1071" s="13" t="n">
        <v>43.23116</v>
      </c>
      <c r="M1071" s="13" t="n">
        <v>-87.98013</v>
      </c>
    </row>
    <row r="1072" s="72" customFormat="true" ht="13.2" hidden="false" customHeight="false" outlineLevel="0" collapsed="false">
      <c r="A1072" s="4" t="s">
        <v>10</v>
      </c>
      <c r="B1072" s="13" t="n">
        <v>2018</v>
      </c>
      <c r="C1072" s="12" t="n">
        <v>210839.05</v>
      </c>
      <c r="D1072" s="27" t="s">
        <v>31</v>
      </c>
      <c r="E1072" s="102" t="s">
        <v>7365</v>
      </c>
      <c r="F1072" s="102" t="s">
        <v>7366</v>
      </c>
      <c r="G1072" s="102" t="s">
        <v>7367</v>
      </c>
      <c r="H1072" s="72" t="s">
        <v>838</v>
      </c>
      <c r="I1072" s="28" t="n">
        <v>43326</v>
      </c>
      <c r="J1072" s="28" t="n">
        <v>44196</v>
      </c>
      <c r="K1072" s="6" t="s">
        <v>46</v>
      </c>
      <c r="L1072" s="94" t="n">
        <v>44.600635</v>
      </c>
      <c r="M1072" s="94" t="n">
        <v>-88.025527</v>
      </c>
    </row>
    <row r="1073" s="72" customFormat="true" ht="13.2" hidden="false" customHeight="false" outlineLevel="0" collapsed="false">
      <c r="A1073" s="4" t="s">
        <v>10</v>
      </c>
      <c r="B1073" s="13" t="n">
        <v>2018</v>
      </c>
      <c r="C1073" s="12" t="n">
        <v>174000</v>
      </c>
      <c r="D1073" s="27" t="s">
        <v>31</v>
      </c>
      <c r="E1073" s="6" t="s">
        <v>7090</v>
      </c>
      <c r="F1073" s="102" t="s">
        <v>7091</v>
      </c>
      <c r="G1073" s="6" t="s">
        <v>7092</v>
      </c>
      <c r="H1073" s="72" t="s">
        <v>349</v>
      </c>
      <c r="I1073" s="28" t="n">
        <v>43466</v>
      </c>
      <c r="J1073" s="28" t="n">
        <v>44196</v>
      </c>
      <c r="K1073" s="6" t="s">
        <v>88</v>
      </c>
      <c r="L1073" s="94" t="n">
        <v>41.562348</v>
      </c>
      <c r="M1073" s="94" t="n">
        <v>-87.335299</v>
      </c>
    </row>
    <row r="1074" s="72" customFormat="true" ht="13.2" hidden="false" customHeight="false" outlineLevel="0" collapsed="false">
      <c r="A1074" s="4" t="s">
        <v>10</v>
      </c>
      <c r="B1074" s="13" t="n">
        <v>2018</v>
      </c>
      <c r="C1074" s="12" t="n">
        <v>153787</v>
      </c>
      <c r="D1074" s="27" t="s">
        <v>31</v>
      </c>
      <c r="E1074" s="6" t="s">
        <v>7093</v>
      </c>
      <c r="F1074" s="6" t="s">
        <v>231</v>
      </c>
      <c r="G1074" s="6" t="s">
        <v>7094</v>
      </c>
      <c r="H1074" s="72" t="s">
        <v>349</v>
      </c>
      <c r="I1074" s="28" t="n">
        <v>43282</v>
      </c>
      <c r="J1074" s="28" t="n">
        <v>43738</v>
      </c>
      <c r="K1074" s="6" t="s">
        <v>36</v>
      </c>
      <c r="L1074" s="13" t="n">
        <v>42.246405</v>
      </c>
      <c r="M1074" s="13" t="n">
        <v>-83.730151</v>
      </c>
    </row>
    <row r="1075" s="72" customFormat="true" ht="15.6" hidden="false" customHeight="false" outlineLevel="0" collapsed="false">
      <c r="A1075" s="4" t="s">
        <v>10</v>
      </c>
      <c r="B1075" s="13" t="n">
        <v>2018</v>
      </c>
      <c r="C1075" s="12" t="n">
        <v>500000</v>
      </c>
      <c r="D1075" s="27" t="s">
        <v>31</v>
      </c>
      <c r="E1075" s="38" t="s">
        <v>7368</v>
      </c>
      <c r="F1075" s="38" t="s">
        <v>110</v>
      </c>
      <c r="G1075" s="95" t="s">
        <v>7664</v>
      </c>
      <c r="H1075" s="72" t="s">
        <v>838</v>
      </c>
      <c r="I1075" s="28" t="n">
        <v>43252</v>
      </c>
      <c r="J1075" s="28" t="n">
        <v>44196</v>
      </c>
      <c r="K1075" s="6" t="s">
        <v>42</v>
      </c>
      <c r="L1075" s="13" t="n">
        <v>43.19</v>
      </c>
      <c r="M1075" s="13" t="n">
        <v>-83.59</v>
      </c>
    </row>
    <row r="1076" s="72" customFormat="true" ht="13.2" hidden="false" customHeight="false" outlineLevel="0" collapsed="false">
      <c r="A1076" s="4" t="s">
        <v>10</v>
      </c>
      <c r="B1076" s="13" t="n">
        <v>2018</v>
      </c>
      <c r="C1076" s="12" t="n">
        <v>153000</v>
      </c>
      <c r="D1076" s="27" t="s">
        <v>68</v>
      </c>
      <c r="E1076" s="38" t="s">
        <v>6501</v>
      </c>
      <c r="F1076" s="38" t="s">
        <v>110</v>
      </c>
      <c r="G1076" s="38" t="s">
        <v>7195</v>
      </c>
      <c r="H1076" s="72" t="s">
        <v>7658</v>
      </c>
      <c r="I1076" s="28" t="n">
        <v>43296</v>
      </c>
      <c r="J1076" s="28" t="n">
        <v>43738</v>
      </c>
      <c r="K1076" s="6" t="s">
        <v>36</v>
      </c>
      <c r="L1076" s="13" t="n">
        <v>43.874386</v>
      </c>
      <c r="M1076" s="13" t="n">
        <v>-91.197372</v>
      </c>
    </row>
    <row r="1077" s="72" customFormat="true" ht="13.2" hidden="false" customHeight="false" outlineLevel="0" collapsed="false">
      <c r="A1077" s="4" t="s">
        <v>10</v>
      </c>
      <c r="B1077" s="42" t="n">
        <v>2018</v>
      </c>
      <c r="C1077" s="43" t="n">
        <v>150000</v>
      </c>
      <c r="D1077" s="44" t="s">
        <v>31</v>
      </c>
      <c r="E1077" s="37" t="s">
        <v>7370</v>
      </c>
      <c r="F1077" s="37" t="s">
        <v>520</v>
      </c>
      <c r="G1077" s="37" t="s">
        <v>7371</v>
      </c>
      <c r="H1077" s="72" t="s">
        <v>838</v>
      </c>
      <c r="I1077" s="46" t="n">
        <v>43282</v>
      </c>
      <c r="J1077" s="46" t="n">
        <v>44561</v>
      </c>
      <c r="K1077" s="37" t="s">
        <v>42</v>
      </c>
      <c r="L1077" s="13" t="n">
        <v>45.5</v>
      </c>
      <c r="M1077" s="13" t="n">
        <v>-84.8</v>
      </c>
    </row>
    <row r="1078" s="72" customFormat="true" ht="13.2" hidden="false" customHeight="false" outlineLevel="0" collapsed="false">
      <c r="A1078" s="4" t="s">
        <v>10</v>
      </c>
      <c r="B1078" s="13" t="n">
        <v>2018</v>
      </c>
      <c r="C1078" s="12" t="n">
        <v>37000</v>
      </c>
      <c r="D1078" s="27" t="s">
        <v>84</v>
      </c>
      <c r="E1078" s="6" t="s">
        <v>6992</v>
      </c>
      <c r="F1078" s="38" t="s">
        <v>110</v>
      </c>
      <c r="G1078" s="6" t="s">
        <v>6993</v>
      </c>
      <c r="H1078" s="72" t="s">
        <v>35</v>
      </c>
      <c r="I1078" s="28" t="n">
        <v>43435</v>
      </c>
      <c r="J1078" s="28" t="n">
        <v>43556</v>
      </c>
      <c r="K1078" s="6" t="s">
        <v>117</v>
      </c>
      <c r="L1078" s="13" t="n">
        <v>41.464278</v>
      </c>
      <c r="M1078" s="13" t="n">
        <v>-82.078007</v>
      </c>
    </row>
    <row r="1079" s="72" customFormat="true" ht="13.2" hidden="false" customHeight="false" outlineLevel="0" collapsed="false">
      <c r="A1079" s="4" t="s">
        <v>10</v>
      </c>
      <c r="B1079" s="89" t="n">
        <v>2018</v>
      </c>
      <c r="C1079" s="103" t="n">
        <v>275641</v>
      </c>
      <c r="D1079" s="27" t="s">
        <v>68</v>
      </c>
      <c r="E1079" s="82" t="s">
        <v>6994</v>
      </c>
      <c r="F1079" s="73" t="s">
        <v>3158</v>
      </c>
      <c r="G1079" s="6" t="s">
        <v>6995</v>
      </c>
      <c r="H1079" s="72" t="s">
        <v>35</v>
      </c>
      <c r="I1079" s="85" t="n">
        <v>43617</v>
      </c>
      <c r="J1079" s="85" t="n">
        <v>44834</v>
      </c>
      <c r="K1079" s="73" t="s">
        <v>42</v>
      </c>
      <c r="L1079" s="13" t="n">
        <v>43.7958944444444</v>
      </c>
      <c r="M1079" s="13" t="n">
        <v>-83.6940972222222</v>
      </c>
    </row>
    <row r="1080" s="72" customFormat="true" ht="13.2" hidden="false" customHeight="false" outlineLevel="0" collapsed="false">
      <c r="A1080" s="4" t="s">
        <v>10</v>
      </c>
      <c r="B1080" s="13" t="n">
        <v>2018</v>
      </c>
      <c r="C1080" s="12" t="n">
        <v>70261</v>
      </c>
      <c r="D1080" s="27" t="s">
        <v>31</v>
      </c>
      <c r="E1080" s="6" t="s">
        <v>6996</v>
      </c>
      <c r="F1080" s="6" t="s">
        <v>110</v>
      </c>
      <c r="G1080" s="6" t="s">
        <v>6997</v>
      </c>
      <c r="H1080" s="72" t="s">
        <v>35</v>
      </c>
      <c r="I1080" s="28" t="n">
        <v>43374</v>
      </c>
      <c r="J1080" s="28" t="n">
        <v>43738</v>
      </c>
      <c r="K1080" s="6" t="s">
        <v>88</v>
      </c>
      <c r="L1080" s="13" t="n">
        <v>41.60177</v>
      </c>
      <c r="M1080" s="13" t="n">
        <v>-87.286912</v>
      </c>
    </row>
    <row r="1081" s="72" customFormat="true" ht="13.2" hidden="false" customHeight="false" outlineLevel="0" collapsed="false">
      <c r="A1081" s="4" t="s">
        <v>10</v>
      </c>
      <c r="B1081" s="13" t="n">
        <v>2018</v>
      </c>
      <c r="C1081" s="12" t="n">
        <v>1325000</v>
      </c>
      <c r="D1081" s="27" t="s">
        <v>31</v>
      </c>
      <c r="E1081" s="6" t="s">
        <v>6998</v>
      </c>
      <c r="F1081" s="6" t="s">
        <v>110</v>
      </c>
      <c r="G1081" s="6" t="s">
        <v>6219</v>
      </c>
      <c r="H1081" s="72" t="s">
        <v>35</v>
      </c>
      <c r="I1081" s="28" t="n">
        <v>43374</v>
      </c>
      <c r="J1081" s="28" t="n">
        <v>43738</v>
      </c>
      <c r="K1081" s="6" t="s">
        <v>36</v>
      </c>
      <c r="L1081" s="13" t="n">
        <v>43.767127</v>
      </c>
      <c r="M1081" s="13" t="n">
        <v>-83.748779</v>
      </c>
    </row>
    <row r="1082" s="72" customFormat="true" ht="13.2" hidden="false" customHeight="false" outlineLevel="0" collapsed="false">
      <c r="A1082" s="4" t="s">
        <v>10</v>
      </c>
      <c r="B1082" s="42" t="n">
        <v>2018</v>
      </c>
      <c r="C1082" s="43" t="n">
        <v>63380</v>
      </c>
      <c r="D1082" s="44" t="s">
        <v>31</v>
      </c>
      <c r="E1082" s="37" t="s">
        <v>7372</v>
      </c>
      <c r="F1082" s="37" t="s">
        <v>6504</v>
      </c>
      <c r="G1082" s="37" t="s">
        <v>7373</v>
      </c>
      <c r="H1082" s="72" t="s">
        <v>838</v>
      </c>
      <c r="I1082" s="46" t="n">
        <v>43292</v>
      </c>
      <c r="J1082" s="46" t="n">
        <v>44469</v>
      </c>
      <c r="K1082" s="37" t="s">
        <v>46</v>
      </c>
      <c r="L1082" s="42" t="n">
        <v>46.378</v>
      </c>
      <c r="M1082" s="42" t="n">
        <v>-90.60591</v>
      </c>
    </row>
    <row r="1083" s="72" customFormat="true" ht="13.2" hidden="false" customHeight="false" outlineLevel="0" collapsed="false">
      <c r="A1083" s="4" t="s">
        <v>10</v>
      </c>
      <c r="B1083" s="89" t="n">
        <v>2018</v>
      </c>
      <c r="C1083" s="12" t="n">
        <v>75000</v>
      </c>
      <c r="D1083" s="91" t="s">
        <v>31</v>
      </c>
      <c r="E1083" s="73" t="s">
        <v>7196</v>
      </c>
      <c r="F1083" s="73" t="s">
        <v>7197</v>
      </c>
      <c r="G1083" s="73" t="s">
        <v>7198</v>
      </c>
      <c r="H1083" s="72" t="s">
        <v>7658</v>
      </c>
      <c r="I1083" s="85" t="n">
        <v>43363</v>
      </c>
      <c r="J1083" s="85" t="n">
        <v>43802</v>
      </c>
      <c r="K1083" s="73" t="s">
        <v>46</v>
      </c>
      <c r="L1083" s="89" t="n">
        <v>42.643</v>
      </c>
      <c r="M1083" s="89" t="n">
        <v>-87.904</v>
      </c>
    </row>
    <row r="1084" s="72" customFormat="true" ht="13.2" hidden="false" customHeight="false" outlineLevel="0" collapsed="false">
      <c r="A1084" s="4" t="s">
        <v>10</v>
      </c>
      <c r="B1084" s="13" t="n">
        <v>2018</v>
      </c>
      <c r="C1084" s="12" t="n">
        <v>184113</v>
      </c>
      <c r="D1084" s="27" t="s">
        <v>31</v>
      </c>
      <c r="E1084" s="6" t="s">
        <v>7374</v>
      </c>
      <c r="F1084" s="6" t="s">
        <v>7375</v>
      </c>
      <c r="G1084" s="6" t="s">
        <v>7376</v>
      </c>
      <c r="H1084" s="72" t="s">
        <v>838</v>
      </c>
      <c r="I1084" s="28" t="n">
        <v>43346</v>
      </c>
      <c r="J1084" s="28" t="n">
        <v>43798</v>
      </c>
      <c r="K1084" s="6" t="s">
        <v>42</v>
      </c>
      <c r="L1084" s="13" t="n">
        <v>43.027562</v>
      </c>
      <c r="M1084" s="13" t="n">
        <v>-86.040238</v>
      </c>
    </row>
    <row r="1085" s="72" customFormat="true" ht="13.2" hidden="false" customHeight="false" outlineLevel="0" collapsed="false">
      <c r="A1085" s="4" t="s">
        <v>10</v>
      </c>
      <c r="B1085" s="13" t="n">
        <v>2018</v>
      </c>
      <c r="C1085" s="12" t="n">
        <v>578000</v>
      </c>
      <c r="D1085" s="27" t="s">
        <v>31</v>
      </c>
      <c r="E1085" s="6" t="s">
        <v>6717</v>
      </c>
      <c r="F1085" s="6" t="s">
        <v>110</v>
      </c>
      <c r="G1085" s="6" t="s">
        <v>6718</v>
      </c>
      <c r="H1085" s="72" t="s">
        <v>838</v>
      </c>
      <c r="I1085" s="28" t="n">
        <v>43009</v>
      </c>
      <c r="J1085" s="28" t="n">
        <v>44075</v>
      </c>
      <c r="K1085" s="6" t="s">
        <v>36</v>
      </c>
      <c r="L1085" s="13" t="n">
        <v>45.316</v>
      </c>
      <c r="M1085" s="13" t="n">
        <v>-86.91</v>
      </c>
    </row>
    <row r="1086" s="72" customFormat="true" ht="13.2" hidden="false" customHeight="false" outlineLevel="0" collapsed="false">
      <c r="A1086" s="4" t="s">
        <v>10</v>
      </c>
      <c r="B1086" s="13" t="n">
        <v>2018</v>
      </c>
      <c r="C1086" s="12" t="n">
        <v>3400000</v>
      </c>
      <c r="D1086" s="27" t="s">
        <v>31</v>
      </c>
      <c r="E1086" s="6" t="s">
        <v>7095</v>
      </c>
      <c r="F1086" s="6" t="s">
        <v>110</v>
      </c>
      <c r="G1086" s="6" t="s">
        <v>3915</v>
      </c>
      <c r="H1086" s="72" t="s">
        <v>349</v>
      </c>
      <c r="I1086" s="28" t="n">
        <v>43374</v>
      </c>
      <c r="J1086" s="28" t="n">
        <v>43738</v>
      </c>
      <c r="K1086" s="6" t="s">
        <v>36</v>
      </c>
      <c r="L1086" s="13" t="n">
        <v>41.963575</v>
      </c>
      <c r="M1086" s="13" t="n">
        <v>-87.555542</v>
      </c>
    </row>
    <row r="1087" s="72" customFormat="true" ht="13.2" hidden="false" customHeight="false" outlineLevel="0" collapsed="false">
      <c r="A1087" s="4" t="s">
        <v>10</v>
      </c>
      <c r="B1087" s="13" t="n">
        <v>2018</v>
      </c>
      <c r="C1087" s="12" t="n">
        <v>66600</v>
      </c>
      <c r="D1087" s="27" t="s">
        <v>68</v>
      </c>
      <c r="E1087" s="38" t="s">
        <v>6515</v>
      </c>
      <c r="F1087" s="38" t="s">
        <v>110</v>
      </c>
      <c r="G1087" s="38" t="s">
        <v>5731</v>
      </c>
      <c r="H1087" s="72" t="s">
        <v>7658</v>
      </c>
      <c r="I1087" s="28" t="n">
        <v>43296</v>
      </c>
      <c r="J1087" s="28" t="n">
        <v>43738</v>
      </c>
      <c r="K1087" s="6" t="s">
        <v>36</v>
      </c>
      <c r="L1087" s="13" t="n">
        <v>43.874386</v>
      </c>
      <c r="M1087" s="13" t="n">
        <v>-91.197372</v>
      </c>
    </row>
    <row r="1088" s="72" customFormat="true" ht="13.2" hidden="false" customHeight="false" outlineLevel="0" collapsed="false">
      <c r="A1088" s="4" t="s">
        <v>10</v>
      </c>
      <c r="B1088" s="13" t="n">
        <v>2018</v>
      </c>
      <c r="C1088" s="12" t="n">
        <v>440000</v>
      </c>
      <c r="D1088" s="27" t="s">
        <v>31</v>
      </c>
      <c r="E1088" s="6" t="s">
        <v>7158</v>
      </c>
      <c r="F1088" s="6" t="s">
        <v>7159</v>
      </c>
      <c r="G1088" s="6" t="s">
        <v>7160</v>
      </c>
      <c r="H1088" s="72" t="s">
        <v>502</v>
      </c>
      <c r="I1088" s="28" t="n">
        <v>43252</v>
      </c>
      <c r="J1088" s="28" t="n">
        <v>43830</v>
      </c>
      <c r="K1088" s="6" t="s">
        <v>46</v>
      </c>
      <c r="L1088" s="13" t="n">
        <v>43.0389</v>
      </c>
      <c r="M1088" s="13" t="n">
        <v>-87.9065</v>
      </c>
    </row>
    <row r="1089" s="72" customFormat="true" ht="13.2" hidden="false" customHeight="false" outlineLevel="0" collapsed="false">
      <c r="A1089" s="4" t="s">
        <v>10</v>
      </c>
      <c r="B1089" s="89" t="n">
        <v>2018</v>
      </c>
      <c r="C1089" s="12" t="n">
        <v>77000</v>
      </c>
      <c r="D1089" s="91" t="s">
        <v>31</v>
      </c>
      <c r="E1089" s="73" t="s">
        <v>7199</v>
      </c>
      <c r="F1089" s="73" t="s">
        <v>7200</v>
      </c>
      <c r="G1089" s="73" t="s">
        <v>7201</v>
      </c>
      <c r="H1089" s="72" t="s">
        <v>7658</v>
      </c>
      <c r="I1089" s="85" t="n">
        <v>43318</v>
      </c>
      <c r="J1089" s="28" t="n">
        <v>43799</v>
      </c>
      <c r="K1089" s="73" t="s">
        <v>67</v>
      </c>
      <c r="L1089" s="89" t="n">
        <v>42.341</v>
      </c>
      <c r="M1089" s="89" t="n">
        <v>-87.866</v>
      </c>
    </row>
    <row r="1090" s="72" customFormat="true" ht="13.2" hidden="false" customHeight="false" outlineLevel="0" collapsed="false">
      <c r="A1090" s="4" t="s">
        <v>10</v>
      </c>
      <c r="B1090" s="13" t="n">
        <v>2018</v>
      </c>
      <c r="C1090" s="12" t="n">
        <v>40000</v>
      </c>
      <c r="D1090" s="27" t="s">
        <v>31</v>
      </c>
      <c r="E1090" s="6" t="s">
        <v>7377</v>
      </c>
      <c r="F1090" s="6" t="s">
        <v>2790</v>
      </c>
      <c r="G1090" s="6" t="s">
        <v>7378</v>
      </c>
      <c r="H1090" s="72" t="s">
        <v>838</v>
      </c>
      <c r="I1090" s="28" t="n">
        <v>43282</v>
      </c>
      <c r="J1090" s="28" t="n">
        <v>44044</v>
      </c>
      <c r="K1090" s="6" t="s">
        <v>42</v>
      </c>
      <c r="L1090" s="13" t="n">
        <v>42.127</v>
      </c>
      <c r="M1090" s="13" t="n">
        <v>-83.14</v>
      </c>
    </row>
    <row r="1091" s="72" customFormat="true" ht="13.2" hidden="false" customHeight="false" outlineLevel="0" collapsed="false">
      <c r="A1091" s="4" t="s">
        <v>10</v>
      </c>
      <c r="B1091" s="13" t="n">
        <v>2018</v>
      </c>
      <c r="C1091" s="12" t="n">
        <v>5979</v>
      </c>
      <c r="D1091" s="27" t="s">
        <v>68</v>
      </c>
      <c r="E1091" s="38" t="s">
        <v>5945</v>
      </c>
      <c r="F1091" s="38" t="s">
        <v>110</v>
      </c>
      <c r="G1091" s="38" t="s">
        <v>5946</v>
      </c>
      <c r="H1091" s="72" t="s">
        <v>838</v>
      </c>
      <c r="I1091" s="28" t="n">
        <v>43344</v>
      </c>
      <c r="J1091" s="28" t="n">
        <v>44073</v>
      </c>
      <c r="K1091" s="73" t="s">
        <v>36</v>
      </c>
      <c r="L1091" s="13" t="n">
        <v>43.268887</v>
      </c>
      <c r="M1091" s="13" t="n">
        <v>-79.071061</v>
      </c>
    </row>
    <row r="1092" s="72" customFormat="true" ht="13.2" hidden="false" customHeight="false" outlineLevel="0" collapsed="false">
      <c r="A1092" s="4" t="s">
        <v>10</v>
      </c>
      <c r="B1092" s="13" t="n">
        <v>2018</v>
      </c>
      <c r="C1092" s="12" t="n">
        <v>29746</v>
      </c>
      <c r="D1092" s="27" t="s">
        <v>68</v>
      </c>
      <c r="E1092" s="38" t="s">
        <v>6719</v>
      </c>
      <c r="F1092" s="38" t="s">
        <v>110</v>
      </c>
      <c r="G1092" s="38" t="s">
        <v>6720</v>
      </c>
      <c r="H1092" s="72" t="s">
        <v>838</v>
      </c>
      <c r="I1092" s="28" t="n">
        <v>43344</v>
      </c>
      <c r="J1092" s="28" t="n">
        <v>44073</v>
      </c>
      <c r="K1092" s="6" t="s">
        <v>63</v>
      </c>
      <c r="L1092" s="13" t="n">
        <v>43.16278</v>
      </c>
      <c r="M1092" s="13" t="n">
        <v>-79.04646</v>
      </c>
    </row>
    <row r="1093" s="72" customFormat="true" ht="13.2" hidden="false" customHeight="false" outlineLevel="0" collapsed="false">
      <c r="A1093" s="7" t="s">
        <v>10</v>
      </c>
      <c r="B1093" s="13" t="n">
        <v>2018</v>
      </c>
      <c r="C1093" s="12" t="n">
        <v>1500000</v>
      </c>
      <c r="D1093" s="27" t="s">
        <v>68</v>
      </c>
      <c r="E1093" s="38" t="s">
        <v>4953</v>
      </c>
      <c r="F1093" s="38" t="s">
        <v>110</v>
      </c>
      <c r="G1093" s="38" t="s">
        <v>7379</v>
      </c>
      <c r="H1093" s="72" t="s">
        <v>838</v>
      </c>
      <c r="I1093" s="28" t="n">
        <v>42931</v>
      </c>
      <c r="J1093" s="28" t="n">
        <v>43373</v>
      </c>
      <c r="K1093" s="6" t="s">
        <v>36</v>
      </c>
      <c r="L1093" s="13" t="n">
        <v>44.540686</v>
      </c>
      <c r="M1093" s="13" t="n">
        <v>-87.884163</v>
      </c>
    </row>
    <row r="1094" s="72" customFormat="true" ht="13.2" hidden="false" customHeight="false" outlineLevel="0" collapsed="false">
      <c r="A1094" s="4" t="s">
        <v>10</v>
      </c>
      <c r="B1094" s="13" t="n">
        <v>2018</v>
      </c>
      <c r="C1094" s="104" t="n">
        <v>221667</v>
      </c>
      <c r="D1094" s="27" t="s">
        <v>31</v>
      </c>
      <c r="E1094" s="6" t="s">
        <v>5533</v>
      </c>
      <c r="F1094" s="6" t="s">
        <v>433</v>
      </c>
      <c r="G1094" s="6" t="s">
        <v>5534</v>
      </c>
      <c r="H1094" s="72" t="s">
        <v>349</v>
      </c>
      <c r="I1094" s="85" t="n">
        <v>43282</v>
      </c>
      <c r="J1094" s="85" t="n">
        <v>44012</v>
      </c>
      <c r="K1094" s="6" t="s">
        <v>117</v>
      </c>
      <c r="L1094" s="13" t="n">
        <v>41.68114</v>
      </c>
      <c r="M1094" s="13" t="n">
        <v>-83.573604</v>
      </c>
    </row>
    <row r="1095" s="72" customFormat="true" ht="13.2" hidden="false" customHeight="false" outlineLevel="0" collapsed="false">
      <c r="A1095" s="4" t="s">
        <v>10</v>
      </c>
      <c r="B1095" s="13" t="n">
        <v>2018</v>
      </c>
      <c r="C1095" s="104" t="n">
        <v>754969</v>
      </c>
      <c r="D1095" s="27" t="s">
        <v>31</v>
      </c>
      <c r="E1095" s="6" t="s">
        <v>5533</v>
      </c>
      <c r="F1095" s="6" t="s">
        <v>220</v>
      </c>
      <c r="G1095" s="6" t="s">
        <v>5534</v>
      </c>
      <c r="H1095" s="72" t="s">
        <v>349</v>
      </c>
      <c r="I1095" s="85" t="n">
        <v>43313</v>
      </c>
      <c r="J1095" s="85" t="n">
        <v>44043</v>
      </c>
      <c r="K1095" s="6" t="s">
        <v>53</v>
      </c>
      <c r="L1095" s="13" t="n">
        <v>46.788784</v>
      </c>
      <c r="M1095" s="13" t="n">
        <v>-92.110454</v>
      </c>
    </row>
    <row r="1096" s="72" customFormat="true" ht="13.2" hidden="false" customHeight="false" outlineLevel="0" collapsed="false">
      <c r="A1096" s="4" t="s">
        <v>10</v>
      </c>
      <c r="B1096" s="13" t="n">
        <v>2018</v>
      </c>
      <c r="C1096" s="104" t="n">
        <v>215874</v>
      </c>
      <c r="D1096" s="27" t="s">
        <v>31</v>
      </c>
      <c r="E1096" s="6" t="s">
        <v>5533</v>
      </c>
      <c r="F1096" s="6" t="s">
        <v>436</v>
      </c>
      <c r="G1096" s="84" t="s">
        <v>5534</v>
      </c>
      <c r="H1096" s="72" t="s">
        <v>349</v>
      </c>
      <c r="I1096" s="85" t="n">
        <v>43373</v>
      </c>
      <c r="J1096" s="85" t="n">
        <v>44073</v>
      </c>
      <c r="K1096" s="6" t="s">
        <v>88</v>
      </c>
      <c r="L1096" s="89" t="n">
        <v>41.663872</v>
      </c>
      <c r="M1096" s="89" t="n">
        <v>-87.029463</v>
      </c>
    </row>
    <row r="1097" s="72" customFormat="true" ht="13.2" hidden="false" customHeight="false" outlineLevel="0" collapsed="false">
      <c r="A1097" s="4" t="s">
        <v>10</v>
      </c>
      <c r="B1097" s="13" t="n">
        <v>2018</v>
      </c>
      <c r="C1097" s="104" t="n">
        <v>800000</v>
      </c>
      <c r="D1097" s="27" t="s">
        <v>31</v>
      </c>
      <c r="E1097" s="6" t="s">
        <v>5533</v>
      </c>
      <c r="F1097" s="6" t="s">
        <v>139</v>
      </c>
      <c r="G1097" s="6" t="s">
        <v>5534</v>
      </c>
      <c r="H1097" s="72" t="s">
        <v>349</v>
      </c>
      <c r="I1097" s="85" t="n">
        <v>43374</v>
      </c>
      <c r="J1097" s="85" t="n">
        <v>44104</v>
      </c>
      <c r="K1097" s="6" t="s">
        <v>46</v>
      </c>
      <c r="L1097" s="13" t="n">
        <v>44.513986</v>
      </c>
      <c r="M1097" s="13" t="n">
        <v>-88.018875</v>
      </c>
    </row>
    <row r="1098" s="72" customFormat="true" ht="13.2" hidden="false" customHeight="false" outlineLevel="0" collapsed="false">
      <c r="A1098" s="4" t="s">
        <v>10</v>
      </c>
      <c r="B1098" s="13" t="n">
        <v>2018</v>
      </c>
      <c r="C1098" s="104" t="n">
        <v>800000</v>
      </c>
      <c r="D1098" s="27" t="s">
        <v>31</v>
      </c>
      <c r="E1098" s="6" t="s">
        <v>5533</v>
      </c>
      <c r="F1098" s="6" t="s">
        <v>447</v>
      </c>
      <c r="G1098" s="84" t="s">
        <v>5534</v>
      </c>
      <c r="H1098" s="72" t="s">
        <v>349</v>
      </c>
      <c r="I1098" s="85" t="n">
        <v>43374</v>
      </c>
      <c r="J1098" s="85" t="n">
        <v>44104</v>
      </c>
      <c r="K1098" s="6" t="s">
        <v>42</v>
      </c>
      <c r="L1098" s="89" t="n">
        <v>42.743851</v>
      </c>
      <c r="M1098" s="89" t="n">
        <v>-84.546085</v>
      </c>
    </row>
    <row r="1099" s="72" customFormat="true" ht="13.2" hidden="false" customHeight="false" outlineLevel="0" collapsed="false">
      <c r="A1099" s="4" t="s">
        <v>10</v>
      </c>
      <c r="B1099" s="13" t="n">
        <v>2018</v>
      </c>
      <c r="C1099" s="104" t="n">
        <v>99982</v>
      </c>
      <c r="D1099" s="27" t="s">
        <v>31</v>
      </c>
      <c r="E1099" s="6" t="s">
        <v>6353</v>
      </c>
      <c r="F1099" s="6" t="s">
        <v>104</v>
      </c>
      <c r="G1099" s="6" t="s">
        <v>6354</v>
      </c>
      <c r="H1099" s="72" t="s">
        <v>349</v>
      </c>
      <c r="I1099" s="85" t="n">
        <v>43466</v>
      </c>
      <c r="J1099" s="85" t="n">
        <v>43830</v>
      </c>
      <c r="K1099" s="6" t="s">
        <v>42</v>
      </c>
      <c r="L1099" s="13" t="n">
        <v>46.781579</v>
      </c>
      <c r="M1099" s="13" t="n">
        <v>-88.508276</v>
      </c>
    </row>
    <row r="1100" s="72" customFormat="true" ht="13.2" hidden="false" customHeight="false" outlineLevel="0" collapsed="false">
      <c r="A1100" s="4" t="s">
        <v>10</v>
      </c>
      <c r="B1100" s="13" t="n">
        <v>2018</v>
      </c>
      <c r="C1100" s="104" t="n">
        <v>100000</v>
      </c>
      <c r="D1100" s="27" t="s">
        <v>31</v>
      </c>
      <c r="E1100" s="6" t="s">
        <v>6353</v>
      </c>
      <c r="F1100" s="6" t="s">
        <v>2961</v>
      </c>
      <c r="G1100" s="6" t="s">
        <v>7096</v>
      </c>
      <c r="H1100" s="72" t="s">
        <v>349</v>
      </c>
      <c r="I1100" s="85" t="n">
        <v>43374</v>
      </c>
      <c r="J1100" s="85" t="n">
        <v>44104</v>
      </c>
      <c r="K1100" s="6" t="s">
        <v>42</v>
      </c>
      <c r="L1100" s="13" t="n">
        <v>42.606594</v>
      </c>
      <c r="M1100" s="13" t="n">
        <v>-85.520315</v>
      </c>
    </row>
    <row r="1101" s="72" customFormat="true" ht="13.2" hidden="false" customHeight="false" outlineLevel="0" collapsed="false">
      <c r="A1101" s="4" t="s">
        <v>10</v>
      </c>
      <c r="B1101" s="13" t="n">
        <v>2018</v>
      </c>
      <c r="C1101" s="12" t="n">
        <v>250000</v>
      </c>
      <c r="D1101" s="27" t="s">
        <v>31</v>
      </c>
      <c r="E1101" s="6" t="s">
        <v>7097</v>
      </c>
      <c r="F1101" s="6" t="s">
        <v>284</v>
      </c>
      <c r="G1101" s="6" t="s">
        <v>7098</v>
      </c>
      <c r="H1101" s="72" t="s">
        <v>349</v>
      </c>
      <c r="I1101" s="28" t="n">
        <v>43165</v>
      </c>
      <c r="J1101" s="28" t="n">
        <v>43818</v>
      </c>
      <c r="K1101" s="6" t="s">
        <v>42</v>
      </c>
      <c r="L1101" s="13" t="n">
        <v>42.426819</v>
      </c>
      <c r="M1101" s="13" t="n">
        <v>-83.373092</v>
      </c>
    </row>
    <row r="1102" s="72" customFormat="true" ht="13.2" hidden="false" customHeight="false" outlineLevel="0" collapsed="false">
      <c r="A1102" s="4" t="s">
        <v>10</v>
      </c>
      <c r="B1102" s="42" t="n">
        <v>2018</v>
      </c>
      <c r="C1102" s="43" t="n">
        <v>82189</v>
      </c>
      <c r="D1102" s="44" t="s">
        <v>31</v>
      </c>
      <c r="E1102" s="37" t="s">
        <v>7380</v>
      </c>
      <c r="F1102" s="37" t="s">
        <v>2002</v>
      </c>
      <c r="G1102" s="37" t="s">
        <v>7381</v>
      </c>
      <c r="H1102" s="72" t="s">
        <v>838</v>
      </c>
      <c r="I1102" s="46" t="n">
        <v>43313</v>
      </c>
      <c r="J1102" s="46" t="n">
        <v>44561</v>
      </c>
      <c r="K1102" s="37" t="s">
        <v>42</v>
      </c>
      <c r="L1102" s="13" t="n">
        <v>45.5</v>
      </c>
      <c r="M1102" s="13" t="n">
        <v>-84.8</v>
      </c>
    </row>
    <row r="1103" s="72" customFormat="true" ht="13.2" hidden="false" customHeight="false" outlineLevel="0" collapsed="false">
      <c r="A1103" s="4" t="s">
        <v>10</v>
      </c>
      <c r="B1103" s="13" t="n">
        <v>2018</v>
      </c>
      <c r="C1103" s="12" t="n">
        <v>110000</v>
      </c>
      <c r="D1103" s="27" t="s">
        <v>31</v>
      </c>
      <c r="E1103" s="102" t="s">
        <v>7382</v>
      </c>
      <c r="F1103" s="102" t="s">
        <v>7383</v>
      </c>
      <c r="G1103" s="102" t="s">
        <v>7384</v>
      </c>
      <c r="H1103" s="72" t="s">
        <v>838</v>
      </c>
      <c r="I1103" s="28" t="n">
        <v>43619</v>
      </c>
      <c r="J1103" s="28" t="n">
        <v>43679</v>
      </c>
      <c r="K1103" s="6" t="s">
        <v>42</v>
      </c>
      <c r="L1103" s="13" t="n">
        <v>47.403086</v>
      </c>
      <c r="M1103" s="13" t="n">
        <v>-88.198675</v>
      </c>
    </row>
    <row r="1104" s="72" customFormat="true" ht="13.2" hidden="false" customHeight="false" outlineLevel="0" collapsed="false">
      <c r="A1104" s="4" t="s">
        <v>10</v>
      </c>
      <c r="B1104" s="89" t="n">
        <v>2018</v>
      </c>
      <c r="C1104" s="43" t="n">
        <v>87850</v>
      </c>
      <c r="D1104" s="91" t="s">
        <v>31</v>
      </c>
      <c r="E1104" s="73" t="s">
        <v>7202</v>
      </c>
      <c r="F1104" s="73" t="s">
        <v>504</v>
      </c>
      <c r="G1104" s="73" t="s">
        <v>7203</v>
      </c>
      <c r="H1104" s="72" t="s">
        <v>7658</v>
      </c>
      <c r="I1104" s="85" t="n">
        <v>43320</v>
      </c>
      <c r="J1104" s="85" t="n">
        <v>44074</v>
      </c>
      <c r="K1104" s="73" t="s">
        <v>67</v>
      </c>
      <c r="L1104" s="89" t="n">
        <v>41.96</v>
      </c>
      <c r="M1104" s="89" t="n">
        <v>-87.63</v>
      </c>
    </row>
    <row r="1105" s="72" customFormat="true" ht="13.2" hidden="false" customHeight="false" outlineLevel="0" collapsed="false">
      <c r="A1105" s="4" t="s">
        <v>10</v>
      </c>
      <c r="B1105" s="13" t="n">
        <v>2018</v>
      </c>
      <c r="C1105" s="12" t="n">
        <v>95000</v>
      </c>
      <c r="D1105" s="27" t="s">
        <v>68</v>
      </c>
      <c r="E1105" s="38" t="s">
        <v>6723</v>
      </c>
      <c r="F1105" s="38" t="s">
        <v>110</v>
      </c>
      <c r="G1105" s="38" t="s">
        <v>5746</v>
      </c>
      <c r="H1105" s="72" t="s">
        <v>838</v>
      </c>
      <c r="I1105" s="28" t="n">
        <v>43344</v>
      </c>
      <c r="J1105" s="28" t="n">
        <v>44073</v>
      </c>
      <c r="K1105" s="73" t="s">
        <v>36</v>
      </c>
      <c r="L1105" s="13" t="n">
        <v>42.5048</v>
      </c>
      <c r="M1105" s="13" t="n">
        <v>-79.5559</v>
      </c>
    </row>
    <row r="1106" s="72" customFormat="true" ht="13.2" hidden="false" customHeight="false" outlineLevel="0" collapsed="false">
      <c r="A1106" s="4" t="s">
        <v>10</v>
      </c>
      <c r="B1106" s="13" t="n">
        <v>2018</v>
      </c>
      <c r="C1106" s="12" t="n">
        <v>121000</v>
      </c>
      <c r="D1106" s="27" t="s">
        <v>68</v>
      </c>
      <c r="E1106" s="38" t="s">
        <v>6724</v>
      </c>
      <c r="F1106" s="38" t="s">
        <v>110</v>
      </c>
      <c r="G1106" s="38" t="s">
        <v>5746</v>
      </c>
      <c r="H1106" s="72" t="s">
        <v>838</v>
      </c>
      <c r="I1106" s="28" t="n">
        <v>43344</v>
      </c>
      <c r="J1106" s="28" t="n">
        <v>44073</v>
      </c>
      <c r="K1106" s="6" t="s">
        <v>63</v>
      </c>
      <c r="L1106" s="13" t="n">
        <v>43.3892</v>
      </c>
      <c r="M1106" s="13" t="n">
        <v>-77.0786</v>
      </c>
    </row>
    <row r="1107" s="72" customFormat="true" ht="13.2" hidden="false" customHeight="false" outlineLevel="0" collapsed="false">
      <c r="A1107" s="4" t="s">
        <v>10</v>
      </c>
      <c r="B1107" s="13" t="n">
        <v>2018</v>
      </c>
      <c r="C1107" s="104" t="n">
        <v>149555</v>
      </c>
      <c r="D1107" s="27" t="s">
        <v>31</v>
      </c>
      <c r="E1107" s="84" t="s">
        <v>7099</v>
      </c>
      <c r="F1107" s="6" t="s">
        <v>447</v>
      </c>
      <c r="G1107" s="84" t="s">
        <v>7100</v>
      </c>
      <c r="H1107" s="72" t="s">
        <v>349</v>
      </c>
      <c r="I1107" s="85" t="n">
        <v>43374</v>
      </c>
      <c r="J1107" s="85" t="n">
        <v>44196</v>
      </c>
      <c r="K1107" s="6" t="s">
        <v>36</v>
      </c>
      <c r="L1107" s="89" t="n">
        <v>42.09399</v>
      </c>
      <c r="M1107" s="89" t="n">
        <v>-86.495136</v>
      </c>
    </row>
    <row r="1108" s="72" customFormat="true" ht="13.2" hidden="false" customHeight="false" outlineLevel="0" collapsed="false">
      <c r="A1108" s="4" t="s">
        <v>10</v>
      </c>
      <c r="B1108" s="89" t="n">
        <v>2018</v>
      </c>
      <c r="C1108" s="103" t="n">
        <v>120000</v>
      </c>
      <c r="D1108" s="91" t="s">
        <v>31</v>
      </c>
      <c r="E1108" s="73" t="s">
        <v>7385</v>
      </c>
      <c r="F1108" s="73" t="s">
        <v>1551</v>
      </c>
      <c r="G1108" s="73" t="s">
        <v>7386</v>
      </c>
      <c r="H1108" s="72" t="s">
        <v>838</v>
      </c>
      <c r="I1108" s="105" t="n">
        <v>43723</v>
      </c>
      <c r="J1108" s="105" t="n">
        <v>44454</v>
      </c>
      <c r="K1108" s="73" t="s">
        <v>63</v>
      </c>
      <c r="L1108" s="13" t="n">
        <v>42.9</v>
      </c>
      <c r="M1108" s="13" t="n">
        <v>-75.8</v>
      </c>
    </row>
    <row r="1109" s="72" customFormat="true" ht="13.2" hidden="false" customHeight="false" outlineLevel="0" collapsed="false">
      <c r="A1109" s="4" t="s">
        <v>10</v>
      </c>
      <c r="B1109" s="13" t="n">
        <v>2018</v>
      </c>
      <c r="C1109" s="12" t="n">
        <v>20603</v>
      </c>
      <c r="D1109" s="27" t="s">
        <v>31</v>
      </c>
      <c r="E1109" s="38" t="s">
        <v>7387</v>
      </c>
      <c r="F1109" s="38" t="s">
        <v>110</v>
      </c>
      <c r="G1109" s="38" t="s">
        <v>7388</v>
      </c>
      <c r="H1109" s="72" t="s">
        <v>838</v>
      </c>
      <c r="I1109" s="28" t="n">
        <v>43344</v>
      </c>
      <c r="J1109" s="28" t="n">
        <v>44073</v>
      </c>
      <c r="K1109" s="73" t="s">
        <v>36</v>
      </c>
      <c r="L1109" s="13" t="n">
        <v>43.268887</v>
      </c>
      <c r="M1109" s="13" t="n">
        <v>-79.071061</v>
      </c>
    </row>
    <row r="1110" s="72" customFormat="true" ht="13.2" hidden="false" customHeight="false" outlineLevel="0" collapsed="false">
      <c r="A1110" s="4" t="s">
        <v>10</v>
      </c>
      <c r="B1110" s="13" t="n">
        <v>2018</v>
      </c>
      <c r="C1110" s="12" t="n">
        <v>715783</v>
      </c>
      <c r="D1110" s="27" t="s">
        <v>31</v>
      </c>
      <c r="E1110" s="38" t="s">
        <v>6537</v>
      </c>
      <c r="F1110" s="38" t="s">
        <v>110</v>
      </c>
      <c r="G1110" s="38" t="s">
        <v>7204</v>
      </c>
      <c r="H1110" s="72" t="s">
        <v>7658</v>
      </c>
      <c r="I1110" s="28" t="n">
        <v>43296</v>
      </c>
      <c r="J1110" s="28" t="n">
        <v>43738</v>
      </c>
      <c r="K1110" s="6" t="s">
        <v>42</v>
      </c>
      <c r="L1110" s="13" t="n">
        <v>45.067551</v>
      </c>
      <c r="M1110" s="13" t="n">
        <v>-83.433787</v>
      </c>
    </row>
    <row r="1111" s="72" customFormat="true" ht="13.2" hidden="false" customHeight="false" outlineLevel="0" collapsed="false">
      <c r="A1111" s="4" t="s">
        <v>10</v>
      </c>
      <c r="B1111" s="13" t="n">
        <v>2018</v>
      </c>
      <c r="C1111" s="12" t="n">
        <v>639744</v>
      </c>
      <c r="D1111" s="27" t="s">
        <v>68</v>
      </c>
      <c r="E1111" s="38" t="s">
        <v>6539</v>
      </c>
      <c r="F1111" s="38" t="s">
        <v>110</v>
      </c>
      <c r="G1111" s="38" t="s">
        <v>7205</v>
      </c>
      <c r="H1111" s="72" t="s">
        <v>7658</v>
      </c>
      <c r="I1111" s="28" t="n">
        <v>43296</v>
      </c>
      <c r="J1111" s="28" t="n">
        <v>43738</v>
      </c>
      <c r="K1111" s="6" t="s">
        <v>46</v>
      </c>
      <c r="L1111" s="13" t="n">
        <v>44.540686</v>
      </c>
      <c r="M1111" s="13" t="n">
        <v>-87.884163</v>
      </c>
    </row>
    <row r="1112" s="72" customFormat="true" ht="13.2" hidden="false" customHeight="false" outlineLevel="0" collapsed="false">
      <c r="A1112" s="4" t="s">
        <v>10</v>
      </c>
      <c r="B1112" s="13" t="n">
        <v>2018</v>
      </c>
      <c r="C1112" s="12" t="n">
        <v>62141</v>
      </c>
      <c r="D1112" s="27" t="s">
        <v>68</v>
      </c>
      <c r="E1112" s="38" t="s">
        <v>6725</v>
      </c>
      <c r="F1112" s="38" t="s">
        <v>110</v>
      </c>
      <c r="G1112" s="38" t="s">
        <v>6726</v>
      </c>
      <c r="H1112" s="72" t="s">
        <v>838</v>
      </c>
      <c r="I1112" s="28" t="n">
        <v>43344</v>
      </c>
      <c r="J1112" s="28" t="n">
        <v>44073</v>
      </c>
      <c r="K1112" s="6" t="s">
        <v>63</v>
      </c>
      <c r="L1112" s="13" t="n">
        <v>43.501849</v>
      </c>
      <c r="M1112" s="13" t="n">
        <v>-78.470413</v>
      </c>
    </row>
    <row r="1113" s="72" customFormat="true" ht="13.2" hidden="false" customHeight="false" outlineLevel="0" collapsed="false">
      <c r="A1113" s="4" t="s">
        <v>10</v>
      </c>
      <c r="B1113" s="13" t="n">
        <v>2018</v>
      </c>
      <c r="C1113" s="12" t="n">
        <v>5429</v>
      </c>
      <c r="D1113" s="27" t="s">
        <v>68</v>
      </c>
      <c r="E1113" s="38" t="s">
        <v>5947</v>
      </c>
      <c r="F1113" s="38" t="s">
        <v>110</v>
      </c>
      <c r="G1113" s="38" t="s">
        <v>5948</v>
      </c>
      <c r="H1113" s="72" t="s">
        <v>838</v>
      </c>
      <c r="I1113" s="28" t="n">
        <v>43344</v>
      </c>
      <c r="J1113" s="28" t="n">
        <v>44073</v>
      </c>
      <c r="K1113" s="73" t="s">
        <v>36</v>
      </c>
      <c r="L1113" s="13" t="n">
        <v>42.87236</v>
      </c>
      <c r="M1113" s="13" t="n">
        <v>-78.89539</v>
      </c>
    </row>
    <row r="1114" s="72" customFormat="true" ht="13.2" hidden="false" customHeight="false" outlineLevel="0" collapsed="false">
      <c r="A1114" s="4" t="s">
        <v>10</v>
      </c>
      <c r="B1114" s="13" t="n">
        <v>2018</v>
      </c>
      <c r="C1114" s="12" t="n">
        <v>89871</v>
      </c>
      <c r="D1114" s="27" t="s">
        <v>68</v>
      </c>
      <c r="E1114" s="38" t="s">
        <v>6728</v>
      </c>
      <c r="F1114" s="38" t="s">
        <v>110</v>
      </c>
      <c r="G1114" s="38" t="s">
        <v>5751</v>
      </c>
      <c r="H1114" s="72" t="s">
        <v>838</v>
      </c>
      <c r="I1114" s="28" t="n">
        <v>43344</v>
      </c>
      <c r="J1114" s="28" t="n">
        <v>44073</v>
      </c>
      <c r="K1114" s="6" t="s">
        <v>63</v>
      </c>
      <c r="L1114" s="13" t="n">
        <v>43.16278</v>
      </c>
      <c r="M1114" s="13" t="n">
        <v>-79.04646</v>
      </c>
    </row>
    <row r="1115" s="72" customFormat="true" ht="13.2" hidden="false" customHeight="false" outlineLevel="0" collapsed="false">
      <c r="A1115" s="4" t="s">
        <v>10</v>
      </c>
      <c r="B1115" s="13" t="n">
        <v>2018</v>
      </c>
      <c r="C1115" s="12" t="n">
        <v>89257</v>
      </c>
      <c r="D1115" s="27" t="s">
        <v>68</v>
      </c>
      <c r="E1115" s="38" t="s">
        <v>7389</v>
      </c>
      <c r="F1115" s="38" t="s">
        <v>110</v>
      </c>
      <c r="G1115" s="38" t="s">
        <v>5952</v>
      </c>
      <c r="H1115" s="72" t="s">
        <v>838</v>
      </c>
      <c r="I1115" s="28" t="n">
        <v>43344</v>
      </c>
      <c r="J1115" s="28" t="n">
        <v>44073</v>
      </c>
      <c r="K1115" s="73" t="s">
        <v>36</v>
      </c>
      <c r="L1115" s="13" t="n">
        <v>42.87236</v>
      </c>
      <c r="M1115" s="13" t="n">
        <v>-78.89539</v>
      </c>
    </row>
    <row r="1116" s="72" customFormat="true" ht="13.2" hidden="false" customHeight="false" outlineLevel="0" collapsed="false">
      <c r="A1116" s="4" t="s">
        <v>10</v>
      </c>
      <c r="B1116" s="13" t="n">
        <v>2018</v>
      </c>
      <c r="C1116" s="12" t="n">
        <v>75000</v>
      </c>
      <c r="D1116" s="27" t="s">
        <v>31</v>
      </c>
      <c r="E1116" s="38" t="s">
        <v>7390</v>
      </c>
      <c r="F1116" s="38" t="s">
        <v>110</v>
      </c>
      <c r="G1116" s="38" t="s">
        <v>7391</v>
      </c>
      <c r="H1116" s="72" t="s">
        <v>838</v>
      </c>
      <c r="I1116" s="28" t="n">
        <v>43296</v>
      </c>
      <c r="J1116" s="28" t="n">
        <v>43738</v>
      </c>
      <c r="K1116" s="6" t="s">
        <v>117</v>
      </c>
      <c r="L1116" s="13" t="n">
        <v>41.617904</v>
      </c>
      <c r="M1116" s="13" t="n">
        <v>-83.580212</v>
      </c>
    </row>
    <row r="1117" s="72" customFormat="true" ht="13.2" hidden="false" customHeight="false" outlineLevel="0" collapsed="false">
      <c r="A1117" s="4" t="s">
        <v>10</v>
      </c>
      <c r="B1117" s="13" t="n">
        <v>2018</v>
      </c>
      <c r="C1117" s="12" t="n">
        <v>142933</v>
      </c>
      <c r="D1117" s="27" t="s">
        <v>31</v>
      </c>
      <c r="E1117" s="38" t="s">
        <v>7392</v>
      </c>
      <c r="F1117" s="38" t="s">
        <v>110</v>
      </c>
      <c r="G1117" s="38" t="s">
        <v>7393</v>
      </c>
      <c r="H1117" s="72" t="s">
        <v>838</v>
      </c>
      <c r="I1117" s="28" t="n">
        <v>43296</v>
      </c>
      <c r="J1117" s="28" t="n">
        <v>43738</v>
      </c>
      <c r="K1117" s="6" t="s">
        <v>117</v>
      </c>
      <c r="L1117" s="13" t="n">
        <v>41.617904</v>
      </c>
      <c r="M1117" s="13" t="n">
        <v>-83.580212</v>
      </c>
    </row>
    <row r="1118" s="72" customFormat="true" ht="13.2" hidden="false" customHeight="false" outlineLevel="0" collapsed="false">
      <c r="A1118" s="4" t="s">
        <v>10</v>
      </c>
      <c r="B1118" s="13" t="n">
        <v>2018</v>
      </c>
      <c r="C1118" s="12" t="n">
        <v>484744</v>
      </c>
      <c r="D1118" s="27" t="s">
        <v>68</v>
      </c>
      <c r="E1118" s="38" t="s">
        <v>6545</v>
      </c>
      <c r="F1118" s="38" t="s">
        <v>110</v>
      </c>
      <c r="G1118" s="38" t="s">
        <v>7206</v>
      </c>
      <c r="H1118" s="72" t="s">
        <v>7658</v>
      </c>
      <c r="I1118" s="28" t="n">
        <v>43296</v>
      </c>
      <c r="J1118" s="28" t="n">
        <v>43738</v>
      </c>
      <c r="K1118" s="6" t="s">
        <v>46</v>
      </c>
      <c r="L1118" s="13" t="n">
        <v>46.608033</v>
      </c>
      <c r="M1118" s="13" t="n">
        <v>-90.847385</v>
      </c>
    </row>
    <row r="1119" s="72" customFormat="true" ht="13.2" hidden="false" customHeight="false" outlineLevel="0" collapsed="false">
      <c r="A1119" s="4" t="s">
        <v>10</v>
      </c>
      <c r="B1119" s="13" t="n">
        <v>2018</v>
      </c>
      <c r="C1119" s="12" t="n">
        <v>83063</v>
      </c>
      <c r="D1119" s="27" t="s">
        <v>68</v>
      </c>
      <c r="E1119" s="38" t="s">
        <v>7394</v>
      </c>
      <c r="F1119" s="38" t="s">
        <v>110</v>
      </c>
      <c r="G1119" s="38" t="s">
        <v>6730</v>
      </c>
      <c r="H1119" s="72" t="s">
        <v>838</v>
      </c>
      <c r="I1119" s="28" t="n">
        <v>43344</v>
      </c>
      <c r="J1119" s="28" t="n">
        <v>44073</v>
      </c>
      <c r="K1119" s="73" t="s">
        <v>36</v>
      </c>
      <c r="L1119" s="13" t="n">
        <v>41.841573</v>
      </c>
      <c r="M1119" s="13" t="n">
        <v>-79.005327</v>
      </c>
    </row>
    <row r="1120" s="72" customFormat="true" ht="13.2" hidden="false" customHeight="false" outlineLevel="0" collapsed="false">
      <c r="A1120" s="4" t="s">
        <v>10</v>
      </c>
      <c r="B1120" s="13" t="n">
        <v>2018</v>
      </c>
      <c r="C1120" s="12" t="n">
        <v>63168</v>
      </c>
      <c r="D1120" s="27" t="s">
        <v>68</v>
      </c>
      <c r="E1120" s="38" t="s">
        <v>7395</v>
      </c>
      <c r="F1120" s="38" t="s">
        <v>110</v>
      </c>
      <c r="G1120" s="38" t="s">
        <v>6732</v>
      </c>
      <c r="H1120" s="72" t="s">
        <v>838</v>
      </c>
      <c r="I1120" s="28" t="n">
        <v>43344</v>
      </c>
      <c r="J1120" s="28" t="n">
        <v>44073</v>
      </c>
      <c r="K1120" s="73" t="s">
        <v>36</v>
      </c>
      <c r="L1120" s="13" t="n">
        <v>41.841573</v>
      </c>
      <c r="M1120" s="13" t="n">
        <v>-79.005327</v>
      </c>
    </row>
    <row r="1121" s="72" customFormat="true" ht="13.2" hidden="false" customHeight="false" outlineLevel="0" collapsed="false">
      <c r="A1121" s="4" t="s">
        <v>10</v>
      </c>
      <c r="B1121" s="13" t="n">
        <v>2018</v>
      </c>
      <c r="C1121" s="12" t="n">
        <v>103064</v>
      </c>
      <c r="D1121" s="27" t="s">
        <v>68</v>
      </c>
      <c r="E1121" s="38" t="s">
        <v>6733</v>
      </c>
      <c r="F1121" s="38" t="s">
        <v>110</v>
      </c>
      <c r="G1121" s="38" t="s">
        <v>7396</v>
      </c>
      <c r="H1121" s="72" t="s">
        <v>838</v>
      </c>
      <c r="I1121" s="28" t="n">
        <v>43344</v>
      </c>
      <c r="J1121" s="28" t="n">
        <v>44073</v>
      </c>
      <c r="K1121" s="73" t="s">
        <v>36</v>
      </c>
      <c r="L1121" s="13" t="n">
        <v>41.841573</v>
      </c>
      <c r="M1121" s="13" t="n">
        <v>-79.005327</v>
      </c>
    </row>
    <row r="1122" s="72" customFormat="true" ht="13.2" hidden="false" customHeight="false" outlineLevel="0" collapsed="false">
      <c r="A1122" s="4" t="s">
        <v>10</v>
      </c>
      <c r="B1122" s="13" t="n">
        <v>2018</v>
      </c>
      <c r="C1122" s="12" t="n">
        <v>36615.47</v>
      </c>
      <c r="D1122" s="27" t="s">
        <v>68</v>
      </c>
      <c r="E1122" s="54" t="s">
        <v>7397</v>
      </c>
      <c r="F1122" s="38" t="s">
        <v>2790</v>
      </c>
      <c r="G1122" s="38" t="s">
        <v>7398</v>
      </c>
      <c r="H1122" s="72" t="s">
        <v>838</v>
      </c>
      <c r="I1122" s="28" t="n">
        <v>43344</v>
      </c>
      <c r="J1122" s="28" t="n">
        <v>44073</v>
      </c>
      <c r="K1122" s="6" t="s">
        <v>63</v>
      </c>
      <c r="L1122" s="13" t="n">
        <v>41.841573</v>
      </c>
      <c r="M1122" s="13" t="n">
        <v>-79.005327</v>
      </c>
    </row>
    <row r="1123" s="72" customFormat="true" ht="13.2" hidden="false" customHeight="false" outlineLevel="0" collapsed="false">
      <c r="A1123" s="4" t="s">
        <v>10</v>
      </c>
      <c r="B1123" s="13" t="n">
        <v>2018</v>
      </c>
      <c r="C1123" s="12" t="n">
        <v>236284</v>
      </c>
      <c r="D1123" s="27" t="s">
        <v>68</v>
      </c>
      <c r="E1123" s="38" t="s">
        <v>5955</v>
      </c>
      <c r="F1123" s="38" t="s">
        <v>110</v>
      </c>
      <c r="G1123" s="38" t="s">
        <v>5956</v>
      </c>
      <c r="H1123" s="72" t="s">
        <v>838</v>
      </c>
      <c r="I1123" s="28" t="n">
        <v>43313</v>
      </c>
      <c r="J1123" s="28" t="n">
        <v>44073</v>
      </c>
      <c r="K1123" s="73" t="s">
        <v>36</v>
      </c>
      <c r="L1123" s="13" t="n">
        <v>44.036594</v>
      </c>
      <c r="M1123" s="13" t="n">
        <v>-76.194026</v>
      </c>
    </row>
    <row r="1124" s="72" customFormat="true" ht="13.2" hidden="false" customHeight="false" outlineLevel="0" collapsed="false">
      <c r="A1124" s="4" t="s">
        <v>10</v>
      </c>
      <c r="B1124" s="13" t="n">
        <v>2018</v>
      </c>
      <c r="C1124" s="12" t="n">
        <v>27490</v>
      </c>
      <c r="D1124" s="27" t="s">
        <v>68</v>
      </c>
      <c r="E1124" s="38" t="s">
        <v>6735</v>
      </c>
      <c r="F1124" s="38" t="s">
        <v>110</v>
      </c>
      <c r="G1124" s="38" t="s">
        <v>5764</v>
      </c>
      <c r="H1124" s="72" t="s">
        <v>838</v>
      </c>
      <c r="I1124" s="28" t="n">
        <v>43344</v>
      </c>
      <c r="J1124" s="28" t="n">
        <v>44073</v>
      </c>
      <c r="K1124" s="6" t="s">
        <v>63</v>
      </c>
      <c r="L1124" s="13" t="n">
        <v>43.501849</v>
      </c>
      <c r="M1124" s="13" t="n">
        <v>-78.470413</v>
      </c>
    </row>
    <row r="1125" s="72" customFormat="true" ht="13.2" hidden="false" customHeight="false" outlineLevel="0" collapsed="false">
      <c r="A1125" s="4" t="s">
        <v>10</v>
      </c>
      <c r="B1125" s="13" t="n">
        <v>2018</v>
      </c>
      <c r="C1125" s="12" t="n">
        <v>88027.88</v>
      </c>
      <c r="D1125" s="27" t="s">
        <v>68</v>
      </c>
      <c r="E1125" s="38" t="s">
        <v>5960</v>
      </c>
      <c r="F1125" s="38" t="s">
        <v>2790</v>
      </c>
      <c r="G1125" s="38" t="s">
        <v>7399</v>
      </c>
      <c r="H1125" s="72" t="s">
        <v>838</v>
      </c>
      <c r="I1125" s="28" t="n">
        <v>43344</v>
      </c>
      <c r="J1125" s="28" t="n">
        <v>44073</v>
      </c>
      <c r="K1125" s="73" t="s">
        <v>36</v>
      </c>
      <c r="L1125" s="13" t="n">
        <v>41.841573</v>
      </c>
      <c r="M1125" s="13" t="n">
        <v>-79.005327</v>
      </c>
    </row>
    <row r="1126" s="72" customFormat="true" ht="13.2" hidden="false" customHeight="false" outlineLevel="0" collapsed="false">
      <c r="A1126" s="4" t="s">
        <v>10</v>
      </c>
      <c r="B1126" s="13" t="n">
        <v>2018</v>
      </c>
      <c r="C1126" s="12" t="n">
        <v>178723.28</v>
      </c>
      <c r="D1126" s="27" t="s">
        <v>68</v>
      </c>
      <c r="E1126" s="38" t="s">
        <v>5960</v>
      </c>
      <c r="F1126" s="38" t="s">
        <v>2790</v>
      </c>
      <c r="G1126" s="38" t="s">
        <v>6737</v>
      </c>
      <c r="H1126" s="72" t="s">
        <v>838</v>
      </c>
      <c r="I1126" s="28" t="n">
        <v>43344</v>
      </c>
      <c r="J1126" s="28" t="n">
        <v>44073</v>
      </c>
      <c r="K1126" s="6" t="s">
        <v>63</v>
      </c>
      <c r="L1126" s="13" t="n">
        <v>41.841573</v>
      </c>
      <c r="M1126" s="13" t="n">
        <v>-79.005327</v>
      </c>
    </row>
    <row r="1127" s="72" customFormat="true" ht="13.2" hidden="false" customHeight="false" outlineLevel="0" collapsed="false">
      <c r="A1127" s="4" t="s">
        <v>10</v>
      </c>
      <c r="B1127" s="13" t="n">
        <v>2018</v>
      </c>
      <c r="C1127" s="12" t="n">
        <v>89762</v>
      </c>
      <c r="D1127" s="27" t="s">
        <v>68</v>
      </c>
      <c r="E1127" s="38" t="s">
        <v>2132</v>
      </c>
      <c r="F1127" s="38" t="s">
        <v>110</v>
      </c>
      <c r="G1127" s="38" t="s">
        <v>7207</v>
      </c>
      <c r="H1127" s="72" t="s">
        <v>7658</v>
      </c>
      <c r="I1127" s="28" t="n">
        <v>43296</v>
      </c>
      <c r="J1127" s="28" t="n">
        <v>43738</v>
      </c>
      <c r="K1127" s="6" t="s">
        <v>36</v>
      </c>
      <c r="L1127" s="13" t="n">
        <v>46.643639</v>
      </c>
      <c r="M1127" s="13" t="n">
        <v>-91.360133</v>
      </c>
    </row>
    <row r="1128" s="72" customFormat="true" ht="13.2" hidden="false" customHeight="false" outlineLevel="0" collapsed="false">
      <c r="A1128" s="4" t="s">
        <v>10</v>
      </c>
      <c r="B1128" s="13" t="n">
        <v>2018</v>
      </c>
      <c r="C1128" s="12" t="n">
        <v>85500</v>
      </c>
      <c r="D1128" s="27" t="s">
        <v>68</v>
      </c>
      <c r="E1128" s="38" t="s">
        <v>7208</v>
      </c>
      <c r="F1128" s="38" t="s">
        <v>110</v>
      </c>
      <c r="G1128" s="38" t="s">
        <v>7209</v>
      </c>
      <c r="H1128" s="72" t="s">
        <v>7658</v>
      </c>
      <c r="I1128" s="28" t="n">
        <v>43296</v>
      </c>
      <c r="J1128" s="28" t="n">
        <v>43738</v>
      </c>
      <c r="K1128" s="6" t="s">
        <v>36</v>
      </c>
      <c r="L1128" s="13" t="n">
        <v>46.44161</v>
      </c>
      <c r="M1128" s="13" t="n">
        <v>-84.82289</v>
      </c>
    </row>
    <row r="1129" s="72" customFormat="true" ht="13.2" hidden="false" customHeight="false" outlineLevel="0" collapsed="false">
      <c r="A1129" s="4" t="s">
        <v>10</v>
      </c>
      <c r="B1129" s="13" t="n">
        <v>2018</v>
      </c>
      <c r="C1129" s="12" t="n">
        <v>201031</v>
      </c>
      <c r="D1129" s="27" t="s">
        <v>68</v>
      </c>
      <c r="E1129" s="38" t="s">
        <v>6550</v>
      </c>
      <c r="F1129" s="38" t="s">
        <v>110</v>
      </c>
      <c r="G1129" s="38" t="s">
        <v>7210</v>
      </c>
      <c r="H1129" s="72" t="s">
        <v>7658</v>
      </c>
      <c r="I1129" s="28" t="n">
        <v>43296</v>
      </c>
      <c r="J1129" s="28" t="n">
        <v>43738</v>
      </c>
      <c r="K1129" s="6" t="s">
        <v>36</v>
      </c>
      <c r="L1129" s="13" t="n">
        <v>43.52577</v>
      </c>
      <c r="M1129" s="13" t="n">
        <v>-91.21922</v>
      </c>
    </row>
    <row r="1130" s="72" customFormat="true" ht="13.2" hidden="false" customHeight="false" outlineLevel="0" collapsed="false">
      <c r="A1130" s="4" t="s">
        <v>10</v>
      </c>
      <c r="B1130" s="42" t="n">
        <v>2018</v>
      </c>
      <c r="C1130" s="43" t="n">
        <v>101942</v>
      </c>
      <c r="D1130" s="44" t="s">
        <v>31</v>
      </c>
      <c r="E1130" s="37" t="s">
        <v>7400</v>
      </c>
      <c r="F1130" s="37" t="s">
        <v>520</v>
      </c>
      <c r="G1130" s="37" t="s">
        <v>7401</v>
      </c>
      <c r="H1130" s="72" t="s">
        <v>838</v>
      </c>
      <c r="I1130" s="46" t="n">
        <v>43282</v>
      </c>
      <c r="J1130" s="46" t="n">
        <v>44561</v>
      </c>
      <c r="K1130" s="37" t="s">
        <v>42</v>
      </c>
      <c r="L1130" s="13" t="n">
        <v>45.5</v>
      </c>
      <c r="M1130" s="13" t="n">
        <v>-84.8</v>
      </c>
    </row>
    <row r="1131" s="72" customFormat="true" ht="13.2" hidden="false" customHeight="false" outlineLevel="0" collapsed="false">
      <c r="A1131" s="4" t="s">
        <v>10</v>
      </c>
      <c r="B1131" s="13" t="n">
        <v>2018</v>
      </c>
      <c r="C1131" s="12" t="n">
        <v>19392</v>
      </c>
      <c r="D1131" s="27" t="s">
        <v>84</v>
      </c>
      <c r="E1131" s="38" t="s">
        <v>6220</v>
      </c>
      <c r="F1131" s="38" t="s">
        <v>110</v>
      </c>
      <c r="G1131" s="6" t="s">
        <v>6221</v>
      </c>
      <c r="H1131" s="72" t="s">
        <v>35</v>
      </c>
      <c r="I1131" s="28" t="n">
        <v>43313</v>
      </c>
      <c r="J1131" s="28" t="n">
        <v>43738</v>
      </c>
      <c r="K1131" s="6" t="s">
        <v>117</v>
      </c>
      <c r="L1131" s="13" t="n">
        <v>41.374775</v>
      </c>
      <c r="M1131" s="13" t="n">
        <v>-83.6513222222222</v>
      </c>
    </row>
    <row r="1132" s="72" customFormat="true" ht="13.2" hidden="false" customHeight="false" outlineLevel="0" collapsed="false">
      <c r="A1132" s="4" t="s">
        <v>10</v>
      </c>
      <c r="B1132" s="42" t="n">
        <v>2018</v>
      </c>
      <c r="C1132" s="43" t="n">
        <v>23698</v>
      </c>
      <c r="D1132" s="44" t="s">
        <v>31</v>
      </c>
      <c r="E1132" s="37" t="s">
        <v>7402</v>
      </c>
      <c r="F1132" s="37" t="s">
        <v>77</v>
      </c>
      <c r="G1132" s="37" t="s">
        <v>7403</v>
      </c>
      <c r="H1132" s="72" t="s">
        <v>838</v>
      </c>
      <c r="I1132" s="46" t="n">
        <v>43191</v>
      </c>
      <c r="J1132" s="46" t="n">
        <v>43830</v>
      </c>
      <c r="K1132" s="37" t="s">
        <v>42</v>
      </c>
      <c r="L1132" s="13" t="n">
        <v>45.5</v>
      </c>
      <c r="M1132" s="13" t="n">
        <v>-84.8</v>
      </c>
    </row>
    <row r="1133" s="72" customFormat="true" ht="13.2" hidden="false" customHeight="false" outlineLevel="0" collapsed="false">
      <c r="A1133" s="4" t="s">
        <v>10</v>
      </c>
      <c r="B1133" s="42" t="n">
        <v>2018</v>
      </c>
      <c r="C1133" s="43" t="n">
        <v>30000</v>
      </c>
      <c r="D1133" s="44" t="s">
        <v>68</v>
      </c>
      <c r="E1133" s="37" t="s">
        <v>7404</v>
      </c>
      <c r="F1133" s="37" t="s">
        <v>2191</v>
      </c>
      <c r="G1133" s="37" t="s">
        <v>6741</v>
      </c>
      <c r="H1133" s="72" t="s">
        <v>838</v>
      </c>
      <c r="I1133" s="46" t="n">
        <v>43363</v>
      </c>
      <c r="J1133" s="46" t="n">
        <v>44104</v>
      </c>
      <c r="K1133" s="37" t="s">
        <v>63</v>
      </c>
      <c r="L1133" s="42" t="n">
        <v>42.8</v>
      </c>
      <c r="M1133" s="42" t="n">
        <v>-77.5</v>
      </c>
    </row>
    <row r="1134" s="72" customFormat="true" ht="13.2" hidden="false" customHeight="false" outlineLevel="0" collapsed="false">
      <c r="A1134" s="4" t="s">
        <v>10</v>
      </c>
      <c r="B1134" s="13" t="n">
        <v>2018</v>
      </c>
      <c r="C1134" s="12" t="n">
        <v>83715</v>
      </c>
      <c r="D1134" s="27" t="s">
        <v>31</v>
      </c>
      <c r="E1134" s="38" t="s">
        <v>7405</v>
      </c>
      <c r="F1134" s="38" t="s">
        <v>110</v>
      </c>
      <c r="G1134" s="38" t="s">
        <v>7406</v>
      </c>
      <c r="H1134" s="72" t="s">
        <v>838</v>
      </c>
      <c r="I1134" s="28" t="n">
        <v>43344</v>
      </c>
      <c r="J1134" s="28" t="n">
        <v>44073</v>
      </c>
      <c r="K1134" s="6" t="s">
        <v>63</v>
      </c>
      <c r="L1134" s="13" t="n">
        <v>43.501849</v>
      </c>
      <c r="M1134" s="13" t="n">
        <v>-78.470413</v>
      </c>
    </row>
    <row r="1135" s="72" customFormat="true" ht="13.2" hidden="false" customHeight="false" outlineLevel="0" collapsed="false">
      <c r="A1135" s="4" t="s">
        <v>10</v>
      </c>
      <c r="B1135" s="13" t="n">
        <v>2018</v>
      </c>
      <c r="C1135" s="12" t="n">
        <v>15000</v>
      </c>
      <c r="D1135" s="27" t="s">
        <v>31</v>
      </c>
      <c r="E1135" s="38" t="s">
        <v>7211</v>
      </c>
      <c r="F1135" s="38" t="s">
        <v>110</v>
      </c>
      <c r="G1135" s="38" t="s">
        <v>7212</v>
      </c>
      <c r="H1135" s="72" t="s">
        <v>7658</v>
      </c>
      <c r="I1135" s="28" t="n">
        <v>43282</v>
      </c>
      <c r="J1135" s="28" t="n">
        <v>44743</v>
      </c>
      <c r="K1135" s="6" t="s">
        <v>88</v>
      </c>
      <c r="L1135" s="13" t="n">
        <v>41.611913</v>
      </c>
      <c r="M1135" s="13" t="n">
        <v>-87.064419</v>
      </c>
    </row>
    <row r="1136" s="72" customFormat="true" ht="13.2" hidden="false" customHeight="false" outlineLevel="0" collapsed="false">
      <c r="A1136" s="4" t="s">
        <v>10</v>
      </c>
      <c r="B1136" s="13" t="n">
        <v>2018</v>
      </c>
      <c r="C1136" s="12" t="n">
        <v>231900</v>
      </c>
      <c r="D1136" s="27" t="s">
        <v>31</v>
      </c>
      <c r="E1136" s="38" t="s">
        <v>7213</v>
      </c>
      <c r="F1136" s="38" t="s">
        <v>110</v>
      </c>
      <c r="G1136" s="38" t="s">
        <v>7212</v>
      </c>
      <c r="H1136" s="72" t="s">
        <v>7658</v>
      </c>
      <c r="I1136" s="28" t="n">
        <v>43282</v>
      </c>
      <c r="J1136" s="28" t="n">
        <v>44743</v>
      </c>
      <c r="K1136" s="6" t="s">
        <v>42</v>
      </c>
      <c r="L1136" s="13" t="n">
        <v>42.764973</v>
      </c>
      <c r="M1136" s="13" t="n">
        <v>-84.505033</v>
      </c>
    </row>
    <row r="1137" s="72" customFormat="true" ht="13.2" hidden="false" customHeight="false" outlineLevel="0" collapsed="false">
      <c r="A1137" s="4" t="s">
        <v>10</v>
      </c>
      <c r="B1137" s="13" t="n">
        <v>2018</v>
      </c>
      <c r="C1137" s="12" t="n">
        <v>54000</v>
      </c>
      <c r="D1137" s="27" t="s">
        <v>31</v>
      </c>
      <c r="E1137" s="38" t="s">
        <v>7214</v>
      </c>
      <c r="F1137" s="38" t="s">
        <v>110</v>
      </c>
      <c r="G1137" s="38" t="s">
        <v>7212</v>
      </c>
      <c r="H1137" s="72" t="s">
        <v>7658</v>
      </c>
      <c r="I1137" s="28" t="n">
        <v>43282</v>
      </c>
      <c r="J1137" s="28" t="n">
        <v>44743</v>
      </c>
      <c r="K1137" s="6" t="s">
        <v>63</v>
      </c>
      <c r="L1137" s="13" t="n">
        <v>43.253205</v>
      </c>
      <c r="M1137" s="13" t="n">
        <v>-76.92627</v>
      </c>
    </row>
    <row r="1138" s="72" customFormat="true" ht="13.2" hidden="false" customHeight="false" outlineLevel="0" collapsed="false">
      <c r="A1138" s="4" t="s">
        <v>10</v>
      </c>
      <c r="B1138" s="13" t="n">
        <v>2018</v>
      </c>
      <c r="C1138" s="12" t="n">
        <v>40000</v>
      </c>
      <c r="D1138" s="27" t="s">
        <v>31</v>
      </c>
      <c r="E1138" s="38" t="s">
        <v>7215</v>
      </c>
      <c r="F1138" s="38" t="s">
        <v>110</v>
      </c>
      <c r="G1138" s="38" t="s">
        <v>7212</v>
      </c>
      <c r="H1138" s="72" t="s">
        <v>7658</v>
      </c>
      <c r="I1138" s="28" t="n">
        <v>43282</v>
      </c>
      <c r="J1138" s="28" t="n">
        <v>44743</v>
      </c>
      <c r="K1138" s="6" t="s">
        <v>117</v>
      </c>
      <c r="L1138" s="13" t="n">
        <v>41.607373</v>
      </c>
      <c r="M1138" s="13" t="n">
        <v>-83.209677</v>
      </c>
    </row>
    <row r="1139" s="72" customFormat="true" ht="13.2" hidden="false" customHeight="false" outlineLevel="0" collapsed="false">
      <c r="A1139" s="4" t="s">
        <v>10</v>
      </c>
      <c r="B1139" s="13" t="n">
        <v>2018</v>
      </c>
      <c r="C1139" s="12" t="n">
        <v>76000</v>
      </c>
      <c r="D1139" s="27" t="s">
        <v>31</v>
      </c>
      <c r="E1139" s="38" t="s">
        <v>7216</v>
      </c>
      <c r="F1139" s="38" t="s">
        <v>110</v>
      </c>
      <c r="G1139" s="38" t="s">
        <v>7212</v>
      </c>
      <c r="H1139" s="72" t="s">
        <v>7658</v>
      </c>
      <c r="I1139" s="28" t="n">
        <v>43282</v>
      </c>
      <c r="J1139" s="28" t="n">
        <v>44743</v>
      </c>
      <c r="K1139" s="6" t="s">
        <v>46</v>
      </c>
      <c r="L1139" s="13" t="n">
        <v>44.538152</v>
      </c>
      <c r="M1139" s="13" t="n">
        <v>-87.893329</v>
      </c>
    </row>
    <row r="1140" s="72" customFormat="true" ht="13.2" hidden="false" customHeight="false" outlineLevel="0" collapsed="false">
      <c r="A1140" s="4" t="s">
        <v>10</v>
      </c>
      <c r="B1140" s="89" t="n">
        <v>2018</v>
      </c>
      <c r="C1140" s="103" t="n">
        <v>15000</v>
      </c>
      <c r="D1140" s="91" t="s">
        <v>31</v>
      </c>
      <c r="E1140" s="38" t="s">
        <v>7217</v>
      </c>
      <c r="F1140" s="38" t="s">
        <v>2790</v>
      </c>
      <c r="G1140" s="38" t="s">
        <v>7218</v>
      </c>
      <c r="H1140" s="72" t="s">
        <v>7658</v>
      </c>
      <c r="I1140" s="28" t="n">
        <v>43282</v>
      </c>
      <c r="J1140" s="28" t="n">
        <v>44743</v>
      </c>
      <c r="K1140" s="6" t="s">
        <v>67</v>
      </c>
      <c r="L1140" s="89" t="n">
        <v>42.403052</v>
      </c>
      <c r="M1140" s="89" t="n">
        <v>-87.824364</v>
      </c>
    </row>
    <row r="1141" s="72" customFormat="true" ht="13.2" hidden="false" customHeight="false" outlineLevel="0" collapsed="false">
      <c r="A1141" s="4" t="s">
        <v>10</v>
      </c>
      <c r="B1141" s="13" t="n">
        <v>2018</v>
      </c>
      <c r="C1141" s="12" t="n">
        <v>6000</v>
      </c>
      <c r="D1141" s="27" t="s">
        <v>68</v>
      </c>
      <c r="E1141" s="38" t="s">
        <v>6577</v>
      </c>
      <c r="F1141" s="38" t="s">
        <v>110</v>
      </c>
      <c r="G1141" s="38" t="s">
        <v>6578</v>
      </c>
      <c r="H1141" s="72" t="s">
        <v>7658</v>
      </c>
      <c r="I1141" s="28" t="n">
        <v>43296</v>
      </c>
      <c r="J1141" s="28" t="n">
        <v>43738</v>
      </c>
      <c r="K1141" s="6" t="s">
        <v>36</v>
      </c>
      <c r="L1141" s="13" t="n">
        <v>43.874386</v>
      </c>
      <c r="M1141" s="13" t="n">
        <v>-91.197372</v>
      </c>
    </row>
    <row r="1142" s="72" customFormat="true" ht="13.2" hidden="false" customHeight="false" outlineLevel="0" collapsed="false">
      <c r="A1142" s="4" t="s">
        <v>10</v>
      </c>
      <c r="B1142" s="13" t="n">
        <v>2018</v>
      </c>
      <c r="C1142" s="12" t="n">
        <v>241851.22</v>
      </c>
      <c r="D1142" s="27" t="s">
        <v>31</v>
      </c>
      <c r="E1142" s="6" t="s">
        <v>7407</v>
      </c>
      <c r="F1142" s="6" t="s">
        <v>520</v>
      </c>
      <c r="G1142" s="6" t="s">
        <v>7408</v>
      </c>
      <c r="H1142" s="72" t="s">
        <v>838</v>
      </c>
      <c r="I1142" s="28" t="n">
        <v>43374</v>
      </c>
      <c r="J1142" s="28" t="n">
        <v>44104</v>
      </c>
      <c r="K1142" s="6" t="s">
        <v>42</v>
      </c>
      <c r="L1142" s="13" t="n">
        <v>44.774721</v>
      </c>
      <c r="M1142" s="13" t="n">
        <v>-85.643097</v>
      </c>
    </row>
    <row r="1143" s="72" customFormat="true" ht="13.2" hidden="false" customHeight="false" outlineLevel="0" collapsed="false">
      <c r="A1143" s="4" t="s">
        <v>10</v>
      </c>
      <c r="B1143" s="89" t="n">
        <v>2018</v>
      </c>
      <c r="C1143" s="12" t="n">
        <v>60000</v>
      </c>
      <c r="D1143" s="91" t="s">
        <v>31</v>
      </c>
      <c r="E1143" s="73" t="s">
        <v>7219</v>
      </c>
      <c r="F1143" s="73" t="s">
        <v>4165</v>
      </c>
      <c r="G1143" s="73" t="s">
        <v>7220</v>
      </c>
      <c r="H1143" s="72" t="s">
        <v>7658</v>
      </c>
      <c r="I1143" s="85" t="n">
        <v>43299</v>
      </c>
      <c r="J1143" s="85" t="n">
        <v>44012</v>
      </c>
      <c r="K1143" s="73" t="s">
        <v>46</v>
      </c>
      <c r="L1143" s="89" t="n">
        <v>43.784</v>
      </c>
      <c r="M1143" s="89" t="n">
        <v>-87.739</v>
      </c>
    </row>
    <row r="1144" s="72" customFormat="true" ht="13.2" hidden="false" customHeight="false" outlineLevel="0" collapsed="false">
      <c r="A1144" s="4" t="s">
        <v>10</v>
      </c>
      <c r="B1144" s="42" t="n">
        <v>2018</v>
      </c>
      <c r="C1144" s="43" t="n">
        <v>200000</v>
      </c>
      <c r="D1144" s="44" t="s">
        <v>31</v>
      </c>
      <c r="E1144" s="37" t="s">
        <v>7409</v>
      </c>
      <c r="F1144" s="37" t="s">
        <v>7410</v>
      </c>
      <c r="G1144" s="37" t="s">
        <v>7411</v>
      </c>
      <c r="H1144" s="72" t="s">
        <v>838</v>
      </c>
      <c r="I1144" s="46" t="n">
        <v>43374</v>
      </c>
      <c r="J1144" s="46" t="n">
        <v>44196</v>
      </c>
      <c r="K1144" s="37" t="s">
        <v>42</v>
      </c>
      <c r="L1144" s="13" t="n">
        <v>45.1</v>
      </c>
      <c r="M1144" s="13" t="n">
        <v>-84.5</v>
      </c>
    </row>
    <row r="1145" s="72" customFormat="true" ht="13.2" hidden="false" customHeight="false" outlineLevel="0" collapsed="false">
      <c r="A1145" s="4" t="s">
        <v>10</v>
      </c>
      <c r="B1145" s="89" t="n">
        <v>2018</v>
      </c>
      <c r="C1145" s="103" t="n">
        <v>88000</v>
      </c>
      <c r="D1145" s="91" t="s">
        <v>31</v>
      </c>
      <c r="E1145" s="73" t="s">
        <v>7221</v>
      </c>
      <c r="F1145" s="73" t="s">
        <v>7222</v>
      </c>
      <c r="G1145" s="73" t="s">
        <v>7223</v>
      </c>
      <c r="H1145" s="72" t="s">
        <v>7658</v>
      </c>
      <c r="I1145" s="85" t="n">
        <v>43617</v>
      </c>
      <c r="J1145" s="85" t="n">
        <v>44469</v>
      </c>
      <c r="K1145" s="73" t="s">
        <v>63</v>
      </c>
      <c r="L1145" s="89" t="n">
        <v>42.6</v>
      </c>
      <c r="M1145" s="89" t="n">
        <v>-78.16</v>
      </c>
    </row>
    <row r="1146" s="72" customFormat="true" ht="13.2" hidden="false" customHeight="false" outlineLevel="0" collapsed="false">
      <c r="A1146" s="4" t="s">
        <v>10</v>
      </c>
      <c r="B1146" s="13" t="n">
        <v>2018</v>
      </c>
      <c r="C1146" s="12" t="n">
        <v>71407</v>
      </c>
      <c r="D1146" s="27" t="s">
        <v>31</v>
      </c>
      <c r="E1146" s="38" t="s">
        <v>7412</v>
      </c>
      <c r="F1146" s="38" t="s">
        <v>110</v>
      </c>
      <c r="G1146" s="38" t="s">
        <v>7413</v>
      </c>
      <c r="H1146" s="72" t="s">
        <v>838</v>
      </c>
      <c r="I1146" s="28" t="n">
        <v>43344</v>
      </c>
      <c r="J1146" s="28" t="n">
        <v>44073</v>
      </c>
      <c r="K1146" s="73" t="s">
        <v>36</v>
      </c>
      <c r="L1146" s="13" t="n">
        <v>43.268887</v>
      </c>
      <c r="M1146" s="13" t="n">
        <v>-79.071061</v>
      </c>
    </row>
    <row r="1147" s="72" customFormat="true" ht="13.2" hidden="false" customHeight="false" outlineLevel="0" collapsed="false">
      <c r="A1147" s="7" t="s">
        <v>10</v>
      </c>
      <c r="B1147" s="42" t="n">
        <v>2018</v>
      </c>
      <c r="C1147" s="43" t="n">
        <v>30000</v>
      </c>
      <c r="D1147" s="44" t="s">
        <v>31</v>
      </c>
      <c r="E1147" s="37" t="s">
        <v>7414</v>
      </c>
      <c r="F1147" s="37" t="s">
        <v>7415</v>
      </c>
      <c r="G1147" s="37" t="s">
        <v>7416</v>
      </c>
      <c r="H1147" s="72" t="s">
        <v>838</v>
      </c>
      <c r="I1147" s="46" t="n">
        <v>43313</v>
      </c>
      <c r="J1147" s="46" t="n">
        <v>43388</v>
      </c>
      <c r="K1147" s="37" t="s">
        <v>46</v>
      </c>
      <c r="L1147" s="42" t="n">
        <v>46.29731</v>
      </c>
      <c r="M1147" s="42" t="n">
        <v>-91.15692</v>
      </c>
    </row>
    <row r="1148" s="72" customFormat="true" ht="13.2" hidden="false" customHeight="false" outlineLevel="0" collapsed="false">
      <c r="A1148" s="4" t="s">
        <v>10</v>
      </c>
      <c r="B1148" s="13" t="n">
        <v>2018</v>
      </c>
      <c r="C1148" s="12" t="n">
        <v>907696.34</v>
      </c>
      <c r="D1148" s="27" t="s">
        <v>31</v>
      </c>
      <c r="E1148" s="102" t="s">
        <v>7417</v>
      </c>
      <c r="F1148" s="102" t="s">
        <v>7366</v>
      </c>
      <c r="G1148" s="102" t="s">
        <v>7418</v>
      </c>
      <c r="H1148" s="72" t="s">
        <v>838</v>
      </c>
      <c r="I1148" s="28" t="n">
        <v>43466</v>
      </c>
      <c r="J1148" s="28" t="n">
        <v>44561</v>
      </c>
      <c r="K1148" s="6" t="s">
        <v>341</v>
      </c>
      <c r="L1148" s="13" t="n">
        <v>42.16522</v>
      </c>
      <c r="M1148" s="13" t="n">
        <v>-80.092614</v>
      </c>
    </row>
    <row r="1149" s="72" customFormat="true" ht="13.2" hidden="false" customHeight="false" outlineLevel="0" collapsed="false">
      <c r="A1149" s="4" t="s">
        <v>10</v>
      </c>
      <c r="B1149" s="89" t="n">
        <v>2018</v>
      </c>
      <c r="C1149" s="103" t="n">
        <v>20000</v>
      </c>
      <c r="D1149" s="91" t="s">
        <v>31</v>
      </c>
      <c r="E1149" s="73" t="s">
        <v>7419</v>
      </c>
      <c r="F1149" s="73" t="s">
        <v>680</v>
      </c>
      <c r="G1149" s="73" t="s">
        <v>7420</v>
      </c>
      <c r="H1149" s="72" t="s">
        <v>838</v>
      </c>
      <c r="I1149" s="105" t="n">
        <v>43617</v>
      </c>
      <c r="J1149" s="105" t="n">
        <v>44743</v>
      </c>
      <c r="K1149" s="73" t="s">
        <v>63</v>
      </c>
      <c r="L1149" s="89" t="n">
        <v>42.8997502</v>
      </c>
      <c r="M1149" s="89" t="n">
        <v>-77.27547</v>
      </c>
    </row>
    <row r="1150" s="72" customFormat="true" ht="13.2" hidden="false" customHeight="false" outlineLevel="0" collapsed="false">
      <c r="A1150" s="4" t="s">
        <v>10</v>
      </c>
      <c r="B1150" s="13" t="n">
        <v>2018</v>
      </c>
      <c r="C1150" s="12" t="n">
        <v>266272</v>
      </c>
      <c r="D1150" s="27" t="s">
        <v>31</v>
      </c>
      <c r="E1150" s="102" t="s">
        <v>7161</v>
      </c>
      <c r="F1150" s="102" t="s">
        <v>2083</v>
      </c>
      <c r="G1150" s="102" t="s">
        <v>7162</v>
      </c>
      <c r="H1150" s="72" t="s">
        <v>502</v>
      </c>
      <c r="I1150" s="28" t="n">
        <v>43344</v>
      </c>
      <c r="J1150" s="28" t="n">
        <v>44074</v>
      </c>
      <c r="K1150" s="6" t="s">
        <v>117</v>
      </c>
      <c r="L1150" s="94" t="n">
        <v>41.27567</v>
      </c>
      <c r="M1150" s="94" t="n">
        <v>-81.560776</v>
      </c>
    </row>
    <row r="1151" s="72" customFormat="true" ht="13.2" hidden="false" customHeight="false" outlineLevel="0" collapsed="false">
      <c r="A1151" s="4" t="s">
        <v>10</v>
      </c>
      <c r="B1151" s="13" t="n">
        <v>2018</v>
      </c>
      <c r="C1151" s="12" t="n">
        <v>60000</v>
      </c>
      <c r="D1151" s="27" t="s">
        <v>31</v>
      </c>
      <c r="E1151" s="6" t="s">
        <v>7421</v>
      </c>
      <c r="F1151" s="6" t="s">
        <v>945</v>
      </c>
      <c r="G1151" s="6" t="s">
        <v>7422</v>
      </c>
      <c r="H1151" s="72" t="s">
        <v>838</v>
      </c>
      <c r="I1151" s="28" t="n">
        <v>43374</v>
      </c>
      <c r="J1151" s="28" t="n">
        <v>43738</v>
      </c>
      <c r="K1151" s="6" t="s">
        <v>42</v>
      </c>
      <c r="L1151" s="13" t="n">
        <v>42.309</v>
      </c>
      <c r="M1151" s="13" t="n">
        <v>-83.875</v>
      </c>
    </row>
    <row r="1152" s="72" customFormat="true" ht="13.2" hidden="false" customHeight="false" outlineLevel="0" collapsed="false">
      <c r="A1152" s="4" t="s">
        <v>10</v>
      </c>
      <c r="B1152" s="13" t="n">
        <v>2018</v>
      </c>
      <c r="C1152" s="12" t="n">
        <v>65158</v>
      </c>
      <c r="D1152" s="27" t="s">
        <v>68</v>
      </c>
      <c r="E1152" s="38" t="s">
        <v>6748</v>
      </c>
      <c r="F1152" s="38" t="s">
        <v>1551</v>
      </c>
      <c r="G1152" s="54" t="s">
        <v>6749</v>
      </c>
      <c r="H1152" s="72" t="s">
        <v>838</v>
      </c>
      <c r="I1152" s="28" t="n">
        <v>43222</v>
      </c>
      <c r="J1152" s="28" t="n">
        <v>44469</v>
      </c>
      <c r="K1152" s="6" t="s">
        <v>63</v>
      </c>
      <c r="L1152" s="13" t="n">
        <v>42.9</v>
      </c>
      <c r="M1152" s="13" t="n">
        <v>-75.8</v>
      </c>
    </row>
    <row r="1153" s="72" customFormat="true" ht="13.2" hidden="false" customHeight="false" outlineLevel="0" collapsed="false">
      <c r="A1153" s="4" t="s">
        <v>10</v>
      </c>
      <c r="B1153" s="13" t="n">
        <v>2018</v>
      </c>
      <c r="C1153" s="12" t="n">
        <v>150000</v>
      </c>
      <c r="D1153" s="27" t="s">
        <v>31</v>
      </c>
      <c r="E1153" s="38" t="s">
        <v>7423</v>
      </c>
      <c r="F1153" s="38" t="s">
        <v>110</v>
      </c>
      <c r="G1153" s="6" t="s">
        <v>7424</v>
      </c>
      <c r="H1153" s="72" t="s">
        <v>838</v>
      </c>
      <c r="I1153" s="28" t="n">
        <v>43282</v>
      </c>
      <c r="J1153" s="28" t="n">
        <v>44743</v>
      </c>
      <c r="K1153" s="73" t="s">
        <v>36</v>
      </c>
      <c r="L1153" s="13" t="n">
        <v>44.857416</v>
      </c>
      <c r="M1153" s="13" t="n">
        <v>-93.352302</v>
      </c>
    </row>
    <row r="1154" s="72" customFormat="true" ht="13.2" hidden="false" customHeight="false" outlineLevel="0" collapsed="false">
      <c r="A1154" s="4" t="s">
        <v>10</v>
      </c>
      <c r="B1154" s="13" t="n">
        <v>2018</v>
      </c>
      <c r="C1154" s="12" t="n">
        <v>850000</v>
      </c>
      <c r="D1154" s="27" t="s">
        <v>31</v>
      </c>
      <c r="E1154" s="6" t="s">
        <v>6999</v>
      </c>
      <c r="F1154" s="6" t="s">
        <v>2790</v>
      </c>
      <c r="G1154" s="6" t="s">
        <v>7000</v>
      </c>
      <c r="H1154" s="72" t="s">
        <v>35</v>
      </c>
      <c r="I1154" s="28" t="n">
        <v>43525</v>
      </c>
      <c r="J1154" s="28" t="n">
        <v>44834</v>
      </c>
      <c r="K1154" s="6" t="s">
        <v>117</v>
      </c>
      <c r="L1154" s="13" t="n">
        <v>41.673836</v>
      </c>
      <c r="M1154" s="13" t="n">
        <v>-83.298459</v>
      </c>
    </row>
    <row r="1155" s="72" customFormat="true" ht="13.2" hidden="false" customHeight="false" outlineLevel="0" collapsed="false">
      <c r="A1155" s="4" t="s">
        <v>10</v>
      </c>
      <c r="B1155" s="13" t="n">
        <v>2018</v>
      </c>
      <c r="C1155" s="12" t="n">
        <v>1300000</v>
      </c>
      <c r="D1155" s="27" t="s">
        <v>31</v>
      </c>
      <c r="E1155" s="6" t="s">
        <v>7001</v>
      </c>
      <c r="F1155" s="6" t="s">
        <v>2790</v>
      </c>
      <c r="G1155" s="6" t="s">
        <v>7002</v>
      </c>
      <c r="H1155" s="72" t="s">
        <v>35</v>
      </c>
      <c r="I1155" s="28" t="n">
        <v>43617</v>
      </c>
      <c r="J1155" s="28" t="n">
        <v>44834</v>
      </c>
      <c r="K1155" s="6" t="s">
        <v>117</v>
      </c>
      <c r="L1155" s="13" t="n">
        <v>41.592583</v>
      </c>
      <c r="M1155" s="13" t="n">
        <v>-83.074029</v>
      </c>
    </row>
    <row r="1156" s="72" customFormat="true" ht="13.2" hidden="false" customHeight="false" outlineLevel="0" collapsed="false">
      <c r="A1156" s="4" t="s">
        <v>10</v>
      </c>
      <c r="B1156" s="13" t="n">
        <v>2018</v>
      </c>
      <c r="C1156" s="12" t="n">
        <v>120000</v>
      </c>
      <c r="D1156" s="27" t="s">
        <v>31</v>
      </c>
      <c r="E1156" s="6" t="s">
        <v>7425</v>
      </c>
      <c r="F1156" s="6" t="s">
        <v>368</v>
      </c>
      <c r="G1156" s="6" t="s">
        <v>7426</v>
      </c>
      <c r="H1156" s="72" t="s">
        <v>838</v>
      </c>
      <c r="I1156" s="28" t="n">
        <v>43374</v>
      </c>
      <c r="J1156" s="28" t="n">
        <v>44377</v>
      </c>
      <c r="K1156" s="6" t="s">
        <v>42</v>
      </c>
      <c r="L1156" s="13" t="n">
        <v>41.878</v>
      </c>
      <c r="M1156" s="13" t="n">
        <v>-83.692</v>
      </c>
    </row>
    <row r="1157" s="72" customFormat="true" ht="13.2" hidden="false" customHeight="false" outlineLevel="0" collapsed="false">
      <c r="A1157" s="4" t="s">
        <v>10</v>
      </c>
      <c r="B1157" s="13" t="n">
        <v>2018</v>
      </c>
      <c r="C1157" s="12" t="n">
        <v>40000</v>
      </c>
      <c r="D1157" s="27" t="s">
        <v>31</v>
      </c>
      <c r="E1157" s="38" t="s">
        <v>7427</v>
      </c>
      <c r="F1157" s="38" t="s">
        <v>110</v>
      </c>
      <c r="G1157" s="38" t="s">
        <v>7428</v>
      </c>
      <c r="H1157" s="72" t="s">
        <v>838</v>
      </c>
      <c r="I1157" s="28" t="n">
        <v>43296</v>
      </c>
      <c r="J1157" s="28" t="n">
        <v>43738</v>
      </c>
      <c r="K1157" s="6" t="s">
        <v>42</v>
      </c>
      <c r="L1157" s="13" t="n">
        <v>45.067551</v>
      </c>
      <c r="M1157" s="13" t="n">
        <v>-83.433787</v>
      </c>
    </row>
    <row r="1158" s="72" customFormat="true" ht="13.2" hidden="false" customHeight="false" outlineLevel="0" collapsed="false">
      <c r="A1158" s="4" t="s">
        <v>10</v>
      </c>
      <c r="B1158" s="13" t="n">
        <v>2018</v>
      </c>
      <c r="C1158" s="12" t="n">
        <v>70000</v>
      </c>
      <c r="D1158" s="27" t="s">
        <v>31</v>
      </c>
      <c r="E1158" s="38" t="s">
        <v>7429</v>
      </c>
      <c r="F1158" s="38" t="s">
        <v>110</v>
      </c>
      <c r="G1158" s="38" t="s">
        <v>7430</v>
      </c>
      <c r="H1158" s="72" t="s">
        <v>838</v>
      </c>
      <c r="I1158" s="28" t="n">
        <v>43296</v>
      </c>
      <c r="J1158" s="28" t="n">
        <v>43738</v>
      </c>
      <c r="K1158" s="6" t="s">
        <v>46</v>
      </c>
      <c r="L1158" s="13" t="n">
        <v>44.540686</v>
      </c>
      <c r="M1158" s="13" t="n">
        <v>-87.884163</v>
      </c>
    </row>
    <row r="1159" s="72" customFormat="true" ht="13.2" hidden="false" customHeight="false" outlineLevel="0" collapsed="false">
      <c r="A1159" s="4" t="s">
        <v>10</v>
      </c>
      <c r="B1159" s="13" t="n">
        <v>2018</v>
      </c>
      <c r="C1159" s="12" t="n">
        <v>98500</v>
      </c>
      <c r="D1159" s="27" t="s">
        <v>68</v>
      </c>
      <c r="E1159" s="38" t="s">
        <v>6590</v>
      </c>
      <c r="F1159" s="38" t="s">
        <v>110</v>
      </c>
      <c r="G1159" s="38" t="s">
        <v>7224</v>
      </c>
      <c r="H1159" s="72" t="s">
        <v>7658</v>
      </c>
      <c r="I1159" s="28" t="n">
        <v>43296</v>
      </c>
      <c r="J1159" s="28" t="n">
        <v>43738</v>
      </c>
      <c r="K1159" s="6" t="s">
        <v>42</v>
      </c>
      <c r="L1159" s="13" t="n">
        <v>45.02636</v>
      </c>
      <c r="M1159" s="13" t="n">
        <v>-84.9648</v>
      </c>
    </row>
    <row r="1160" s="72" customFormat="true" ht="13.2" hidden="false" customHeight="false" outlineLevel="0" collapsed="false">
      <c r="A1160" s="4" t="s">
        <v>10</v>
      </c>
      <c r="B1160" s="13" t="n">
        <v>2018</v>
      </c>
      <c r="C1160" s="12" t="n">
        <v>779903</v>
      </c>
      <c r="D1160" s="27" t="s">
        <v>31</v>
      </c>
      <c r="E1160" s="38" t="s">
        <v>7225</v>
      </c>
      <c r="F1160" s="38" t="s">
        <v>110</v>
      </c>
      <c r="G1160" s="38" t="s">
        <v>7226</v>
      </c>
      <c r="H1160" s="72" t="s">
        <v>7658</v>
      </c>
      <c r="I1160" s="28" t="n">
        <v>43296</v>
      </c>
      <c r="J1160" s="28" t="n">
        <v>43738</v>
      </c>
      <c r="K1160" s="6" t="s">
        <v>42</v>
      </c>
      <c r="L1160" s="13" t="n">
        <v>45.02636</v>
      </c>
      <c r="M1160" s="13" t="n">
        <v>-84.9648</v>
      </c>
    </row>
    <row r="1161" s="72" customFormat="true" ht="13.2" hidden="false" customHeight="false" outlineLevel="0" collapsed="false">
      <c r="A1161" s="4" t="s">
        <v>10</v>
      </c>
      <c r="B1161" s="13" t="n">
        <v>2018</v>
      </c>
      <c r="C1161" s="12" t="n">
        <v>100000</v>
      </c>
      <c r="D1161" s="27" t="s">
        <v>31</v>
      </c>
      <c r="E1161" s="6" t="s">
        <v>7431</v>
      </c>
      <c r="F1161" s="6" t="s">
        <v>6580</v>
      </c>
      <c r="G1161" s="6" t="s">
        <v>7432</v>
      </c>
      <c r="H1161" s="72" t="s">
        <v>838</v>
      </c>
      <c r="I1161" s="28" t="n">
        <v>43373</v>
      </c>
      <c r="J1161" s="28" t="n">
        <v>44469</v>
      </c>
      <c r="K1161" s="6" t="s">
        <v>53</v>
      </c>
      <c r="L1161" s="94" t="n">
        <v>47.537281</v>
      </c>
      <c r="M1161" s="94" t="n">
        <v>-90.938363</v>
      </c>
    </row>
    <row r="1162" s="72" customFormat="true" ht="13.2" hidden="false" customHeight="false" outlineLevel="0" collapsed="false">
      <c r="A1162" s="4" t="s">
        <v>10</v>
      </c>
      <c r="B1162" s="13" t="n">
        <v>2018</v>
      </c>
      <c r="C1162" s="12" t="n">
        <v>385018.428</v>
      </c>
      <c r="D1162" s="27" t="s">
        <v>31</v>
      </c>
      <c r="E1162" s="102" t="s">
        <v>7433</v>
      </c>
      <c r="F1162" s="102" t="s">
        <v>368</v>
      </c>
      <c r="G1162" s="102" t="s">
        <v>7434</v>
      </c>
      <c r="H1162" s="72" t="s">
        <v>838</v>
      </c>
      <c r="I1162" s="28" t="n">
        <v>43435</v>
      </c>
      <c r="J1162" s="28" t="n">
        <v>44196</v>
      </c>
      <c r="K1162" s="6" t="s">
        <v>36</v>
      </c>
      <c r="L1162" s="94" t="n">
        <v>41.687197</v>
      </c>
      <c r="M1162" s="94" t="n">
        <v>-87.570953</v>
      </c>
    </row>
    <row r="1163" s="72" customFormat="true" ht="13.2" hidden="false" customHeight="false" outlineLevel="0" collapsed="false">
      <c r="A1163" s="4" t="s">
        <v>10</v>
      </c>
      <c r="B1163" s="13" t="n">
        <v>2018</v>
      </c>
      <c r="C1163" s="12" t="n">
        <v>153192.4</v>
      </c>
      <c r="D1163" s="27" t="s">
        <v>31</v>
      </c>
      <c r="E1163" s="6" t="s">
        <v>7435</v>
      </c>
      <c r="F1163" s="6" t="s">
        <v>7436</v>
      </c>
      <c r="G1163" s="6" t="s">
        <v>7437</v>
      </c>
      <c r="H1163" s="72" t="s">
        <v>838</v>
      </c>
      <c r="I1163" s="28" t="n">
        <v>43374</v>
      </c>
      <c r="J1163" s="28" t="n">
        <v>44104</v>
      </c>
      <c r="K1163" s="6" t="s">
        <v>42</v>
      </c>
      <c r="L1163" s="13" t="n">
        <v>42.76122</v>
      </c>
      <c r="M1163" s="13" t="n">
        <v>-83.558701</v>
      </c>
    </row>
    <row r="1164" s="72" customFormat="true" ht="13.2" hidden="false" customHeight="false" outlineLevel="0" collapsed="false">
      <c r="A1164" s="4" t="s">
        <v>10</v>
      </c>
      <c r="B1164" s="13" t="n">
        <v>2018</v>
      </c>
      <c r="C1164" s="12" t="n">
        <v>249418.52</v>
      </c>
      <c r="D1164" s="27" t="s">
        <v>31</v>
      </c>
      <c r="E1164" s="102" t="s">
        <v>7438</v>
      </c>
      <c r="F1164" s="102" t="s">
        <v>368</v>
      </c>
      <c r="G1164" s="102" t="s">
        <v>7439</v>
      </c>
      <c r="H1164" s="72" t="s">
        <v>838</v>
      </c>
      <c r="I1164" s="28" t="n">
        <v>43435</v>
      </c>
      <c r="J1164" s="28" t="n">
        <v>44531</v>
      </c>
      <c r="K1164" s="6" t="s">
        <v>53</v>
      </c>
      <c r="L1164" s="94" t="n">
        <v>47.491965</v>
      </c>
      <c r="M1164" s="94" t="n">
        <v>-90.995615</v>
      </c>
    </row>
    <row r="1165" s="72" customFormat="true" ht="13.2" hidden="false" customHeight="false" outlineLevel="0" collapsed="false">
      <c r="A1165" s="4" t="s">
        <v>10</v>
      </c>
      <c r="B1165" s="13" t="n">
        <v>2018</v>
      </c>
      <c r="C1165" s="12" t="n">
        <v>300000</v>
      </c>
      <c r="D1165" s="27" t="s">
        <v>31</v>
      </c>
      <c r="E1165" s="102" t="s">
        <v>7440</v>
      </c>
      <c r="F1165" s="102" t="s">
        <v>520</v>
      </c>
      <c r="G1165" s="102" t="s">
        <v>7441</v>
      </c>
      <c r="H1165" s="72" t="s">
        <v>838</v>
      </c>
      <c r="I1165" s="28" t="n">
        <v>43326</v>
      </c>
      <c r="J1165" s="28" t="n">
        <v>44104</v>
      </c>
      <c r="K1165" s="6" t="s">
        <v>42</v>
      </c>
      <c r="L1165" s="94" t="n">
        <v>45.693922</v>
      </c>
      <c r="M1165" s="94" t="n">
        <v>-84.804689</v>
      </c>
    </row>
    <row r="1166" s="72" customFormat="true" ht="13.2" hidden="false" customHeight="false" outlineLevel="0" collapsed="false">
      <c r="A1166" s="4" t="s">
        <v>10</v>
      </c>
      <c r="B1166" s="13" t="n">
        <v>2018</v>
      </c>
      <c r="C1166" s="12" t="n">
        <v>120778.54</v>
      </c>
      <c r="D1166" s="27" t="s">
        <v>31</v>
      </c>
      <c r="E1166" s="102" t="s">
        <v>7442</v>
      </c>
      <c r="F1166" s="102" t="s">
        <v>2099</v>
      </c>
      <c r="G1166" s="102" t="s">
        <v>7443</v>
      </c>
      <c r="H1166" s="72" t="s">
        <v>838</v>
      </c>
      <c r="I1166" s="28" t="n">
        <v>43344</v>
      </c>
      <c r="J1166" s="28" t="n">
        <v>44196</v>
      </c>
      <c r="K1166" s="6" t="s">
        <v>117</v>
      </c>
      <c r="L1166" s="13" t="n">
        <v>41.738899</v>
      </c>
      <c r="M1166" s="13" t="n">
        <v>-81.290148</v>
      </c>
    </row>
    <row r="1167" s="72" customFormat="true" ht="13.2" hidden="false" customHeight="false" outlineLevel="0" collapsed="false">
      <c r="A1167" s="4" t="s">
        <v>10</v>
      </c>
      <c r="B1167" s="89" t="n">
        <v>2018</v>
      </c>
      <c r="C1167" s="43" t="n">
        <v>94500</v>
      </c>
      <c r="D1167" s="91" t="s">
        <v>31</v>
      </c>
      <c r="E1167" s="73" t="s">
        <v>7227</v>
      </c>
      <c r="F1167" s="73" t="s">
        <v>3456</v>
      </c>
      <c r="G1167" s="73" t="s">
        <v>7228</v>
      </c>
      <c r="H1167" s="72" t="s">
        <v>7658</v>
      </c>
      <c r="I1167" s="85" t="n">
        <v>43286</v>
      </c>
      <c r="J1167" s="85" t="n">
        <v>44469</v>
      </c>
      <c r="K1167" s="73" t="s">
        <v>53</v>
      </c>
      <c r="L1167" s="89" t="n">
        <v>46.728</v>
      </c>
      <c r="M1167" s="89" t="n">
        <v>-92.154</v>
      </c>
    </row>
    <row r="1168" s="72" customFormat="true" ht="13.2" hidden="false" customHeight="false" outlineLevel="0" collapsed="false">
      <c r="A1168" s="4" t="s">
        <v>10</v>
      </c>
      <c r="B1168" s="13" t="n">
        <v>2018</v>
      </c>
      <c r="C1168" s="12" t="n">
        <v>95192.31</v>
      </c>
      <c r="D1168" s="27" t="s">
        <v>31</v>
      </c>
      <c r="E1168" s="102" t="s">
        <v>7444</v>
      </c>
      <c r="F1168" s="102" t="s">
        <v>3456</v>
      </c>
      <c r="G1168" s="102" t="s">
        <v>7445</v>
      </c>
      <c r="H1168" s="72" t="s">
        <v>838</v>
      </c>
      <c r="I1168" s="28" t="n">
        <v>43374</v>
      </c>
      <c r="J1168" s="28" t="s">
        <v>7446</v>
      </c>
      <c r="K1168" s="6" t="s">
        <v>53</v>
      </c>
      <c r="L1168" s="94" t="n">
        <v>46.726488</v>
      </c>
      <c r="M1168" s="94" t="n">
        <v>-92.152548</v>
      </c>
    </row>
    <row r="1169" s="72" customFormat="true" ht="13.2" hidden="false" customHeight="false" outlineLevel="0" collapsed="false">
      <c r="A1169" s="4" t="s">
        <v>10</v>
      </c>
      <c r="B1169" s="13" t="n">
        <v>2018</v>
      </c>
      <c r="C1169" s="12" t="n">
        <v>602183.35</v>
      </c>
      <c r="D1169" s="27" t="s">
        <v>31</v>
      </c>
      <c r="E1169" s="102" t="s">
        <v>7163</v>
      </c>
      <c r="F1169" s="102" t="s">
        <v>7164</v>
      </c>
      <c r="G1169" s="102" t="s">
        <v>7165</v>
      </c>
      <c r="H1169" s="72" t="s">
        <v>502</v>
      </c>
      <c r="I1169" s="28" t="n">
        <v>43326</v>
      </c>
      <c r="J1169" s="28" t="n">
        <v>44056</v>
      </c>
      <c r="K1169" s="6" t="s">
        <v>42</v>
      </c>
      <c r="L1169" s="94" t="n">
        <v>42.560316</v>
      </c>
      <c r="M1169" s="94" t="n">
        <v>-82.98556</v>
      </c>
    </row>
    <row r="1170" s="72" customFormat="true" ht="13.2" hidden="false" customHeight="false" outlineLevel="0" collapsed="false">
      <c r="A1170" s="4" t="s">
        <v>10</v>
      </c>
      <c r="B1170" s="13" t="n">
        <v>2018</v>
      </c>
      <c r="C1170" s="12" t="n">
        <v>130000</v>
      </c>
      <c r="D1170" s="27" t="s">
        <v>31</v>
      </c>
      <c r="E1170" s="6" t="s">
        <v>7101</v>
      </c>
      <c r="F1170" s="6" t="s">
        <v>680</v>
      </c>
      <c r="G1170" s="6" t="s">
        <v>7102</v>
      </c>
      <c r="H1170" s="72" t="s">
        <v>349</v>
      </c>
      <c r="I1170" s="28" t="n">
        <v>43344</v>
      </c>
      <c r="J1170" s="28" t="n">
        <v>44440</v>
      </c>
      <c r="K1170" s="6" t="s">
        <v>63</v>
      </c>
      <c r="L1170" s="13" t="n">
        <v>42.5422</v>
      </c>
      <c r="M1170" s="13" t="n">
        <v>-76.605678</v>
      </c>
    </row>
    <row r="1171" s="72" customFormat="true" ht="13.2" hidden="false" customHeight="false" outlineLevel="0" collapsed="false">
      <c r="A1171" s="4" t="s">
        <v>10</v>
      </c>
      <c r="B1171" s="13" t="n">
        <v>2018</v>
      </c>
      <c r="C1171" s="12" t="n">
        <v>17000</v>
      </c>
      <c r="D1171" s="27" t="s">
        <v>31</v>
      </c>
      <c r="E1171" s="38" t="s">
        <v>7447</v>
      </c>
      <c r="F1171" s="38" t="s">
        <v>110</v>
      </c>
      <c r="G1171" s="38" t="s">
        <v>7448</v>
      </c>
      <c r="H1171" s="72" t="s">
        <v>838</v>
      </c>
      <c r="I1171" s="28" t="n">
        <v>43344</v>
      </c>
      <c r="J1171" s="28" t="n">
        <v>44073</v>
      </c>
      <c r="K1171" s="73" t="s">
        <v>36</v>
      </c>
      <c r="L1171" s="13" t="n">
        <v>41.8446</v>
      </c>
      <c r="M1171" s="13" t="n">
        <v>-79.005</v>
      </c>
    </row>
    <row r="1172" s="72" customFormat="true" ht="13.2" hidden="false" customHeight="false" outlineLevel="0" collapsed="false">
      <c r="A1172" s="4" t="s">
        <v>10</v>
      </c>
      <c r="B1172" s="13" t="n">
        <v>2018</v>
      </c>
      <c r="C1172" s="12" t="n">
        <v>20880</v>
      </c>
      <c r="D1172" s="27" t="s">
        <v>68</v>
      </c>
      <c r="E1172" s="38" t="s">
        <v>7449</v>
      </c>
      <c r="F1172" s="38" t="s">
        <v>110</v>
      </c>
      <c r="G1172" s="38" t="s">
        <v>7450</v>
      </c>
      <c r="H1172" s="72" t="s">
        <v>838</v>
      </c>
      <c r="I1172" s="28" t="n">
        <v>43344</v>
      </c>
      <c r="J1172" s="28" t="n">
        <v>44073</v>
      </c>
      <c r="K1172" s="6" t="s">
        <v>36</v>
      </c>
      <c r="L1172" s="13" t="n">
        <v>41.8446</v>
      </c>
      <c r="M1172" s="13" t="n">
        <v>-79.005</v>
      </c>
    </row>
    <row r="1173" s="72" customFormat="true" ht="13.2" hidden="false" customHeight="false" outlineLevel="0" collapsed="false">
      <c r="A1173" s="4" t="s">
        <v>10</v>
      </c>
      <c r="B1173" s="13" t="n">
        <v>2018</v>
      </c>
      <c r="C1173" s="12" t="n">
        <v>30000</v>
      </c>
      <c r="D1173" s="27" t="s">
        <v>31</v>
      </c>
      <c r="E1173" s="38" t="s">
        <v>6610</v>
      </c>
      <c r="F1173" s="38" t="s">
        <v>680</v>
      </c>
      <c r="G1173" s="38" t="s">
        <v>6611</v>
      </c>
      <c r="H1173" s="72" t="s">
        <v>838</v>
      </c>
      <c r="I1173" s="28" t="n">
        <v>43647</v>
      </c>
      <c r="J1173" s="28" t="n">
        <v>44012</v>
      </c>
      <c r="K1173" s="6" t="s">
        <v>63</v>
      </c>
      <c r="L1173" s="13" t="n">
        <v>42.764655</v>
      </c>
      <c r="M1173" s="13" t="n">
        <v>-84.505322</v>
      </c>
    </row>
    <row r="1174" s="72" customFormat="true" ht="13.2" hidden="false" customHeight="false" outlineLevel="0" collapsed="false">
      <c r="A1174" s="4" t="s">
        <v>10</v>
      </c>
      <c r="B1174" s="13" t="n">
        <v>2018</v>
      </c>
      <c r="C1174" s="12" t="n">
        <v>593475.86</v>
      </c>
      <c r="D1174" s="27" t="s">
        <v>31</v>
      </c>
      <c r="E1174" s="102" t="s">
        <v>7103</v>
      </c>
      <c r="F1174" s="102" t="s">
        <v>7091</v>
      </c>
      <c r="G1174" s="102" t="s">
        <v>7104</v>
      </c>
      <c r="H1174" s="72" t="s">
        <v>349</v>
      </c>
      <c r="I1174" s="28" t="n">
        <v>43388</v>
      </c>
      <c r="J1174" s="28" t="s">
        <v>7105</v>
      </c>
      <c r="K1174" s="6" t="s">
        <v>36</v>
      </c>
      <c r="L1174" s="94" t="n">
        <v>43.060345</v>
      </c>
      <c r="M1174" s="94" t="n">
        <v>-78.984469</v>
      </c>
    </row>
    <row r="1175" s="72" customFormat="true" ht="13.2" hidden="false" customHeight="false" outlineLevel="0" collapsed="false">
      <c r="A1175" s="4" t="s">
        <v>10</v>
      </c>
      <c r="B1175" s="13" t="n">
        <v>2018</v>
      </c>
      <c r="C1175" s="12" t="n">
        <v>288000</v>
      </c>
      <c r="D1175" s="27" t="s">
        <v>31</v>
      </c>
      <c r="E1175" s="6" t="s">
        <v>7166</v>
      </c>
      <c r="F1175" s="6" t="s">
        <v>7167</v>
      </c>
      <c r="G1175" s="6" t="s">
        <v>7168</v>
      </c>
      <c r="H1175" s="72" t="s">
        <v>502</v>
      </c>
      <c r="I1175" s="28" t="n">
        <v>43405</v>
      </c>
      <c r="J1175" s="28" t="n">
        <v>44135</v>
      </c>
      <c r="K1175" s="6" t="s">
        <v>67</v>
      </c>
      <c r="L1175" s="94" t="n">
        <v>41.644713</v>
      </c>
      <c r="M1175" s="94" t="n">
        <v>-87.696156</v>
      </c>
    </row>
    <row r="1176" s="72" customFormat="true" ht="13.2" hidden="false" customHeight="false" outlineLevel="0" collapsed="false">
      <c r="A1176" s="4" t="s">
        <v>10</v>
      </c>
      <c r="B1176" s="89" t="n">
        <v>2018</v>
      </c>
      <c r="C1176" s="103" t="n">
        <v>23500</v>
      </c>
      <c r="D1176" s="91" t="s">
        <v>31</v>
      </c>
      <c r="E1176" s="73" t="s">
        <v>7229</v>
      </c>
      <c r="F1176" s="73" t="s">
        <v>7230</v>
      </c>
      <c r="G1176" s="73" t="s">
        <v>7231</v>
      </c>
      <c r="H1176" s="72" t="s">
        <v>7658</v>
      </c>
      <c r="I1176" s="85" t="n">
        <v>43586</v>
      </c>
      <c r="J1176" s="85" t="n">
        <v>43738</v>
      </c>
      <c r="K1176" s="73" t="s">
        <v>63</v>
      </c>
      <c r="L1176" s="89" t="n">
        <v>42.1</v>
      </c>
      <c r="M1176" s="89" t="n">
        <v>-77.81</v>
      </c>
    </row>
    <row r="1177" s="72" customFormat="true" ht="13.2" hidden="false" customHeight="false" outlineLevel="0" collapsed="false">
      <c r="A1177" s="4" t="s">
        <v>10</v>
      </c>
      <c r="B1177" s="89" t="n">
        <v>2018</v>
      </c>
      <c r="C1177" s="12" t="n">
        <v>150000</v>
      </c>
      <c r="D1177" s="91" t="s">
        <v>31</v>
      </c>
      <c r="E1177" s="73" t="s">
        <v>7232</v>
      </c>
      <c r="F1177" s="73" t="s">
        <v>1947</v>
      </c>
      <c r="G1177" s="73" t="s">
        <v>7233</v>
      </c>
      <c r="H1177" s="72" t="s">
        <v>7658</v>
      </c>
      <c r="I1177" s="85" t="n">
        <v>43374</v>
      </c>
      <c r="J1177" s="85" t="n">
        <v>44196</v>
      </c>
      <c r="K1177" s="73" t="s">
        <v>42</v>
      </c>
      <c r="L1177" s="89" t="n">
        <v>44.842</v>
      </c>
      <c r="M1177" s="89" t="n">
        <v>-85.426</v>
      </c>
    </row>
    <row r="1178" s="72" customFormat="true" ht="13.2" hidden="false" customHeight="false" outlineLevel="0" collapsed="false">
      <c r="A1178" s="4" t="s">
        <v>10</v>
      </c>
      <c r="B1178" s="13" t="n">
        <v>2019</v>
      </c>
      <c r="C1178" s="12" t="n">
        <v>4422800</v>
      </c>
      <c r="D1178" s="27" t="s">
        <v>31</v>
      </c>
      <c r="E1178" s="6" t="s">
        <v>1901</v>
      </c>
      <c r="F1178" s="6" t="s">
        <v>110</v>
      </c>
      <c r="G1178" s="6" t="s">
        <v>5528</v>
      </c>
      <c r="H1178" s="72" t="s">
        <v>349</v>
      </c>
      <c r="I1178" s="28" t="n">
        <v>43435</v>
      </c>
      <c r="J1178" s="28" t="n">
        <v>43738</v>
      </c>
      <c r="K1178" s="6" t="s">
        <v>36</v>
      </c>
      <c r="L1178" s="13" t="n">
        <v>41.963575</v>
      </c>
      <c r="M1178" s="13" t="n">
        <v>-87.555542</v>
      </c>
    </row>
    <row r="1179" s="72" customFormat="true" ht="13.2" hidden="false" customHeight="false" outlineLevel="0" collapsed="false">
      <c r="A1179" s="4" t="s">
        <v>10</v>
      </c>
      <c r="B1179" s="89" t="n">
        <v>2019</v>
      </c>
      <c r="C1179" s="103" t="n">
        <v>940000</v>
      </c>
      <c r="D1179" s="27" t="s">
        <v>31</v>
      </c>
      <c r="E1179" s="73" t="s">
        <v>7599</v>
      </c>
      <c r="F1179" s="73" t="s">
        <v>7600</v>
      </c>
      <c r="G1179" s="6" t="s">
        <v>7601</v>
      </c>
      <c r="H1179" s="72" t="s">
        <v>35</v>
      </c>
      <c r="I1179" s="85" t="n">
        <v>43221</v>
      </c>
      <c r="J1179" s="85" t="n">
        <v>44104</v>
      </c>
      <c r="K1179" s="6" t="s">
        <v>36</v>
      </c>
      <c r="L1179" s="13" t="n">
        <v>43.767127</v>
      </c>
      <c r="M1179" s="13" t="n">
        <v>-83.748779</v>
      </c>
    </row>
    <row r="1180" s="72" customFormat="true" ht="13.2" hidden="false" customHeight="false" outlineLevel="0" collapsed="false">
      <c r="A1180" s="4" t="s">
        <v>10</v>
      </c>
      <c r="B1180" s="13" t="n">
        <v>2019</v>
      </c>
      <c r="C1180" s="12" t="n">
        <v>1500000</v>
      </c>
      <c r="D1180" s="27" t="s">
        <v>68</v>
      </c>
      <c r="E1180" s="38" t="s">
        <v>4953</v>
      </c>
      <c r="F1180" s="38" t="s">
        <v>110</v>
      </c>
      <c r="G1180" s="38" t="s">
        <v>7620</v>
      </c>
      <c r="H1180" s="72" t="s">
        <v>838</v>
      </c>
      <c r="I1180" s="28" t="n">
        <v>43374</v>
      </c>
      <c r="J1180" s="28" t="n">
        <v>43738</v>
      </c>
      <c r="K1180" s="6" t="s">
        <v>36</v>
      </c>
      <c r="L1180" s="13" t="n">
        <v>44.540686</v>
      </c>
      <c r="M1180" s="13" t="n">
        <v>-87.884163</v>
      </c>
    </row>
  </sheetData>
  <dataValidations count="3">
    <dataValidation allowBlank="true" error="Please select from the drop-down list." operator="between" showDropDown="false" showErrorMessage="true" showInputMessage="true" sqref="D2:D522 D778:D884 D886:D935 D939 D942:D944 D946:D989 D991:D1036 D1038:D1101" type="list">
      <formula1>Proj_Type</formula1>
      <formula2>0</formula2>
    </dataValidation>
    <dataValidation allowBlank="true" operator="between" prompt="Please select from the drop-down list." showDropDown="false" showErrorMessage="true" showInputMessage="true" sqref="D555:D662" type="list">
      <formula1>Proj_Type</formula1>
      <formula2>0</formula2>
    </dataValidation>
    <dataValidation allowBlank="true" error="Please select from the drop-down list." operator="between" showDropDown="false" showErrorMessage="true" showInputMessage="true" sqref="D885 D936:D938 D940:D941 D945" type="list">
      <formula1>Proj_Type</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11.xml><?xml version="1.0" encoding="utf-8"?>
<worksheet xmlns="http://schemas.openxmlformats.org/spreadsheetml/2006/main" xmlns:r="http://schemas.openxmlformats.org/officeDocument/2006/relationships">
  <sheetPr filterMode="false">
    <pageSetUpPr fitToPage="false"/>
  </sheetPr>
  <dimension ref="A1:M1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RowHeight="13.2" zeroHeight="false" outlineLevelRow="0" outlineLevelCol="0"/>
  <cols>
    <col collapsed="false" customWidth="true" hidden="false" outlineLevel="0" max="1" min="1" style="0" width="7.67"/>
    <col collapsed="false" customWidth="true" hidden="false" outlineLevel="0" max="2" min="2" style="0" width="5.1"/>
    <col collapsed="false" customWidth="true" hidden="false" outlineLevel="0" max="4" min="3" style="0" width="11.33"/>
    <col collapsed="false" customWidth="true" hidden="false" outlineLevel="0" max="5" min="5" style="0" width="18.89"/>
    <col collapsed="false" customWidth="true" hidden="false" outlineLevel="0" max="6" min="6" style="0" width="20.65"/>
    <col collapsed="false" customWidth="true" hidden="false" outlineLevel="0" max="7" min="7" style="0" width="24.67"/>
    <col collapsed="false" customWidth="true" hidden="false" outlineLevel="0" max="8" min="8" style="0" width="17.11"/>
    <col collapsed="false" customWidth="true" hidden="false" outlineLevel="0" max="9" min="9" style="0" width="10"/>
    <col collapsed="false" customWidth="true" hidden="false" outlineLevel="0" max="10" min="10" style="0" width="10.12"/>
    <col collapsed="false" customWidth="true" hidden="false" outlineLevel="0" max="11" min="11" style="0" width="9.66"/>
    <col collapsed="false" customWidth="true" hidden="false" outlineLevel="0" max="12" min="12" style="0" width="10"/>
    <col collapsed="false" customWidth="true" hidden="false" outlineLevel="0" max="13" min="13" style="0" width="10.57"/>
    <col collapsed="false" customWidth="true" hidden="false" outlineLevel="0" max="1025" min="14" style="0" width="8.67"/>
  </cols>
  <sheetData>
    <row r="1" s="9" customFormat="true" ht="26.4" hidden="false" customHeight="false" outlineLevel="0" collapsed="false">
      <c r="A1" s="1" t="s">
        <v>0</v>
      </c>
      <c r="B1" s="1" t="s">
        <v>20</v>
      </c>
      <c r="C1" s="71" t="s">
        <v>1</v>
      </c>
      <c r="D1" s="1" t="s">
        <v>21</v>
      </c>
      <c r="E1" s="1" t="s">
        <v>22</v>
      </c>
      <c r="F1" s="1" t="s">
        <v>23</v>
      </c>
      <c r="G1" s="1" t="s">
        <v>24</v>
      </c>
      <c r="H1" s="1" t="s">
        <v>25</v>
      </c>
      <c r="I1" s="1" t="s">
        <v>26</v>
      </c>
      <c r="J1" s="1" t="s">
        <v>27</v>
      </c>
      <c r="K1" s="1" t="s">
        <v>28</v>
      </c>
      <c r="L1" s="1" t="s">
        <v>29</v>
      </c>
      <c r="M1" s="1" t="s">
        <v>30</v>
      </c>
    </row>
    <row r="2" s="72" customFormat="true" ht="13.2" hidden="false" customHeight="false" outlineLevel="0" collapsed="false">
      <c r="A2" s="4" t="s">
        <v>11</v>
      </c>
      <c r="B2" s="73" t="n">
        <v>2010</v>
      </c>
      <c r="C2" s="74" t="n">
        <v>2000000</v>
      </c>
      <c r="D2" s="73" t="s">
        <v>31</v>
      </c>
      <c r="E2" s="73" t="s">
        <v>459</v>
      </c>
      <c r="F2" s="73" t="s">
        <v>460</v>
      </c>
      <c r="G2" s="73" t="s">
        <v>461</v>
      </c>
      <c r="H2" s="72" t="s">
        <v>349</v>
      </c>
      <c r="I2" s="75" t="n">
        <v>40280</v>
      </c>
      <c r="J2" s="75" t="n">
        <v>41274</v>
      </c>
      <c r="K2" s="73" t="s">
        <v>46</v>
      </c>
      <c r="L2" s="73" t="n">
        <v>46.711009</v>
      </c>
      <c r="M2" s="73" t="n">
        <v>-92.048424</v>
      </c>
    </row>
    <row r="3" s="72" customFormat="true" ht="13.2" hidden="false" customHeight="false" outlineLevel="0" collapsed="false">
      <c r="A3" s="4" t="s">
        <v>11</v>
      </c>
      <c r="B3" s="73" t="n">
        <v>2010</v>
      </c>
      <c r="C3" s="74" t="n">
        <v>2000000</v>
      </c>
      <c r="D3" s="73" t="s">
        <v>31</v>
      </c>
      <c r="E3" s="73" t="s">
        <v>462</v>
      </c>
      <c r="F3" s="73" t="s">
        <v>460</v>
      </c>
      <c r="G3" s="73" t="s">
        <v>463</v>
      </c>
      <c r="H3" s="72" t="s">
        <v>349</v>
      </c>
      <c r="I3" s="75" t="n">
        <v>40280</v>
      </c>
      <c r="J3" s="75" t="n">
        <v>41274</v>
      </c>
      <c r="K3" s="73" t="s">
        <v>36</v>
      </c>
      <c r="L3" s="73" t="n">
        <v>46.71101</v>
      </c>
      <c r="M3" s="73" t="n">
        <v>-92.048423</v>
      </c>
    </row>
    <row r="4" s="72" customFormat="true" ht="13.2" hidden="false" customHeight="false" outlineLevel="0" collapsed="false">
      <c r="A4" s="4" t="s">
        <v>11</v>
      </c>
      <c r="B4" s="73" t="n">
        <v>2011</v>
      </c>
      <c r="C4" s="74" t="n">
        <v>2694000</v>
      </c>
      <c r="D4" s="73" t="s">
        <v>84</v>
      </c>
      <c r="E4" s="73" t="s">
        <v>462</v>
      </c>
      <c r="F4" s="73" t="s">
        <v>460</v>
      </c>
      <c r="G4" s="73" t="s">
        <v>463</v>
      </c>
      <c r="H4" s="72" t="s">
        <v>349</v>
      </c>
      <c r="I4" s="75" t="n">
        <v>40800</v>
      </c>
      <c r="J4" s="75" t="n">
        <v>42004</v>
      </c>
      <c r="K4" s="73" t="s">
        <v>36</v>
      </c>
      <c r="L4" s="73" t="n">
        <v>46.711008</v>
      </c>
      <c r="M4" s="73" t="n">
        <v>-92.048422</v>
      </c>
    </row>
    <row r="5" s="72" customFormat="true" ht="13.2" hidden="false" customHeight="false" outlineLevel="0" collapsed="false">
      <c r="A5" s="4" t="s">
        <v>11</v>
      </c>
      <c r="B5" s="73" t="n">
        <v>2012</v>
      </c>
      <c r="C5" s="74" t="n">
        <v>2446927</v>
      </c>
      <c r="D5" s="73" t="s">
        <v>84</v>
      </c>
      <c r="E5" s="73" t="s">
        <v>462</v>
      </c>
      <c r="F5" s="73" t="s">
        <v>460</v>
      </c>
      <c r="G5" s="73" t="s">
        <v>463</v>
      </c>
      <c r="H5" s="72" t="s">
        <v>349</v>
      </c>
      <c r="I5" s="75" t="n">
        <v>41122</v>
      </c>
      <c r="J5" s="75" t="n">
        <v>42369</v>
      </c>
      <c r="K5" s="73" t="s">
        <v>36</v>
      </c>
      <c r="L5" s="73" t="n">
        <v>46.711011</v>
      </c>
      <c r="M5" s="73" t="n">
        <v>-92.048425</v>
      </c>
    </row>
    <row r="6" s="72" customFormat="true" ht="13.2" hidden="false" customHeight="false" outlineLevel="0" collapsed="false">
      <c r="A6" s="4" t="s">
        <v>11</v>
      </c>
      <c r="B6" s="73" t="n">
        <v>2013</v>
      </c>
      <c r="C6" s="74" t="n">
        <v>2311345</v>
      </c>
      <c r="D6" s="73" t="s">
        <v>84</v>
      </c>
      <c r="E6" s="73" t="s">
        <v>3289</v>
      </c>
      <c r="F6" s="73" t="s">
        <v>460</v>
      </c>
      <c r="G6" s="73" t="s">
        <v>463</v>
      </c>
      <c r="H6" s="72" t="s">
        <v>349</v>
      </c>
      <c r="I6" s="75" t="n">
        <v>41547</v>
      </c>
      <c r="J6" s="75" t="n">
        <v>42369</v>
      </c>
      <c r="K6" s="73" t="s">
        <v>36</v>
      </c>
      <c r="L6" s="73" t="n">
        <v>45.805829</v>
      </c>
      <c r="M6" s="73" t="n">
        <v>-83.562012</v>
      </c>
    </row>
    <row r="7" s="72" customFormat="true" ht="13.2" hidden="false" customHeight="false" outlineLevel="0" collapsed="false">
      <c r="A7" s="4" t="s">
        <v>11</v>
      </c>
      <c r="B7" s="73" t="n">
        <v>2014</v>
      </c>
      <c r="C7" s="74" t="n">
        <v>1790785</v>
      </c>
      <c r="D7" s="73" t="s">
        <v>3928</v>
      </c>
      <c r="E7" s="73" t="s">
        <v>3289</v>
      </c>
      <c r="F7" s="73" t="s">
        <v>460</v>
      </c>
      <c r="G7" s="73" t="s">
        <v>463</v>
      </c>
      <c r="H7" s="72" t="s">
        <v>349</v>
      </c>
      <c r="I7" s="75" t="n">
        <v>41883</v>
      </c>
      <c r="J7" s="75" t="n">
        <v>42735</v>
      </c>
      <c r="K7" s="73" t="s">
        <v>36</v>
      </c>
      <c r="L7" s="73" t="n">
        <v>45.805829</v>
      </c>
      <c r="M7" s="73" t="n">
        <v>-83.562012</v>
      </c>
    </row>
    <row r="8" s="72" customFormat="true" ht="13.2" hidden="false" customHeight="false" outlineLevel="0" collapsed="false">
      <c r="A8" s="4" t="s">
        <v>11</v>
      </c>
      <c r="B8" s="73" t="n">
        <v>2015</v>
      </c>
      <c r="C8" s="74" t="n">
        <v>1290832</v>
      </c>
      <c r="D8" s="73" t="s">
        <v>68</v>
      </c>
      <c r="E8" s="73" t="s">
        <v>3289</v>
      </c>
      <c r="F8" s="73" t="s">
        <v>460</v>
      </c>
      <c r="G8" s="73" t="s">
        <v>463</v>
      </c>
      <c r="H8" s="72" t="s">
        <v>349</v>
      </c>
      <c r="I8" s="75" t="n">
        <v>42248</v>
      </c>
      <c r="J8" s="75" t="n">
        <v>43100</v>
      </c>
      <c r="K8" s="73" t="s">
        <v>36</v>
      </c>
      <c r="L8" s="73" t="n">
        <v>45.805829</v>
      </c>
      <c r="M8" s="73" t="n">
        <v>-83.562012</v>
      </c>
    </row>
    <row r="9" s="72" customFormat="true" ht="13.2" hidden="false" customHeight="false" outlineLevel="0" collapsed="false">
      <c r="A9" s="4" t="s">
        <v>11</v>
      </c>
      <c r="B9" s="73" t="n">
        <v>2016</v>
      </c>
      <c r="C9" s="74" t="n">
        <v>2105892</v>
      </c>
      <c r="D9" s="73" t="s">
        <v>68</v>
      </c>
      <c r="E9" s="73" t="s">
        <v>3289</v>
      </c>
      <c r="F9" s="73" t="s">
        <v>1494</v>
      </c>
      <c r="G9" s="73" t="s">
        <v>463</v>
      </c>
      <c r="H9" s="72" t="s">
        <v>349</v>
      </c>
      <c r="I9" s="75" t="n">
        <v>42614</v>
      </c>
      <c r="J9" s="75" t="n">
        <v>43465</v>
      </c>
      <c r="K9" s="73" t="s">
        <v>36</v>
      </c>
      <c r="L9" s="73" t="n">
        <v>45.805829</v>
      </c>
      <c r="M9" s="73" t="n">
        <v>-83.562012</v>
      </c>
    </row>
    <row r="10" s="72" customFormat="true" ht="13.2" hidden="false" customHeight="false" outlineLevel="0" collapsed="false">
      <c r="A10" s="4" t="s">
        <v>11</v>
      </c>
      <c r="B10" s="73" t="n">
        <v>2017</v>
      </c>
      <c r="C10" s="74" t="n">
        <v>800000</v>
      </c>
      <c r="D10" s="73" t="s">
        <v>68</v>
      </c>
      <c r="E10" s="73" t="s">
        <v>3289</v>
      </c>
      <c r="F10" s="73" t="s">
        <v>1494</v>
      </c>
      <c r="G10" s="73" t="s">
        <v>463</v>
      </c>
      <c r="H10" s="72" t="s">
        <v>349</v>
      </c>
      <c r="I10" s="75" t="n">
        <v>42979</v>
      </c>
      <c r="J10" s="75" t="n">
        <v>43830</v>
      </c>
      <c r="K10" s="73" t="s">
        <v>36</v>
      </c>
      <c r="L10" s="73" t="n">
        <v>45.8058</v>
      </c>
      <c r="M10" s="73" t="n">
        <v>-83.562012</v>
      </c>
    </row>
    <row r="11" s="72" customFormat="true" ht="13.2" hidden="false" customHeight="false" outlineLevel="0" collapsed="false">
      <c r="A11" s="4" t="s">
        <v>11</v>
      </c>
      <c r="B11" s="7" t="n">
        <v>2018</v>
      </c>
      <c r="C11" s="8" t="n">
        <v>675000</v>
      </c>
      <c r="D11" s="73" t="s">
        <v>68</v>
      </c>
      <c r="E11" s="73" t="s">
        <v>3289</v>
      </c>
      <c r="F11" s="73" t="s">
        <v>1494</v>
      </c>
      <c r="G11" s="73" t="s">
        <v>463</v>
      </c>
      <c r="H11" s="72" t="s">
        <v>349</v>
      </c>
      <c r="I11" s="57" t="n">
        <v>43344</v>
      </c>
      <c r="J11" s="57" t="n">
        <v>44196</v>
      </c>
      <c r="K11" s="4" t="s">
        <v>36</v>
      </c>
      <c r="L11" s="73" t="n">
        <v>45.8058</v>
      </c>
      <c r="M11" s="73" t="n">
        <v>-83.562012</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M30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RowHeight="13.2" zeroHeight="false" outlineLevelRow="0" outlineLevelCol="0"/>
  <cols>
    <col collapsed="false" customWidth="true" hidden="false" outlineLevel="0" max="1" min="1" style="0" width="7.56"/>
    <col collapsed="false" customWidth="true" hidden="false" outlineLevel="0" max="2" min="2" style="0" width="5.1"/>
    <col collapsed="false" customWidth="true" hidden="false" outlineLevel="0" max="3" min="3" style="0" width="12.33"/>
    <col collapsed="false" customWidth="true" hidden="false" outlineLevel="0" max="4" min="4" style="0" width="11.33"/>
    <col collapsed="false" customWidth="true" hidden="false" outlineLevel="0" max="5" min="5" style="0" width="22.55"/>
    <col collapsed="false" customWidth="true" hidden="false" outlineLevel="0" max="6" min="6" style="0" width="26.66"/>
    <col collapsed="false" customWidth="true" hidden="false" outlineLevel="0" max="7" min="7" style="0" width="26.56"/>
    <col collapsed="false" customWidth="true" hidden="false" outlineLevel="0" max="8" min="8" style="0" width="24.56"/>
    <col collapsed="false" customWidth="true" hidden="false" outlineLevel="0" max="10" min="9" style="0" width="10.12"/>
    <col collapsed="false" customWidth="true" hidden="false" outlineLevel="0" max="11" min="11" style="0" width="9.66"/>
    <col collapsed="false" customWidth="true" hidden="false" outlineLevel="0" max="12" min="12" style="0" width="10.99"/>
    <col collapsed="false" customWidth="false" hidden="false" outlineLevel="0" max="13" min="13" style="0" width="11.57"/>
    <col collapsed="false" customWidth="true" hidden="false" outlineLevel="0" max="1025" min="14" style="0" width="8.67"/>
  </cols>
  <sheetData>
    <row r="1" s="9" customFormat="true" ht="26.4" hidden="false" customHeight="false" outlineLevel="0" collapsed="false">
      <c r="A1" s="1" t="s">
        <v>0</v>
      </c>
      <c r="B1" s="1" t="s">
        <v>20</v>
      </c>
      <c r="C1" s="71" t="s">
        <v>1</v>
      </c>
      <c r="D1" s="1" t="s">
        <v>21</v>
      </c>
      <c r="E1" s="1" t="s">
        <v>22</v>
      </c>
      <c r="F1" s="1" t="s">
        <v>23</v>
      </c>
      <c r="G1" s="1" t="s">
        <v>24</v>
      </c>
      <c r="H1" s="1" t="s">
        <v>25</v>
      </c>
      <c r="I1" s="1" t="s">
        <v>26</v>
      </c>
      <c r="J1" s="1" t="s">
        <v>27</v>
      </c>
      <c r="K1" s="1" t="s">
        <v>28</v>
      </c>
      <c r="L1" s="1" t="s">
        <v>29</v>
      </c>
      <c r="M1" s="1" t="s">
        <v>30</v>
      </c>
    </row>
    <row r="2" s="72" customFormat="true" ht="13.2" hidden="false" customHeight="false" outlineLevel="0" collapsed="false">
      <c r="A2" s="7" t="s">
        <v>12</v>
      </c>
      <c r="B2" s="72" t="n">
        <v>2010</v>
      </c>
      <c r="C2" s="90" t="n">
        <v>1719500</v>
      </c>
      <c r="D2" s="72" t="s">
        <v>31</v>
      </c>
      <c r="E2" s="72" t="s">
        <v>1573</v>
      </c>
      <c r="F2" s="72" t="s">
        <v>1574</v>
      </c>
      <c r="G2" s="72" t="s">
        <v>1575</v>
      </c>
      <c r="H2" s="72" t="s">
        <v>1463</v>
      </c>
      <c r="I2" s="79" t="n">
        <v>40218</v>
      </c>
      <c r="J2" s="79" t="n">
        <v>41547</v>
      </c>
      <c r="K2" s="73" t="s">
        <v>36</v>
      </c>
      <c r="L2" s="72" t="n">
        <v>46.545702</v>
      </c>
      <c r="M2" s="72" t="n">
        <v>-90.462799</v>
      </c>
    </row>
    <row r="3" s="72" customFormat="true" ht="13.2" hidden="false" customHeight="false" outlineLevel="0" collapsed="false">
      <c r="A3" s="7" t="s">
        <v>12</v>
      </c>
      <c r="B3" s="72" t="n">
        <v>2010</v>
      </c>
      <c r="C3" s="90" t="n">
        <v>999803</v>
      </c>
      <c r="D3" s="72" t="s">
        <v>31</v>
      </c>
      <c r="E3" s="72" t="s">
        <v>1365</v>
      </c>
      <c r="F3" s="72" t="s">
        <v>945</v>
      </c>
      <c r="G3" s="72" t="s">
        <v>1366</v>
      </c>
      <c r="H3" s="72" t="s">
        <v>838</v>
      </c>
      <c r="I3" s="79" t="n">
        <v>40218</v>
      </c>
      <c r="J3" s="79" t="n">
        <v>42002</v>
      </c>
      <c r="K3" s="73" t="s">
        <v>63</v>
      </c>
      <c r="L3" s="72" t="n">
        <v>44.194103</v>
      </c>
      <c r="M3" s="72" t="n">
        <v>-76.138616</v>
      </c>
    </row>
    <row r="4" s="72" customFormat="true" ht="13.2" hidden="false" customHeight="false" outlineLevel="0" collapsed="false">
      <c r="A4" s="7" t="s">
        <v>12</v>
      </c>
      <c r="B4" s="72" t="n">
        <v>2010</v>
      </c>
      <c r="C4" s="90" t="n">
        <v>3750000</v>
      </c>
      <c r="D4" s="72" t="s">
        <v>31</v>
      </c>
      <c r="E4" s="72" t="s">
        <v>1576</v>
      </c>
      <c r="F4" s="72" t="s">
        <v>131</v>
      </c>
      <c r="G4" s="72" t="s">
        <v>1577</v>
      </c>
      <c r="H4" s="72" t="s">
        <v>1463</v>
      </c>
      <c r="I4" s="79" t="n">
        <v>40218</v>
      </c>
      <c r="J4" s="79" t="n">
        <v>41547</v>
      </c>
      <c r="K4" s="73" t="s">
        <v>36</v>
      </c>
      <c r="L4" s="72" t="n">
        <v>42.324303</v>
      </c>
      <c r="M4" s="72" t="n">
        <v>-83.757019</v>
      </c>
    </row>
    <row r="5" s="72" customFormat="true" ht="13.2" hidden="false" customHeight="false" outlineLevel="0" collapsed="false">
      <c r="A5" s="7" t="s">
        <v>12</v>
      </c>
      <c r="B5" s="72" t="n">
        <v>2010</v>
      </c>
      <c r="C5" s="90" t="n">
        <v>550000</v>
      </c>
      <c r="D5" s="72" t="s">
        <v>31</v>
      </c>
      <c r="E5" s="72" t="s">
        <v>764</v>
      </c>
      <c r="F5" s="72" t="s">
        <v>131</v>
      </c>
      <c r="G5" s="72" t="s">
        <v>765</v>
      </c>
      <c r="H5" s="72" t="s">
        <v>502</v>
      </c>
      <c r="I5" s="79" t="n">
        <v>40218</v>
      </c>
      <c r="J5" s="79" t="n">
        <v>41547</v>
      </c>
      <c r="K5" s="73" t="s">
        <v>36</v>
      </c>
      <c r="L5" s="72" t="n">
        <v>42.210636</v>
      </c>
      <c r="M5" s="72" t="n">
        <v>-87.744789</v>
      </c>
    </row>
    <row r="6" s="72" customFormat="true" ht="13.2" hidden="false" customHeight="false" outlineLevel="0" collapsed="false">
      <c r="A6" s="7" t="s">
        <v>12</v>
      </c>
      <c r="B6" s="72" t="n">
        <v>2010</v>
      </c>
      <c r="C6" s="90" t="n">
        <v>2000000</v>
      </c>
      <c r="D6" s="72" t="s">
        <v>31</v>
      </c>
      <c r="E6" s="72" t="s">
        <v>130</v>
      </c>
      <c r="F6" s="72" t="s">
        <v>131</v>
      </c>
      <c r="G6" s="72" t="s">
        <v>132</v>
      </c>
      <c r="H6" s="72" t="s">
        <v>35</v>
      </c>
      <c r="I6" s="79" t="n">
        <v>40218</v>
      </c>
      <c r="J6" s="79" t="n">
        <v>41546</v>
      </c>
      <c r="K6" s="73" t="s">
        <v>36</v>
      </c>
      <c r="L6" s="72" t="n">
        <v>42.220636</v>
      </c>
      <c r="M6" s="72" t="n">
        <v>-87.734789</v>
      </c>
    </row>
    <row r="7" s="72" customFormat="true" ht="13.2" hidden="false" customHeight="false" outlineLevel="0" collapsed="false">
      <c r="A7" s="7" t="s">
        <v>12</v>
      </c>
      <c r="B7" s="72" t="n">
        <v>2010</v>
      </c>
      <c r="C7" s="90" t="n">
        <v>239000</v>
      </c>
      <c r="D7" s="72" t="s">
        <v>31</v>
      </c>
      <c r="E7" s="72" t="s">
        <v>1367</v>
      </c>
      <c r="F7" s="72" t="s">
        <v>945</v>
      </c>
      <c r="G7" s="72" t="s">
        <v>1368</v>
      </c>
      <c r="H7" s="72" t="s">
        <v>838</v>
      </c>
      <c r="I7" s="79" t="n">
        <v>40218</v>
      </c>
      <c r="J7" s="79" t="n">
        <v>41912</v>
      </c>
      <c r="K7" s="73" t="s">
        <v>42</v>
      </c>
      <c r="L7" s="72" t="n">
        <v>41.778993</v>
      </c>
      <c r="M7" s="72" t="n">
        <v>-83.44614</v>
      </c>
    </row>
    <row r="8" s="72" customFormat="true" ht="13.2" hidden="false" customHeight="false" outlineLevel="0" collapsed="false">
      <c r="A8" s="7" t="s">
        <v>12</v>
      </c>
      <c r="B8" s="72" t="n">
        <v>2010</v>
      </c>
      <c r="C8" s="90" t="n">
        <v>2581696</v>
      </c>
      <c r="D8" s="72" t="s">
        <v>31</v>
      </c>
      <c r="E8" s="72" t="s">
        <v>1369</v>
      </c>
      <c r="F8" s="72" t="s">
        <v>368</v>
      </c>
      <c r="G8" s="72" t="s">
        <v>1370</v>
      </c>
      <c r="H8" s="72" t="s">
        <v>838</v>
      </c>
      <c r="I8" s="79" t="n">
        <v>40218</v>
      </c>
      <c r="J8" s="79" t="n">
        <v>42002</v>
      </c>
      <c r="K8" s="73" t="s">
        <v>42</v>
      </c>
      <c r="L8" s="72" t="n">
        <v>41.767902</v>
      </c>
      <c r="M8" s="72" t="n">
        <v>-83.455601</v>
      </c>
    </row>
    <row r="9" s="72" customFormat="true" ht="13.2" hidden="false" customHeight="false" outlineLevel="0" collapsed="false">
      <c r="A9" s="7" t="s">
        <v>12</v>
      </c>
      <c r="B9" s="72" t="n">
        <v>2010</v>
      </c>
      <c r="C9" s="90" t="n">
        <v>200000</v>
      </c>
      <c r="D9" s="72" t="s">
        <v>31</v>
      </c>
      <c r="E9" s="72" t="s">
        <v>1578</v>
      </c>
      <c r="F9" s="72" t="s">
        <v>131</v>
      </c>
      <c r="G9" s="72" t="s">
        <v>1579</v>
      </c>
      <c r="H9" s="72" t="s">
        <v>1463</v>
      </c>
      <c r="I9" s="79" t="n">
        <v>40452</v>
      </c>
      <c r="J9" s="79" t="n">
        <v>40816</v>
      </c>
      <c r="K9" s="73" t="s">
        <v>67</v>
      </c>
      <c r="L9" s="72" t="n">
        <v>41.87808</v>
      </c>
      <c r="M9" s="72" t="n">
        <v>-87.63049</v>
      </c>
    </row>
    <row r="10" s="72" customFormat="true" ht="13.2" hidden="false" customHeight="false" outlineLevel="0" collapsed="false">
      <c r="A10" s="7" t="s">
        <v>12</v>
      </c>
      <c r="B10" s="72" t="n">
        <v>2010</v>
      </c>
      <c r="C10" s="90" t="n">
        <v>652577</v>
      </c>
      <c r="D10" s="72" t="s">
        <v>31</v>
      </c>
      <c r="E10" s="72" t="s">
        <v>1371</v>
      </c>
      <c r="F10" s="72" t="s">
        <v>1372</v>
      </c>
      <c r="G10" s="72" t="s">
        <v>1373</v>
      </c>
      <c r="H10" s="72" t="s">
        <v>838</v>
      </c>
      <c r="I10" s="79" t="n">
        <v>40218</v>
      </c>
      <c r="J10" s="79" t="n">
        <v>41274</v>
      </c>
      <c r="K10" s="73" t="s">
        <v>42</v>
      </c>
      <c r="L10" s="72" t="n">
        <v>42.293818</v>
      </c>
      <c r="M10" s="72" t="n">
        <v>-83.14805</v>
      </c>
    </row>
    <row r="11" s="72" customFormat="true" ht="13.2" hidden="false" customHeight="false" outlineLevel="0" collapsed="false">
      <c r="A11" s="7" t="s">
        <v>12</v>
      </c>
      <c r="B11" s="72" t="n">
        <v>2010</v>
      </c>
      <c r="C11" s="90" t="n">
        <v>150000</v>
      </c>
      <c r="D11" s="72" t="s">
        <v>31</v>
      </c>
      <c r="E11" s="72" t="s">
        <v>464</v>
      </c>
      <c r="F11" s="72" t="s">
        <v>465</v>
      </c>
      <c r="G11" s="72" t="s">
        <v>466</v>
      </c>
      <c r="H11" s="72" t="s">
        <v>349</v>
      </c>
      <c r="I11" s="79" t="n">
        <v>40218</v>
      </c>
      <c r="J11" s="79" t="n">
        <v>41547</v>
      </c>
      <c r="K11" s="73" t="s">
        <v>36</v>
      </c>
      <c r="L11" s="72" t="n">
        <v>42.22064</v>
      </c>
      <c r="M11" s="72" t="n">
        <v>-87.734789</v>
      </c>
    </row>
    <row r="12" s="72" customFormat="true" ht="13.2" hidden="false" customHeight="false" outlineLevel="0" collapsed="false">
      <c r="A12" s="7" t="s">
        <v>12</v>
      </c>
      <c r="B12" s="72" t="n">
        <v>2010</v>
      </c>
      <c r="C12" s="90" t="n">
        <v>750000</v>
      </c>
      <c r="D12" s="72" t="s">
        <v>31</v>
      </c>
      <c r="E12" s="72" t="s">
        <v>467</v>
      </c>
      <c r="F12" s="72" t="s">
        <v>423</v>
      </c>
      <c r="G12" s="72" t="s">
        <v>468</v>
      </c>
      <c r="H12" s="72" t="s">
        <v>349</v>
      </c>
      <c r="I12" s="79" t="n">
        <v>40218</v>
      </c>
      <c r="J12" s="79" t="n">
        <v>41547</v>
      </c>
      <c r="K12" s="73" t="s">
        <v>36</v>
      </c>
      <c r="L12" s="72" t="n">
        <v>42.21654</v>
      </c>
      <c r="M12" s="72" t="n">
        <v>-83.736076</v>
      </c>
    </row>
    <row r="13" s="72" customFormat="true" ht="13.2" hidden="false" customHeight="false" outlineLevel="0" collapsed="false">
      <c r="A13" s="7" t="s">
        <v>12</v>
      </c>
      <c r="B13" s="72" t="n">
        <v>2010</v>
      </c>
      <c r="C13" s="90" t="n">
        <v>250000</v>
      </c>
      <c r="D13" s="72" t="s">
        <v>31</v>
      </c>
      <c r="E13" s="72" t="s">
        <v>1580</v>
      </c>
      <c r="F13" s="72" t="s">
        <v>131</v>
      </c>
      <c r="G13" s="72" t="s">
        <v>1581</v>
      </c>
      <c r="H13" s="72" t="s">
        <v>1463</v>
      </c>
      <c r="I13" s="79" t="n">
        <v>40218</v>
      </c>
      <c r="J13" s="79" t="n">
        <v>41547</v>
      </c>
      <c r="K13" s="73" t="s">
        <v>36</v>
      </c>
      <c r="L13" s="72" t="n">
        <v>42.277512</v>
      </c>
      <c r="M13" s="72" t="n">
        <v>-83.739166</v>
      </c>
    </row>
    <row r="14" s="72" customFormat="true" ht="13.2" hidden="false" customHeight="false" outlineLevel="0" collapsed="false">
      <c r="A14" s="7" t="s">
        <v>12</v>
      </c>
      <c r="B14" s="72" t="n">
        <v>2010</v>
      </c>
      <c r="C14" s="90" t="n">
        <v>250000</v>
      </c>
      <c r="D14" s="72" t="s">
        <v>31</v>
      </c>
      <c r="E14" s="72" t="s">
        <v>133</v>
      </c>
      <c r="F14" s="72" t="s">
        <v>131</v>
      </c>
      <c r="G14" s="72" t="s">
        <v>134</v>
      </c>
      <c r="H14" s="72" t="s">
        <v>35</v>
      </c>
      <c r="I14" s="79" t="n">
        <v>40218</v>
      </c>
      <c r="J14" s="79" t="n">
        <v>41182</v>
      </c>
      <c r="K14" s="73" t="s">
        <v>36</v>
      </c>
      <c r="L14" s="72" t="n">
        <v>42.220636</v>
      </c>
      <c r="M14" s="72" t="n">
        <v>-87.754789</v>
      </c>
    </row>
    <row r="15" s="72" customFormat="true" ht="13.2" hidden="false" customHeight="false" outlineLevel="0" collapsed="false">
      <c r="A15" s="7" t="s">
        <v>12</v>
      </c>
      <c r="B15" s="72" t="n">
        <v>2010</v>
      </c>
      <c r="C15" s="90" t="n">
        <v>1750000</v>
      </c>
      <c r="D15" s="72" t="s">
        <v>31</v>
      </c>
      <c r="E15" s="72" t="s">
        <v>1374</v>
      </c>
      <c r="F15" s="72" t="s">
        <v>131</v>
      </c>
      <c r="G15" s="72" t="s">
        <v>1375</v>
      </c>
      <c r="H15" s="72" t="s">
        <v>838</v>
      </c>
      <c r="I15" s="79" t="n">
        <v>40218</v>
      </c>
      <c r="J15" s="79" t="n">
        <v>41547</v>
      </c>
      <c r="K15" s="73" t="s">
        <v>36</v>
      </c>
      <c r="L15" s="72" t="n">
        <v>42.220636</v>
      </c>
      <c r="M15" s="72" t="n">
        <v>-87.724789</v>
      </c>
    </row>
    <row r="16" s="72" customFormat="true" ht="13.2" hidden="false" customHeight="false" outlineLevel="0" collapsed="false">
      <c r="A16" s="7" t="s">
        <v>12</v>
      </c>
      <c r="B16" s="72" t="n">
        <v>2010</v>
      </c>
      <c r="C16" s="90" t="n">
        <v>450703</v>
      </c>
      <c r="D16" s="72" t="s">
        <v>31</v>
      </c>
      <c r="E16" s="72" t="s">
        <v>1376</v>
      </c>
      <c r="F16" s="72" t="s">
        <v>131</v>
      </c>
      <c r="G16" s="72" t="s">
        <v>1377</v>
      </c>
      <c r="H16" s="72" t="s">
        <v>838</v>
      </c>
      <c r="I16" s="79" t="n">
        <v>40360</v>
      </c>
      <c r="J16" s="79" t="n">
        <v>40908</v>
      </c>
      <c r="K16" s="73" t="s">
        <v>46</v>
      </c>
      <c r="L16" s="72" t="n">
        <v>46.779374</v>
      </c>
      <c r="M16" s="72" t="n">
        <v>-90.936584</v>
      </c>
    </row>
    <row r="17" s="72" customFormat="true" ht="13.2" hidden="false" customHeight="false" outlineLevel="0" collapsed="false">
      <c r="A17" s="7" t="s">
        <v>12</v>
      </c>
      <c r="B17" s="72" t="n">
        <v>2010</v>
      </c>
      <c r="C17" s="90" t="n">
        <v>1416300</v>
      </c>
      <c r="D17" s="72" t="s">
        <v>31</v>
      </c>
      <c r="E17" s="72" t="s">
        <v>766</v>
      </c>
      <c r="F17" s="72" t="s">
        <v>767</v>
      </c>
      <c r="G17" s="72" t="s">
        <v>768</v>
      </c>
      <c r="H17" s="72" t="s">
        <v>502</v>
      </c>
      <c r="I17" s="79" t="n">
        <v>40218</v>
      </c>
      <c r="J17" s="79" t="n">
        <v>41547</v>
      </c>
      <c r="K17" s="73" t="s">
        <v>36</v>
      </c>
      <c r="L17" s="72" t="n">
        <v>42.418455</v>
      </c>
      <c r="M17" s="72" t="n">
        <v>-83.850403</v>
      </c>
    </row>
    <row r="18" s="72" customFormat="true" ht="13.2" hidden="false" customHeight="false" outlineLevel="0" collapsed="false">
      <c r="A18" s="7" t="s">
        <v>12</v>
      </c>
      <c r="B18" s="72" t="n">
        <v>2010</v>
      </c>
      <c r="C18" s="90" t="n">
        <v>500000</v>
      </c>
      <c r="D18" s="72" t="s">
        <v>31</v>
      </c>
      <c r="E18" s="72" t="s">
        <v>1582</v>
      </c>
      <c r="F18" s="72" t="s">
        <v>131</v>
      </c>
      <c r="G18" s="72" t="s">
        <v>1583</v>
      </c>
      <c r="H18" s="72" t="s">
        <v>1463</v>
      </c>
      <c r="I18" s="79" t="n">
        <v>40218</v>
      </c>
      <c r="J18" s="79" t="n">
        <v>41547</v>
      </c>
      <c r="K18" s="73" t="s">
        <v>36</v>
      </c>
      <c r="L18" s="72" t="n">
        <v>42.243023</v>
      </c>
      <c r="M18" s="72" t="n">
        <v>-83.746033</v>
      </c>
    </row>
    <row r="19" s="72" customFormat="true" ht="13.2" hidden="false" customHeight="false" outlineLevel="0" collapsed="false">
      <c r="A19" s="7" t="s">
        <v>12</v>
      </c>
      <c r="B19" s="72" t="n">
        <v>2010</v>
      </c>
      <c r="C19" s="90" t="n">
        <v>1000000</v>
      </c>
      <c r="D19" s="72" t="s">
        <v>31</v>
      </c>
      <c r="E19" s="72" t="s">
        <v>1584</v>
      </c>
      <c r="F19" s="72" t="s">
        <v>131</v>
      </c>
      <c r="G19" s="72" t="s">
        <v>1585</v>
      </c>
      <c r="H19" s="72" t="s">
        <v>1463</v>
      </c>
      <c r="I19" s="79" t="n">
        <v>40218</v>
      </c>
      <c r="J19" s="79" t="n">
        <v>41547</v>
      </c>
      <c r="K19" s="73" t="s">
        <v>36</v>
      </c>
      <c r="L19" s="72" t="n">
        <v>42.230636</v>
      </c>
      <c r="M19" s="72" t="n">
        <v>-87.724789</v>
      </c>
    </row>
    <row r="20" s="72" customFormat="true" ht="13.2" hidden="false" customHeight="false" outlineLevel="0" collapsed="false">
      <c r="A20" s="7" t="s">
        <v>12</v>
      </c>
      <c r="B20" s="72" t="n">
        <v>2010</v>
      </c>
      <c r="C20" s="90" t="n">
        <v>3000000</v>
      </c>
      <c r="D20" s="72" t="s">
        <v>31</v>
      </c>
      <c r="E20" s="72" t="s">
        <v>1378</v>
      </c>
      <c r="F20" s="72" t="s">
        <v>1379</v>
      </c>
      <c r="G20" s="72" t="s">
        <v>1380</v>
      </c>
      <c r="H20" s="72" t="s">
        <v>838</v>
      </c>
      <c r="I20" s="79" t="n">
        <v>40360</v>
      </c>
      <c r="J20" s="79" t="n">
        <v>41090</v>
      </c>
      <c r="K20" s="73" t="s">
        <v>117</v>
      </c>
      <c r="L20" s="72" t="n">
        <v>41.609474</v>
      </c>
      <c r="M20" s="72" t="n">
        <v>-82.699585</v>
      </c>
    </row>
    <row r="21" s="72" customFormat="true" ht="13.2" hidden="false" customHeight="false" outlineLevel="0" collapsed="false">
      <c r="A21" s="7" t="s">
        <v>12</v>
      </c>
      <c r="B21" s="72" t="n">
        <v>2010</v>
      </c>
      <c r="C21" s="90" t="n">
        <v>332500</v>
      </c>
      <c r="D21" s="72" t="s">
        <v>31</v>
      </c>
      <c r="E21" s="72" t="s">
        <v>1381</v>
      </c>
      <c r="F21" s="72" t="s">
        <v>1382</v>
      </c>
      <c r="G21" s="72" t="s">
        <v>1383</v>
      </c>
      <c r="H21" s="72" t="s">
        <v>838</v>
      </c>
      <c r="I21" s="79" t="n">
        <v>40360</v>
      </c>
      <c r="J21" s="79" t="n">
        <v>41090</v>
      </c>
      <c r="K21" s="73" t="s">
        <v>117</v>
      </c>
      <c r="L21" s="72" t="n">
        <v>41.828642</v>
      </c>
      <c r="M21" s="72" t="n">
        <v>-81.123047</v>
      </c>
    </row>
    <row r="22" s="72" customFormat="true" ht="13.2" hidden="false" customHeight="false" outlineLevel="0" collapsed="false">
      <c r="A22" s="7" t="s">
        <v>12</v>
      </c>
      <c r="B22" s="72" t="n">
        <v>2010</v>
      </c>
      <c r="C22" s="90" t="n">
        <v>883700</v>
      </c>
      <c r="D22" s="72" t="s">
        <v>31</v>
      </c>
      <c r="E22" s="72" t="s">
        <v>135</v>
      </c>
      <c r="F22" s="72" t="s">
        <v>136</v>
      </c>
      <c r="G22" s="72" t="s">
        <v>137</v>
      </c>
      <c r="H22" s="72" t="s">
        <v>35</v>
      </c>
      <c r="I22" s="79" t="n">
        <v>40218</v>
      </c>
      <c r="J22" s="79" t="n">
        <v>41547</v>
      </c>
      <c r="K22" s="73" t="s">
        <v>36</v>
      </c>
      <c r="L22" s="72" t="n">
        <v>42.220636</v>
      </c>
      <c r="M22" s="72" t="n">
        <v>-87.744789</v>
      </c>
    </row>
    <row r="23" s="72" customFormat="true" ht="13.2" hidden="false" customHeight="false" outlineLevel="0" collapsed="false">
      <c r="A23" s="7" t="s">
        <v>12</v>
      </c>
      <c r="B23" s="72" t="n">
        <v>2010</v>
      </c>
      <c r="C23" s="90" t="n">
        <v>300000</v>
      </c>
      <c r="D23" s="72" t="s">
        <v>31</v>
      </c>
      <c r="E23" s="72" t="s">
        <v>769</v>
      </c>
      <c r="F23" s="72" t="s">
        <v>131</v>
      </c>
      <c r="G23" s="72" t="s">
        <v>770</v>
      </c>
      <c r="H23" s="72" t="s">
        <v>502</v>
      </c>
      <c r="I23" s="79" t="n">
        <v>40218</v>
      </c>
      <c r="J23" s="79" t="n">
        <v>41547</v>
      </c>
      <c r="K23" s="73" t="s">
        <v>36</v>
      </c>
      <c r="L23" s="72" t="n">
        <v>42.418455</v>
      </c>
      <c r="M23" s="72" t="n">
        <v>-83.850403</v>
      </c>
    </row>
    <row r="24" s="72" customFormat="true" ht="13.2" hidden="false" customHeight="false" outlineLevel="0" collapsed="false">
      <c r="A24" s="7" t="s">
        <v>12</v>
      </c>
      <c r="B24" s="72" t="n">
        <v>2010</v>
      </c>
      <c r="C24" s="90" t="n">
        <v>220000</v>
      </c>
      <c r="D24" s="72" t="s">
        <v>31</v>
      </c>
      <c r="E24" s="72" t="s">
        <v>1384</v>
      </c>
      <c r="F24" s="72" t="s">
        <v>1385</v>
      </c>
      <c r="G24" s="72" t="s">
        <v>1386</v>
      </c>
      <c r="H24" s="72" t="s">
        <v>838</v>
      </c>
      <c r="I24" s="79" t="n">
        <v>40218</v>
      </c>
      <c r="J24" s="79" t="n">
        <v>41364</v>
      </c>
      <c r="K24" s="73" t="s">
        <v>117</v>
      </c>
      <c r="L24" s="72" t="n">
        <v>41.470515</v>
      </c>
      <c r="M24" s="72" t="n">
        <v>-82.173615</v>
      </c>
    </row>
    <row r="25" s="72" customFormat="true" ht="13.2" hidden="false" customHeight="false" outlineLevel="0" collapsed="false">
      <c r="A25" s="7" t="s">
        <v>12</v>
      </c>
      <c r="B25" s="72" t="n">
        <v>2010</v>
      </c>
      <c r="C25" s="90" t="n">
        <v>1697800</v>
      </c>
      <c r="D25" s="72" t="s">
        <v>31</v>
      </c>
      <c r="E25" s="72" t="s">
        <v>1387</v>
      </c>
      <c r="F25" s="72" t="s">
        <v>1388</v>
      </c>
      <c r="G25" s="72" t="s">
        <v>1389</v>
      </c>
      <c r="H25" s="72" t="s">
        <v>838</v>
      </c>
      <c r="I25" s="79" t="n">
        <v>40218</v>
      </c>
      <c r="J25" s="79" t="n">
        <v>41547</v>
      </c>
      <c r="K25" s="73" t="s">
        <v>46</v>
      </c>
      <c r="L25" s="72" t="n">
        <v>43.173135</v>
      </c>
      <c r="M25" s="72" t="n">
        <v>-87.912598</v>
      </c>
    </row>
    <row r="26" s="72" customFormat="true" ht="13.2" hidden="false" customHeight="false" outlineLevel="0" collapsed="false">
      <c r="A26" s="7" t="s">
        <v>12</v>
      </c>
      <c r="B26" s="72" t="n">
        <v>2010</v>
      </c>
      <c r="C26" s="90" t="n">
        <v>398000</v>
      </c>
      <c r="D26" s="72" t="s">
        <v>31</v>
      </c>
      <c r="E26" s="72" t="s">
        <v>138</v>
      </c>
      <c r="F26" s="72" t="s">
        <v>139</v>
      </c>
      <c r="G26" s="72" t="s">
        <v>140</v>
      </c>
      <c r="H26" s="72" t="s">
        <v>35</v>
      </c>
      <c r="I26" s="79" t="n">
        <v>40218</v>
      </c>
      <c r="J26" s="79" t="n">
        <v>41547</v>
      </c>
      <c r="K26" s="73" t="s">
        <v>36</v>
      </c>
      <c r="L26" s="72" t="n">
        <v>42.220636</v>
      </c>
      <c r="M26" s="72" t="n">
        <v>-87.714789</v>
      </c>
    </row>
    <row r="27" s="72" customFormat="true" ht="13.2" hidden="false" customHeight="false" outlineLevel="0" collapsed="false">
      <c r="A27" s="7" t="s">
        <v>12</v>
      </c>
      <c r="B27" s="72" t="n">
        <v>2010</v>
      </c>
      <c r="C27" s="90" t="n">
        <v>200000</v>
      </c>
      <c r="D27" s="72" t="s">
        <v>31</v>
      </c>
      <c r="E27" s="72" t="s">
        <v>1390</v>
      </c>
      <c r="F27" s="72" t="s">
        <v>131</v>
      </c>
      <c r="G27" s="72" t="s">
        <v>1391</v>
      </c>
      <c r="H27" s="72" t="s">
        <v>838</v>
      </c>
      <c r="I27" s="79" t="n">
        <v>40218</v>
      </c>
      <c r="J27" s="79" t="n">
        <v>41547</v>
      </c>
      <c r="K27" s="73" t="s">
        <v>36</v>
      </c>
      <c r="L27" s="72" t="n">
        <v>42.230636</v>
      </c>
      <c r="M27" s="72" t="n">
        <v>-87.734789</v>
      </c>
    </row>
    <row r="28" s="72" customFormat="true" ht="13.2" hidden="false" customHeight="false" outlineLevel="0" collapsed="false">
      <c r="A28" s="7" t="s">
        <v>12</v>
      </c>
      <c r="B28" s="72" t="n">
        <v>2010</v>
      </c>
      <c r="C28" s="90" t="n">
        <v>250000</v>
      </c>
      <c r="D28" s="72" t="s">
        <v>31</v>
      </c>
      <c r="E28" s="72" t="s">
        <v>1392</v>
      </c>
      <c r="F28" s="72" t="s">
        <v>131</v>
      </c>
      <c r="G28" s="72" t="s">
        <v>1393</v>
      </c>
      <c r="H28" s="72" t="s">
        <v>838</v>
      </c>
      <c r="I28" s="79" t="n">
        <v>40218</v>
      </c>
      <c r="J28" s="79" t="n">
        <v>41394</v>
      </c>
      <c r="K28" s="73" t="s">
        <v>36</v>
      </c>
      <c r="L28" s="72" t="n">
        <v>44.323848</v>
      </c>
      <c r="M28" s="72" t="n">
        <v>-82.523804</v>
      </c>
    </row>
    <row r="29" s="72" customFormat="true" ht="13.2" hidden="false" customHeight="false" outlineLevel="0" collapsed="false">
      <c r="A29" s="7" t="s">
        <v>12</v>
      </c>
      <c r="B29" s="72" t="n">
        <v>2010</v>
      </c>
      <c r="C29" s="90" t="n">
        <v>75000</v>
      </c>
      <c r="D29" s="72" t="s">
        <v>31</v>
      </c>
      <c r="E29" s="72" t="s">
        <v>1394</v>
      </c>
      <c r="F29" s="72" t="s">
        <v>1395</v>
      </c>
      <c r="G29" s="72" t="s">
        <v>1396</v>
      </c>
      <c r="H29" s="72" t="s">
        <v>838</v>
      </c>
      <c r="I29" s="79" t="n">
        <v>40218</v>
      </c>
      <c r="J29" s="79" t="n">
        <v>41425</v>
      </c>
      <c r="K29" s="73" t="s">
        <v>46</v>
      </c>
      <c r="L29" s="72" t="n">
        <v>43.598646</v>
      </c>
      <c r="M29" s="72" t="n">
        <v>-88.271209</v>
      </c>
    </row>
    <row r="30" s="72" customFormat="true" ht="13.2" hidden="false" customHeight="false" outlineLevel="0" collapsed="false">
      <c r="A30" s="7" t="s">
        <v>12</v>
      </c>
      <c r="B30" s="72" t="n">
        <v>2010</v>
      </c>
      <c r="C30" s="90" t="n">
        <v>684519</v>
      </c>
      <c r="D30" s="72" t="s">
        <v>31</v>
      </c>
      <c r="E30" s="72" t="s">
        <v>1397</v>
      </c>
      <c r="F30" s="72" t="s">
        <v>1398</v>
      </c>
      <c r="G30" s="72" t="s">
        <v>1399</v>
      </c>
      <c r="H30" s="72" t="s">
        <v>838</v>
      </c>
      <c r="I30" s="79" t="n">
        <v>40218</v>
      </c>
      <c r="J30" s="79" t="n">
        <v>41639</v>
      </c>
      <c r="K30" s="73" t="s">
        <v>53</v>
      </c>
      <c r="L30" s="72" t="n">
        <v>46.750683</v>
      </c>
      <c r="M30" s="72" t="n">
        <v>-92.082596</v>
      </c>
    </row>
    <row r="31" s="72" customFormat="true" ht="13.2" hidden="false" customHeight="false" outlineLevel="0" collapsed="false">
      <c r="A31" s="7" t="s">
        <v>12</v>
      </c>
      <c r="B31" s="72" t="n">
        <v>2010</v>
      </c>
      <c r="C31" s="90" t="n">
        <v>665000</v>
      </c>
      <c r="D31" s="72" t="s">
        <v>31</v>
      </c>
      <c r="E31" s="72" t="s">
        <v>1400</v>
      </c>
      <c r="F31" s="72" t="s">
        <v>447</v>
      </c>
      <c r="G31" s="72" t="s">
        <v>1401</v>
      </c>
      <c r="H31" s="72" t="s">
        <v>838</v>
      </c>
      <c r="I31" s="79" t="n">
        <v>40218</v>
      </c>
      <c r="J31" s="79" t="n">
        <v>41517</v>
      </c>
      <c r="K31" s="73" t="s">
        <v>42</v>
      </c>
      <c r="L31" s="72" t="n">
        <v>42.533856</v>
      </c>
      <c r="M31" s="72" t="n">
        <v>-82.635727</v>
      </c>
    </row>
    <row r="32" s="72" customFormat="true" ht="13.2" hidden="false" customHeight="false" outlineLevel="0" collapsed="false">
      <c r="A32" s="7" t="s">
        <v>12</v>
      </c>
      <c r="B32" s="72" t="n">
        <v>2010</v>
      </c>
      <c r="C32" s="90" t="n">
        <v>643397</v>
      </c>
      <c r="D32" s="72" t="s">
        <v>31</v>
      </c>
      <c r="E32" s="72" t="s">
        <v>1402</v>
      </c>
      <c r="F32" s="72" t="s">
        <v>945</v>
      </c>
      <c r="G32" s="72" t="s">
        <v>1403</v>
      </c>
      <c r="H32" s="72" t="s">
        <v>838</v>
      </c>
      <c r="I32" s="79" t="n">
        <v>40218</v>
      </c>
      <c r="J32" s="79" t="n">
        <v>41910</v>
      </c>
      <c r="K32" s="73" t="s">
        <v>117</v>
      </c>
      <c r="L32" s="72" t="n">
        <v>41.5558</v>
      </c>
      <c r="M32" s="72" t="n">
        <v>-82.811789</v>
      </c>
    </row>
    <row r="33" s="72" customFormat="true" ht="13.2" hidden="false" customHeight="false" outlineLevel="0" collapsed="false">
      <c r="A33" s="7" t="s">
        <v>12</v>
      </c>
      <c r="B33" s="72" t="n">
        <v>2010</v>
      </c>
      <c r="C33" s="90" t="n">
        <v>643397</v>
      </c>
      <c r="D33" s="72" t="s">
        <v>31</v>
      </c>
      <c r="E33" s="72" t="s">
        <v>1404</v>
      </c>
      <c r="F33" s="72" t="s">
        <v>945</v>
      </c>
      <c r="G33" s="72" t="s">
        <v>1405</v>
      </c>
      <c r="H33" s="72" t="s">
        <v>838</v>
      </c>
      <c r="I33" s="79" t="n">
        <v>40360</v>
      </c>
      <c r="J33" s="79" t="n">
        <v>41547</v>
      </c>
      <c r="K33" s="73" t="s">
        <v>42</v>
      </c>
      <c r="L33" s="72" t="n">
        <v>47.385179</v>
      </c>
      <c r="M33" s="72" t="n">
        <v>-87.939377</v>
      </c>
    </row>
    <row r="34" s="72" customFormat="true" ht="13.2" hidden="false" customHeight="false" outlineLevel="0" collapsed="false">
      <c r="A34" s="7" t="s">
        <v>12</v>
      </c>
      <c r="B34" s="72" t="n">
        <v>2010</v>
      </c>
      <c r="C34" s="90" t="n">
        <v>890323</v>
      </c>
      <c r="D34" s="72" t="s">
        <v>31</v>
      </c>
      <c r="E34" s="72" t="s">
        <v>1406</v>
      </c>
      <c r="F34" s="72" t="s">
        <v>1407</v>
      </c>
      <c r="G34" s="72" t="s">
        <v>1408</v>
      </c>
      <c r="H34" s="72" t="s">
        <v>838</v>
      </c>
      <c r="I34" s="79" t="n">
        <v>40218</v>
      </c>
      <c r="J34" s="79" t="n">
        <v>41455</v>
      </c>
      <c r="K34" s="73" t="s">
        <v>42</v>
      </c>
      <c r="L34" s="72" t="n">
        <v>42.208685</v>
      </c>
      <c r="M34" s="72" t="n">
        <v>-86.248856</v>
      </c>
    </row>
    <row r="35" s="72" customFormat="true" ht="13.2" hidden="false" customHeight="false" outlineLevel="0" collapsed="false">
      <c r="A35" s="7" t="s">
        <v>12</v>
      </c>
      <c r="B35" s="72" t="n">
        <v>2010</v>
      </c>
      <c r="C35" s="90" t="n">
        <v>922759</v>
      </c>
      <c r="D35" s="72" t="s">
        <v>31</v>
      </c>
      <c r="E35" s="72" t="s">
        <v>469</v>
      </c>
      <c r="F35" s="72" t="s">
        <v>470</v>
      </c>
      <c r="G35" s="72" t="s">
        <v>471</v>
      </c>
      <c r="H35" s="72" t="s">
        <v>349</v>
      </c>
      <c r="I35" s="79" t="n">
        <v>40746</v>
      </c>
      <c r="J35" s="79" t="n">
        <v>42368</v>
      </c>
      <c r="K35" s="73" t="s">
        <v>42</v>
      </c>
      <c r="L35" s="72" t="n">
        <v>42.228517</v>
      </c>
      <c r="M35" s="72" t="n">
        <v>-83.71582</v>
      </c>
    </row>
    <row r="36" s="72" customFormat="true" ht="13.2" hidden="false" customHeight="false" outlineLevel="0" collapsed="false">
      <c r="A36" s="7" t="s">
        <v>12</v>
      </c>
      <c r="B36" s="72" t="n">
        <v>2011</v>
      </c>
      <c r="C36" s="90" t="n">
        <v>700994</v>
      </c>
      <c r="D36" s="72" t="s">
        <v>31</v>
      </c>
      <c r="E36" s="72" t="s">
        <v>2406</v>
      </c>
      <c r="F36" s="72" t="s">
        <v>131</v>
      </c>
      <c r="G36" s="72" t="s">
        <v>2407</v>
      </c>
      <c r="H36" s="72" t="s">
        <v>1463</v>
      </c>
      <c r="I36" s="79" t="n">
        <v>41091</v>
      </c>
      <c r="J36" s="79" t="n">
        <v>41547</v>
      </c>
      <c r="K36" s="73" t="s">
        <v>46</v>
      </c>
      <c r="L36" s="72" t="n">
        <v>46.72</v>
      </c>
      <c r="M36" s="72" t="n">
        <v>-92.08</v>
      </c>
    </row>
    <row r="37" s="72" customFormat="true" ht="13.2" hidden="false" customHeight="false" outlineLevel="0" collapsed="false">
      <c r="A37" s="7" t="s">
        <v>12</v>
      </c>
      <c r="B37" s="72" t="n">
        <v>2011</v>
      </c>
      <c r="C37" s="90" t="n">
        <v>167000</v>
      </c>
      <c r="D37" s="72" t="s">
        <v>31</v>
      </c>
      <c r="E37" s="72" t="s">
        <v>2408</v>
      </c>
      <c r="F37" s="72" t="s">
        <v>190</v>
      </c>
      <c r="G37" s="72" t="s">
        <v>2409</v>
      </c>
      <c r="H37" s="72" t="s">
        <v>1463</v>
      </c>
      <c r="I37" s="79" t="n">
        <v>41091</v>
      </c>
      <c r="J37" s="79" t="n">
        <v>41547</v>
      </c>
      <c r="K37" s="73" t="s">
        <v>67</v>
      </c>
      <c r="L37" s="72" t="n">
        <v>41.71</v>
      </c>
      <c r="M37" s="72" t="n">
        <v>-87.61</v>
      </c>
    </row>
    <row r="38" s="72" customFormat="true" ht="13.2" hidden="false" customHeight="false" outlineLevel="0" collapsed="false">
      <c r="A38" s="7" t="s">
        <v>12</v>
      </c>
      <c r="B38" s="72" t="n">
        <v>2011</v>
      </c>
      <c r="C38" s="90" t="n">
        <v>44500</v>
      </c>
      <c r="D38" s="72" t="s">
        <v>31</v>
      </c>
      <c r="E38" s="72" t="s">
        <v>2300</v>
      </c>
      <c r="F38" s="72" t="s">
        <v>2301</v>
      </c>
      <c r="G38" s="72" t="s">
        <v>2302</v>
      </c>
      <c r="H38" s="72" t="s">
        <v>838</v>
      </c>
      <c r="I38" s="79" t="n">
        <v>40725</v>
      </c>
      <c r="J38" s="79" t="n">
        <v>41364</v>
      </c>
      <c r="K38" s="73" t="s">
        <v>46</v>
      </c>
      <c r="L38" s="72" t="n">
        <v>46.912751</v>
      </c>
      <c r="M38" s="72" t="n">
        <v>-90.911865</v>
      </c>
    </row>
    <row r="39" s="72" customFormat="true" ht="13.2" hidden="false" customHeight="false" outlineLevel="0" collapsed="false">
      <c r="A39" s="7" t="s">
        <v>12</v>
      </c>
      <c r="B39" s="72" t="n">
        <v>2011</v>
      </c>
      <c r="C39" s="90" t="n">
        <v>94340</v>
      </c>
      <c r="D39" s="72" t="s">
        <v>31</v>
      </c>
      <c r="E39" s="72" t="s">
        <v>2303</v>
      </c>
      <c r="F39" s="72" t="s">
        <v>2304</v>
      </c>
      <c r="G39" s="72" t="s">
        <v>2305</v>
      </c>
      <c r="H39" s="72" t="s">
        <v>838</v>
      </c>
      <c r="I39" s="79" t="n">
        <v>40746</v>
      </c>
      <c r="J39" s="79" t="n">
        <v>41455</v>
      </c>
      <c r="K39" s="73" t="s">
        <v>42</v>
      </c>
      <c r="L39" s="72" t="n">
        <v>42.594895</v>
      </c>
      <c r="M39" s="72" t="n">
        <v>-82.793527</v>
      </c>
    </row>
    <row r="40" s="72" customFormat="true" ht="13.2" hidden="false" customHeight="false" outlineLevel="0" collapsed="false">
      <c r="A40" s="7" t="s">
        <v>12</v>
      </c>
      <c r="B40" s="72" t="n">
        <v>2011</v>
      </c>
      <c r="C40" s="90" t="n">
        <v>339500</v>
      </c>
      <c r="D40" s="72" t="s">
        <v>31</v>
      </c>
      <c r="E40" s="72" t="s">
        <v>2410</v>
      </c>
      <c r="F40" s="72" t="s">
        <v>1320</v>
      </c>
      <c r="G40" s="72" t="s">
        <v>2411</v>
      </c>
      <c r="H40" s="72" t="s">
        <v>1463</v>
      </c>
      <c r="I40" s="79" t="n">
        <v>41091</v>
      </c>
      <c r="J40" s="79" t="n">
        <v>41547</v>
      </c>
      <c r="K40" s="73" t="s">
        <v>42</v>
      </c>
      <c r="L40" s="72" t="n">
        <v>45.13</v>
      </c>
      <c r="M40" s="72" t="n">
        <v>-83.41</v>
      </c>
    </row>
    <row r="41" s="72" customFormat="true" ht="13.2" hidden="false" customHeight="false" outlineLevel="0" collapsed="false">
      <c r="A41" s="7" t="s">
        <v>12</v>
      </c>
      <c r="B41" s="72" t="n">
        <v>2011</v>
      </c>
      <c r="C41" s="90" t="n">
        <v>1376485</v>
      </c>
      <c r="D41" s="72" t="s">
        <v>84</v>
      </c>
      <c r="E41" s="72" t="s">
        <v>1576</v>
      </c>
      <c r="F41" s="72" t="s">
        <v>131</v>
      </c>
      <c r="G41" s="72" t="s">
        <v>2412</v>
      </c>
      <c r="H41" s="72" t="s">
        <v>1463</v>
      </c>
      <c r="I41" s="79" t="n">
        <v>40746</v>
      </c>
      <c r="J41" s="79" t="n">
        <v>41547</v>
      </c>
      <c r="K41" s="73" t="s">
        <v>36</v>
      </c>
      <c r="L41" s="72" t="n">
        <v>42.324303</v>
      </c>
      <c r="M41" s="72" t="n">
        <v>-83.757019</v>
      </c>
    </row>
    <row r="42" s="72" customFormat="true" ht="13.2" hidden="false" customHeight="false" outlineLevel="0" collapsed="false">
      <c r="A42" s="7" t="s">
        <v>12</v>
      </c>
      <c r="B42" s="72" t="n">
        <v>2011</v>
      </c>
      <c r="C42" s="90" t="n">
        <v>269460</v>
      </c>
      <c r="D42" s="72" t="s">
        <v>84</v>
      </c>
      <c r="E42" s="72" t="s">
        <v>764</v>
      </c>
      <c r="F42" s="72" t="s">
        <v>131</v>
      </c>
      <c r="G42" s="72" t="s">
        <v>2413</v>
      </c>
      <c r="H42" s="72" t="s">
        <v>1463</v>
      </c>
      <c r="I42" s="79" t="n">
        <v>41091</v>
      </c>
      <c r="J42" s="79" t="n">
        <v>41547</v>
      </c>
      <c r="K42" s="73" t="s">
        <v>42</v>
      </c>
      <c r="L42" s="72" t="n">
        <v>47.13</v>
      </c>
      <c r="M42" s="72" t="n">
        <v>-88.6</v>
      </c>
    </row>
    <row r="43" s="72" customFormat="true" ht="13.2" hidden="false" customHeight="false" outlineLevel="0" collapsed="false">
      <c r="A43" s="7" t="s">
        <v>12</v>
      </c>
      <c r="B43" s="72" t="n">
        <v>2011</v>
      </c>
      <c r="C43" s="90" t="n">
        <v>61107</v>
      </c>
      <c r="D43" s="72" t="s">
        <v>31</v>
      </c>
      <c r="E43" s="72" t="s">
        <v>2414</v>
      </c>
      <c r="F43" s="72" t="s">
        <v>945</v>
      </c>
      <c r="G43" s="72" t="s">
        <v>2415</v>
      </c>
      <c r="H43" s="72" t="s">
        <v>1463</v>
      </c>
      <c r="I43" s="79" t="n">
        <v>41091</v>
      </c>
      <c r="J43" s="79" t="n">
        <v>41547</v>
      </c>
      <c r="K43" s="73" t="s">
        <v>42</v>
      </c>
      <c r="L43" s="72" t="n">
        <v>42.47</v>
      </c>
      <c r="M43" s="72" t="n">
        <v>-83.14</v>
      </c>
    </row>
    <row r="44" s="72" customFormat="true" ht="13.2" hidden="false" customHeight="false" outlineLevel="0" collapsed="false">
      <c r="A44" s="7" t="s">
        <v>12</v>
      </c>
      <c r="B44" s="72" t="n">
        <v>2011</v>
      </c>
      <c r="C44" s="90" t="n">
        <v>998000</v>
      </c>
      <c r="D44" s="72" t="s">
        <v>84</v>
      </c>
      <c r="E44" s="72" t="s">
        <v>130</v>
      </c>
      <c r="F44" s="72" t="s">
        <v>131</v>
      </c>
      <c r="G44" s="72" t="s">
        <v>1779</v>
      </c>
      <c r="H44" s="72" t="s">
        <v>35</v>
      </c>
      <c r="I44" s="79" t="n">
        <v>40746</v>
      </c>
      <c r="J44" s="79" t="n">
        <v>41546</v>
      </c>
      <c r="K44" s="73" t="s">
        <v>36</v>
      </c>
      <c r="L44" s="72" t="n">
        <v>42.220636</v>
      </c>
      <c r="M44" s="72" t="n">
        <v>-87.734789</v>
      </c>
    </row>
    <row r="45" s="72" customFormat="true" ht="13.2" hidden="false" customHeight="false" outlineLevel="0" collapsed="false">
      <c r="A45" s="7" t="s">
        <v>12</v>
      </c>
      <c r="B45" s="72" t="n">
        <v>2011</v>
      </c>
      <c r="C45" s="90" t="n">
        <v>35600</v>
      </c>
      <c r="D45" s="72" t="s">
        <v>31</v>
      </c>
      <c r="E45" s="72" t="s">
        <v>1780</v>
      </c>
      <c r="F45" s="72" t="s">
        <v>77</v>
      </c>
      <c r="G45" s="72" t="s">
        <v>1781</v>
      </c>
      <c r="H45" s="72" t="s">
        <v>35</v>
      </c>
      <c r="I45" s="79" t="n">
        <v>40746</v>
      </c>
      <c r="J45" s="79" t="n">
        <v>41547</v>
      </c>
      <c r="K45" s="73" t="s">
        <v>36</v>
      </c>
      <c r="L45" s="72" t="n">
        <v>42.220636</v>
      </c>
      <c r="M45" s="72" t="n">
        <v>-87.714789</v>
      </c>
    </row>
    <row r="46" s="72" customFormat="true" ht="13.2" hidden="false" customHeight="false" outlineLevel="0" collapsed="false">
      <c r="A46" s="7" t="s">
        <v>12</v>
      </c>
      <c r="B46" s="72" t="n">
        <v>2011</v>
      </c>
      <c r="C46" s="90" t="n">
        <v>414213</v>
      </c>
      <c r="D46" s="72" t="s">
        <v>84</v>
      </c>
      <c r="E46" s="72" t="s">
        <v>1578</v>
      </c>
      <c r="F46" s="72" t="s">
        <v>131</v>
      </c>
      <c r="G46" s="72" t="s">
        <v>1579</v>
      </c>
      <c r="H46" s="72" t="s">
        <v>1463</v>
      </c>
      <c r="I46" s="79" t="n">
        <v>40817</v>
      </c>
      <c r="J46" s="79" t="n">
        <v>42277</v>
      </c>
      <c r="K46" s="73" t="s">
        <v>67</v>
      </c>
      <c r="L46" s="72" t="n">
        <v>41.87808</v>
      </c>
      <c r="M46" s="72" t="n">
        <v>-87.63049</v>
      </c>
    </row>
    <row r="47" s="72" customFormat="true" ht="13.2" hidden="false" customHeight="false" outlineLevel="0" collapsed="false">
      <c r="A47" s="7" t="s">
        <v>12</v>
      </c>
      <c r="B47" s="72" t="n">
        <v>2011</v>
      </c>
      <c r="C47" s="90" t="n">
        <v>22250</v>
      </c>
      <c r="D47" s="72" t="s">
        <v>31</v>
      </c>
      <c r="E47" s="72" t="s">
        <v>2306</v>
      </c>
      <c r="F47" s="72" t="s">
        <v>2307</v>
      </c>
      <c r="G47" s="72" t="s">
        <v>2308</v>
      </c>
      <c r="H47" s="72" t="s">
        <v>838</v>
      </c>
      <c r="I47" s="79" t="n">
        <v>41085</v>
      </c>
      <c r="J47" s="79" t="n">
        <v>42643</v>
      </c>
      <c r="K47" s="73" t="s">
        <v>36</v>
      </c>
      <c r="L47" s="72" t="n">
        <v>42.230636</v>
      </c>
      <c r="M47" s="72" t="n">
        <v>-87.734789</v>
      </c>
    </row>
    <row r="48" s="72" customFormat="true" ht="13.2" hidden="false" customHeight="false" outlineLevel="0" collapsed="false">
      <c r="A48" s="7" t="s">
        <v>12</v>
      </c>
      <c r="B48" s="72" t="n">
        <v>2011</v>
      </c>
      <c r="C48" s="90" t="n">
        <v>826421</v>
      </c>
      <c r="D48" s="72" t="s">
        <v>84</v>
      </c>
      <c r="E48" s="72" t="s">
        <v>1371</v>
      </c>
      <c r="F48" s="72" t="s">
        <v>1372</v>
      </c>
      <c r="G48" s="72" t="s">
        <v>1911</v>
      </c>
      <c r="H48" s="72" t="s">
        <v>349</v>
      </c>
      <c r="I48" s="79" t="n">
        <v>40746</v>
      </c>
      <c r="J48" s="79" t="n">
        <v>41547</v>
      </c>
      <c r="K48" s="73" t="s">
        <v>36</v>
      </c>
      <c r="L48" s="72" t="n">
        <v>42.22064</v>
      </c>
      <c r="M48" s="72" t="n">
        <v>-87.734789</v>
      </c>
    </row>
    <row r="49" s="72" customFormat="true" ht="13.2" hidden="false" customHeight="false" outlineLevel="0" collapsed="false">
      <c r="A49" s="7" t="s">
        <v>12</v>
      </c>
      <c r="B49" s="72" t="n">
        <v>2011</v>
      </c>
      <c r="C49" s="90" t="n">
        <v>488022</v>
      </c>
      <c r="D49" s="72" t="s">
        <v>84</v>
      </c>
      <c r="E49" s="72" t="s">
        <v>467</v>
      </c>
      <c r="F49" s="72" t="s">
        <v>423</v>
      </c>
      <c r="G49" s="72" t="s">
        <v>2416</v>
      </c>
      <c r="H49" s="72" t="s">
        <v>1463</v>
      </c>
      <c r="I49" s="79" t="n">
        <v>41091</v>
      </c>
      <c r="J49" s="79" t="n">
        <v>41547</v>
      </c>
      <c r="K49" s="73" t="s">
        <v>67</v>
      </c>
      <c r="L49" s="72" t="n">
        <v>41.87</v>
      </c>
      <c r="M49" s="72" t="n">
        <v>-87.63</v>
      </c>
    </row>
    <row r="50" s="72" customFormat="true" ht="13.2" hidden="false" customHeight="false" outlineLevel="0" collapsed="false">
      <c r="A50" s="7" t="s">
        <v>12</v>
      </c>
      <c r="B50" s="72" t="n">
        <v>2011</v>
      </c>
      <c r="C50" s="90" t="n">
        <v>488400</v>
      </c>
      <c r="D50" s="72" t="s">
        <v>31</v>
      </c>
      <c r="E50" s="72" t="s">
        <v>2010</v>
      </c>
      <c r="F50" s="72" t="s">
        <v>646</v>
      </c>
      <c r="G50" s="72" t="s">
        <v>2011</v>
      </c>
      <c r="H50" s="72" t="s">
        <v>502</v>
      </c>
      <c r="I50" s="79" t="n">
        <v>40746</v>
      </c>
      <c r="J50" s="79" t="n">
        <v>42368</v>
      </c>
      <c r="K50" s="73" t="s">
        <v>36</v>
      </c>
      <c r="L50" s="72" t="n">
        <v>41</v>
      </c>
      <c r="M50" s="72" t="n">
        <v>-85</v>
      </c>
    </row>
    <row r="51" s="72" customFormat="true" ht="13.2" hidden="false" customHeight="false" outlineLevel="0" collapsed="false">
      <c r="A51" s="7" t="s">
        <v>12</v>
      </c>
      <c r="B51" s="72" t="n">
        <v>2011</v>
      </c>
      <c r="C51" s="90" t="n">
        <v>323328</v>
      </c>
      <c r="D51" s="72" t="s">
        <v>31</v>
      </c>
      <c r="E51" s="72" t="s">
        <v>2309</v>
      </c>
      <c r="F51" s="72" t="s">
        <v>131</v>
      </c>
      <c r="G51" s="72" t="s">
        <v>2310</v>
      </c>
      <c r="H51" s="72" t="s">
        <v>838</v>
      </c>
      <c r="I51" s="79" t="n">
        <v>40787</v>
      </c>
      <c r="J51" s="79" t="n">
        <v>41547</v>
      </c>
      <c r="K51" s="73" t="s">
        <v>63</v>
      </c>
      <c r="L51" s="72" t="n">
        <v>43.032761</v>
      </c>
      <c r="M51" s="72" t="n">
        <v>-78.899689</v>
      </c>
    </row>
    <row r="52" s="72" customFormat="true" ht="13.2" hidden="false" customHeight="false" outlineLevel="0" collapsed="false">
      <c r="A52" s="7" t="s">
        <v>12</v>
      </c>
      <c r="B52" s="72" t="n">
        <v>2011</v>
      </c>
      <c r="C52" s="90" t="n">
        <v>26500</v>
      </c>
      <c r="D52" s="72" t="s">
        <v>31</v>
      </c>
      <c r="E52" s="72" t="s">
        <v>2417</v>
      </c>
      <c r="F52" s="72" t="s">
        <v>447</v>
      </c>
      <c r="G52" s="72" t="s">
        <v>2418</v>
      </c>
      <c r="H52" s="72" t="s">
        <v>1463</v>
      </c>
      <c r="I52" s="79" t="n">
        <v>41091</v>
      </c>
      <c r="J52" s="79" t="n">
        <v>41547</v>
      </c>
      <c r="K52" s="73" t="s">
        <v>42</v>
      </c>
      <c r="L52" s="72" t="n">
        <v>42.96</v>
      </c>
      <c r="M52" s="72" t="n">
        <v>-85.88</v>
      </c>
    </row>
    <row r="53" s="72" customFormat="true" ht="13.2" hidden="false" customHeight="false" outlineLevel="0" collapsed="false">
      <c r="A53" s="7" t="s">
        <v>12</v>
      </c>
      <c r="B53" s="72" t="n">
        <v>2011</v>
      </c>
      <c r="C53" s="90" t="n">
        <v>62300</v>
      </c>
      <c r="D53" s="72" t="s">
        <v>31</v>
      </c>
      <c r="E53" s="72" t="s">
        <v>2311</v>
      </c>
      <c r="F53" s="72" t="s">
        <v>339</v>
      </c>
      <c r="G53" s="72" t="s">
        <v>2312</v>
      </c>
      <c r="H53" s="72" t="s">
        <v>838</v>
      </c>
      <c r="I53" s="79" t="n">
        <v>40746</v>
      </c>
      <c r="J53" s="79" t="n">
        <v>41486</v>
      </c>
      <c r="K53" s="73" t="s">
        <v>42</v>
      </c>
      <c r="L53" s="72" t="n">
        <v>42.285144</v>
      </c>
      <c r="M53" s="72" t="n">
        <v>-83.383259</v>
      </c>
    </row>
    <row r="54" s="72" customFormat="true" ht="13.2" hidden="false" customHeight="false" outlineLevel="0" collapsed="false">
      <c r="A54" s="7" t="s">
        <v>12</v>
      </c>
      <c r="B54" s="72" t="n">
        <v>2011</v>
      </c>
      <c r="C54" s="90" t="n">
        <v>70811</v>
      </c>
      <c r="D54" s="72" t="s">
        <v>84</v>
      </c>
      <c r="E54" s="72" t="s">
        <v>1580</v>
      </c>
      <c r="F54" s="72" t="s">
        <v>131</v>
      </c>
      <c r="G54" s="72" t="s">
        <v>134</v>
      </c>
      <c r="H54" s="72" t="s">
        <v>35</v>
      </c>
      <c r="I54" s="79" t="n">
        <v>40746</v>
      </c>
      <c r="J54" s="79" t="n">
        <v>41547</v>
      </c>
      <c r="K54" s="73" t="s">
        <v>36</v>
      </c>
      <c r="L54" s="72" t="n">
        <v>42.220636</v>
      </c>
      <c r="M54" s="72" t="n">
        <v>-87.754789</v>
      </c>
    </row>
    <row r="55" s="72" customFormat="true" ht="13.2" hidden="false" customHeight="false" outlineLevel="0" collapsed="false">
      <c r="A55" s="7" t="s">
        <v>12</v>
      </c>
      <c r="B55" s="72" t="n">
        <v>2011</v>
      </c>
      <c r="C55" s="90" t="n">
        <v>124600</v>
      </c>
      <c r="D55" s="72" t="s">
        <v>31</v>
      </c>
      <c r="E55" s="72" t="s">
        <v>2313</v>
      </c>
      <c r="F55" s="72" t="s">
        <v>2314</v>
      </c>
      <c r="G55" s="72" t="s">
        <v>191</v>
      </c>
      <c r="H55" s="72" t="s">
        <v>838</v>
      </c>
      <c r="I55" s="79" t="n">
        <v>40746</v>
      </c>
      <c r="J55" s="79" t="n">
        <v>41455</v>
      </c>
      <c r="K55" s="73" t="s">
        <v>63</v>
      </c>
      <c r="L55" s="72" t="n">
        <v>42.858952</v>
      </c>
      <c r="M55" s="72" t="n">
        <v>-78.854756</v>
      </c>
    </row>
    <row r="56" s="72" customFormat="true" ht="13.2" hidden="false" customHeight="false" outlineLevel="0" collapsed="false">
      <c r="A56" s="7" t="s">
        <v>12</v>
      </c>
      <c r="B56" s="72" t="n">
        <v>2011</v>
      </c>
      <c r="C56" s="90" t="n">
        <v>99800</v>
      </c>
      <c r="D56" s="72" t="s">
        <v>84</v>
      </c>
      <c r="E56" s="72" t="s">
        <v>1374</v>
      </c>
      <c r="F56" s="72" t="s">
        <v>131</v>
      </c>
      <c r="G56" s="72" t="s">
        <v>1375</v>
      </c>
      <c r="H56" s="72" t="s">
        <v>838</v>
      </c>
      <c r="I56" s="79" t="n">
        <v>40746</v>
      </c>
      <c r="J56" s="79" t="n">
        <v>41547</v>
      </c>
      <c r="K56" s="73" t="s">
        <v>36</v>
      </c>
      <c r="L56" s="72" t="n">
        <v>42.220636</v>
      </c>
      <c r="M56" s="72" t="n">
        <v>-87.724789</v>
      </c>
    </row>
    <row r="57" s="72" customFormat="true" ht="13.2" hidden="false" customHeight="false" outlineLevel="0" collapsed="false">
      <c r="A57" s="7" t="s">
        <v>12</v>
      </c>
      <c r="B57" s="72" t="n">
        <v>2011</v>
      </c>
      <c r="C57" s="90" t="n">
        <v>62300</v>
      </c>
      <c r="D57" s="72" t="s">
        <v>31</v>
      </c>
      <c r="E57" s="72" t="s">
        <v>1912</v>
      </c>
      <c r="F57" s="72" t="s">
        <v>694</v>
      </c>
      <c r="G57" s="72" t="s">
        <v>1913</v>
      </c>
      <c r="H57" s="72" t="s">
        <v>349</v>
      </c>
      <c r="I57" s="79" t="n">
        <v>40746</v>
      </c>
      <c r="J57" s="79" t="n">
        <v>41547</v>
      </c>
      <c r="K57" s="73" t="s">
        <v>36</v>
      </c>
      <c r="L57" s="72" t="n">
        <v>42.21654</v>
      </c>
      <c r="M57" s="72" t="n">
        <v>-83.736076</v>
      </c>
    </row>
    <row r="58" s="72" customFormat="true" ht="13.2" hidden="false" customHeight="false" outlineLevel="0" collapsed="false">
      <c r="A58" s="7" t="s">
        <v>12</v>
      </c>
      <c r="B58" s="72" t="n">
        <v>2011</v>
      </c>
      <c r="C58" s="90" t="n">
        <v>501053</v>
      </c>
      <c r="D58" s="72" t="s">
        <v>84</v>
      </c>
      <c r="E58" s="72" t="s">
        <v>1376</v>
      </c>
      <c r="F58" s="72" t="s">
        <v>131</v>
      </c>
      <c r="G58" s="72" t="s">
        <v>2315</v>
      </c>
      <c r="H58" s="72" t="s">
        <v>838</v>
      </c>
      <c r="I58" s="79" t="n">
        <v>40746</v>
      </c>
      <c r="J58" s="79" t="n">
        <v>41820</v>
      </c>
      <c r="K58" s="73" t="s">
        <v>117</v>
      </c>
      <c r="L58" s="72" t="n">
        <v>41.624057</v>
      </c>
      <c r="M58" s="72" t="n">
        <v>-83.200665</v>
      </c>
    </row>
    <row r="59" s="72" customFormat="true" ht="13.2" hidden="false" customHeight="false" outlineLevel="0" collapsed="false">
      <c r="A59" s="7" t="s">
        <v>12</v>
      </c>
      <c r="B59" s="72" t="n">
        <v>2011</v>
      </c>
      <c r="C59" s="90" t="n">
        <v>1306520</v>
      </c>
      <c r="D59" s="72" t="s">
        <v>31</v>
      </c>
      <c r="E59" s="72" t="s">
        <v>2012</v>
      </c>
      <c r="F59" s="72" t="s">
        <v>368</v>
      </c>
      <c r="G59" s="72" t="s">
        <v>2013</v>
      </c>
      <c r="H59" s="72" t="s">
        <v>502</v>
      </c>
      <c r="I59" s="79" t="n">
        <v>40746</v>
      </c>
      <c r="J59" s="79" t="n">
        <v>41547</v>
      </c>
      <c r="K59" s="73" t="s">
        <v>36</v>
      </c>
      <c r="L59" s="72" t="n">
        <v>42.418455</v>
      </c>
      <c r="M59" s="72" t="n">
        <v>-83.850403</v>
      </c>
    </row>
    <row r="60" s="72" customFormat="true" ht="13.2" hidden="false" customHeight="false" outlineLevel="0" collapsed="false">
      <c r="A60" s="7" t="s">
        <v>12</v>
      </c>
      <c r="B60" s="72" t="n">
        <v>2011</v>
      </c>
      <c r="C60" s="90" t="n">
        <v>386266</v>
      </c>
      <c r="D60" s="72" t="s">
        <v>84</v>
      </c>
      <c r="E60" s="72" t="s">
        <v>1582</v>
      </c>
      <c r="F60" s="72" t="s">
        <v>131</v>
      </c>
      <c r="G60" s="72" t="s">
        <v>2419</v>
      </c>
      <c r="H60" s="72" t="s">
        <v>1463</v>
      </c>
      <c r="I60" s="79" t="n">
        <v>40746</v>
      </c>
      <c r="J60" s="79" t="n">
        <v>41547</v>
      </c>
      <c r="K60" s="73" t="s">
        <v>36</v>
      </c>
      <c r="L60" s="72" t="n">
        <v>42.243023</v>
      </c>
      <c r="M60" s="72" t="n">
        <v>-83.746033</v>
      </c>
    </row>
    <row r="61" s="72" customFormat="true" ht="13.2" hidden="false" customHeight="false" outlineLevel="0" collapsed="false">
      <c r="A61" s="7" t="s">
        <v>12</v>
      </c>
      <c r="B61" s="72" t="n">
        <v>2011</v>
      </c>
      <c r="C61" s="90" t="n">
        <v>1297400</v>
      </c>
      <c r="D61" s="72" t="s">
        <v>84</v>
      </c>
      <c r="E61" s="72" t="s">
        <v>1584</v>
      </c>
      <c r="F61" s="72" t="s">
        <v>131</v>
      </c>
      <c r="G61" s="72" t="s">
        <v>2316</v>
      </c>
      <c r="H61" s="72" t="s">
        <v>838</v>
      </c>
      <c r="I61" s="79" t="n">
        <v>40817</v>
      </c>
      <c r="J61" s="79" t="n">
        <v>41364</v>
      </c>
      <c r="K61" s="73" t="s">
        <v>117</v>
      </c>
      <c r="L61" s="72" t="n">
        <v>41.828642</v>
      </c>
      <c r="M61" s="72" t="n">
        <v>-81.123047</v>
      </c>
    </row>
    <row r="62" s="72" customFormat="true" ht="13.2" hidden="false" customHeight="false" outlineLevel="0" collapsed="false">
      <c r="A62" s="7" t="s">
        <v>12</v>
      </c>
      <c r="B62" s="72" t="n">
        <v>2011</v>
      </c>
      <c r="C62" s="90" t="n">
        <v>924825</v>
      </c>
      <c r="D62" s="72" t="s">
        <v>31</v>
      </c>
      <c r="E62" s="72" t="s">
        <v>2317</v>
      </c>
      <c r="F62" s="72" t="s">
        <v>2318</v>
      </c>
      <c r="G62" s="72" t="s">
        <v>2319</v>
      </c>
      <c r="H62" s="72" t="s">
        <v>838</v>
      </c>
      <c r="I62" s="79" t="n">
        <v>40746</v>
      </c>
      <c r="J62" s="79" t="n">
        <v>42369</v>
      </c>
      <c r="K62" s="73" t="s">
        <v>117</v>
      </c>
      <c r="L62" s="72" t="n">
        <v>41.453571</v>
      </c>
      <c r="M62" s="72" t="n">
        <v>-82.153916</v>
      </c>
    </row>
    <row r="63" s="72" customFormat="true" ht="13.2" hidden="false" customHeight="false" outlineLevel="0" collapsed="false">
      <c r="A63" s="7" t="s">
        <v>12</v>
      </c>
      <c r="B63" s="72" t="n">
        <v>2011</v>
      </c>
      <c r="C63" s="90" t="n">
        <v>800176</v>
      </c>
      <c r="D63" s="72" t="s">
        <v>31</v>
      </c>
      <c r="E63" s="72" t="s">
        <v>2320</v>
      </c>
      <c r="F63" s="72" t="s">
        <v>1339</v>
      </c>
      <c r="G63" s="72" t="s">
        <v>2321</v>
      </c>
      <c r="H63" s="72" t="s">
        <v>838</v>
      </c>
      <c r="I63" s="79" t="n">
        <v>40746</v>
      </c>
      <c r="J63" s="79" t="n">
        <v>42369</v>
      </c>
      <c r="K63" s="73" t="s">
        <v>117</v>
      </c>
      <c r="L63" s="72" t="n">
        <v>41.659547</v>
      </c>
      <c r="M63" s="72" t="n">
        <v>-83.613811</v>
      </c>
    </row>
    <row r="64" s="72" customFormat="true" ht="13.2" hidden="false" customHeight="false" outlineLevel="0" collapsed="false">
      <c r="A64" s="7" t="s">
        <v>12</v>
      </c>
      <c r="B64" s="72" t="n">
        <v>2011</v>
      </c>
      <c r="C64" s="90" t="n">
        <v>177094</v>
      </c>
      <c r="D64" s="72" t="s">
        <v>84</v>
      </c>
      <c r="E64" s="72" t="s">
        <v>2322</v>
      </c>
      <c r="F64" s="72" t="s">
        <v>136</v>
      </c>
      <c r="G64" s="72" t="s">
        <v>2323</v>
      </c>
      <c r="H64" s="72" t="s">
        <v>838</v>
      </c>
      <c r="I64" s="79" t="n">
        <v>40746</v>
      </c>
      <c r="J64" s="79" t="n">
        <v>41364</v>
      </c>
      <c r="K64" s="73" t="s">
        <v>46</v>
      </c>
      <c r="L64" s="72" t="n">
        <v>46.683363</v>
      </c>
      <c r="M64" s="72" t="n">
        <v>-91.450195</v>
      </c>
    </row>
    <row r="65" s="72" customFormat="true" ht="13.2" hidden="false" customHeight="false" outlineLevel="0" collapsed="false">
      <c r="A65" s="7" t="s">
        <v>12</v>
      </c>
      <c r="B65" s="72" t="n">
        <v>2011</v>
      </c>
      <c r="C65" s="90" t="n">
        <v>62297</v>
      </c>
      <c r="D65" s="72" t="s">
        <v>31</v>
      </c>
      <c r="E65" s="72" t="s">
        <v>2420</v>
      </c>
      <c r="F65" s="72" t="s">
        <v>139</v>
      </c>
      <c r="G65" s="72" t="s">
        <v>2421</v>
      </c>
      <c r="H65" s="72" t="s">
        <v>1463</v>
      </c>
      <c r="I65" s="79" t="n">
        <v>41091</v>
      </c>
      <c r="J65" s="79" t="n">
        <v>41547</v>
      </c>
      <c r="K65" s="73" t="s">
        <v>46</v>
      </c>
      <c r="L65" s="72" t="n">
        <v>44.09</v>
      </c>
      <c r="M65" s="72" t="n">
        <v>-87.65</v>
      </c>
    </row>
    <row r="66" s="72" customFormat="true" ht="13.2" hidden="false" customHeight="false" outlineLevel="0" collapsed="false">
      <c r="A66" s="7" t="s">
        <v>12</v>
      </c>
      <c r="B66" s="72" t="n">
        <v>2011</v>
      </c>
      <c r="C66" s="90" t="n">
        <v>44918</v>
      </c>
      <c r="D66" s="72" t="s">
        <v>84</v>
      </c>
      <c r="E66" s="72" t="s">
        <v>769</v>
      </c>
      <c r="F66" s="72" t="s">
        <v>131</v>
      </c>
      <c r="G66" s="72" t="s">
        <v>2324</v>
      </c>
      <c r="H66" s="72" t="s">
        <v>838</v>
      </c>
      <c r="I66" s="79" t="n">
        <v>40746</v>
      </c>
      <c r="J66" s="79" t="n">
        <v>41455</v>
      </c>
      <c r="K66" s="73" t="s">
        <v>42</v>
      </c>
      <c r="L66" s="72" t="n">
        <v>46.496092</v>
      </c>
      <c r="M66" s="72" t="n">
        <v>-84.283676</v>
      </c>
    </row>
    <row r="67" s="72" customFormat="true" ht="13.2" hidden="false" customHeight="false" outlineLevel="0" collapsed="false">
      <c r="A67" s="7" t="s">
        <v>12</v>
      </c>
      <c r="B67" s="72" t="n">
        <v>2011</v>
      </c>
      <c r="C67" s="90" t="n">
        <v>59630</v>
      </c>
      <c r="D67" s="72" t="s">
        <v>31</v>
      </c>
      <c r="E67" s="72" t="s">
        <v>2325</v>
      </c>
      <c r="F67" s="72" t="s">
        <v>2326</v>
      </c>
      <c r="G67" s="72" t="s">
        <v>2327</v>
      </c>
      <c r="H67" s="72" t="s">
        <v>838</v>
      </c>
      <c r="I67" s="79" t="n">
        <v>40746</v>
      </c>
      <c r="J67" s="79" t="n">
        <v>41029</v>
      </c>
      <c r="K67" s="73" t="s">
        <v>42</v>
      </c>
      <c r="L67" s="72" t="n">
        <v>43.520645</v>
      </c>
      <c r="M67" s="72" t="n">
        <v>-83.902631</v>
      </c>
    </row>
    <row r="68" s="72" customFormat="true" ht="13.2" hidden="false" customHeight="false" outlineLevel="0" collapsed="false">
      <c r="A68" s="7" t="s">
        <v>12</v>
      </c>
      <c r="B68" s="72" t="n">
        <v>2011</v>
      </c>
      <c r="C68" s="90" t="n">
        <v>347568</v>
      </c>
      <c r="D68" s="72" t="s">
        <v>31</v>
      </c>
      <c r="E68" s="72" t="s">
        <v>2328</v>
      </c>
      <c r="F68" s="72" t="s">
        <v>2329</v>
      </c>
      <c r="G68" s="72" t="s">
        <v>2330</v>
      </c>
      <c r="H68" s="72" t="s">
        <v>838</v>
      </c>
      <c r="I68" s="79" t="n">
        <v>40746</v>
      </c>
      <c r="J68" s="79" t="n">
        <v>41517</v>
      </c>
      <c r="K68" s="73" t="s">
        <v>117</v>
      </c>
      <c r="L68" s="72" t="n">
        <v>41.454164</v>
      </c>
      <c r="M68" s="72" t="n">
        <v>-82.155097</v>
      </c>
    </row>
    <row r="69" s="72" customFormat="true" ht="13.2" hidden="false" customHeight="false" outlineLevel="0" collapsed="false">
      <c r="A69" s="7" t="s">
        <v>12</v>
      </c>
      <c r="B69" s="72" t="n">
        <v>2011</v>
      </c>
      <c r="C69" s="90" t="n">
        <v>283750</v>
      </c>
      <c r="D69" s="72" t="s">
        <v>31</v>
      </c>
      <c r="E69" s="72" t="s">
        <v>2331</v>
      </c>
      <c r="F69" s="72" t="s">
        <v>447</v>
      </c>
      <c r="G69" s="72" t="s">
        <v>2332</v>
      </c>
      <c r="H69" s="72" t="s">
        <v>838</v>
      </c>
      <c r="I69" s="79" t="n">
        <v>40787</v>
      </c>
      <c r="J69" s="79" t="n">
        <v>41455</v>
      </c>
      <c r="K69" s="73" t="s">
        <v>42</v>
      </c>
      <c r="L69" s="72" t="n">
        <v>43.38509</v>
      </c>
      <c r="M69" s="72" t="n">
        <v>-86.330566</v>
      </c>
    </row>
    <row r="70" s="72" customFormat="true" ht="13.2" hidden="false" customHeight="false" outlineLevel="0" collapsed="false">
      <c r="A70" s="7" t="s">
        <v>12</v>
      </c>
      <c r="B70" s="72" t="n">
        <v>2011</v>
      </c>
      <c r="C70" s="90" t="n">
        <v>1089750</v>
      </c>
      <c r="D70" s="72" t="s">
        <v>84</v>
      </c>
      <c r="E70" s="72" t="s">
        <v>2333</v>
      </c>
      <c r="F70" s="72" t="s">
        <v>1388</v>
      </c>
      <c r="G70" s="72" t="s">
        <v>2334</v>
      </c>
      <c r="H70" s="72" t="s">
        <v>838</v>
      </c>
      <c r="I70" s="79" t="n">
        <v>40746</v>
      </c>
      <c r="J70" s="79" t="n">
        <v>41333</v>
      </c>
      <c r="K70" s="73" t="s">
        <v>117</v>
      </c>
      <c r="L70" s="72" t="n">
        <v>41.464277</v>
      </c>
      <c r="M70" s="72" t="n">
        <v>-82.17001</v>
      </c>
    </row>
    <row r="71" s="72" customFormat="true" ht="13.2" hidden="false" customHeight="false" outlineLevel="0" collapsed="false">
      <c r="A71" s="7" t="s">
        <v>12</v>
      </c>
      <c r="B71" s="72" t="n">
        <v>2011</v>
      </c>
      <c r="C71" s="90" t="n">
        <v>350000</v>
      </c>
      <c r="D71" s="72" t="s">
        <v>84</v>
      </c>
      <c r="E71" s="72" t="s">
        <v>2422</v>
      </c>
      <c r="F71" s="72" t="s">
        <v>1388</v>
      </c>
      <c r="G71" s="72" t="s">
        <v>2423</v>
      </c>
      <c r="H71" s="72" t="s">
        <v>1463</v>
      </c>
      <c r="I71" s="79" t="n">
        <v>41091</v>
      </c>
      <c r="J71" s="79" t="n">
        <v>41547</v>
      </c>
      <c r="K71" s="73" t="s">
        <v>42</v>
      </c>
      <c r="L71" s="72" t="n">
        <v>42.72</v>
      </c>
      <c r="M71" s="72" t="n">
        <v>-84.48</v>
      </c>
    </row>
    <row r="72" s="72" customFormat="true" ht="13.2" hidden="false" customHeight="false" outlineLevel="0" collapsed="false">
      <c r="A72" s="7" t="s">
        <v>12</v>
      </c>
      <c r="B72" s="72" t="n">
        <v>2011</v>
      </c>
      <c r="C72" s="90" t="n">
        <v>189620</v>
      </c>
      <c r="D72" s="72" t="s">
        <v>84</v>
      </c>
      <c r="E72" s="72" t="s">
        <v>1390</v>
      </c>
      <c r="F72" s="72" t="s">
        <v>131</v>
      </c>
      <c r="G72" s="72" t="s">
        <v>2335</v>
      </c>
      <c r="H72" s="72" t="s">
        <v>838</v>
      </c>
      <c r="I72" s="79" t="n">
        <v>40756</v>
      </c>
      <c r="J72" s="79" t="n">
        <v>41455</v>
      </c>
      <c r="K72" s="73" t="s">
        <v>42</v>
      </c>
      <c r="L72" s="72" t="n">
        <v>43.223475</v>
      </c>
      <c r="M72" s="72" t="n">
        <v>-86.287651</v>
      </c>
    </row>
    <row r="73" s="72" customFormat="true" ht="13.2" hidden="false" customHeight="false" outlineLevel="0" collapsed="false">
      <c r="A73" s="7" t="s">
        <v>12</v>
      </c>
      <c r="B73" s="72" t="n">
        <v>2011</v>
      </c>
      <c r="C73" s="90" t="n">
        <v>313073</v>
      </c>
      <c r="D73" s="72" t="s">
        <v>31</v>
      </c>
      <c r="E73" s="72" t="s">
        <v>2336</v>
      </c>
      <c r="F73" s="72" t="s">
        <v>2337</v>
      </c>
      <c r="G73" s="72" t="s">
        <v>2338</v>
      </c>
      <c r="H73" s="72" t="s">
        <v>838</v>
      </c>
      <c r="I73" s="79" t="n">
        <v>40817</v>
      </c>
      <c r="J73" s="79" t="n">
        <v>41346</v>
      </c>
      <c r="K73" s="73" t="s">
        <v>42</v>
      </c>
      <c r="L73" s="72" t="n">
        <v>43.241201</v>
      </c>
      <c r="M73" s="72" t="n">
        <v>-86.242676</v>
      </c>
    </row>
    <row r="74" s="72" customFormat="true" ht="13.2" hidden="false" customHeight="false" outlineLevel="0" collapsed="false">
      <c r="A74" s="7" t="s">
        <v>12</v>
      </c>
      <c r="B74" s="72" t="n">
        <v>2011</v>
      </c>
      <c r="C74" s="90" t="n">
        <v>106606</v>
      </c>
      <c r="D74" s="72" t="s">
        <v>31</v>
      </c>
      <c r="E74" s="72" t="s">
        <v>2339</v>
      </c>
      <c r="F74" s="72" t="s">
        <v>2340</v>
      </c>
      <c r="G74" s="72" t="s">
        <v>2341</v>
      </c>
      <c r="H74" s="72" t="s">
        <v>838</v>
      </c>
      <c r="I74" s="79" t="n">
        <v>40817</v>
      </c>
      <c r="J74" s="79" t="n">
        <v>41547</v>
      </c>
      <c r="K74" s="73" t="s">
        <v>42</v>
      </c>
      <c r="L74" s="72" t="n">
        <v>43.850374</v>
      </c>
      <c r="M74" s="72" t="n">
        <v>-83.908081</v>
      </c>
    </row>
    <row r="75" s="72" customFormat="true" ht="13.2" hidden="false" customHeight="false" outlineLevel="0" collapsed="false">
      <c r="A75" s="7" t="s">
        <v>12</v>
      </c>
      <c r="B75" s="72" t="n">
        <v>2011</v>
      </c>
      <c r="C75" s="90" t="n">
        <v>97900</v>
      </c>
      <c r="D75" s="72" t="s">
        <v>31</v>
      </c>
      <c r="E75" s="72" t="s">
        <v>2424</v>
      </c>
      <c r="F75" s="72" t="s">
        <v>2425</v>
      </c>
      <c r="G75" s="72" t="s">
        <v>2426</v>
      </c>
      <c r="H75" s="72" t="s">
        <v>1463</v>
      </c>
      <c r="I75" s="79" t="n">
        <v>40746</v>
      </c>
      <c r="J75" s="79" t="n">
        <v>41547</v>
      </c>
      <c r="K75" s="73" t="s">
        <v>36</v>
      </c>
      <c r="L75" s="72" t="n">
        <v>46.545702</v>
      </c>
      <c r="M75" s="72" t="n">
        <v>-90.462799</v>
      </c>
    </row>
    <row r="76" s="72" customFormat="true" ht="13.2" hidden="false" customHeight="false" outlineLevel="0" collapsed="false">
      <c r="A76" s="7" t="s">
        <v>12</v>
      </c>
      <c r="B76" s="72" t="n">
        <v>2011</v>
      </c>
      <c r="C76" s="90" t="n">
        <v>48756</v>
      </c>
      <c r="D76" s="72" t="s">
        <v>84</v>
      </c>
      <c r="E76" s="72" t="s">
        <v>2342</v>
      </c>
      <c r="F76" s="72" t="s">
        <v>131</v>
      </c>
      <c r="G76" s="72" t="s">
        <v>2343</v>
      </c>
      <c r="H76" s="72" t="s">
        <v>838</v>
      </c>
      <c r="I76" s="79" t="n">
        <v>40746</v>
      </c>
      <c r="J76" s="79" t="n">
        <v>41090</v>
      </c>
      <c r="K76" s="73" t="s">
        <v>42</v>
      </c>
      <c r="L76" s="72" t="n">
        <v>43.603665</v>
      </c>
      <c r="M76" s="72" t="n">
        <v>-83.696594</v>
      </c>
    </row>
    <row r="77" s="72" customFormat="true" ht="13.2" hidden="false" customHeight="false" outlineLevel="0" collapsed="false">
      <c r="A77" s="7" t="s">
        <v>12</v>
      </c>
      <c r="B77" s="72" t="n">
        <v>2011</v>
      </c>
      <c r="C77" s="90" t="n">
        <v>24127</v>
      </c>
      <c r="D77" s="72" t="s">
        <v>31</v>
      </c>
      <c r="E77" s="72" t="s">
        <v>2427</v>
      </c>
      <c r="F77" s="72" t="s">
        <v>945</v>
      </c>
      <c r="G77" s="72" t="s">
        <v>2428</v>
      </c>
      <c r="H77" s="72" t="s">
        <v>1463</v>
      </c>
      <c r="I77" s="79" t="n">
        <v>41091</v>
      </c>
      <c r="J77" s="79" t="n">
        <v>41547</v>
      </c>
      <c r="K77" s="73" t="s">
        <v>341</v>
      </c>
      <c r="L77" s="72" t="n">
        <v>40.99</v>
      </c>
      <c r="M77" s="72" t="n">
        <v>-77.84</v>
      </c>
    </row>
    <row r="78" s="72" customFormat="true" ht="13.2" hidden="false" customHeight="false" outlineLevel="0" collapsed="false">
      <c r="A78" s="7" t="s">
        <v>12</v>
      </c>
      <c r="B78" s="72" t="n">
        <v>2011</v>
      </c>
      <c r="C78" s="90" t="n">
        <v>463500</v>
      </c>
      <c r="D78" s="72" t="s">
        <v>31</v>
      </c>
      <c r="E78" s="72" t="s">
        <v>2344</v>
      </c>
      <c r="F78" s="72" t="s">
        <v>2345</v>
      </c>
      <c r="G78" s="72" t="s">
        <v>2346</v>
      </c>
      <c r="H78" s="72" t="s">
        <v>838</v>
      </c>
      <c r="I78" s="79" t="n">
        <v>40746</v>
      </c>
      <c r="J78" s="79" t="n">
        <v>40816</v>
      </c>
      <c r="K78" s="73" t="s">
        <v>36</v>
      </c>
      <c r="L78" s="72" t="n">
        <v>42.230636</v>
      </c>
      <c r="M78" s="72" t="n">
        <v>-87.734789</v>
      </c>
    </row>
    <row r="79" s="72" customFormat="true" ht="13.2" hidden="false" customHeight="false" outlineLevel="0" collapsed="false">
      <c r="A79" s="7" t="s">
        <v>12</v>
      </c>
      <c r="B79" s="72" t="n">
        <v>2011</v>
      </c>
      <c r="C79" s="90" t="n">
        <v>343800</v>
      </c>
      <c r="D79" s="72" t="s">
        <v>31</v>
      </c>
      <c r="E79" s="72" t="s">
        <v>1782</v>
      </c>
      <c r="F79" s="72" t="s">
        <v>1783</v>
      </c>
      <c r="G79" s="72" t="s">
        <v>1784</v>
      </c>
      <c r="H79" s="72" t="s">
        <v>35</v>
      </c>
      <c r="I79" s="79" t="n">
        <v>40746</v>
      </c>
      <c r="J79" s="79" t="n">
        <v>41547</v>
      </c>
      <c r="K79" s="73" t="s">
        <v>36</v>
      </c>
      <c r="L79" s="72" t="n">
        <v>42.220636</v>
      </c>
      <c r="M79" s="72" t="n">
        <v>-87.744789</v>
      </c>
    </row>
    <row r="80" s="72" customFormat="true" ht="13.2" hidden="false" customHeight="false" outlineLevel="0" collapsed="false">
      <c r="A80" s="7" t="s">
        <v>12</v>
      </c>
      <c r="B80" s="72" t="n">
        <v>2011</v>
      </c>
      <c r="C80" s="90" t="n">
        <v>102350</v>
      </c>
      <c r="D80" s="72" t="s">
        <v>31</v>
      </c>
      <c r="E80" s="72" t="s">
        <v>2014</v>
      </c>
      <c r="F80" s="72" t="s">
        <v>994</v>
      </c>
      <c r="G80" s="72" t="s">
        <v>2015</v>
      </c>
      <c r="H80" s="72" t="s">
        <v>502</v>
      </c>
      <c r="I80" s="79" t="n">
        <v>40746</v>
      </c>
      <c r="J80" s="79" t="n">
        <v>41547</v>
      </c>
      <c r="K80" s="73" t="s">
        <v>36</v>
      </c>
      <c r="L80" s="72" t="n">
        <v>42.210636</v>
      </c>
      <c r="M80" s="72" t="n">
        <v>-87.744789</v>
      </c>
    </row>
    <row r="81" s="72" customFormat="true" ht="13.2" hidden="false" customHeight="false" outlineLevel="0" collapsed="false">
      <c r="A81" s="7" t="s">
        <v>12</v>
      </c>
      <c r="B81" s="72" t="n">
        <v>2011</v>
      </c>
      <c r="C81" s="90" t="n">
        <v>106800</v>
      </c>
      <c r="D81" s="72" t="s">
        <v>31</v>
      </c>
      <c r="E81" s="72" t="s">
        <v>2429</v>
      </c>
      <c r="F81" s="72" t="s">
        <v>2430</v>
      </c>
      <c r="G81" s="72" t="s">
        <v>2431</v>
      </c>
      <c r="H81" s="72" t="s">
        <v>1463</v>
      </c>
      <c r="I81" s="79" t="n">
        <v>41091</v>
      </c>
      <c r="J81" s="79" t="n">
        <v>41547</v>
      </c>
      <c r="K81" s="73" t="s">
        <v>67</v>
      </c>
      <c r="L81" s="72" t="n">
        <v>40.31</v>
      </c>
      <c r="M81" s="72" t="n">
        <v>-88.17</v>
      </c>
    </row>
    <row r="82" s="72" customFormat="true" ht="13.2" hidden="false" customHeight="false" outlineLevel="0" collapsed="false">
      <c r="A82" s="7" t="s">
        <v>12</v>
      </c>
      <c r="B82" s="72" t="n">
        <v>2011</v>
      </c>
      <c r="C82" s="90" t="n">
        <v>1033536</v>
      </c>
      <c r="D82" s="72" t="s">
        <v>31</v>
      </c>
      <c r="E82" s="72" t="s">
        <v>2432</v>
      </c>
      <c r="F82" s="72" t="s">
        <v>865</v>
      </c>
      <c r="G82" s="72" t="s">
        <v>2433</v>
      </c>
      <c r="H82" s="72" t="s">
        <v>1463</v>
      </c>
      <c r="I82" s="79" t="n">
        <v>41091</v>
      </c>
      <c r="J82" s="79" t="n">
        <v>41547</v>
      </c>
      <c r="K82" s="73" t="s">
        <v>46</v>
      </c>
      <c r="L82" s="72" t="n">
        <v>43.15</v>
      </c>
      <c r="M82" s="72" t="n">
        <v>-89.35</v>
      </c>
    </row>
    <row r="83" s="72" customFormat="true" ht="13.2" hidden="false" customHeight="false" outlineLevel="0" collapsed="false">
      <c r="A83" s="7" t="s">
        <v>12</v>
      </c>
      <c r="B83" s="72" t="n">
        <v>2012</v>
      </c>
      <c r="C83" s="90" t="n">
        <v>50231</v>
      </c>
      <c r="D83" s="72" t="s">
        <v>31</v>
      </c>
      <c r="E83" s="72" t="s">
        <v>2636</v>
      </c>
      <c r="F83" s="72" t="s">
        <v>131</v>
      </c>
      <c r="G83" s="72" t="s">
        <v>2637</v>
      </c>
      <c r="H83" s="72" t="s">
        <v>349</v>
      </c>
      <c r="I83" s="79" t="n">
        <v>41085</v>
      </c>
      <c r="J83" s="79" t="n">
        <v>41912</v>
      </c>
      <c r="K83" s="73" t="s">
        <v>117</v>
      </c>
      <c r="L83" s="72" t="n">
        <v>42.216662</v>
      </c>
      <c r="M83" s="72" t="n">
        <v>-83.73564</v>
      </c>
    </row>
    <row r="84" s="72" customFormat="true" ht="13.2" hidden="false" customHeight="false" outlineLevel="0" collapsed="false">
      <c r="A84" s="7" t="s">
        <v>12</v>
      </c>
      <c r="B84" s="72" t="n">
        <v>2012</v>
      </c>
      <c r="C84" s="90" t="n">
        <v>98000</v>
      </c>
      <c r="D84" s="72" t="s">
        <v>31</v>
      </c>
      <c r="E84" s="72" t="s">
        <v>3049</v>
      </c>
      <c r="F84" s="72" t="s">
        <v>3050</v>
      </c>
      <c r="G84" s="72" t="s">
        <v>3051</v>
      </c>
      <c r="H84" s="72" t="s">
        <v>1463</v>
      </c>
      <c r="I84" s="79" t="n">
        <v>41085</v>
      </c>
      <c r="J84" s="79" t="n">
        <v>42368</v>
      </c>
      <c r="K84" s="73" t="s">
        <v>42</v>
      </c>
      <c r="L84" s="72" t="n">
        <v>43.7</v>
      </c>
      <c r="M84" s="72" t="n">
        <v>-77.9</v>
      </c>
    </row>
    <row r="85" s="72" customFormat="true" ht="13.2" hidden="false" customHeight="false" outlineLevel="0" collapsed="false">
      <c r="A85" s="7" t="s">
        <v>12</v>
      </c>
      <c r="B85" s="72" t="n">
        <v>2012</v>
      </c>
      <c r="C85" s="90" t="n">
        <v>50000</v>
      </c>
      <c r="D85" s="72" t="s">
        <v>31</v>
      </c>
      <c r="E85" s="72" t="s">
        <v>2963</v>
      </c>
      <c r="F85" s="72" t="s">
        <v>131</v>
      </c>
      <c r="G85" s="72" t="s">
        <v>2964</v>
      </c>
      <c r="H85" s="72" t="s">
        <v>838</v>
      </c>
      <c r="I85" s="79" t="n">
        <v>41085</v>
      </c>
      <c r="J85" s="79" t="n">
        <v>41912</v>
      </c>
      <c r="K85" s="73" t="s">
        <v>36</v>
      </c>
      <c r="L85" s="72" t="n">
        <v>43.92955</v>
      </c>
      <c r="M85" s="72" t="n">
        <v>-83.408203</v>
      </c>
    </row>
    <row r="86" s="72" customFormat="true" ht="13.2" hidden="false" customHeight="false" outlineLevel="0" collapsed="false">
      <c r="A86" s="7" t="s">
        <v>12</v>
      </c>
      <c r="B86" s="72" t="n">
        <v>2012</v>
      </c>
      <c r="C86" s="90" t="n">
        <v>139755</v>
      </c>
      <c r="D86" s="72" t="s">
        <v>31</v>
      </c>
      <c r="E86" s="72" t="s">
        <v>2965</v>
      </c>
      <c r="F86" s="72" t="s">
        <v>2966</v>
      </c>
      <c r="G86" s="72" t="s">
        <v>2967</v>
      </c>
      <c r="H86" s="72" t="s">
        <v>838</v>
      </c>
      <c r="I86" s="79" t="n">
        <v>41091</v>
      </c>
      <c r="J86" s="79" t="n">
        <v>42552</v>
      </c>
      <c r="K86" s="73" t="s">
        <v>42</v>
      </c>
      <c r="L86" s="72" t="n">
        <v>42.589973</v>
      </c>
      <c r="M86" s="72" t="n">
        <v>-82.80711</v>
      </c>
    </row>
    <row r="87" s="72" customFormat="true" ht="13.2" hidden="false" customHeight="false" outlineLevel="0" collapsed="false">
      <c r="A87" s="7" t="s">
        <v>12</v>
      </c>
      <c r="B87" s="72" t="n">
        <v>2012</v>
      </c>
      <c r="C87" s="90" t="n">
        <v>350000</v>
      </c>
      <c r="D87" s="72" t="s">
        <v>31</v>
      </c>
      <c r="E87" s="72" t="s">
        <v>2968</v>
      </c>
      <c r="F87" s="72" t="s">
        <v>945</v>
      </c>
      <c r="G87" s="72" t="s">
        <v>2969</v>
      </c>
      <c r="H87" s="72" t="s">
        <v>838</v>
      </c>
      <c r="I87" s="79" t="n">
        <v>41085</v>
      </c>
      <c r="J87" s="79" t="n">
        <v>42369</v>
      </c>
      <c r="K87" s="73" t="s">
        <v>63</v>
      </c>
      <c r="L87" s="72" t="n">
        <v>43.281329</v>
      </c>
      <c r="M87" s="72" t="n">
        <v>-77.669392</v>
      </c>
    </row>
    <row r="88" s="72" customFormat="true" ht="13.2" hidden="false" customHeight="false" outlineLevel="0" collapsed="false">
      <c r="A88" s="7" t="s">
        <v>12</v>
      </c>
      <c r="B88" s="72" t="n">
        <v>2012</v>
      </c>
      <c r="C88" s="90" t="n">
        <v>25000</v>
      </c>
      <c r="D88" s="72" t="s">
        <v>31</v>
      </c>
      <c r="E88" s="72" t="s">
        <v>3052</v>
      </c>
      <c r="F88" s="72" t="s">
        <v>1395</v>
      </c>
      <c r="G88" s="72" t="s">
        <v>3053</v>
      </c>
      <c r="H88" s="72" t="s">
        <v>1463</v>
      </c>
      <c r="I88" s="79" t="n">
        <v>41085</v>
      </c>
      <c r="J88" s="79" t="n">
        <v>41912</v>
      </c>
      <c r="K88" s="73" t="s">
        <v>36</v>
      </c>
      <c r="L88" s="72" t="n">
        <v>46.545702</v>
      </c>
      <c r="M88" s="72" t="n">
        <v>-90.462799</v>
      </c>
    </row>
    <row r="89" s="72" customFormat="true" ht="13.2" hidden="false" customHeight="false" outlineLevel="0" collapsed="false">
      <c r="A89" s="7" t="s">
        <v>12</v>
      </c>
      <c r="B89" s="72" t="n">
        <v>2012</v>
      </c>
      <c r="C89" s="90" t="n">
        <v>1174468</v>
      </c>
      <c r="D89" s="72" t="s">
        <v>84</v>
      </c>
      <c r="E89" s="72" t="s">
        <v>1576</v>
      </c>
      <c r="F89" s="72" t="s">
        <v>131</v>
      </c>
      <c r="G89" s="72" t="s">
        <v>2719</v>
      </c>
      <c r="H89" s="72" t="s">
        <v>502</v>
      </c>
      <c r="I89" s="79" t="n">
        <v>41085</v>
      </c>
      <c r="J89" s="79" t="n">
        <v>41912</v>
      </c>
      <c r="K89" s="73" t="s">
        <v>36</v>
      </c>
      <c r="L89" s="72" t="n">
        <v>42.324303</v>
      </c>
      <c r="M89" s="72" t="n">
        <v>-83.757019</v>
      </c>
    </row>
    <row r="90" s="72" customFormat="true" ht="13.2" hidden="false" customHeight="false" outlineLevel="0" collapsed="false">
      <c r="A90" s="7" t="s">
        <v>12</v>
      </c>
      <c r="B90" s="72" t="n">
        <v>2012</v>
      </c>
      <c r="C90" s="90" t="n">
        <v>173468</v>
      </c>
      <c r="D90" s="72" t="s">
        <v>84</v>
      </c>
      <c r="E90" s="72" t="s">
        <v>2720</v>
      </c>
      <c r="F90" s="72" t="s">
        <v>131</v>
      </c>
      <c r="G90" s="72" t="s">
        <v>2721</v>
      </c>
      <c r="H90" s="72" t="s">
        <v>502</v>
      </c>
      <c r="I90" s="79" t="n">
        <v>41085</v>
      </c>
      <c r="J90" s="79" t="n">
        <v>41912</v>
      </c>
      <c r="K90" s="73" t="s">
        <v>36</v>
      </c>
      <c r="L90" s="72" t="n">
        <v>42.210636</v>
      </c>
      <c r="M90" s="72" t="n">
        <v>-87.744789</v>
      </c>
    </row>
    <row r="91" s="72" customFormat="true" ht="13.2" hidden="false" customHeight="false" outlineLevel="0" collapsed="false">
      <c r="A91" s="7" t="s">
        <v>12</v>
      </c>
      <c r="B91" s="72" t="n">
        <v>2012</v>
      </c>
      <c r="C91" s="90" t="n">
        <v>844468</v>
      </c>
      <c r="D91" s="72" t="s">
        <v>84</v>
      </c>
      <c r="E91" s="72" t="s">
        <v>2970</v>
      </c>
      <c r="F91" s="72" t="s">
        <v>131</v>
      </c>
      <c r="G91" s="72" t="s">
        <v>2971</v>
      </c>
      <c r="H91" s="72" t="s">
        <v>838</v>
      </c>
      <c r="I91" s="79" t="n">
        <v>41085</v>
      </c>
      <c r="J91" s="79" t="n">
        <v>41912</v>
      </c>
      <c r="K91" s="73" t="s">
        <v>42</v>
      </c>
      <c r="L91" s="72" t="n">
        <v>43.269894</v>
      </c>
      <c r="M91" s="72" t="n">
        <v>-86.229801</v>
      </c>
    </row>
    <row r="92" s="72" customFormat="true" ht="13.2" hidden="false" customHeight="false" outlineLevel="0" collapsed="false">
      <c r="A92" s="7" t="s">
        <v>12</v>
      </c>
      <c r="B92" s="72" t="n">
        <v>2012</v>
      </c>
      <c r="C92" s="90" t="n">
        <v>50000</v>
      </c>
      <c r="D92" s="72" t="s">
        <v>31</v>
      </c>
      <c r="E92" s="72" t="s">
        <v>2524</v>
      </c>
      <c r="F92" s="72" t="s">
        <v>945</v>
      </c>
      <c r="G92" s="72" t="s">
        <v>2525</v>
      </c>
      <c r="H92" s="72" t="s">
        <v>35</v>
      </c>
      <c r="I92" s="79" t="n">
        <v>41085</v>
      </c>
      <c r="J92" s="79" t="n">
        <v>41912</v>
      </c>
      <c r="K92" s="73" t="s">
        <v>36</v>
      </c>
      <c r="L92" s="72" t="n">
        <v>42.220636</v>
      </c>
      <c r="M92" s="72" t="n">
        <v>-87.734789</v>
      </c>
    </row>
    <row r="93" s="72" customFormat="true" ht="13.2" hidden="false" customHeight="false" outlineLevel="0" collapsed="false">
      <c r="A93" s="7" t="s">
        <v>12</v>
      </c>
      <c r="B93" s="72" t="n">
        <v>2012</v>
      </c>
      <c r="C93" s="90" t="n">
        <v>394468</v>
      </c>
      <c r="D93" s="72" t="s">
        <v>84</v>
      </c>
      <c r="E93" s="72" t="s">
        <v>1578</v>
      </c>
      <c r="F93" s="72" t="s">
        <v>131</v>
      </c>
      <c r="G93" s="72" t="s">
        <v>1579</v>
      </c>
      <c r="H93" s="72" t="s">
        <v>1463</v>
      </c>
      <c r="I93" s="79" t="n">
        <v>41183</v>
      </c>
      <c r="J93" s="79" t="n">
        <v>42277</v>
      </c>
      <c r="K93" s="73" t="s">
        <v>67</v>
      </c>
      <c r="L93" s="72" t="n">
        <v>41.87808</v>
      </c>
      <c r="M93" s="72" t="n">
        <v>-87.63049</v>
      </c>
    </row>
    <row r="94" s="72" customFormat="true" ht="13.2" hidden="false" customHeight="false" outlineLevel="0" collapsed="false">
      <c r="A94" s="7" t="s">
        <v>12</v>
      </c>
      <c r="B94" s="72" t="n">
        <v>2012</v>
      </c>
      <c r="C94" s="90" t="n">
        <v>1109456</v>
      </c>
      <c r="D94" s="72" t="s">
        <v>84</v>
      </c>
      <c r="E94" s="72" t="s">
        <v>1371</v>
      </c>
      <c r="F94" s="72" t="s">
        <v>1372</v>
      </c>
      <c r="G94" s="72" t="s">
        <v>2638</v>
      </c>
      <c r="H94" s="72" t="s">
        <v>349</v>
      </c>
      <c r="I94" s="79" t="n">
        <v>41085</v>
      </c>
      <c r="J94" s="79" t="n">
        <v>41912</v>
      </c>
      <c r="K94" s="73" t="s">
        <v>36</v>
      </c>
      <c r="L94" s="72" t="n">
        <v>42.22064</v>
      </c>
      <c r="M94" s="72" t="n">
        <v>-87.734789</v>
      </c>
    </row>
    <row r="95" s="72" customFormat="true" ht="13.2" hidden="false" customHeight="false" outlineLevel="0" collapsed="false">
      <c r="A95" s="7" t="s">
        <v>12</v>
      </c>
      <c r="B95" s="72" t="n">
        <v>2012</v>
      </c>
      <c r="C95" s="90" t="n">
        <v>687617</v>
      </c>
      <c r="D95" s="72" t="s">
        <v>84</v>
      </c>
      <c r="E95" s="72" t="s">
        <v>467</v>
      </c>
      <c r="F95" s="72" t="s">
        <v>423</v>
      </c>
      <c r="G95" s="72" t="s">
        <v>3054</v>
      </c>
      <c r="H95" s="72" t="s">
        <v>1463</v>
      </c>
      <c r="I95" s="79" t="n">
        <v>41085</v>
      </c>
      <c r="J95" s="79" t="n">
        <v>42368</v>
      </c>
      <c r="K95" s="73" t="s">
        <v>42</v>
      </c>
      <c r="L95" s="72" t="n">
        <v>42.22445</v>
      </c>
      <c r="M95" s="72" t="n">
        <v>-83.71582</v>
      </c>
    </row>
    <row r="96" s="72" customFormat="true" ht="13.2" hidden="false" customHeight="false" outlineLevel="0" collapsed="false">
      <c r="A96" s="7" t="s">
        <v>12</v>
      </c>
      <c r="B96" s="72" t="n">
        <v>2012</v>
      </c>
      <c r="C96" s="90" t="n">
        <v>427468</v>
      </c>
      <c r="D96" s="72" t="s">
        <v>84</v>
      </c>
      <c r="E96" s="72" t="s">
        <v>2526</v>
      </c>
      <c r="F96" s="72" t="s">
        <v>131</v>
      </c>
      <c r="G96" s="72" t="s">
        <v>2527</v>
      </c>
      <c r="H96" s="72" t="s">
        <v>35</v>
      </c>
      <c r="I96" s="79" t="n">
        <v>41085</v>
      </c>
      <c r="J96" s="79" t="n">
        <v>41547</v>
      </c>
      <c r="K96" s="73" t="s">
        <v>36</v>
      </c>
      <c r="L96" s="72" t="n">
        <v>42.220636</v>
      </c>
      <c r="M96" s="72" t="n">
        <v>-87.754789</v>
      </c>
    </row>
    <row r="97" s="72" customFormat="true" ht="13.2" hidden="false" customHeight="false" outlineLevel="0" collapsed="false">
      <c r="A97" s="7" t="s">
        <v>12</v>
      </c>
      <c r="B97" s="72" t="n">
        <v>2012</v>
      </c>
      <c r="C97" s="90" t="n">
        <v>95468</v>
      </c>
      <c r="D97" s="72" t="s">
        <v>84</v>
      </c>
      <c r="E97" s="72" t="s">
        <v>1374</v>
      </c>
      <c r="F97" s="72" t="s">
        <v>131</v>
      </c>
      <c r="G97" s="72" t="s">
        <v>1375</v>
      </c>
      <c r="H97" s="72" t="s">
        <v>838</v>
      </c>
      <c r="I97" s="79" t="n">
        <v>41085</v>
      </c>
      <c r="J97" s="79" t="n">
        <v>42643</v>
      </c>
      <c r="K97" s="73" t="s">
        <v>36</v>
      </c>
      <c r="L97" s="72" t="n">
        <v>42.220636</v>
      </c>
      <c r="M97" s="72" t="n">
        <v>-87.724789</v>
      </c>
    </row>
    <row r="98" s="72" customFormat="true" ht="13.2" hidden="false" customHeight="false" outlineLevel="0" collapsed="false">
      <c r="A98" s="7" t="s">
        <v>12</v>
      </c>
      <c r="B98" s="72" t="n">
        <v>2012</v>
      </c>
      <c r="C98" s="90" t="n">
        <v>396709</v>
      </c>
      <c r="D98" s="72" t="s">
        <v>84</v>
      </c>
      <c r="E98" s="72" t="s">
        <v>1376</v>
      </c>
      <c r="F98" s="72" t="s">
        <v>131</v>
      </c>
      <c r="G98" s="72" t="s">
        <v>2722</v>
      </c>
      <c r="H98" s="72" t="s">
        <v>502</v>
      </c>
      <c r="I98" s="79" t="n">
        <v>40746</v>
      </c>
      <c r="J98" s="79" t="n">
        <v>41547</v>
      </c>
      <c r="K98" s="73" t="s">
        <v>36</v>
      </c>
      <c r="L98" s="72" t="n">
        <v>42.418455</v>
      </c>
      <c r="M98" s="72" t="n">
        <v>-83.850403</v>
      </c>
    </row>
    <row r="99" s="72" customFormat="true" ht="13.2" hidden="false" customHeight="false" outlineLevel="0" collapsed="false">
      <c r="A99" s="7" t="s">
        <v>12</v>
      </c>
      <c r="B99" s="72" t="n">
        <v>2012</v>
      </c>
      <c r="C99" s="90" t="n">
        <v>333468</v>
      </c>
      <c r="D99" s="72" t="s">
        <v>84</v>
      </c>
      <c r="E99" s="72" t="s">
        <v>1582</v>
      </c>
      <c r="F99" s="72" t="s">
        <v>131</v>
      </c>
      <c r="G99" s="72" t="s">
        <v>3055</v>
      </c>
      <c r="H99" s="72" t="s">
        <v>1463</v>
      </c>
      <c r="I99" s="79" t="n">
        <v>41085</v>
      </c>
      <c r="J99" s="79" t="n">
        <v>41912</v>
      </c>
      <c r="K99" s="73" t="s">
        <v>36</v>
      </c>
      <c r="L99" s="72" t="n">
        <v>42.243023</v>
      </c>
      <c r="M99" s="72" t="n">
        <v>-83.746033</v>
      </c>
    </row>
    <row r="100" s="72" customFormat="true" ht="13.2" hidden="false" customHeight="false" outlineLevel="0" collapsed="false">
      <c r="A100" s="7" t="s">
        <v>12</v>
      </c>
      <c r="B100" s="72" t="n">
        <v>2012</v>
      </c>
      <c r="C100" s="90" t="n">
        <v>1094468</v>
      </c>
      <c r="D100" s="72" t="s">
        <v>84</v>
      </c>
      <c r="E100" s="72" t="s">
        <v>2972</v>
      </c>
      <c r="F100" s="72" t="s">
        <v>131</v>
      </c>
      <c r="G100" s="72" t="s">
        <v>2973</v>
      </c>
      <c r="H100" s="72" t="s">
        <v>838</v>
      </c>
      <c r="I100" s="79" t="n">
        <v>41183</v>
      </c>
      <c r="J100" s="79" t="n">
        <v>41729</v>
      </c>
      <c r="K100" s="73" t="s">
        <v>117</v>
      </c>
      <c r="L100" s="72" t="n">
        <v>41.828642</v>
      </c>
      <c r="M100" s="72" t="n">
        <v>-81.123047</v>
      </c>
    </row>
    <row r="101" s="72" customFormat="true" ht="13.2" hidden="false" customHeight="false" outlineLevel="0" collapsed="false">
      <c r="A101" s="7" t="s">
        <v>12</v>
      </c>
      <c r="B101" s="72" t="n">
        <v>2012</v>
      </c>
      <c r="C101" s="90" t="n">
        <v>2019071</v>
      </c>
      <c r="D101" s="72" t="s">
        <v>84</v>
      </c>
      <c r="E101" s="72" t="s">
        <v>2528</v>
      </c>
      <c r="F101" s="72" t="s">
        <v>136</v>
      </c>
      <c r="G101" s="72" t="s">
        <v>2529</v>
      </c>
      <c r="H101" s="72" t="s">
        <v>35</v>
      </c>
      <c r="I101" s="79" t="n">
        <v>40218</v>
      </c>
      <c r="J101" s="79" t="n">
        <v>41547</v>
      </c>
      <c r="K101" s="73" t="s">
        <v>42</v>
      </c>
      <c r="L101" s="72" t="n">
        <v>45.9539</v>
      </c>
      <c r="M101" s="72" t="n">
        <v>-86.25086</v>
      </c>
    </row>
    <row r="102" s="72" customFormat="true" ht="13.2" hidden="false" customHeight="false" outlineLevel="0" collapsed="false">
      <c r="A102" s="7" t="s">
        <v>12</v>
      </c>
      <c r="B102" s="72" t="n">
        <v>2012</v>
      </c>
      <c r="C102" s="90" t="n">
        <v>200000</v>
      </c>
      <c r="D102" s="72" t="s">
        <v>31</v>
      </c>
      <c r="E102" s="72" t="s">
        <v>2974</v>
      </c>
      <c r="F102" s="72" t="s">
        <v>1783</v>
      </c>
      <c r="G102" s="72" t="s">
        <v>2975</v>
      </c>
      <c r="H102" s="72" t="s">
        <v>838</v>
      </c>
      <c r="I102" s="79" t="n">
        <v>41122</v>
      </c>
      <c r="J102" s="79" t="n">
        <v>42552</v>
      </c>
      <c r="K102" s="73" t="s">
        <v>42</v>
      </c>
      <c r="L102" s="72" t="n">
        <v>43.241201</v>
      </c>
      <c r="M102" s="72" t="n">
        <v>-86.232201</v>
      </c>
    </row>
    <row r="103" s="72" customFormat="true" ht="13.2" hidden="false" customHeight="false" outlineLevel="0" collapsed="false">
      <c r="A103" s="7" t="s">
        <v>12</v>
      </c>
      <c r="B103" s="72" t="n">
        <v>2012</v>
      </c>
      <c r="C103" s="90" t="n">
        <v>90000</v>
      </c>
      <c r="D103" s="72" t="s">
        <v>31</v>
      </c>
      <c r="E103" s="72" t="s">
        <v>2976</v>
      </c>
      <c r="F103" s="72" t="s">
        <v>131</v>
      </c>
      <c r="G103" s="72" t="s">
        <v>2977</v>
      </c>
      <c r="H103" s="72" t="s">
        <v>838</v>
      </c>
      <c r="I103" s="79" t="n">
        <v>41183</v>
      </c>
      <c r="J103" s="79" t="n">
        <v>41639</v>
      </c>
      <c r="K103" s="73" t="s">
        <v>42</v>
      </c>
      <c r="L103" s="72" t="n">
        <v>42.339704</v>
      </c>
      <c r="M103" s="72" t="n">
        <v>-82.995615</v>
      </c>
    </row>
    <row r="104" s="72" customFormat="true" ht="13.2" hidden="false" customHeight="false" outlineLevel="0" collapsed="false">
      <c r="A104" s="7" t="s">
        <v>12</v>
      </c>
      <c r="B104" s="72" t="n">
        <v>2012</v>
      </c>
      <c r="C104" s="90" t="n">
        <v>25000</v>
      </c>
      <c r="D104" s="72" t="s">
        <v>31</v>
      </c>
      <c r="E104" s="72" t="s">
        <v>2530</v>
      </c>
      <c r="F104" s="72" t="s">
        <v>721</v>
      </c>
      <c r="G104" s="72" t="s">
        <v>2531</v>
      </c>
      <c r="H104" s="72" t="s">
        <v>35</v>
      </c>
      <c r="I104" s="79" t="n">
        <v>41085</v>
      </c>
      <c r="J104" s="79" t="n">
        <v>41912</v>
      </c>
      <c r="K104" s="73" t="s">
        <v>42</v>
      </c>
      <c r="L104" s="72" t="n">
        <v>45.957751</v>
      </c>
      <c r="M104" s="72" t="n">
        <v>-86.246252</v>
      </c>
    </row>
    <row r="105" s="72" customFormat="true" ht="13.2" hidden="false" customHeight="false" outlineLevel="0" collapsed="false">
      <c r="A105" s="7" t="s">
        <v>12</v>
      </c>
      <c r="B105" s="72" t="n">
        <v>2012</v>
      </c>
      <c r="C105" s="90" t="n">
        <v>850000</v>
      </c>
      <c r="D105" s="72" t="s">
        <v>31</v>
      </c>
      <c r="E105" s="72" t="s">
        <v>2532</v>
      </c>
      <c r="F105" s="72" t="s">
        <v>1385</v>
      </c>
      <c r="G105" s="72" t="s">
        <v>2533</v>
      </c>
      <c r="H105" s="72" t="s">
        <v>35</v>
      </c>
      <c r="I105" s="79" t="n">
        <v>41085</v>
      </c>
      <c r="J105" s="79" t="n">
        <v>41912</v>
      </c>
      <c r="K105" s="73" t="s">
        <v>36</v>
      </c>
      <c r="L105" s="72" t="n">
        <v>42.220636</v>
      </c>
      <c r="M105" s="72" t="n">
        <v>-87.714789</v>
      </c>
    </row>
    <row r="106" s="72" customFormat="true" ht="13.2" hidden="false" customHeight="false" outlineLevel="0" collapsed="false">
      <c r="A106" s="7" t="s">
        <v>12</v>
      </c>
      <c r="B106" s="72" t="n">
        <v>2012</v>
      </c>
      <c r="C106" s="90" t="n">
        <v>170470</v>
      </c>
      <c r="D106" s="72" t="s">
        <v>84</v>
      </c>
      <c r="E106" s="72" t="s">
        <v>1390</v>
      </c>
      <c r="F106" s="72" t="s">
        <v>131</v>
      </c>
      <c r="G106" s="72" t="s">
        <v>2978</v>
      </c>
      <c r="H106" s="72" t="s">
        <v>838</v>
      </c>
      <c r="I106" s="79" t="n">
        <v>41183</v>
      </c>
      <c r="J106" s="79" t="n">
        <v>41729</v>
      </c>
      <c r="K106" s="73" t="s">
        <v>117</v>
      </c>
      <c r="L106" s="72" t="n">
        <v>41.59568</v>
      </c>
      <c r="M106" s="72" t="n">
        <v>-83.771688</v>
      </c>
    </row>
    <row r="107" s="72" customFormat="true" ht="13.2" hidden="false" customHeight="false" outlineLevel="0" collapsed="false">
      <c r="A107" s="7" t="s">
        <v>12</v>
      </c>
      <c r="B107" s="72" t="n">
        <v>2012</v>
      </c>
      <c r="C107" s="90" t="n">
        <v>212000</v>
      </c>
      <c r="D107" s="72" t="s">
        <v>31</v>
      </c>
      <c r="E107" s="72" t="s">
        <v>2979</v>
      </c>
      <c r="F107" s="72" t="s">
        <v>2980</v>
      </c>
      <c r="G107" s="72" t="s">
        <v>2981</v>
      </c>
      <c r="H107" s="72" t="s">
        <v>838</v>
      </c>
      <c r="I107" s="79" t="n">
        <v>41085</v>
      </c>
      <c r="J107" s="79" t="n">
        <v>41912</v>
      </c>
      <c r="K107" s="73" t="s">
        <v>36</v>
      </c>
      <c r="L107" s="72" t="n">
        <v>42.230636</v>
      </c>
      <c r="M107" s="72" t="n">
        <v>-87.734789</v>
      </c>
    </row>
    <row r="108" s="72" customFormat="true" ht="13.2" hidden="false" customHeight="false" outlineLevel="0" collapsed="false">
      <c r="A108" s="7" t="s">
        <v>12</v>
      </c>
      <c r="B108" s="72" t="n">
        <v>2012</v>
      </c>
      <c r="C108" s="90" t="n">
        <v>136461</v>
      </c>
      <c r="D108" s="72" t="s">
        <v>84</v>
      </c>
      <c r="E108" s="72" t="s">
        <v>2982</v>
      </c>
      <c r="F108" s="72" t="s">
        <v>131</v>
      </c>
      <c r="G108" s="72" t="s">
        <v>2983</v>
      </c>
      <c r="H108" s="72" t="s">
        <v>838</v>
      </c>
      <c r="I108" s="79" t="n">
        <v>41085</v>
      </c>
      <c r="J108" s="79" t="n">
        <v>41519</v>
      </c>
      <c r="K108" s="73" t="s">
        <v>117</v>
      </c>
      <c r="L108" s="72" t="n">
        <v>41.804078</v>
      </c>
      <c r="M108" s="72" t="n">
        <v>-83.391724</v>
      </c>
    </row>
    <row r="109" s="72" customFormat="true" ht="13.2" hidden="false" customHeight="false" outlineLevel="0" collapsed="false">
      <c r="A109" s="7" t="s">
        <v>12</v>
      </c>
      <c r="B109" s="72" t="n">
        <v>2012</v>
      </c>
      <c r="C109" s="90" t="n">
        <v>985000</v>
      </c>
      <c r="D109" s="72" t="s">
        <v>31</v>
      </c>
      <c r="E109" s="72" t="s">
        <v>2984</v>
      </c>
      <c r="F109" s="72" t="s">
        <v>2985</v>
      </c>
      <c r="G109" s="72" t="s">
        <v>2986</v>
      </c>
      <c r="H109" s="72" t="s">
        <v>838</v>
      </c>
      <c r="I109" s="79" t="n">
        <v>41518</v>
      </c>
      <c r="J109" s="79" t="n">
        <v>41729</v>
      </c>
      <c r="K109" s="73" t="s">
        <v>63</v>
      </c>
      <c r="L109" s="72" t="n">
        <v>44</v>
      </c>
      <c r="M109" s="72" t="n">
        <v>-85</v>
      </c>
    </row>
    <row r="110" s="72" customFormat="true" ht="13.2" hidden="false" customHeight="false" outlineLevel="0" collapsed="false">
      <c r="A110" s="7" t="s">
        <v>12</v>
      </c>
      <c r="B110" s="72" t="n">
        <v>2012</v>
      </c>
      <c r="C110" s="90" t="n">
        <v>700000</v>
      </c>
      <c r="D110" s="72" t="s">
        <v>31</v>
      </c>
      <c r="E110" s="72" t="s">
        <v>2987</v>
      </c>
      <c r="F110" s="72" t="s">
        <v>945</v>
      </c>
      <c r="G110" s="72" t="s">
        <v>2988</v>
      </c>
      <c r="H110" s="72" t="s">
        <v>838</v>
      </c>
      <c r="I110" s="79" t="n">
        <v>41183</v>
      </c>
      <c r="J110" s="79" t="n">
        <v>43008</v>
      </c>
      <c r="K110" s="73" t="s">
        <v>117</v>
      </c>
      <c r="L110" s="72" t="n">
        <v>41.623655</v>
      </c>
      <c r="M110" s="72" t="n">
        <v>-83.19809</v>
      </c>
    </row>
    <row r="111" s="72" customFormat="true" ht="13.2" hidden="false" customHeight="false" outlineLevel="0" collapsed="false">
      <c r="A111" s="7" t="s">
        <v>12</v>
      </c>
      <c r="B111" s="72" t="n">
        <v>2012</v>
      </c>
      <c r="C111" s="90" t="n">
        <v>161237</v>
      </c>
      <c r="D111" s="72" t="s">
        <v>31</v>
      </c>
      <c r="E111" s="72" t="s">
        <v>2989</v>
      </c>
      <c r="F111" s="72" t="s">
        <v>131</v>
      </c>
      <c r="G111" s="72" t="s">
        <v>2990</v>
      </c>
      <c r="H111" s="72" t="s">
        <v>838</v>
      </c>
      <c r="I111" s="79" t="n">
        <v>41183</v>
      </c>
      <c r="J111" s="79" t="n">
        <v>41912</v>
      </c>
      <c r="K111" s="73" t="s">
        <v>42</v>
      </c>
      <c r="L111" s="72" t="n">
        <v>42.968859</v>
      </c>
      <c r="M111" s="72" t="n">
        <v>-82.420635</v>
      </c>
    </row>
    <row r="112" s="72" customFormat="true" ht="13.2" hidden="false" customHeight="false" outlineLevel="0" collapsed="false">
      <c r="A112" s="7" t="s">
        <v>12</v>
      </c>
      <c r="B112" s="72" t="n">
        <v>2012</v>
      </c>
      <c r="C112" s="90" t="n">
        <v>200000</v>
      </c>
      <c r="D112" s="72" t="s">
        <v>31</v>
      </c>
      <c r="E112" s="72" t="s">
        <v>2991</v>
      </c>
      <c r="F112" s="72" t="s">
        <v>368</v>
      </c>
      <c r="G112" s="72" t="s">
        <v>2992</v>
      </c>
      <c r="H112" s="72" t="s">
        <v>838</v>
      </c>
      <c r="I112" s="79" t="n">
        <v>41122</v>
      </c>
      <c r="J112" s="79" t="n">
        <v>41912</v>
      </c>
      <c r="K112" s="73" t="s">
        <v>42</v>
      </c>
      <c r="L112" s="72" t="n">
        <v>42.567573</v>
      </c>
      <c r="M112" s="72" t="n">
        <v>-83.154445</v>
      </c>
    </row>
    <row r="113" s="72" customFormat="true" ht="13.2" hidden="false" customHeight="false" outlineLevel="0" collapsed="false">
      <c r="A113" s="7" t="s">
        <v>12</v>
      </c>
      <c r="B113" s="72" t="n">
        <v>2012</v>
      </c>
      <c r="C113" s="90" t="n">
        <v>2000000</v>
      </c>
      <c r="D113" s="72" t="s">
        <v>31</v>
      </c>
      <c r="E113" s="72" t="s">
        <v>2534</v>
      </c>
      <c r="F113" s="72" t="s">
        <v>2212</v>
      </c>
      <c r="G113" s="72" t="s">
        <v>2535</v>
      </c>
      <c r="H113" s="72" t="s">
        <v>35</v>
      </c>
      <c r="I113" s="79" t="n">
        <v>41518</v>
      </c>
      <c r="J113" s="79" t="n">
        <v>42643</v>
      </c>
      <c r="K113" s="73" t="s">
        <v>36</v>
      </c>
      <c r="L113" s="72" t="n">
        <v>42.216875</v>
      </c>
      <c r="M113" s="72" t="n">
        <v>-83.734446</v>
      </c>
    </row>
    <row r="114" s="72" customFormat="true" ht="13.2" hidden="false" customHeight="false" outlineLevel="0" collapsed="false">
      <c r="A114" s="7" t="s">
        <v>12</v>
      </c>
      <c r="B114" s="72" t="n">
        <v>2013</v>
      </c>
      <c r="C114" s="90" t="n">
        <v>85500</v>
      </c>
      <c r="D114" s="72" t="s">
        <v>31</v>
      </c>
      <c r="E114" s="72" t="s">
        <v>3592</v>
      </c>
      <c r="F114" s="72" t="s">
        <v>131</v>
      </c>
      <c r="G114" s="72" t="s">
        <v>3593</v>
      </c>
      <c r="H114" s="72" t="s">
        <v>838</v>
      </c>
      <c r="I114" s="79" t="n">
        <v>41518</v>
      </c>
      <c r="J114" s="79" t="n">
        <v>42643</v>
      </c>
      <c r="K114" s="73" t="s">
        <v>36</v>
      </c>
      <c r="L114" s="72" t="n">
        <v>42.216875</v>
      </c>
      <c r="M114" s="72" t="n">
        <v>-83.734446</v>
      </c>
    </row>
    <row r="115" s="72" customFormat="true" ht="13.2" hidden="false" customHeight="false" outlineLevel="0" collapsed="false">
      <c r="A115" s="7" t="s">
        <v>12</v>
      </c>
      <c r="B115" s="72" t="n">
        <v>2013</v>
      </c>
      <c r="C115" s="90" t="n">
        <v>44889</v>
      </c>
      <c r="D115" s="72" t="s">
        <v>84</v>
      </c>
      <c r="E115" s="72" t="s">
        <v>3665</v>
      </c>
      <c r="F115" s="72" t="s">
        <v>131</v>
      </c>
      <c r="G115" s="72" t="s">
        <v>3666</v>
      </c>
      <c r="H115" s="72" t="s">
        <v>1463</v>
      </c>
      <c r="I115" s="79" t="n">
        <v>41518</v>
      </c>
      <c r="J115" s="79" t="n">
        <v>42643</v>
      </c>
      <c r="K115" s="73" t="s">
        <v>36</v>
      </c>
      <c r="L115" s="72" t="n">
        <v>42.216875</v>
      </c>
      <c r="M115" s="72" t="n">
        <v>-83.734446</v>
      </c>
    </row>
    <row r="116" s="72" customFormat="true" ht="13.2" hidden="false" customHeight="false" outlineLevel="0" collapsed="false">
      <c r="A116" s="7" t="s">
        <v>12</v>
      </c>
      <c r="B116" s="72" t="n">
        <v>2013</v>
      </c>
      <c r="C116" s="90" t="n">
        <v>1115300</v>
      </c>
      <c r="D116" s="72" t="s">
        <v>84</v>
      </c>
      <c r="E116" s="72" t="s">
        <v>1576</v>
      </c>
      <c r="F116" s="72" t="s">
        <v>131</v>
      </c>
      <c r="G116" s="72" t="s">
        <v>3364</v>
      </c>
      <c r="H116" s="72" t="s">
        <v>502</v>
      </c>
      <c r="I116" s="79" t="n">
        <v>41518</v>
      </c>
      <c r="J116" s="79" t="n">
        <v>42277</v>
      </c>
      <c r="K116" s="73" t="s">
        <v>36</v>
      </c>
      <c r="L116" s="72" t="n">
        <v>42.216875</v>
      </c>
      <c r="M116" s="72" t="n">
        <v>-83.734446</v>
      </c>
    </row>
    <row r="117" s="72" customFormat="true" ht="13.2" hidden="false" customHeight="false" outlineLevel="0" collapsed="false">
      <c r="A117" s="7" t="s">
        <v>12</v>
      </c>
      <c r="B117" s="72" t="n">
        <v>2013</v>
      </c>
      <c r="C117" s="90" t="n">
        <v>411345</v>
      </c>
      <c r="D117" s="72" t="s">
        <v>31</v>
      </c>
      <c r="E117" s="72" t="s">
        <v>3594</v>
      </c>
      <c r="F117" s="72" t="s">
        <v>3595</v>
      </c>
      <c r="G117" s="72" t="s">
        <v>3596</v>
      </c>
      <c r="H117" s="72" t="s">
        <v>838</v>
      </c>
      <c r="I117" s="79" t="n">
        <v>41518</v>
      </c>
      <c r="J117" s="79" t="n">
        <v>43008</v>
      </c>
      <c r="K117" s="73" t="s">
        <v>117</v>
      </c>
      <c r="L117" s="72" t="n">
        <v>41.7498</v>
      </c>
      <c r="M117" s="72" t="n">
        <v>-83.640289</v>
      </c>
    </row>
    <row r="118" s="72" customFormat="true" ht="13.2" hidden="false" customHeight="false" outlineLevel="0" collapsed="false">
      <c r="A118" s="7" t="s">
        <v>12</v>
      </c>
      <c r="B118" s="72" t="n">
        <v>2013</v>
      </c>
      <c r="C118" s="90" t="n">
        <v>1001800</v>
      </c>
      <c r="D118" s="72" t="s">
        <v>84</v>
      </c>
      <c r="E118" s="72" t="s">
        <v>2970</v>
      </c>
      <c r="F118" s="72" t="s">
        <v>131</v>
      </c>
      <c r="G118" s="72" t="s">
        <v>3181</v>
      </c>
      <c r="H118" s="72" t="s">
        <v>35</v>
      </c>
      <c r="I118" s="79" t="n">
        <v>41518</v>
      </c>
      <c r="J118" s="79" t="n">
        <v>42368</v>
      </c>
      <c r="K118" s="73" t="s">
        <v>36</v>
      </c>
      <c r="L118" s="72" t="n">
        <v>42.216875</v>
      </c>
      <c r="M118" s="72" t="n">
        <v>-83.734446</v>
      </c>
    </row>
    <row r="119" s="72" customFormat="true" ht="13.2" hidden="false" customHeight="false" outlineLevel="0" collapsed="false">
      <c r="A119" s="7" t="s">
        <v>12</v>
      </c>
      <c r="B119" s="72" t="n">
        <v>2013</v>
      </c>
      <c r="C119" s="90" t="n">
        <v>1350000</v>
      </c>
      <c r="D119" s="72" t="s">
        <v>31</v>
      </c>
      <c r="E119" s="72" t="s">
        <v>3597</v>
      </c>
      <c r="F119" s="72" t="s">
        <v>945</v>
      </c>
      <c r="G119" s="72" t="s">
        <v>3598</v>
      </c>
      <c r="H119" s="72" t="s">
        <v>838</v>
      </c>
      <c r="I119" s="79" t="n">
        <v>41518</v>
      </c>
      <c r="J119" s="79" t="n">
        <v>42916</v>
      </c>
      <c r="K119" s="73" t="s">
        <v>117</v>
      </c>
      <c r="L119" s="72" t="n">
        <v>41.611</v>
      </c>
      <c r="M119" s="72" t="n">
        <v>-83.413</v>
      </c>
    </row>
    <row r="120" s="72" customFormat="true" ht="13.2" hidden="false" customHeight="false" outlineLevel="0" collapsed="false">
      <c r="A120" s="7" t="s">
        <v>12</v>
      </c>
      <c r="B120" s="72" t="n">
        <v>2013</v>
      </c>
      <c r="C120" s="90" t="n">
        <v>374300</v>
      </c>
      <c r="D120" s="72" t="s">
        <v>84</v>
      </c>
      <c r="E120" s="72" t="s">
        <v>3667</v>
      </c>
      <c r="F120" s="72" t="s">
        <v>131</v>
      </c>
      <c r="G120" s="72" t="s">
        <v>1579</v>
      </c>
      <c r="H120" s="72" t="s">
        <v>1463</v>
      </c>
      <c r="I120" s="79" t="n">
        <v>41518</v>
      </c>
      <c r="J120" s="79" t="n">
        <v>42277</v>
      </c>
      <c r="K120" s="73" t="s">
        <v>67</v>
      </c>
      <c r="L120" s="72" t="n">
        <v>41.87808</v>
      </c>
      <c r="M120" s="72" t="n">
        <v>-87.63049</v>
      </c>
    </row>
    <row r="121" s="72" customFormat="true" ht="13.2" hidden="false" customHeight="false" outlineLevel="0" collapsed="false">
      <c r="A121" s="7" t="s">
        <v>12</v>
      </c>
      <c r="B121" s="72" t="n">
        <v>2013</v>
      </c>
      <c r="C121" s="90" t="n">
        <v>823853</v>
      </c>
      <c r="D121" s="72" t="s">
        <v>84</v>
      </c>
      <c r="E121" s="72" t="s">
        <v>1371</v>
      </c>
      <c r="F121" s="72" t="s">
        <v>1372</v>
      </c>
      <c r="G121" s="72" t="s">
        <v>3599</v>
      </c>
      <c r="H121" s="72" t="s">
        <v>838</v>
      </c>
      <c r="I121" s="79" t="n">
        <v>41518</v>
      </c>
      <c r="J121" s="79" t="n">
        <v>42643</v>
      </c>
      <c r="K121" s="73" t="s">
        <v>36</v>
      </c>
      <c r="L121" s="72" t="n">
        <v>42.216875</v>
      </c>
      <c r="M121" s="72" t="n">
        <v>-83.734446</v>
      </c>
    </row>
    <row r="122" s="72" customFormat="true" ht="13.2" hidden="false" customHeight="false" outlineLevel="0" collapsed="false">
      <c r="A122" s="7" t="s">
        <v>12</v>
      </c>
      <c r="B122" s="72" t="n">
        <v>2013</v>
      </c>
      <c r="C122" s="90" t="n">
        <v>44890</v>
      </c>
      <c r="D122" s="72" t="s">
        <v>84</v>
      </c>
      <c r="E122" s="72" t="s">
        <v>3182</v>
      </c>
      <c r="F122" s="72" t="s">
        <v>131</v>
      </c>
      <c r="G122" s="82" t="s">
        <v>3183</v>
      </c>
      <c r="H122" s="72" t="s">
        <v>35</v>
      </c>
      <c r="I122" s="79" t="n">
        <v>41518</v>
      </c>
      <c r="J122" s="79" t="n">
        <v>42277</v>
      </c>
      <c r="K122" s="73" t="s">
        <v>36</v>
      </c>
      <c r="L122" s="72" t="n">
        <v>42.216875</v>
      </c>
      <c r="M122" s="72" t="n">
        <v>-83.734446</v>
      </c>
    </row>
    <row r="123" s="72" customFormat="true" ht="13.2" hidden="false" customHeight="false" outlineLevel="0" collapsed="false">
      <c r="A123" s="7" t="s">
        <v>12</v>
      </c>
      <c r="B123" s="72" t="n">
        <v>2013</v>
      </c>
      <c r="C123" s="90" t="n">
        <v>1762000</v>
      </c>
      <c r="D123" s="72" t="s">
        <v>31</v>
      </c>
      <c r="E123" s="72" t="s">
        <v>3184</v>
      </c>
      <c r="F123" s="72" t="s">
        <v>231</v>
      </c>
      <c r="G123" s="72" t="s">
        <v>3185</v>
      </c>
      <c r="H123" s="72" t="s">
        <v>35</v>
      </c>
      <c r="I123" s="79" t="n">
        <v>41379</v>
      </c>
      <c r="J123" s="79" t="n">
        <v>43465</v>
      </c>
      <c r="K123" s="73" t="s">
        <v>63</v>
      </c>
      <c r="L123" s="72" t="n">
        <v>42.8617</v>
      </c>
      <c r="M123" s="72" t="n">
        <v>-78.86129</v>
      </c>
    </row>
    <row r="124" s="72" customFormat="true" ht="13.2" hidden="false" customHeight="false" outlineLevel="0" collapsed="false">
      <c r="A124" s="7" t="s">
        <v>12</v>
      </c>
      <c r="B124" s="72" t="n">
        <v>2013</v>
      </c>
      <c r="C124" s="90" t="n">
        <v>90250</v>
      </c>
      <c r="D124" s="72" t="s">
        <v>84</v>
      </c>
      <c r="E124" s="72" t="s">
        <v>3600</v>
      </c>
      <c r="F124" s="72" t="s">
        <v>131</v>
      </c>
      <c r="G124" s="72" t="s">
        <v>1375</v>
      </c>
      <c r="H124" s="72" t="s">
        <v>838</v>
      </c>
      <c r="I124" s="79" t="n">
        <v>41518</v>
      </c>
      <c r="J124" s="79" t="n">
        <v>42643</v>
      </c>
      <c r="K124" s="73" t="s">
        <v>36</v>
      </c>
      <c r="L124" s="72" t="n">
        <v>42.284421</v>
      </c>
      <c r="M124" s="72" t="n">
        <v>-83.748779</v>
      </c>
    </row>
    <row r="125" s="72" customFormat="true" ht="13.2" hidden="false" customHeight="false" outlineLevel="0" collapsed="false">
      <c r="A125" s="7" t="s">
        <v>12</v>
      </c>
      <c r="B125" s="72" t="n">
        <v>2013</v>
      </c>
      <c r="C125" s="90" t="n">
        <v>1084536</v>
      </c>
      <c r="D125" s="72" t="s">
        <v>84</v>
      </c>
      <c r="E125" s="72" t="s">
        <v>1376</v>
      </c>
      <c r="F125" s="72" t="s">
        <v>131</v>
      </c>
      <c r="G125" s="72" t="s">
        <v>3668</v>
      </c>
      <c r="H125" s="72" t="s">
        <v>1463</v>
      </c>
      <c r="I125" s="79" t="n">
        <v>41518</v>
      </c>
      <c r="J125" s="79" t="n">
        <v>42277</v>
      </c>
      <c r="K125" s="73" t="s">
        <v>36</v>
      </c>
      <c r="L125" s="72" t="n">
        <v>42.216875</v>
      </c>
      <c r="M125" s="72" t="n">
        <v>-83.734446</v>
      </c>
    </row>
    <row r="126" s="72" customFormat="true" ht="13.2" hidden="false" customHeight="false" outlineLevel="0" collapsed="false">
      <c r="A126" s="7" t="s">
        <v>12</v>
      </c>
      <c r="B126" s="72" t="n">
        <v>2013</v>
      </c>
      <c r="C126" s="90" t="n">
        <v>1039300</v>
      </c>
      <c r="D126" s="72" t="s">
        <v>84</v>
      </c>
      <c r="E126" s="72" t="s">
        <v>2972</v>
      </c>
      <c r="F126" s="72" t="s">
        <v>131</v>
      </c>
      <c r="G126" s="72" t="s">
        <v>3365</v>
      </c>
      <c r="H126" s="72" t="s">
        <v>502</v>
      </c>
      <c r="I126" s="79" t="n">
        <v>41518</v>
      </c>
      <c r="J126" s="79" t="n">
        <v>42277</v>
      </c>
      <c r="K126" s="73" t="s">
        <v>36</v>
      </c>
      <c r="L126" s="72" t="n">
        <v>42.216875</v>
      </c>
      <c r="M126" s="72" t="n">
        <v>-83.734446</v>
      </c>
    </row>
    <row r="127" s="72" customFormat="true" ht="13.2" hidden="false" customHeight="false" outlineLevel="0" collapsed="false">
      <c r="A127" s="7" t="s">
        <v>12</v>
      </c>
      <c r="B127" s="72" t="n">
        <v>2013</v>
      </c>
      <c r="C127" s="90" t="n">
        <v>205388</v>
      </c>
      <c r="D127" s="72" t="s">
        <v>84</v>
      </c>
      <c r="E127" s="72" t="s">
        <v>3601</v>
      </c>
      <c r="F127" s="72" t="s">
        <v>131</v>
      </c>
      <c r="G127" s="72" t="s">
        <v>3602</v>
      </c>
      <c r="H127" s="72" t="s">
        <v>838</v>
      </c>
      <c r="I127" s="79" t="n">
        <v>41518</v>
      </c>
      <c r="J127" s="79" t="n">
        <v>42551</v>
      </c>
      <c r="K127" s="73" t="s">
        <v>46</v>
      </c>
      <c r="L127" s="72" t="n">
        <v>43.09003</v>
      </c>
      <c r="M127" s="72" t="n">
        <v>-87.899648</v>
      </c>
    </row>
    <row r="128" s="72" customFormat="true" ht="13.2" hidden="false" customHeight="false" outlineLevel="0" collapsed="false">
      <c r="A128" s="7" t="s">
        <v>12</v>
      </c>
      <c r="B128" s="72" t="n">
        <v>2013</v>
      </c>
      <c r="C128" s="90" t="n">
        <v>7000000</v>
      </c>
      <c r="D128" s="72" t="s">
        <v>31</v>
      </c>
      <c r="E128" s="72" t="s">
        <v>2532</v>
      </c>
      <c r="F128" s="72" t="s">
        <v>447</v>
      </c>
      <c r="G128" s="72" t="s">
        <v>3186</v>
      </c>
      <c r="H128" s="72" t="s">
        <v>35</v>
      </c>
      <c r="I128" s="79" t="n">
        <v>41403</v>
      </c>
      <c r="J128" s="79" t="n">
        <v>43646</v>
      </c>
      <c r="K128" s="73" t="s">
        <v>42</v>
      </c>
      <c r="L128" s="72" t="n">
        <v>45.957751</v>
      </c>
      <c r="M128" s="72" t="n">
        <v>-86.246252</v>
      </c>
    </row>
    <row r="129" s="72" customFormat="true" ht="13.2" hidden="false" customHeight="false" outlineLevel="0" collapsed="false">
      <c r="A129" s="7" t="s">
        <v>12</v>
      </c>
      <c r="B129" s="72" t="n">
        <v>2013</v>
      </c>
      <c r="C129" s="90" t="n">
        <v>149465</v>
      </c>
      <c r="D129" s="72" t="s">
        <v>31</v>
      </c>
      <c r="E129" s="72" t="s">
        <v>3603</v>
      </c>
      <c r="F129" s="72" t="s">
        <v>433</v>
      </c>
      <c r="G129" s="72" t="s">
        <v>3604</v>
      </c>
      <c r="H129" s="72" t="s">
        <v>838</v>
      </c>
      <c r="I129" s="79" t="n">
        <v>41518</v>
      </c>
      <c r="J129" s="79" t="n">
        <v>42094</v>
      </c>
      <c r="K129" s="73" t="s">
        <v>117</v>
      </c>
      <c r="L129" s="72" t="n">
        <v>41.73507</v>
      </c>
      <c r="M129" s="72" t="n">
        <v>-86.863189</v>
      </c>
    </row>
    <row r="130" s="72" customFormat="true" ht="13.2" hidden="false" customHeight="false" outlineLevel="0" collapsed="false">
      <c r="A130" s="7" t="s">
        <v>12</v>
      </c>
      <c r="B130" s="72" t="n">
        <v>2013</v>
      </c>
      <c r="C130" s="90" t="n">
        <v>149465</v>
      </c>
      <c r="D130" s="72" t="s">
        <v>31</v>
      </c>
      <c r="E130" s="72" t="s">
        <v>3605</v>
      </c>
      <c r="F130" s="72" t="s">
        <v>2980</v>
      </c>
      <c r="G130" s="72" t="s">
        <v>3606</v>
      </c>
      <c r="H130" s="72" t="s">
        <v>838</v>
      </c>
      <c r="I130" s="79" t="n">
        <v>41579</v>
      </c>
      <c r="J130" s="79" t="n">
        <v>42735</v>
      </c>
      <c r="K130" s="73" t="s">
        <v>117</v>
      </c>
      <c r="L130" s="72" t="n">
        <v>41.573353</v>
      </c>
      <c r="M130" s="72" t="n">
        <v>-83.877927</v>
      </c>
    </row>
    <row r="131" s="72" customFormat="true" ht="13.2" hidden="false" customHeight="false" outlineLevel="0" collapsed="false">
      <c r="A131" s="7" t="s">
        <v>12</v>
      </c>
      <c r="B131" s="72" t="n">
        <v>2013</v>
      </c>
      <c r="C131" s="90" t="n">
        <v>142100</v>
      </c>
      <c r="D131" s="72" t="s">
        <v>31</v>
      </c>
      <c r="E131" s="72" t="s">
        <v>3187</v>
      </c>
      <c r="F131" s="72" t="s">
        <v>1323</v>
      </c>
      <c r="G131" s="72" t="s">
        <v>3188</v>
      </c>
      <c r="H131" s="72" t="s">
        <v>35</v>
      </c>
      <c r="I131" s="79" t="n">
        <v>41518</v>
      </c>
      <c r="J131" s="79" t="n">
        <v>42277</v>
      </c>
      <c r="K131" s="73" t="s">
        <v>36</v>
      </c>
      <c r="L131" s="72" t="n">
        <v>42.216875</v>
      </c>
      <c r="M131" s="72" t="n">
        <v>-83.734446</v>
      </c>
    </row>
    <row r="132" s="72" customFormat="true" ht="13.2" hidden="false" customHeight="false" outlineLevel="0" collapsed="false">
      <c r="A132" s="7" t="s">
        <v>12</v>
      </c>
      <c r="B132" s="72" t="n">
        <v>2013</v>
      </c>
      <c r="C132" s="90" t="n">
        <v>290801</v>
      </c>
      <c r="D132" s="72" t="s">
        <v>31</v>
      </c>
      <c r="E132" s="72" t="s">
        <v>3607</v>
      </c>
      <c r="F132" s="72" t="s">
        <v>436</v>
      </c>
      <c r="G132" s="72" t="s">
        <v>3608</v>
      </c>
      <c r="H132" s="72" t="s">
        <v>838</v>
      </c>
      <c r="I132" s="79" t="n">
        <v>41579</v>
      </c>
      <c r="J132" s="79" t="n">
        <v>42643</v>
      </c>
      <c r="K132" s="73" t="s">
        <v>88</v>
      </c>
      <c r="L132" s="72" t="n">
        <v>41.620062</v>
      </c>
      <c r="M132" s="72" t="n">
        <v>-87.254716</v>
      </c>
    </row>
    <row r="133" s="72" customFormat="true" ht="13.2" hidden="false" customHeight="false" outlineLevel="0" collapsed="false">
      <c r="A133" s="7" t="s">
        <v>12</v>
      </c>
      <c r="B133" s="72" t="n">
        <v>2013</v>
      </c>
      <c r="C133" s="90" t="n">
        <v>1500000</v>
      </c>
      <c r="D133" s="72" t="s">
        <v>31</v>
      </c>
      <c r="E133" s="72" t="s">
        <v>3609</v>
      </c>
      <c r="F133" s="72" t="s">
        <v>220</v>
      </c>
      <c r="G133" s="72" t="s">
        <v>3610</v>
      </c>
      <c r="H133" s="72" t="s">
        <v>838</v>
      </c>
      <c r="I133" s="79" t="n">
        <v>41518</v>
      </c>
      <c r="J133" s="79" t="n">
        <v>42277</v>
      </c>
      <c r="K133" s="73" t="s">
        <v>53</v>
      </c>
      <c r="L133" s="72" t="n">
        <v>46.654</v>
      </c>
      <c r="M133" s="72" t="n">
        <v>-92.214</v>
      </c>
    </row>
    <row r="134" s="72" customFormat="true" ht="13.2" hidden="false" customHeight="false" outlineLevel="0" collapsed="false">
      <c r="A134" s="7" t="s">
        <v>12</v>
      </c>
      <c r="B134" s="72" t="n">
        <v>2013</v>
      </c>
      <c r="C134" s="90" t="n">
        <v>76000</v>
      </c>
      <c r="D134" s="72" t="s">
        <v>84</v>
      </c>
      <c r="E134" s="72" t="s">
        <v>1390</v>
      </c>
      <c r="F134" s="72" t="s">
        <v>131</v>
      </c>
      <c r="G134" s="72" t="s">
        <v>3189</v>
      </c>
      <c r="H134" s="72" t="s">
        <v>35</v>
      </c>
      <c r="I134" s="79" t="n">
        <v>41518</v>
      </c>
      <c r="J134" s="79" t="n">
        <v>42277</v>
      </c>
      <c r="K134" s="73" t="s">
        <v>42</v>
      </c>
      <c r="L134" s="72" t="n">
        <v>45.9539</v>
      </c>
      <c r="M134" s="72" t="n">
        <v>-86.25086</v>
      </c>
    </row>
    <row r="135" s="72" customFormat="true" ht="13.2" hidden="false" customHeight="false" outlineLevel="0" collapsed="false">
      <c r="A135" s="7" t="s">
        <v>12</v>
      </c>
      <c r="B135" s="72" t="n">
        <v>2013</v>
      </c>
      <c r="C135" s="90" t="n">
        <v>756911</v>
      </c>
      <c r="D135" s="72" t="s">
        <v>31</v>
      </c>
      <c r="E135" s="72" t="s">
        <v>3611</v>
      </c>
      <c r="F135" s="72" t="s">
        <v>436</v>
      </c>
      <c r="G135" s="72" t="s">
        <v>3612</v>
      </c>
      <c r="H135" s="72" t="s">
        <v>838</v>
      </c>
      <c r="I135" s="79" t="n">
        <v>41821</v>
      </c>
      <c r="J135" s="79" t="n">
        <v>42643</v>
      </c>
      <c r="K135" s="73" t="s">
        <v>36</v>
      </c>
      <c r="L135" s="72" t="n">
        <v>42.216568</v>
      </c>
      <c r="M135" s="72" t="n">
        <v>-86.735744</v>
      </c>
    </row>
    <row r="136" s="72" customFormat="true" ht="13.2" hidden="false" customHeight="false" outlineLevel="0" collapsed="false">
      <c r="A136" s="7" t="s">
        <v>12</v>
      </c>
      <c r="B136" s="72" t="n">
        <v>2013</v>
      </c>
      <c r="C136" s="90" t="n">
        <v>196100</v>
      </c>
      <c r="D136" s="72" t="s">
        <v>31</v>
      </c>
      <c r="E136" s="72" t="s">
        <v>3613</v>
      </c>
      <c r="F136" s="72" t="s">
        <v>3614</v>
      </c>
      <c r="G136" s="72" t="s">
        <v>3615</v>
      </c>
      <c r="H136" s="72" t="s">
        <v>838</v>
      </c>
      <c r="I136" s="79" t="n">
        <v>41091</v>
      </c>
      <c r="J136" s="79" t="n">
        <v>42643</v>
      </c>
      <c r="K136" s="73" t="s">
        <v>42</v>
      </c>
      <c r="L136" s="72" t="n">
        <v>43.241201</v>
      </c>
      <c r="M136" s="72" t="n">
        <v>-86.242676</v>
      </c>
    </row>
    <row r="137" s="72" customFormat="true" ht="13.2" hidden="false" customHeight="false" outlineLevel="0" collapsed="false">
      <c r="A137" s="7" t="s">
        <v>12</v>
      </c>
      <c r="B137" s="72" t="n">
        <v>2013</v>
      </c>
      <c r="C137" s="90" t="n">
        <v>85500</v>
      </c>
      <c r="D137" s="72" t="s">
        <v>84</v>
      </c>
      <c r="E137" s="72" t="s">
        <v>3290</v>
      </c>
      <c r="F137" s="72" t="s">
        <v>131</v>
      </c>
      <c r="G137" s="72" t="s">
        <v>3291</v>
      </c>
      <c r="H137" s="72" t="s">
        <v>349</v>
      </c>
      <c r="I137" s="79" t="n">
        <v>41518</v>
      </c>
      <c r="J137" s="79" t="n">
        <v>42277</v>
      </c>
      <c r="K137" s="73" t="s">
        <v>36</v>
      </c>
      <c r="L137" s="72" t="n">
        <v>42.216875</v>
      </c>
      <c r="M137" s="72" t="n">
        <v>-83.734446</v>
      </c>
    </row>
    <row r="138" s="72" customFormat="true" ht="13.2" hidden="false" customHeight="false" outlineLevel="0" collapsed="false">
      <c r="A138" s="7" t="s">
        <v>12</v>
      </c>
      <c r="B138" s="72" t="n">
        <v>2013</v>
      </c>
      <c r="C138" s="90" t="n">
        <v>452220</v>
      </c>
      <c r="D138" s="72" t="s">
        <v>31</v>
      </c>
      <c r="E138" s="72" t="s">
        <v>3616</v>
      </c>
      <c r="F138" s="72" t="s">
        <v>3617</v>
      </c>
      <c r="G138" s="72" t="s">
        <v>3618</v>
      </c>
      <c r="H138" s="72" t="s">
        <v>838</v>
      </c>
      <c r="I138" s="79" t="n">
        <v>41579</v>
      </c>
      <c r="J138" s="79" t="n">
        <v>42643</v>
      </c>
      <c r="K138" s="73" t="s">
        <v>88</v>
      </c>
      <c r="L138" s="72" t="n">
        <v>41.665857</v>
      </c>
      <c r="M138" s="72" t="n">
        <v>-86.960406</v>
      </c>
    </row>
    <row r="139" s="72" customFormat="true" ht="13.2" hidden="false" customHeight="false" outlineLevel="0" collapsed="false">
      <c r="A139" s="7" t="s">
        <v>12</v>
      </c>
      <c r="B139" s="72" t="n">
        <v>2013</v>
      </c>
      <c r="C139" s="90" t="n">
        <v>292800</v>
      </c>
      <c r="D139" s="72" t="s">
        <v>84</v>
      </c>
      <c r="E139" s="72" t="s">
        <v>3619</v>
      </c>
      <c r="F139" s="72" t="s">
        <v>423</v>
      </c>
      <c r="G139" s="72" t="s">
        <v>3620</v>
      </c>
      <c r="H139" s="72" t="s">
        <v>838</v>
      </c>
      <c r="I139" s="79" t="n">
        <v>41518</v>
      </c>
      <c r="J139" s="79" t="n">
        <v>42277</v>
      </c>
      <c r="K139" s="73" t="s">
        <v>42</v>
      </c>
      <c r="L139" s="72" t="n">
        <v>42.306</v>
      </c>
      <c r="M139" s="72" t="n">
        <v>-83.22</v>
      </c>
    </row>
    <row r="140" s="72" customFormat="true" ht="13.2" hidden="false" customHeight="false" outlineLevel="0" collapsed="false">
      <c r="A140" s="7" t="s">
        <v>12</v>
      </c>
      <c r="B140" s="72" t="n">
        <v>2013</v>
      </c>
      <c r="C140" s="90" t="n">
        <v>256272</v>
      </c>
      <c r="D140" s="72" t="s">
        <v>84</v>
      </c>
      <c r="E140" s="72" t="s">
        <v>3621</v>
      </c>
      <c r="F140" s="72" t="s">
        <v>865</v>
      </c>
      <c r="G140" s="72" t="s">
        <v>3622</v>
      </c>
      <c r="H140" s="72" t="s">
        <v>838</v>
      </c>
      <c r="I140" s="79" t="n">
        <v>41518</v>
      </c>
      <c r="J140" s="79" t="n">
        <v>42277</v>
      </c>
      <c r="K140" s="73" t="s">
        <v>42</v>
      </c>
      <c r="L140" s="72" t="n">
        <v>42.077</v>
      </c>
      <c r="M140" s="72" t="n">
        <v>-83.172</v>
      </c>
    </row>
    <row r="141" s="72" customFormat="true" ht="13.2" hidden="false" customHeight="false" outlineLevel="0" collapsed="false">
      <c r="A141" s="7" t="s">
        <v>12</v>
      </c>
      <c r="B141" s="72" t="n">
        <v>2013</v>
      </c>
      <c r="C141" s="90" t="n">
        <v>6000000</v>
      </c>
      <c r="D141" s="72" t="s">
        <v>31</v>
      </c>
      <c r="E141" s="72" t="s">
        <v>3190</v>
      </c>
      <c r="F141" s="72" t="s">
        <v>231</v>
      </c>
      <c r="G141" s="72" t="s">
        <v>3191</v>
      </c>
      <c r="H141" s="72" t="s">
        <v>35</v>
      </c>
      <c r="I141" s="79" t="n">
        <v>41518</v>
      </c>
      <c r="J141" s="79" t="n">
        <v>42643</v>
      </c>
      <c r="K141" s="73" t="s">
        <v>42</v>
      </c>
      <c r="L141" s="72" t="n">
        <v>46.407401</v>
      </c>
      <c r="M141" s="72" t="n">
        <v>-84.241791</v>
      </c>
    </row>
    <row r="142" s="72" customFormat="true" ht="13.2" hidden="false" customHeight="false" outlineLevel="0" collapsed="false">
      <c r="A142" s="7" t="s">
        <v>12</v>
      </c>
      <c r="B142" s="72" t="n">
        <v>2013</v>
      </c>
      <c r="C142" s="90" t="n">
        <v>480692</v>
      </c>
      <c r="D142" s="72" t="s">
        <v>31</v>
      </c>
      <c r="E142" s="72" t="s">
        <v>3623</v>
      </c>
      <c r="F142" s="72" t="s">
        <v>846</v>
      </c>
      <c r="G142" s="72" t="s">
        <v>3624</v>
      </c>
      <c r="H142" s="72" t="s">
        <v>838</v>
      </c>
      <c r="I142" s="79" t="n">
        <v>41579</v>
      </c>
      <c r="J142" s="79" t="n">
        <v>42094</v>
      </c>
      <c r="K142" s="73" t="s">
        <v>117</v>
      </c>
      <c r="L142" s="72" t="n">
        <v>41.446587</v>
      </c>
      <c r="M142" s="72" t="n">
        <v>-81.531</v>
      </c>
    </row>
    <row r="143" s="72" customFormat="true" ht="13.2" hidden="false" customHeight="false" outlineLevel="0" collapsed="false">
      <c r="A143" s="7" t="s">
        <v>12</v>
      </c>
      <c r="B143" s="72" t="n">
        <v>2014</v>
      </c>
      <c r="C143" s="90" t="n">
        <v>17133</v>
      </c>
      <c r="D143" s="72" t="s">
        <v>84</v>
      </c>
      <c r="E143" s="72" t="s">
        <v>3770</v>
      </c>
      <c r="F143" s="72" t="s">
        <v>131</v>
      </c>
      <c r="G143" s="72" t="s">
        <v>2535</v>
      </c>
      <c r="H143" s="72" t="s">
        <v>35</v>
      </c>
      <c r="I143" s="79" t="n">
        <v>41821</v>
      </c>
      <c r="J143" s="79" t="n">
        <v>42541</v>
      </c>
      <c r="K143" s="73" t="s">
        <v>36</v>
      </c>
      <c r="L143" s="72" t="n">
        <v>42.216568</v>
      </c>
      <c r="M143" s="72" t="n">
        <v>-86.735744</v>
      </c>
    </row>
    <row r="144" s="72" customFormat="true" ht="13.2" hidden="false" customHeight="false" outlineLevel="0" collapsed="false">
      <c r="A144" s="7" t="s">
        <v>12</v>
      </c>
      <c r="B144" s="72" t="n">
        <v>2014</v>
      </c>
      <c r="C144" s="90" t="n">
        <v>98200</v>
      </c>
      <c r="D144" s="72" t="s">
        <v>84</v>
      </c>
      <c r="E144" s="72" t="s">
        <v>3592</v>
      </c>
      <c r="F144" s="72" t="s">
        <v>131</v>
      </c>
      <c r="G144" s="72" t="s">
        <v>4365</v>
      </c>
      <c r="H144" s="72" t="s">
        <v>838</v>
      </c>
      <c r="I144" s="79" t="n">
        <v>41821</v>
      </c>
      <c r="J144" s="79" t="n">
        <v>42766</v>
      </c>
      <c r="K144" s="73" t="s">
        <v>36</v>
      </c>
      <c r="L144" s="72" t="n">
        <v>42.216568</v>
      </c>
      <c r="M144" s="72" t="n">
        <v>-86.735744</v>
      </c>
    </row>
    <row r="145" s="72" customFormat="true" ht="13.2" hidden="false" customHeight="false" outlineLevel="0" collapsed="false">
      <c r="A145" s="7" t="s">
        <v>12</v>
      </c>
      <c r="B145" s="72" t="n">
        <v>2014</v>
      </c>
      <c r="C145" s="90" t="n">
        <v>205800</v>
      </c>
      <c r="D145" s="72" t="s">
        <v>31</v>
      </c>
      <c r="E145" s="72" t="s">
        <v>4366</v>
      </c>
      <c r="F145" s="72" t="s">
        <v>4082</v>
      </c>
      <c r="G145" s="72" t="s">
        <v>4367</v>
      </c>
      <c r="H145" s="72" t="s">
        <v>838</v>
      </c>
      <c r="I145" s="79" t="n">
        <v>41821</v>
      </c>
      <c r="J145" s="79" t="n">
        <v>43373</v>
      </c>
      <c r="K145" s="73" t="s">
        <v>46</v>
      </c>
      <c r="L145" s="72" t="n">
        <v>46.543465</v>
      </c>
      <c r="M145" s="72" t="n">
        <v>-92.202957</v>
      </c>
    </row>
    <row r="146" s="72" customFormat="true" ht="13.2" hidden="false" customHeight="false" outlineLevel="0" collapsed="false">
      <c r="A146" s="7" t="s">
        <v>12</v>
      </c>
      <c r="B146" s="72" t="n">
        <v>2014</v>
      </c>
      <c r="C146" s="90" t="n">
        <v>7960112</v>
      </c>
      <c r="D146" s="72" t="s">
        <v>31</v>
      </c>
      <c r="E146" s="72" t="s">
        <v>4368</v>
      </c>
      <c r="F146" s="72" t="s">
        <v>231</v>
      </c>
      <c r="G146" s="72" t="s">
        <v>4369</v>
      </c>
      <c r="H146" s="72" t="s">
        <v>838</v>
      </c>
      <c r="I146" s="79" t="n">
        <v>41821</v>
      </c>
      <c r="J146" s="79" t="n">
        <v>43373</v>
      </c>
      <c r="K146" s="73" t="s">
        <v>42</v>
      </c>
      <c r="L146" s="72" t="n">
        <v>43.267533</v>
      </c>
      <c r="M146" s="72" t="n">
        <v>-86.260485</v>
      </c>
    </row>
    <row r="147" s="72" customFormat="true" ht="13.2" hidden="false" customHeight="false" outlineLevel="0" collapsed="false">
      <c r="A147" s="7" t="s">
        <v>12</v>
      </c>
      <c r="B147" s="72" t="n">
        <v>2014</v>
      </c>
      <c r="C147" s="90" t="n">
        <v>648000</v>
      </c>
      <c r="D147" s="72" t="s">
        <v>31</v>
      </c>
      <c r="E147" s="72" t="s">
        <v>4370</v>
      </c>
      <c r="F147" s="72" t="s">
        <v>1961</v>
      </c>
      <c r="G147" s="72" t="s">
        <v>4371</v>
      </c>
      <c r="H147" s="72" t="s">
        <v>838</v>
      </c>
      <c r="I147" s="79" t="n">
        <v>41821</v>
      </c>
      <c r="J147" s="79" t="n">
        <v>43465</v>
      </c>
      <c r="K147" s="73" t="s">
        <v>42</v>
      </c>
      <c r="L147" s="72" t="n">
        <v>42.581779</v>
      </c>
      <c r="M147" s="72" t="n">
        <v>-82.794492</v>
      </c>
    </row>
    <row r="148" s="72" customFormat="true" ht="13.2" hidden="false" customHeight="false" outlineLevel="0" collapsed="false">
      <c r="A148" s="7" t="s">
        <v>12</v>
      </c>
      <c r="B148" s="72" t="n">
        <v>2014</v>
      </c>
      <c r="C148" s="90" t="n">
        <v>1347644</v>
      </c>
      <c r="D148" s="72" t="s">
        <v>31</v>
      </c>
      <c r="E148" s="72" t="s">
        <v>4372</v>
      </c>
      <c r="F148" s="72" t="s">
        <v>1388</v>
      </c>
      <c r="G148" s="72" t="s">
        <v>4373</v>
      </c>
      <c r="H148" s="72" t="s">
        <v>838</v>
      </c>
      <c r="I148" s="79" t="n">
        <v>41821</v>
      </c>
      <c r="J148" s="79" t="n">
        <v>42735</v>
      </c>
      <c r="K148" s="73" t="s">
        <v>117</v>
      </c>
      <c r="L148" s="72" t="n">
        <v>41.453342</v>
      </c>
      <c r="M148" s="72" t="n">
        <v>-82.149861</v>
      </c>
    </row>
    <row r="149" s="72" customFormat="true" ht="13.2" hidden="false" customHeight="false" outlineLevel="0" collapsed="false">
      <c r="A149" s="7" t="s">
        <v>12</v>
      </c>
      <c r="B149" s="72" t="n">
        <v>2014</v>
      </c>
      <c r="C149" s="90" t="n">
        <v>66515</v>
      </c>
      <c r="D149" s="72" t="s">
        <v>31</v>
      </c>
      <c r="E149" s="72" t="s">
        <v>4455</v>
      </c>
      <c r="F149" s="72" t="s">
        <v>131</v>
      </c>
      <c r="G149" s="72" t="s">
        <v>4456</v>
      </c>
      <c r="H149" s="72" t="s">
        <v>1463</v>
      </c>
      <c r="I149" s="79" t="n">
        <v>41821</v>
      </c>
      <c r="J149" s="79" t="n">
        <v>42643</v>
      </c>
      <c r="K149" s="73" t="s">
        <v>36</v>
      </c>
      <c r="L149" s="72" t="n">
        <v>42.216568</v>
      </c>
      <c r="M149" s="72" t="n">
        <v>-86.735744</v>
      </c>
    </row>
    <row r="150" s="72" customFormat="true" ht="13.2" hidden="false" customHeight="false" outlineLevel="0" collapsed="false">
      <c r="A150" s="7" t="s">
        <v>12</v>
      </c>
      <c r="B150" s="72" t="n">
        <v>2014</v>
      </c>
      <c r="C150" s="90" t="n">
        <v>2511800</v>
      </c>
      <c r="D150" s="72" t="s">
        <v>31</v>
      </c>
      <c r="E150" s="72" t="s">
        <v>4374</v>
      </c>
      <c r="F150" s="72" t="s">
        <v>1320</v>
      </c>
      <c r="G150" s="72" t="s">
        <v>4375</v>
      </c>
      <c r="H150" s="72" t="s">
        <v>838</v>
      </c>
      <c r="I150" s="79" t="n">
        <v>41821</v>
      </c>
      <c r="J150" s="79" t="n">
        <v>43646</v>
      </c>
      <c r="K150" s="73" t="s">
        <v>42</v>
      </c>
      <c r="L150" s="72" t="n">
        <v>42.590026</v>
      </c>
      <c r="M150" s="72" t="n">
        <v>-82.838717</v>
      </c>
    </row>
    <row r="151" s="72" customFormat="true" ht="13.2" hidden="false" customHeight="false" outlineLevel="0" collapsed="false">
      <c r="A151" s="7" t="s">
        <v>12</v>
      </c>
      <c r="B151" s="72" t="n">
        <v>2014</v>
      </c>
      <c r="C151" s="90" t="n">
        <v>1163753</v>
      </c>
      <c r="D151" s="72" t="s">
        <v>84</v>
      </c>
      <c r="E151" s="72" t="s">
        <v>1576</v>
      </c>
      <c r="F151" s="72" t="s">
        <v>131</v>
      </c>
      <c r="G151" s="72" t="s">
        <v>1579</v>
      </c>
      <c r="H151" s="72" t="s">
        <v>1463</v>
      </c>
      <c r="I151" s="79" t="n">
        <v>41548</v>
      </c>
      <c r="J151" s="79" t="n">
        <v>42277</v>
      </c>
      <c r="K151" s="73" t="s">
        <v>67</v>
      </c>
      <c r="L151" s="72" t="n">
        <v>41.87808</v>
      </c>
      <c r="M151" s="72" t="n">
        <v>-87.63049</v>
      </c>
    </row>
    <row r="152" s="72" customFormat="true" ht="13.2" hidden="false" customHeight="false" outlineLevel="0" collapsed="false">
      <c r="A152" s="7" t="s">
        <v>12</v>
      </c>
      <c r="B152" s="72" t="n">
        <v>2014</v>
      </c>
      <c r="C152" s="90" t="n">
        <v>836494</v>
      </c>
      <c r="D152" s="72" t="s">
        <v>68</v>
      </c>
      <c r="E152" s="72" t="s">
        <v>2970</v>
      </c>
      <c r="F152" s="72" t="s">
        <v>131</v>
      </c>
      <c r="G152" s="72" t="s">
        <v>4045</v>
      </c>
      <c r="H152" s="72" t="s">
        <v>502</v>
      </c>
      <c r="I152" s="79" t="n">
        <v>41821</v>
      </c>
      <c r="J152" s="79" t="n">
        <v>42277</v>
      </c>
      <c r="K152" s="73" t="s">
        <v>36</v>
      </c>
      <c r="L152" s="72" t="n">
        <v>42.216568</v>
      </c>
      <c r="M152" s="72" t="n">
        <v>-86.735744</v>
      </c>
    </row>
    <row r="153" s="72" customFormat="true" ht="13.2" hidden="false" customHeight="false" outlineLevel="0" collapsed="false">
      <c r="A153" s="7" t="s">
        <v>12</v>
      </c>
      <c r="B153" s="72" t="n">
        <v>2014</v>
      </c>
      <c r="C153" s="90" t="n">
        <v>338692</v>
      </c>
      <c r="D153" s="72" t="s">
        <v>68</v>
      </c>
      <c r="E153" s="72" t="s">
        <v>3771</v>
      </c>
      <c r="F153" s="72" t="s">
        <v>447</v>
      </c>
      <c r="G153" s="72" t="s">
        <v>3772</v>
      </c>
      <c r="H153" s="72" t="s">
        <v>35</v>
      </c>
      <c r="I153" s="79" t="n">
        <v>41821</v>
      </c>
      <c r="J153" s="79" t="n">
        <v>43008</v>
      </c>
      <c r="K153" s="73" t="s">
        <v>42</v>
      </c>
      <c r="L153" s="72" t="n">
        <v>42.125506</v>
      </c>
      <c r="M153" s="72" t="n">
        <v>-83.136891</v>
      </c>
    </row>
    <row r="154" s="72" customFormat="true" ht="13.2" hidden="false" customHeight="false" outlineLevel="0" collapsed="false">
      <c r="A154" s="7" t="s">
        <v>12</v>
      </c>
      <c r="B154" s="72" t="n">
        <v>2014</v>
      </c>
      <c r="C154" s="90" t="n">
        <v>1488944</v>
      </c>
      <c r="D154" s="72" t="s">
        <v>68</v>
      </c>
      <c r="E154" s="72" t="s">
        <v>4376</v>
      </c>
      <c r="F154" s="72" t="s">
        <v>945</v>
      </c>
      <c r="G154" s="72" t="s">
        <v>4377</v>
      </c>
      <c r="H154" s="72" t="s">
        <v>838</v>
      </c>
      <c r="I154" s="79" t="n">
        <v>41821</v>
      </c>
      <c r="J154" s="79" t="n">
        <v>43281</v>
      </c>
      <c r="K154" s="73" t="s">
        <v>117</v>
      </c>
      <c r="L154" s="72" t="n">
        <v>41.71803</v>
      </c>
      <c r="M154" s="72" t="n">
        <v>-83.460903</v>
      </c>
    </row>
    <row r="155" s="72" customFormat="true" ht="13.2" hidden="false" customHeight="false" outlineLevel="0" collapsed="false">
      <c r="A155" s="7" t="s">
        <v>12</v>
      </c>
      <c r="B155" s="72" t="n">
        <v>2014</v>
      </c>
      <c r="C155" s="90" t="n">
        <v>427737</v>
      </c>
      <c r="D155" s="72" t="s">
        <v>84</v>
      </c>
      <c r="E155" s="72" t="s">
        <v>3773</v>
      </c>
      <c r="F155" s="72" t="s">
        <v>131</v>
      </c>
      <c r="G155" s="72" t="s">
        <v>3774</v>
      </c>
      <c r="H155" s="72" t="s">
        <v>35</v>
      </c>
      <c r="I155" s="79" t="n">
        <v>41821</v>
      </c>
      <c r="J155" s="79" t="n">
        <v>42460</v>
      </c>
      <c r="K155" s="73" t="s">
        <v>36</v>
      </c>
      <c r="L155" s="72" t="n">
        <v>42.216568</v>
      </c>
      <c r="M155" s="72" t="n">
        <v>-86.735744</v>
      </c>
    </row>
    <row r="156" s="72" customFormat="true" ht="13.2" hidden="false" customHeight="false" outlineLevel="0" collapsed="false">
      <c r="A156" s="7" t="s">
        <v>12</v>
      </c>
      <c r="B156" s="72" t="n">
        <v>2014</v>
      </c>
      <c r="C156" s="90" t="n">
        <v>900000</v>
      </c>
      <c r="D156" s="72" t="s">
        <v>31</v>
      </c>
      <c r="E156" s="72" t="s">
        <v>4457</v>
      </c>
      <c r="F156" s="72" t="s">
        <v>131</v>
      </c>
      <c r="G156" s="72" t="s">
        <v>4458</v>
      </c>
      <c r="H156" s="72" t="s">
        <v>1463</v>
      </c>
      <c r="I156" s="79" t="n">
        <v>41944</v>
      </c>
      <c r="J156" s="79" t="n">
        <v>42643</v>
      </c>
      <c r="K156" s="73" t="s">
        <v>36</v>
      </c>
      <c r="L156" s="72" t="n">
        <v>42.216568</v>
      </c>
      <c r="M156" s="72" t="n">
        <v>-86.735744</v>
      </c>
    </row>
    <row r="157" s="72" customFormat="true" ht="13.2" hidden="false" customHeight="false" outlineLevel="0" collapsed="false">
      <c r="A157" s="7" t="s">
        <v>12</v>
      </c>
      <c r="B157" s="72" t="n">
        <v>2014</v>
      </c>
      <c r="C157" s="90" t="n">
        <v>624355</v>
      </c>
      <c r="D157" s="72" t="s">
        <v>84</v>
      </c>
      <c r="E157" s="72" t="s">
        <v>1371</v>
      </c>
      <c r="F157" s="72" t="s">
        <v>1372</v>
      </c>
      <c r="G157" s="72" t="s">
        <v>3775</v>
      </c>
      <c r="H157" s="72" t="s">
        <v>35</v>
      </c>
      <c r="I157" s="79" t="n">
        <v>41821</v>
      </c>
      <c r="J157" s="79" t="n">
        <v>42643</v>
      </c>
      <c r="K157" s="73" t="s">
        <v>36</v>
      </c>
      <c r="L157" s="72" t="n">
        <v>42.216568</v>
      </c>
      <c r="M157" s="72" t="n">
        <v>-86.735744</v>
      </c>
    </row>
    <row r="158" s="72" customFormat="true" ht="13.2" hidden="false" customHeight="false" outlineLevel="0" collapsed="false">
      <c r="A158" s="7" t="s">
        <v>12</v>
      </c>
      <c r="B158" s="72" t="n">
        <v>2014</v>
      </c>
      <c r="C158" s="90" t="n">
        <v>61800</v>
      </c>
      <c r="D158" s="72" t="s">
        <v>293</v>
      </c>
      <c r="E158" s="72" t="s">
        <v>4378</v>
      </c>
      <c r="F158" s="72" t="s">
        <v>131</v>
      </c>
      <c r="G158" s="72" t="s">
        <v>4379</v>
      </c>
      <c r="H158" s="72" t="s">
        <v>838</v>
      </c>
      <c r="I158" s="79" t="n">
        <v>41821</v>
      </c>
      <c r="J158" s="79" t="n">
        <v>43373</v>
      </c>
      <c r="K158" s="73" t="s">
        <v>46</v>
      </c>
      <c r="L158" s="72" t="n">
        <v>46.574381</v>
      </c>
      <c r="M158" s="72" t="n">
        <v>-92.154178</v>
      </c>
    </row>
    <row r="159" s="72" customFormat="true" ht="13.2" hidden="false" customHeight="false" outlineLevel="0" collapsed="false">
      <c r="A159" s="7" t="s">
        <v>12</v>
      </c>
      <c r="B159" s="72" t="n">
        <v>2014</v>
      </c>
      <c r="C159" s="90" t="n">
        <v>2919053</v>
      </c>
      <c r="D159" s="72" t="s">
        <v>68</v>
      </c>
      <c r="E159" s="72" t="s">
        <v>4380</v>
      </c>
      <c r="F159" s="72" t="s">
        <v>231</v>
      </c>
      <c r="G159" s="72" t="s">
        <v>4381</v>
      </c>
      <c r="H159" s="72" t="s">
        <v>838</v>
      </c>
      <c r="I159" s="79" t="n">
        <v>41913</v>
      </c>
      <c r="J159" s="79" t="n">
        <v>43373</v>
      </c>
      <c r="K159" s="73" t="s">
        <v>63</v>
      </c>
      <c r="L159" s="72" t="n">
        <v>42.857343</v>
      </c>
      <c r="M159" s="72" t="n">
        <v>-78.852611</v>
      </c>
    </row>
    <row r="160" s="72" customFormat="true" ht="13.2" hidden="false" customHeight="false" outlineLevel="0" collapsed="false">
      <c r="A160" s="7" t="s">
        <v>12</v>
      </c>
      <c r="B160" s="72" t="n">
        <v>2014</v>
      </c>
      <c r="C160" s="90" t="n">
        <v>5966500</v>
      </c>
      <c r="D160" s="72" t="s">
        <v>68</v>
      </c>
      <c r="E160" s="72" t="s">
        <v>4382</v>
      </c>
      <c r="F160" s="72" t="s">
        <v>231</v>
      </c>
      <c r="G160" s="72" t="s">
        <v>4383</v>
      </c>
      <c r="H160" s="72" t="s">
        <v>838</v>
      </c>
      <c r="I160" s="79" t="n">
        <v>41821</v>
      </c>
      <c r="J160" s="75" t="n">
        <v>43830</v>
      </c>
      <c r="K160" s="73" t="s">
        <v>42</v>
      </c>
      <c r="L160" s="72" t="n">
        <v>43.247453</v>
      </c>
      <c r="M160" s="72" t="n">
        <v>-86.326876</v>
      </c>
    </row>
    <row r="161" s="72" customFormat="true" ht="13.2" hidden="false" customHeight="false" outlineLevel="0" collapsed="false">
      <c r="A161" s="7" t="s">
        <v>12</v>
      </c>
      <c r="B161" s="72" t="n">
        <v>2014</v>
      </c>
      <c r="C161" s="90" t="n">
        <v>98200</v>
      </c>
      <c r="D161" s="72" t="s">
        <v>84</v>
      </c>
      <c r="E161" s="72" t="s">
        <v>1374</v>
      </c>
      <c r="F161" s="72" t="s">
        <v>131</v>
      </c>
      <c r="G161" s="72" t="s">
        <v>1375</v>
      </c>
      <c r="H161" s="72" t="s">
        <v>838</v>
      </c>
      <c r="I161" s="79" t="n">
        <v>41821</v>
      </c>
      <c r="J161" s="79" t="n">
        <v>42521</v>
      </c>
      <c r="K161" s="73" t="s">
        <v>36</v>
      </c>
      <c r="L161" s="72" t="n">
        <v>42.216568</v>
      </c>
      <c r="M161" s="72" t="n">
        <v>-86.735744</v>
      </c>
    </row>
    <row r="162" s="72" customFormat="true" ht="13.2" hidden="false" customHeight="false" outlineLevel="0" collapsed="false">
      <c r="A162" s="7" t="s">
        <v>12</v>
      </c>
      <c r="B162" s="72" t="n">
        <v>2014</v>
      </c>
      <c r="C162" s="90" t="n">
        <v>958627</v>
      </c>
      <c r="D162" s="72" t="s">
        <v>84</v>
      </c>
      <c r="E162" s="72" t="s">
        <v>1376</v>
      </c>
      <c r="F162" s="72" t="s">
        <v>131</v>
      </c>
      <c r="G162" s="72" t="s">
        <v>4384</v>
      </c>
      <c r="H162" s="72" t="s">
        <v>838</v>
      </c>
      <c r="I162" s="79" t="n">
        <v>41821</v>
      </c>
      <c r="J162" s="79" t="n">
        <v>42400</v>
      </c>
      <c r="K162" s="73" t="s">
        <v>42</v>
      </c>
      <c r="L162" s="72" t="n">
        <v>42.340481</v>
      </c>
      <c r="M162" s="72" t="n">
        <v>-82.963766</v>
      </c>
    </row>
    <row r="163" s="72" customFormat="true" ht="13.2" hidden="false" customHeight="false" outlineLevel="0" collapsed="false">
      <c r="A163" s="7" t="s">
        <v>12</v>
      </c>
      <c r="B163" s="72" t="n">
        <v>2014</v>
      </c>
      <c r="C163" s="90" t="n">
        <v>54675</v>
      </c>
      <c r="D163" s="72" t="s">
        <v>31</v>
      </c>
      <c r="E163" s="72" t="s">
        <v>4385</v>
      </c>
      <c r="F163" s="72" t="s">
        <v>4386</v>
      </c>
      <c r="G163" s="72" t="s">
        <v>4387</v>
      </c>
      <c r="H163" s="72" t="s">
        <v>838</v>
      </c>
      <c r="I163" s="79" t="n">
        <v>42278</v>
      </c>
      <c r="J163" s="79" t="n">
        <v>43373</v>
      </c>
      <c r="K163" s="73" t="s">
        <v>117</v>
      </c>
      <c r="L163" s="72" t="n">
        <v>41.31827</v>
      </c>
      <c r="M163" s="72" t="n">
        <v>-82.52301</v>
      </c>
    </row>
    <row r="164" s="72" customFormat="true" ht="13.2" hidden="false" customHeight="false" outlineLevel="0" collapsed="false">
      <c r="A164" s="7" t="s">
        <v>12</v>
      </c>
      <c r="B164" s="72" t="n">
        <v>2014</v>
      </c>
      <c r="C164" s="90" t="n">
        <v>1084270</v>
      </c>
      <c r="D164" s="72" t="s">
        <v>84</v>
      </c>
      <c r="E164" s="72" t="s">
        <v>4459</v>
      </c>
      <c r="F164" s="72" t="s">
        <v>131</v>
      </c>
      <c r="G164" s="72" t="s">
        <v>4460</v>
      </c>
      <c r="H164" s="72" t="s">
        <v>1463</v>
      </c>
      <c r="I164" s="79" t="n">
        <v>41821</v>
      </c>
      <c r="J164" s="79" t="n">
        <v>43008</v>
      </c>
      <c r="K164" s="73" t="s">
        <v>36</v>
      </c>
      <c r="L164" s="72" t="n">
        <v>42.216568</v>
      </c>
      <c r="M164" s="72" t="n">
        <v>-86.735744</v>
      </c>
    </row>
    <row r="165" s="72" customFormat="true" ht="13.2" hidden="false" customHeight="false" outlineLevel="0" collapsed="false">
      <c r="A165" s="7" t="s">
        <v>12</v>
      </c>
      <c r="B165" s="72" t="n">
        <v>2014</v>
      </c>
      <c r="C165" s="90" t="n">
        <v>200000</v>
      </c>
      <c r="D165" s="72" t="s">
        <v>31</v>
      </c>
      <c r="E165" s="72" t="s">
        <v>4388</v>
      </c>
      <c r="F165" s="72" t="s">
        <v>1323</v>
      </c>
      <c r="G165" s="72" t="s">
        <v>4389</v>
      </c>
      <c r="H165" s="72" t="s">
        <v>838</v>
      </c>
      <c r="I165" s="79" t="n">
        <v>41821</v>
      </c>
      <c r="J165" s="79" t="n">
        <v>42735</v>
      </c>
      <c r="K165" s="73" t="s">
        <v>46</v>
      </c>
      <c r="L165" s="72" t="n">
        <v>43.09</v>
      </c>
      <c r="M165" s="72" t="n">
        <v>-87.89965</v>
      </c>
    </row>
    <row r="166" s="72" customFormat="true" ht="13.2" hidden="false" customHeight="false" outlineLevel="0" collapsed="false">
      <c r="A166" s="7" t="s">
        <v>12</v>
      </c>
      <c r="B166" s="72" t="n">
        <v>2014</v>
      </c>
      <c r="C166" s="90" t="n">
        <v>460000</v>
      </c>
      <c r="D166" s="72" t="s">
        <v>31</v>
      </c>
      <c r="E166" s="72" t="s">
        <v>4390</v>
      </c>
      <c r="F166" s="72" t="s">
        <v>4391</v>
      </c>
      <c r="G166" s="72" t="s">
        <v>4392</v>
      </c>
      <c r="H166" s="72" t="s">
        <v>838</v>
      </c>
      <c r="I166" s="79" t="n">
        <v>42094</v>
      </c>
      <c r="J166" s="79" t="n">
        <v>43100</v>
      </c>
      <c r="K166" s="73" t="s">
        <v>117</v>
      </c>
      <c r="L166" s="72" t="n">
        <v>41.66291</v>
      </c>
      <c r="M166" s="72" t="n">
        <v>-82.806315</v>
      </c>
    </row>
    <row r="167" s="72" customFormat="true" ht="13.2" hidden="false" customHeight="false" outlineLevel="0" collapsed="false">
      <c r="A167" s="7" t="s">
        <v>12</v>
      </c>
      <c r="B167" s="72" t="n">
        <v>2014</v>
      </c>
      <c r="C167" s="90" t="n">
        <v>319692</v>
      </c>
      <c r="D167" s="72" t="s">
        <v>31</v>
      </c>
      <c r="E167" s="72" t="s">
        <v>4393</v>
      </c>
      <c r="F167" s="72" t="s">
        <v>846</v>
      </c>
      <c r="G167" s="72" t="s">
        <v>4394</v>
      </c>
      <c r="H167" s="72" t="s">
        <v>838</v>
      </c>
      <c r="I167" s="79" t="n">
        <v>41821</v>
      </c>
      <c r="J167" s="79" t="n">
        <v>42613</v>
      </c>
      <c r="K167" s="73" t="s">
        <v>117</v>
      </c>
      <c r="L167" s="72" t="n">
        <v>41.457314</v>
      </c>
      <c r="M167" s="72" t="n">
        <v>-82.15912</v>
      </c>
    </row>
    <row r="168" s="72" customFormat="true" ht="13.2" hidden="false" customHeight="false" outlineLevel="0" collapsed="false">
      <c r="A168" s="7" t="s">
        <v>12</v>
      </c>
      <c r="B168" s="72" t="n">
        <v>2014</v>
      </c>
      <c r="C168" s="90" t="n">
        <v>214117</v>
      </c>
      <c r="D168" s="72" t="s">
        <v>84</v>
      </c>
      <c r="E168" s="72" t="s">
        <v>4461</v>
      </c>
      <c r="F168" s="72" t="s">
        <v>131</v>
      </c>
      <c r="G168" s="72" t="s">
        <v>4462</v>
      </c>
      <c r="H168" s="72" t="s">
        <v>1463</v>
      </c>
      <c r="I168" s="79" t="n">
        <v>41821</v>
      </c>
      <c r="J168" s="79" t="n">
        <v>42643</v>
      </c>
      <c r="K168" s="73" t="s">
        <v>36</v>
      </c>
      <c r="L168" s="72" t="n">
        <v>42.324303</v>
      </c>
      <c r="M168" s="72" t="n">
        <v>-83.757019</v>
      </c>
    </row>
    <row r="169" s="72" customFormat="true" ht="13.2" hidden="false" customHeight="false" outlineLevel="0" collapsed="false">
      <c r="A169" s="7" t="s">
        <v>12</v>
      </c>
      <c r="B169" s="72" t="n">
        <v>2014</v>
      </c>
      <c r="C169" s="90" t="n">
        <v>101309</v>
      </c>
      <c r="D169" s="72" t="s">
        <v>31</v>
      </c>
      <c r="E169" s="72" t="s">
        <v>4395</v>
      </c>
      <c r="F169" s="72" t="s">
        <v>4386</v>
      </c>
      <c r="G169" s="72" t="s">
        <v>4396</v>
      </c>
      <c r="H169" s="72" t="s">
        <v>838</v>
      </c>
      <c r="I169" s="79" t="n">
        <v>42278</v>
      </c>
      <c r="J169" s="79" t="n">
        <v>43008</v>
      </c>
      <c r="K169" s="73" t="s">
        <v>117</v>
      </c>
      <c r="L169" s="72" t="n">
        <v>41.540328</v>
      </c>
      <c r="M169" s="72" t="n">
        <v>-82.735462</v>
      </c>
    </row>
    <row r="170" s="72" customFormat="true" ht="13.2" hidden="false" customHeight="false" outlineLevel="0" collapsed="false">
      <c r="A170" s="7" t="s">
        <v>12</v>
      </c>
      <c r="B170" s="72" t="n">
        <v>2014</v>
      </c>
      <c r="C170" s="90" t="n">
        <v>175000</v>
      </c>
      <c r="D170" s="72" t="s">
        <v>31</v>
      </c>
      <c r="E170" s="72" t="s">
        <v>3776</v>
      </c>
      <c r="F170" s="72" t="s">
        <v>1388</v>
      </c>
      <c r="G170" s="72" t="s">
        <v>3777</v>
      </c>
      <c r="H170" s="72" t="s">
        <v>35</v>
      </c>
      <c r="I170" s="79" t="n">
        <v>42278</v>
      </c>
      <c r="J170" s="79" t="n">
        <v>42916</v>
      </c>
      <c r="K170" s="73" t="s">
        <v>36</v>
      </c>
      <c r="L170" s="72" t="n">
        <v>42.216568</v>
      </c>
      <c r="M170" s="72" t="n">
        <v>-86.735744</v>
      </c>
    </row>
    <row r="171" s="72" customFormat="true" ht="13.2" hidden="false" customHeight="false" outlineLevel="0" collapsed="false">
      <c r="A171" s="7" t="s">
        <v>12</v>
      </c>
      <c r="B171" s="72" t="n">
        <v>2014</v>
      </c>
      <c r="C171" s="90" t="n">
        <v>174385</v>
      </c>
      <c r="D171" s="72" t="s">
        <v>68</v>
      </c>
      <c r="E171" s="72" t="s">
        <v>4397</v>
      </c>
      <c r="F171" s="72" t="s">
        <v>2980</v>
      </c>
      <c r="G171" s="72" t="s">
        <v>4398</v>
      </c>
      <c r="H171" s="72" t="s">
        <v>838</v>
      </c>
      <c r="I171" s="79" t="n">
        <v>41821</v>
      </c>
      <c r="J171" s="79" t="n">
        <v>43373</v>
      </c>
      <c r="K171" s="73" t="s">
        <v>117</v>
      </c>
      <c r="L171" s="72" t="n">
        <v>41.573353</v>
      </c>
      <c r="M171" s="72" t="n">
        <v>-83.877927</v>
      </c>
    </row>
    <row r="172" s="72" customFormat="true" ht="13.2" hidden="false" customHeight="false" outlineLevel="0" collapsed="false">
      <c r="A172" s="7" t="s">
        <v>12</v>
      </c>
      <c r="B172" s="72" t="n">
        <v>2014</v>
      </c>
      <c r="C172" s="90" t="n">
        <v>376734</v>
      </c>
      <c r="D172" s="72" t="s">
        <v>31</v>
      </c>
      <c r="E172" s="72" t="s">
        <v>4399</v>
      </c>
      <c r="F172" s="72" t="s">
        <v>4400</v>
      </c>
      <c r="G172" s="72" t="s">
        <v>4401</v>
      </c>
      <c r="H172" s="72" t="s">
        <v>838</v>
      </c>
      <c r="I172" s="79" t="n">
        <v>42278</v>
      </c>
      <c r="J172" s="79" t="n">
        <v>43008</v>
      </c>
      <c r="K172" s="73" t="s">
        <v>117</v>
      </c>
      <c r="L172" s="72" t="n">
        <v>41.736479</v>
      </c>
      <c r="M172" s="72" t="n">
        <v>-81.324062</v>
      </c>
    </row>
    <row r="173" s="72" customFormat="true" ht="13.2" hidden="false" customHeight="false" outlineLevel="0" collapsed="false">
      <c r="A173" s="7" t="s">
        <v>12</v>
      </c>
      <c r="B173" s="72" t="n">
        <v>2014</v>
      </c>
      <c r="C173" s="90" t="n">
        <v>98200</v>
      </c>
      <c r="D173" s="72" t="s">
        <v>84</v>
      </c>
      <c r="E173" s="72" t="s">
        <v>1390</v>
      </c>
      <c r="F173" s="72" t="s">
        <v>131</v>
      </c>
      <c r="G173" s="72" t="s">
        <v>3778</v>
      </c>
      <c r="H173" s="72" t="s">
        <v>35</v>
      </c>
      <c r="I173" s="79" t="n">
        <v>42278</v>
      </c>
      <c r="J173" s="79" t="n">
        <v>43100</v>
      </c>
      <c r="K173" s="73" t="s">
        <v>36</v>
      </c>
      <c r="L173" s="72" t="n">
        <v>42.216568</v>
      </c>
      <c r="M173" s="72" t="n">
        <v>-86.735744</v>
      </c>
    </row>
    <row r="174" s="72" customFormat="true" ht="13.2" hidden="false" customHeight="false" outlineLevel="0" collapsed="false">
      <c r="A174" s="7" t="s">
        <v>12</v>
      </c>
      <c r="B174" s="72" t="n">
        <v>2014</v>
      </c>
      <c r="C174" s="90" t="n">
        <v>249426</v>
      </c>
      <c r="D174" s="72" t="s">
        <v>31</v>
      </c>
      <c r="E174" s="72" t="s">
        <v>4463</v>
      </c>
      <c r="F174" s="72" t="s">
        <v>131</v>
      </c>
      <c r="G174" s="72" t="s">
        <v>4464</v>
      </c>
      <c r="H174" s="72" t="s">
        <v>1463</v>
      </c>
      <c r="I174" s="79" t="n">
        <v>41821</v>
      </c>
      <c r="J174" s="79" t="n">
        <v>43281</v>
      </c>
      <c r="K174" s="73" t="s">
        <v>42</v>
      </c>
      <c r="L174" s="72" t="n">
        <v>42.284421</v>
      </c>
      <c r="M174" s="72" t="n">
        <v>-83.748779</v>
      </c>
    </row>
    <row r="175" s="72" customFormat="true" ht="13.2" hidden="false" customHeight="false" outlineLevel="0" collapsed="false">
      <c r="A175" s="7" t="s">
        <v>12</v>
      </c>
      <c r="B175" s="89" t="n">
        <v>2014</v>
      </c>
      <c r="C175" s="103" t="n">
        <v>376000</v>
      </c>
      <c r="D175" s="73" t="s">
        <v>31</v>
      </c>
      <c r="E175" s="73" t="s">
        <v>4046</v>
      </c>
      <c r="F175" s="73" t="s">
        <v>131</v>
      </c>
      <c r="G175" s="73" t="s">
        <v>4047</v>
      </c>
      <c r="H175" s="72" t="s">
        <v>502</v>
      </c>
      <c r="I175" s="85" t="n">
        <v>41956</v>
      </c>
      <c r="J175" s="85" t="n">
        <v>43738</v>
      </c>
      <c r="K175" s="73" t="s">
        <v>36</v>
      </c>
      <c r="L175" s="89" t="n">
        <v>44.849</v>
      </c>
      <c r="M175" s="89" t="n">
        <v>-93.5652</v>
      </c>
    </row>
    <row r="176" s="72" customFormat="true" ht="13.2" hidden="false" customHeight="false" outlineLevel="0" collapsed="false">
      <c r="A176" s="7" t="s">
        <v>12</v>
      </c>
      <c r="B176" s="72" t="n">
        <v>2014</v>
      </c>
      <c r="C176" s="90" t="n">
        <v>205000</v>
      </c>
      <c r="D176" s="72" t="s">
        <v>31</v>
      </c>
      <c r="E176" s="72" t="s">
        <v>4402</v>
      </c>
      <c r="F176" s="72" t="s">
        <v>447</v>
      </c>
      <c r="G176" s="72" t="s">
        <v>4403</v>
      </c>
      <c r="H176" s="72" t="s">
        <v>838</v>
      </c>
      <c r="I176" s="79" t="n">
        <v>42278</v>
      </c>
      <c r="J176" s="79" t="n">
        <v>43008</v>
      </c>
      <c r="K176" s="73" t="s">
        <v>42</v>
      </c>
      <c r="L176" s="72" t="n">
        <v>45.392468</v>
      </c>
      <c r="M176" s="72" t="n">
        <v>-84.917482</v>
      </c>
    </row>
    <row r="177" s="72" customFormat="true" ht="13.2" hidden="false" customHeight="false" outlineLevel="0" collapsed="false">
      <c r="A177" s="7" t="s">
        <v>12</v>
      </c>
      <c r="B177" s="72" t="n">
        <v>2014</v>
      </c>
      <c r="C177" s="90" t="n">
        <v>2000000</v>
      </c>
      <c r="D177" s="72" t="s">
        <v>68</v>
      </c>
      <c r="E177" s="72" t="s">
        <v>3779</v>
      </c>
      <c r="F177" s="72" t="s">
        <v>447</v>
      </c>
      <c r="G177" s="72" t="s">
        <v>3780</v>
      </c>
      <c r="H177" s="72" t="s">
        <v>35</v>
      </c>
      <c r="I177" s="79" t="n">
        <v>41821</v>
      </c>
      <c r="J177" s="79" t="n">
        <v>43646</v>
      </c>
      <c r="K177" s="73" t="s">
        <v>42</v>
      </c>
      <c r="L177" s="72" t="n">
        <v>45.952592</v>
      </c>
      <c r="M177" s="72" t="n">
        <v>-86.249669</v>
      </c>
    </row>
    <row r="178" s="72" customFormat="true" ht="13.2" hidden="false" customHeight="false" outlineLevel="0" collapsed="false">
      <c r="A178" s="7" t="s">
        <v>12</v>
      </c>
      <c r="B178" s="72" t="n">
        <v>2014</v>
      </c>
      <c r="C178" s="90" t="n">
        <v>400000</v>
      </c>
      <c r="D178" s="72" t="s">
        <v>31</v>
      </c>
      <c r="E178" s="72" t="s">
        <v>4404</v>
      </c>
      <c r="F178" s="72" t="s">
        <v>220</v>
      </c>
      <c r="G178" s="72" t="s">
        <v>4405</v>
      </c>
      <c r="H178" s="72" t="s">
        <v>838</v>
      </c>
      <c r="I178" s="79" t="n">
        <v>41821</v>
      </c>
      <c r="J178" s="79" t="n">
        <v>42643</v>
      </c>
      <c r="K178" s="73" t="s">
        <v>53</v>
      </c>
      <c r="L178" s="72" t="n">
        <v>46.686896</v>
      </c>
      <c r="M178" s="72" t="n">
        <v>-92.194004</v>
      </c>
    </row>
    <row r="179" s="72" customFormat="true" ht="13.2" hidden="false" customHeight="false" outlineLevel="0" collapsed="false">
      <c r="A179" s="7" t="s">
        <v>12</v>
      </c>
      <c r="B179" s="72" t="n">
        <v>2014</v>
      </c>
      <c r="C179" s="90" t="n">
        <v>692626</v>
      </c>
      <c r="D179" s="72" t="s">
        <v>31</v>
      </c>
      <c r="E179" s="72" t="s">
        <v>4406</v>
      </c>
      <c r="F179" s="72" t="s">
        <v>44</v>
      </c>
      <c r="G179" s="72" t="s">
        <v>4407</v>
      </c>
      <c r="H179" s="72" t="s">
        <v>838</v>
      </c>
      <c r="I179" s="79" t="n">
        <v>41821</v>
      </c>
      <c r="J179" s="79" t="n">
        <v>43738</v>
      </c>
      <c r="K179" s="73" t="s">
        <v>46</v>
      </c>
      <c r="L179" s="72" t="n">
        <v>43.327863</v>
      </c>
      <c r="M179" s="72" t="n">
        <v>-87.943003</v>
      </c>
    </row>
    <row r="180" s="72" customFormat="true" ht="13.2" hidden="false" customHeight="false" outlineLevel="0" collapsed="false">
      <c r="A180" s="7" t="s">
        <v>12</v>
      </c>
      <c r="B180" s="72" t="n">
        <v>2014</v>
      </c>
      <c r="C180" s="90" t="n">
        <v>60000</v>
      </c>
      <c r="D180" s="72" t="s">
        <v>31</v>
      </c>
      <c r="E180" s="72" t="s">
        <v>4048</v>
      </c>
      <c r="F180" s="72" t="s">
        <v>4049</v>
      </c>
      <c r="G180" s="72" t="s">
        <v>4050</v>
      </c>
      <c r="H180" s="72" t="s">
        <v>502</v>
      </c>
      <c r="I180" s="79" t="n">
        <v>42125</v>
      </c>
      <c r="J180" s="79" t="n">
        <v>42916</v>
      </c>
      <c r="K180" s="73" t="s">
        <v>42</v>
      </c>
      <c r="L180" s="72" t="n">
        <v>42.277309</v>
      </c>
      <c r="M180" s="72" t="n">
        <v>-83.765259</v>
      </c>
    </row>
    <row r="181" s="72" customFormat="true" ht="13.2" hidden="false" customHeight="false" outlineLevel="0" collapsed="false">
      <c r="A181" s="7" t="s">
        <v>12</v>
      </c>
      <c r="B181" s="72" t="n">
        <v>2014</v>
      </c>
      <c r="C181" s="90" t="n">
        <v>144000</v>
      </c>
      <c r="D181" s="72" t="s">
        <v>293</v>
      </c>
      <c r="E181" s="72" t="s">
        <v>4408</v>
      </c>
      <c r="F181" s="72" t="s">
        <v>3985</v>
      </c>
      <c r="G181" s="72" t="s">
        <v>4409</v>
      </c>
      <c r="H181" s="72" t="s">
        <v>838</v>
      </c>
      <c r="I181" s="79" t="n">
        <v>41821</v>
      </c>
      <c r="J181" s="79" t="n">
        <v>43373</v>
      </c>
      <c r="K181" s="73" t="s">
        <v>46</v>
      </c>
      <c r="L181" s="72" t="n">
        <v>46.720774</v>
      </c>
      <c r="M181" s="72" t="n">
        <v>-92.10408</v>
      </c>
    </row>
    <row r="182" s="72" customFormat="true" ht="13.2" hidden="false" customHeight="false" outlineLevel="0" collapsed="false">
      <c r="A182" s="7" t="s">
        <v>12</v>
      </c>
      <c r="B182" s="72" t="n">
        <v>2015</v>
      </c>
      <c r="C182" s="90" t="n">
        <v>381507</v>
      </c>
      <c r="D182" s="72" t="s">
        <v>31</v>
      </c>
      <c r="E182" s="72" t="s">
        <v>4883</v>
      </c>
      <c r="F182" s="72" t="s">
        <v>131</v>
      </c>
      <c r="G182" s="72" t="s">
        <v>4884</v>
      </c>
      <c r="H182" s="72" t="s">
        <v>502</v>
      </c>
      <c r="I182" s="79" t="n">
        <v>42370</v>
      </c>
      <c r="J182" s="79" t="n">
        <v>42978</v>
      </c>
      <c r="K182" s="73" t="s">
        <v>36</v>
      </c>
      <c r="L182" s="72" t="n">
        <v>42.216568</v>
      </c>
      <c r="M182" s="72" t="n">
        <v>-86.735744</v>
      </c>
    </row>
    <row r="183" s="72" customFormat="true" ht="13.2" hidden="false" customHeight="false" outlineLevel="0" collapsed="false">
      <c r="A183" s="7" t="s">
        <v>12</v>
      </c>
      <c r="B183" s="72" t="n">
        <v>2015</v>
      </c>
      <c r="C183" s="90" t="n">
        <v>473403</v>
      </c>
      <c r="D183" s="72" t="s">
        <v>31</v>
      </c>
      <c r="E183" s="72" t="s">
        <v>4885</v>
      </c>
      <c r="F183" s="72" t="s">
        <v>131</v>
      </c>
      <c r="G183" s="72" t="s">
        <v>4886</v>
      </c>
      <c r="H183" s="72" t="s">
        <v>502</v>
      </c>
      <c r="I183" s="79" t="n">
        <v>42309</v>
      </c>
      <c r="J183" s="79" t="n">
        <v>43373</v>
      </c>
      <c r="K183" s="73" t="s">
        <v>36</v>
      </c>
      <c r="L183" s="72" t="n">
        <v>42.216568</v>
      </c>
      <c r="M183" s="72" t="n">
        <v>-86.735744</v>
      </c>
    </row>
    <row r="184" s="72" customFormat="true" ht="13.2" hidden="false" customHeight="false" outlineLevel="0" collapsed="false">
      <c r="A184" s="7" t="s">
        <v>12</v>
      </c>
      <c r="B184" s="72" t="n">
        <v>2015</v>
      </c>
      <c r="C184" s="90" t="n">
        <v>363091</v>
      </c>
      <c r="D184" s="72" t="s">
        <v>31</v>
      </c>
      <c r="E184" s="72" t="s">
        <v>4887</v>
      </c>
      <c r="F184" s="72" t="s">
        <v>131</v>
      </c>
      <c r="G184" s="72" t="s">
        <v>4888</v>
      </c>
      <c r="H184" s="72" t="s">
        <v>502</v>
      </c>
      <c r="I184" s="79" t="n">
        <v>42309</v>
      </c>
      <c r="J184" s="79" t="n">
        <v>42916</v>
      </c>
      <c r="K184" s="73" t="s">
        <v>36</v>
      </c>
      <c r="L184" s="72" t="n">
        <v>42.216568</v>
      </c>
      <c r="M184" s="72" t="n">
        <v>-86.735744</v>
      </c>
    </row>
    <row r="185" s="72" customFormat="true" ht="13.2" hidden="false" customHeight="false" outlineLevel="0" collapsed="false">
      <c r="A185" s="7" t="s">
        <v>12</v>
      </c>
      <c r="B185" s="72" t="n">
        <v>2015</v>
      </c>
      <c r="C185" s="90" t="n">
        <v>1603500</v>
      </c>
      <c r="D185" s="72" t="s">
        <v>68</v>
      </c>
      <c r="E185" s="72" t="s">
        <v>4639</v>
      </c>
      <c r="F185" s="72" t="s">
        <v>231</v>
      </c>
      <c r="G185" s="72" t="s">
        <v>4640</v>
      </c>
      <c r="H185" s="72" t="s">
        <v>35</v>
      </c>
      <c r="I185" s="79" t="n">
        <v>42278</v>
      </c>
      <c r="J185" s="79" t="n">
        <v>43373</v>
      </c>
      <c r="K185" s="73" t="s">
        <v>63</v>
      </c>
      <c r="L185" s="72" t="n">
        <v>42.8617</v>
      </c>
      <c r="M185" s="72" t="n">
        <v>-78.86129</v>
      </c>
    </row>
    <row r="186" s="72" customFormat="true" ht="13.2" hidden="false" customHeight="false" outlineLevel="0" collapsed="false">
      <c r="A186" s="7" t="s">
        <v>12</v>
      </c>
      <c r="B186" s="72" t="n">
        <v>2015</v>
      </c>
      <c r="C186" s="90" t="n">
        <v>305654</v>
      </c>
      <c r="D186" s="72" t="s">
        <v>31</v>
      </c>
      <c r="E186" s="72" t="s">
        <v>5168</v>
      </c>
      <c r="F186" s="72" t="s">
        <v>44</v>
      </c>
      <c r="G186" s="72" t="s">
        <v>5169</v>
      </c>
      <c r="H186" s="72" t="s">
        <v>838</v>
      </c>
      <c r="I186" s="79" t="n">
        <v>42644</v>
      </c>
      <c r="J186" s="75" t="n">
        <v>43646</v>
      </c>
      <c r="K186" s="73" t="s">
        <v>46</v>
      </c>
      <c r="L186" s="72" t="n">
        <v>43.33751</v>
      </c>
      <c r="M186" s="72" t="n">
        <v>-87.887428</v>
      </c>
    </row>
    <row r="187" s="72" customFormat="true" ht="13.2" hidden="false" customHeight="false" outlineLevel="0" collapsed="false">
      <c r="A187" s="7" t="s">
        <v>12</v>
      </c>
      <c r="B187" s="72" t="n">
        <v>2015</v>
      </c>
      <c r="C187" s="90" t="n">
        <v>95311</v>
      </c>
      <c r="D187" s="72" t="s">
        <v>31</v>
      </c>
      <c r="E187" s="72" t="s">
        <v>5170</v>
      </c>
      <c r="F187" s="72" t="s">
        <v>131</v>
      </c>
      <c r="G187" s="72" t="s">
        <v>5171</v>
      </c>
      <c r="H187" s="72" t="s">
        <v>838</v>
      </c>
      <c r="I187" s="79" t="n">
        <v>42205</v>
      </c>
      <c r="J187" s="75" t="n">
        <v>43646</v>
      </c>
      <c r="K187" s="73" t="s">
        <v>36</v>
      </c>
      <c r="L187" s="72" t="n">
        <v>42.216568</v>
      </c>
      <c r="M187" s="72" t="n">
        <v>-86.735744</v>
      </c>
    </row>
    <row r="188" s="72" customFormat="true" ht="13.2" hidden="false" customHeight="false" outlineLevel="0" collapsed="false">
      <c r="A188" s="7" t="s">
        <v>12</v>
      </c>
      <c r="B188" s="72" t="n">
        <v>2015</v>
      </c>
      <c r="C188" s="90" t="n">
        <v>403495</v>
      </c>
      <c r="D188" s="72" t="s">
        <v>31</v>
      </c>
      <c r="E188" s="72" t="s">
        <v>4889</v>
      </c>
      <c r="F188" s="72" t="s">
        <v>131</v>
      </c>
      <c r="G188" s="72" t="s">
        <v>4890</v>
      </c>
      <c r="H188" s="72" t="s">
        <v>502</v>
      </c>
      <c r="I188" s="79" t="n">
        <v>42309</v>
      </c>
      <c r="J188" s="79" t="n">
        <v>42916</v>
      </c>
      <c r="K188" s="73" t="s">
        <v>36</v>
      </c>
      <c r="L188" s="72" t="n">
        <v>42.216568</v>
      </c>
      <c r="M188" s="72" t="n">
        <v>-86.735744</v>
      </c>
    </row>
    <row r="189" s="72" customFormat="true" ht="13.2" hidden="false" customHeight="false" outlineLevel="0" collapsed="false">
      <c r="A189" s="7" t="s">
        <v>12</v>
      </c>
      <c r="B189" s="72" t="n">
        <v>2015</v>
      </c>
      <c r="C189" s="90" t="n">
        <v>265000</v>
      </c>
      <c r="D189" s="72" t="s">
        <v>31</v>
      </c>
      <c r="E189" s="72" t="s">
        <v>4641</v>
      </c>
      <c r="F189" s="72" t="s">
        <v>846</v>
      </c>
      <c r="G189" s="72" t="s">
        <v>4642</v>
      </c>
      <c r="H189" s="72" t="s">
        <v>35</v>
      </c>
      <c r="I189" s="79" t="n">
        <v>42614</v>
      </c>
      <c r="J189" s="79" t="n">
        <v>43738</v>
      </c>
      <c r="K189" s="73" t="s">
        <v>42</v>
      </c>
      <c r="L189" s="72" t="n">
        <v>42.34265</v>
      </c>
      <c r="M189" s="72" t="n">
        <v>-82.960885</v>
      </c>
    </row>
    <row r="190" s="72" customFormat="true" ht="13.2" hidden="false" customHeight="false" outlineLevel="0" collapsed="false">
      <c r="A190" s="7" t="s">
        <v>12</v>
      </c>
      <c r="B190" s="72" t="n">
        <v>2015</v>
      </c>
      <c r="C190" s="90" t="n">
        <v>2746503</v>
      </c>
      <c r="D190" s="72" t="s">
        <v>31</v>
      </c>
      <c r="E190" s="72" t="s">
        <v>4643</v>
      </c>
      <c r="F190" s="72" t="s">
        <v>846</v>
      </c>
      <c r="G190" s="72" t="s">
        <v>4644</v>
      </c>
      <c r="H190" s="72" t="s">
        <v>35</v>
      </c>
      <c r="I190" s="79" t="n">
        <v>42248</v>
      </c>
      <c r="J190" s="79" t="n">
        <v>43738</v>
      </c>
      <c r="K190" s="73" t="s">
        <v>42</v>
      </c>
      <c r="L190" s="72" t="n">
        <v>42.125506</v>
      </c>
      <c r="M190" s="72" t="n">
        <v>-83.136891</v>
      </c>
    </row>
    <row r="191" s="72" customFormat="true" ht="13.2" hidden="false" customHeight="false" outlineLevel="0" collapsed="false">
      <c r="A191" s="7" t="s">
        <v>12</v>
      </c>
      <c r="B191" s="72" t="n">
        <v>2015</v>
      </c>
      <c r="C191" s="90" t="n">
        <v>60000</v>
      </c>
      <c r="D191" s="72" t="s">
        <v>68</v>
      </c>
      <c r="E191" s="72" t="s">
        <v>4891</v>
      </c>
      <c r="F191" s="72" t="s">
        <v>4049</v>
      </c>
      <c r="G191" s="72" t="s">
        <v>4892</v>
      </c>
      <c r="H191" s="72" t="s">
        <v>502</v>
      </c>
      <c r="I191" s="79" t="n">
        <v>42491</v>
      </c>
      <c r="J191" s="79" t="n">
        <v>43281</v>
      </c>
      <c r="K191" s="73" t="s">
        <v>36</v>
      </c>
      <c r="L191" s="72" t="n">
        <v>42.216568</v>
      </c>
      <c r="M191" s="72" t="n">
        <v>-86.735744</v>
      </c>
    </row>
    <row r="192" s="72" customFormat="true" ht="13.2" hidden="false" customHeight="false" outlineLevel="0" collapsed="false">
      <c r="A192" s="7" t="s">
        <v>12</v>
      </c>
      <c r="B192" s="72" t="n">
        <v>2015</v>
      </c>
      <c r="C192" s="90" t="n">
        <v>378750</v>
      </c>
      <c r="D192" s="72" t="s">
        <v>31</v>
      </c>
      <c r="E192" s="72" t="s">
        <v>5219</v>
      </c>
      <c r="F192" s="72" t="s">
        <v>131</v>
      </c>
      <c r="G192" s="72" t="s">
        <v>5220</v>
      </c>
      <c r="H192" s="72" t="s">
        <v>1463</v>
      </c>
      <c r="I192" s="79" t="n">
        <v>42217</v>
      </c>
      <c r="J192" s="79" t="n">
        <v>42978</v>
      </c>
      <c r="K192" s="73" t="s">
        <v>36</v>
      </c>
      <c r="L192" s="72" t="n">
        <v>42.216568</v>
      </c>
      <c r="M192" s="72" t="n">
        <v>-86.735744</v>
      </c>
    </row>
    <row r="193" s="72" customFormat="true" ht="13.2" hidden="false" customHeight="false" outlineLevel="0" collapsed="false">
      <c r="A193" s="7" t="s">
        <v>12</v>
      </c>
      <c r="B193" s="72" t="n">
        <v>2015</v>
      </c>
      <c r="C193" s="90" t="n">
        <v>728497</v>
      </c>
      <c r="D193" s="72" t="s">
        <v>68</v>
      </c>
      <c r="E193" s="72" t="s">
        <v>133</v>
      </c>
      <c r="F193" s="72" t="s">
        <v>131</v>
      </c>
      <c r="G193" s="72" t="s">
        <v>4645</v>
      </c>
      <c r="H193" s="72" t="s">
        <v>35</v>
      </c>
      <c r="I193" s="79" t="n">
        <v>42339</v>
      </c>
      <c r="J193" s="79" t="n">
        <v>42734</v>
      </c>
      <c r="K193" s="73" t="s">
        <v>36</v>
      </c>
      <c r="L193" s="72" t="n">
        <v>42.216568</v>
      </c>
      <c r="M193" s="72" t="n">
        <v>-86.735744</v>
      </c>
    </row>
    <row r="194" s="72" customFormat="true" ht="13.2" hidden="false" customHeight="false" outlineLevel="0" collapsed="false">
      <c r="A194" s="7" t="s">
        <v>12</v>
      </c>
      <c r="B194" s="89" t="n">
        <v>2015</v>
      </c>
      <c r="C194" s="103" t="n">
        <v>315000</v>
      </c>
      <c r="D194" s="73" t="s">
        <v>68</v>
      </c>
      <c r="E194" s="73" t="s">
        <v>4893</v>
      </c>
      <c r="F194" s="73" t="s">
        <v>131</v>
      </c>
      <c r="G194" s="73" t="s">
        <v>4894</v>
      </c>
      <c r="H194" s="72" t="s">
        <v>502</v>
      </c>
      <c r="I194" s="85" t="n">
        <v>42298</v>
      </c>
      <c r="J194" s="85" t="n">
        <v>43921</v>
      </c>
      <c r="K194" s="73" t="s">
        <v>36</v>
      </c>
      <c r="L194" s="89" t="n">
        <v>44.849</v>
      </c>
      <c r="M194" s="89" t="n">
        <v>-93.5652</v>
      </c>
    </row>
    <row r="195" s="72" customFormat="true" ht="13.2" hidden="false" customHeight="false" outlineLevel="0" collapsed="false">
      <c r="A195" s="7" t="s">
        <v>12</v>
      </c>
      <c r="B195" s="72" t="n">
        <v>2015</v>
      </c>
      <c r="C195" s="90" t="n">
        <v>214117</v>
      </c>
      <c r="D195" s="72" t="s">
        <v>68</v>
      </c>
      <c r="E195" s="72" t="s">
        <v>5221</v>
      </c>
      <c r="F195" s="72" t="s">
        <v>131</v>
      </c>
      <c r="G195" s="72" t="s">
        <v>5222</v>
      </c>
      <c r="H195" s="72" t="s">
        <v>1463</v>
      </c>
      <c r="I195" s="79" t="n">
        <v>42109</v>
      </c>
      <c r="J195" s="75" t="n">
        <v>43738</v>
      </c>
      <c r="K195" s="73" t="s">
        <v>36</v>
      </c>
      <c r="L195" s="72" t="n">
        <v>42.216568</v>
      </c>
      <c r="M195" s="72" t="n">
        <v>-86.735744</v>
      </c>
    </row>
    <row r="196" s="72" customFormat="true" ht="13.2" hidden="false" customHeight="false" outlineLevel="0" collapsed="false">
      <c r="A196" s="7" t="s">
        <v>12</v>
      </c>
      <c r="B196" s="72" t="n">
        <v>2015</v>
      </c>
      <c r="C196" s="90" t="n">
        <v>726974</v>
      </c>
      <c r="D196" s="72" t="s">
        <v>68</v>
      </c>
      <c r="E196" s="72" t="s">
        <v>4395</v>
      </c>
      <c r="F196" s="72" t="s">
        <v>4386</v>
      </c>
      <c r="G196" s="72" t="s">
        <v>4396</v>
      </c>
      <c r="H196" s="72" t="s">
        <v>838</v>
      </c>
      <c r="I196" s="79" t="n">
        <v>42205</v>
      </c>
      <c r="J196" s="79" t="n">
        <v>43008</v>
      </c>
      <c r="K196" s="73" t="s">
        <v>117</v>
      </c>
      <c r="L196" s="72" t="n">
        <v>41.540328</v>
      </c>
      <c r="M196" s="72" t="n">
        <v>-82.735462</v>
      </c>
    </row>
    <row r="197" s="72" customFormat="true" ht="13.2" hidden="false" customHeight="false" outlineLevel="0" collapsed="false">
      <c r="A197" s="7" t="s">
        <v>12</v>
      </c>
      <c r="B197" s="72" t="n">
        <v>2015</v>
      </c>
      <c r="C197" s="90" t="n">
        <v>500000</v>
      </c>
      <c r="D197" s="72" t="s">
        <v>31</v>
      </c>
      <c r="E197" s="72" t="s">
        <v>4646</v>
      </c>
      <c r="F197" s="72" t="s">
        <v>231</v>
      </c>
      <c r="G197" s="72" t="s">
        <v>4647</v>
      </c>
      <c r="H197" s="72" t="s">
        <v>35</v>
      </c>
      <c r="I197" s="79" t="n">
        <v>42186</v>
      </c>
      <c r="J197" s="79" t="n">
        <v>43373</v>
      </c>
      <c r="K197" s="73" t="s">
        <v>42</v>
      </c>
      <c r="L197" s="72" t="n">
        <v>42.216568</v>
      </c>
      <c r="M197" s="72" t="n">
        <v>-86.735744</v>
      </c>
    </row>
    <row r="198" s="72" customFormat="true" ht="13.2" hidden="false" customHeight="false" outlineLevel="0" collapsed="false">
      <c r="A198" s="7" t="s">
        <v>12</v>
      </c>
      <c r="B198" s="72" t="n">
        <v>2015</v>
      </c>
      <c r="C198" s="90" t="n">
        <v>4000000</v>
      </c>
      <c r="D198" s="72" t="s">
        <v>68</v>
      </c>
      <c r="E198" s="72" t="s">
        <v>4648</v>
      </c>
      <c r="F198" s="72" t="s">
        <v>447</v>
      </c>
      <c r="G198" s="72" t="s">
        <v>4649</v>
      </c>
      <c r="H198" s="72" t="s">
        <v>35</v>
      </c>
      <c r="I198" s="79" t="n">
        <v>42186</v>
      </c>
      <c r="J198" s="79" t="n">
        <v>43646</v>
      </c>
      <c r="K198" s="73" t="s">
        <v>42</v>
      </c>
      <c r="L198" s="72" t="n">
        <v>45.957751</v>
      </c>
      <c r="M198" s="72" t="n">
        <v>-86.246252</v>
      </c>
    </row>
    <row r="199" s="72" customFormat="true" ht="13.2" hidden="false" customHeight="false" outlineLevel="0" collapsed="false">
      <c r="A199" s="7" t="s">
        <v>12</v>
      </c>
      <c r="B199" s="72" t="n">
        <v>2015</v>
      </c>
      <c r="C199" s="90" t="n">
        <v>175000</v>
      </c>
      <c r="D199" s="72" t="s">
        <v>84</v>
      </c>
      <c r="E199" s="72" t="s">
        <v>4650</v>
      </c>
      <c r="F199" s="72" t="s">
        <v>297</v>
      </c>
      <c r="G199" s="72" t="s">
        <v>4651</v>
      </c>
      <c r="H199" s="72" t="s">
        <v>35</v>
      </c>
      <c r="I199" s="79" t="n">
        <v>42278</v>
      </c>
      <c r="J199" s="79" t="n">
        <v>43465</v>
      </c>
      <c r="K199" s="73" t="s">
        <v>117</v>
      </c>
      <c r="L199" s="72" t="n">
        <v>41.681149</v>
      </c>
      <c r="M199" s="72" t="n">
        <v>-83.490386</v>
      </c>
    </row>
    <row r="200" s="72" customFormat="true" ht="13.2" hidden="false" customHeight="false" outlineLevel="0" collapsed="false">
      <c r="A200" s="7" t="s">
        <v>12</v>
      </c>
      <c r="B200" s="72" t="n">
        <v>2015</v>
      </c>
      <c r="C200" s="90" t="n">
        <v>545099</v>
      </c>
      <c r="D200" s="72" t="s">
        <v>31</v>
      </c>
      <c r="E200" s="72" t="s">
        <v>5172</v>
      </c>
      <c r="F200" s="72" t="s">
        <v>4391</v>
      </c>
      <c r="G200" s="72" t="s">
        <v>5173</v>
      </c>
      <c r="H200" s="72" t="s">
        <v>838</v>
      </c>
      <c r="I200" s="79" t="n">
        <v>42614</v>
      </c>
      <c r="J200" s="79" t="n">
        <v>43585</v>
      </c>
      <c r="K200" s="73" t="s">
        <v>117</v>
      </c>
      <c r="L200" s="72" t="n">
        <v>41.678938</v>
      </c>
      <c r="M200" s="72" t="n">
        <v>-82.812131</v>
      </c>
    </row>
    <row r="201" s="72" customFormat="true" ht="13.2" hidden="false" customHeight="false" outlineLevel="0" collapsed="false">
      <c r="A201" s="7" t="s">
        <v>12</v>
      </c>
      <c r="B201" s="72" t="n">
        <v>2015</v>
      </c>
      <c r="C201" s="90" t="n">
        <v>145000</v>
      </c>
      <c r="D201" s="72" t="s">
        <v>31</v>
      </c>
      <c r="E201" s="72" t="s">
        <v>4652</v>
      </c>
      <c r="F201" s="72" t="s">
        <v>231</v>
      </c>
      <c r="G201" s="72" t="s">
        <v>4653</v>
      </c>
      <c r="H201" s="72" t="s">
        <v>35</v>
      </c>
      <c r="I201" s="79" t="n">
        <v>42614</v>
      </c>
      <c r="J201" s="79" t="n">
        <v>43738</v>
      </c>
      <c r="K201" s="73" t="s">
        <v>36</v>
      </c>
      <c r="L201" s="72" t="n">
        <v>42.216875</v>
      </c>
      <c r="M201" s="72" t="n">
        <v>-83.734446</v>
      </c>
    </row>
    <row r="202" s="72" customFormat="true" ht="13.2" hidden="false" customHeight="false" outlineLevel="0" collapsed="false">
      <c r="A202" s="7" t="s">
        <v>12</v>
      </c>
      <c r="B202" s="72" t="n">
        <v>2015</v>
      </c>
      <c r="C202" s="90" t="n">
        <v>350000</v>
      </c>
      <c r="D202" s="72" t="s">
        <v>68</v>
      </c>
      <c r="E202" s="72" t="s">
        <v>4654</v>
      </c>
      <c r="F202" s="72" t="s">
        <v>865</v>
      </c>
      <c r="G202" s="72" t="s">
        <v>4655</v>
      </c>
      <c r="H202" s="72" t="s">
        <v>35</v>
      </c>
      <c r="I202" s="79" t="n">
        <v>42248</v>
      </c>
      <c r="J202" s="79" t="n">
        <v>43008</v>
      </c>
      <c r="K202" s="73" t="s">
        <v>42</v>
      </c>
      <c r="L202" s="72" t="n">
        <v>42.313139</v>
      </c>
      <c r="M202" s="72" t="n">
        <v>-83.232475</v>
      </c>
    </row>
    <row r="203" s="72" customFormat="true" ht="13.2" hidden="false" customHeight="false" outlineLevel="0" collapsed="false">
      <c r="A203" s="7" t="s">
        <v>12</v>
      </c>
      <c r="B203" s="72" t="n">
        <v>2015</v>
      </c>
      <c r="C203" s="90" t="n">
        <v>3500000</v>
      </c>
      <c r="D203" s="72" t="s">
        <v>68</v>
      </c>
      <c r="E203" s="72" t="s">
        <v>3190</v>
      </c>
      <c r="F203" s="72" t="s">
        <v>447</v>
      </c>
      <c r="G203" s="72" t="s">
        <v>4656</v>
      </c>
      <c r="H203" s="72" t="s">
        <v>35</v>
      </c>
      <c r="I203" s="79" t="n">
        <v>41821</v>
      </c>
      <c r="J203" s="79" t="n">
        <v>43008</v>
      </c>
      <c r="K203" s="73" t="s">
        <v>42</v>
      </c>
      <c r="L203" s="72" t="n">
        <v>46.407401</v>
      </c>
      <c r="M203" s="72" t="n">
        <v>-84.241791</v>
      </c>
    </row>
    <row r="204" s="72" customFormat="true" ht="13.2" hidden="false" customHeight="false" outlineLevel="0" collapsed="false">
      <c r="A204" s="7" t="s">
        <v>12</v>
      </c>
      <c r="B204" s="72" t="n">
        <v>2015</v>
      </c>
      <c r="C204" s="90" t="n">
        <v>4900000</v>
      </c>
      <c r="D204" s="72" t="s">
        <v>68</v>
      </c>
      <c r="E204" s="72" t="s">
        <v>4657</v>
      </c>
      <c r="F204" s="72" t="s">
        <v>846</v>
      </c>
      <c r="G204" s="72" t="s">
        <v>4644</v>
      </c>
      <c r="H204" s="72" t="s">
        <v>35</v>
      </c>
      <c r="I204" s="79" t="n">
        <v>42248</v>
      </c>
      <c r="J204" s="79" t="n">
        <v>43465</v>
      </c>
      <c r="K204" s="73" t="s">
        <v>42</v>
      </c>
      <c r="L204" s="72" t="n">
        <v>42.125506</v>
      </c>
      <c r="M204" s="72" t="n">
        <v>-83.136891</v>
      </c>
    </row>
    <row r="205" s="72" customFormat="true" ht="13.2" hidden="false" customHeight="false" outlineLevel="0" collapsed="false">
      <c r="A205" s="7" t="s">
        <v>12</v>
      </c>
      <c r="B205" s="72" t="n">
        <v>2015</v>
      </c>
      <c r="C205" s="90" t="n">
        <v>1084269</v>
      </c>
      <c r="D205" s="72" t="s">
        <v>68</v>
      </c>
      <c r="E205" s="72" t="s">
        <v>5223</v>
      </c>
      <c r="F205" s="72" t="s">
        <v>131</v>
      </c>
      <c r="G205" s="72" t="s">
        <v>5224</v>
      </c>
      <c r="H205" s="72" t="s">
        <v>1463</v>
      </c>
      <c r="I205" s="79" t="n">
        <v>42278</v>
      </c>
      <c r="J205" s="79" t="n">
        <v>42735</v>
      </c>
      <c r="K205" s="73" t="s">
        <v>36</v>
      </c>
      <c r="L205" s="72" t="n">
        <v>42.216568</v>
      </c>
      <c r="M205" s="72" t="n">
        <v>-86.735744</v>
      </c>
    </row>
    <row r="206" s="72" customFormat="true" ht="13.2" hidden="false" customHeight="false" outlineLevel="0" collapsed="false">
      <c r="A206" s="7" t="s">
        <v>12</v>
      </c>
      <c r="B206" s="72" t="n">
        <v>2015</v>
      </c>
      <c r="C206" s="90" t="n">
        <v>600000</v>
      </c>
      <c r="D206" s="72" t="s">
        <v>31</v>
      </c>
      <c r="E206" s="72" t="s">
        <v>4658</v>
      </c>
      <c r="F206" s="72" t="s">
        <v>945</v>
      </c>
      <c r="G206" s="72" t="s">
        <v>4659</v>
      </c>
      <c r="H206" s="72" t="s">
        <v>35</v>
      </c>
      <c r="I206" s="79" t="n">
        <v>42614</v>
      </c>
      <c r="J206" s="79" t="n">
        <v>43709</v>
      </c>
      <c r="K206" s="73" t="s">
        <v>117</v>
      </c>
      <c r="L206" s="72" t="n">
        <v>41.5777</v>
      </c>
      <c r="M206" s="72" t="n">
        <v>-83.15483</v>
      </c>
    </row>
    <row r="207" s="72" customFormat="true" ht="13.2" hidden="false" customHeight="false" outlineLevel="0" collapsed="false">
      <c r="A207" s="7" t="s">
        <v>12</v>
      </c>
      <c r="B207" s="72" t="n">
        <v>2015</v>
      </c>
      <c r="C207" s="90" t="n">
        <v>742558</v>
      </c>
      <c r="D207" s="72" t="s">
        <v>31</v>
      </c>
      <c r="E207" s="72" t="s">
        <v>4660</v>
      </c>
      <c r="F207" s="72" t="s">
        <v>131</v>
      </c>
      <c r="G207" s="72" t="s">
        <v>4661</v>
      </c>
      <c r="H207" s="72" t="s">
        <v>35</v>
      </c>
      <c r="I207" s="79" t="n">
        <v>42309</v>
      </c>
      <c r="J207" s="79" t="n">
        <v>43465</v>
      </c>
      <c r="K207" s="73" t="s">
        <v>36</v>
      </c>
      <c r="L207" s="72" t="n">
        <v>42.216568</v>
      </c>
      <c r="M207" s="72" t="n">
        <v>-86.735744</v>
      </c>
    </row>
    <row r="208" s="72" customFormat="true" ht="13.2" hidden="false" customHeight="false" outlineLevel="0" collapsed="false">
      <c r="A208" s="7" t="s">
        <v>12</v>
      </c>
      <c r="B208" s="72" t="n">
        <v>2015</v>
      </c>
      <c r="C208" s="90" t="n">
        <v>225000</v>
      </c>
      <c r="D208" s="72" t="s">
        <v>31</v>
      </c>
      <c r="E208" s="72" t="s">
        <v>4662</v>
      </c>
      <c r="F208" s="72" t="s">
        <v>4663</v>
      </c>
      <c r="G208" s="72" t="s">
        <v>4664</v>
      </c>
      <c r="H208" s="72" t="s">
        <v>35</v>
      </c>
      <c r="I208" s="79" t="n">
        <v>42426</v>
      </c>
      <c r="J208" s="79" t="n">
        <v>43465</v>
      </c>
      <c r="K208" s="73" t="s">
        <v>46</v>
      </c>
      <c r="L208" s="72" t="n">
        <v>42.2166</v>
      </c>
      <c r="M208" s="72" t="n">
        <v>-86.735744</v>
      </c>
    </row>
    <row r="209" s="72" customFormat="true" ht="13.2" hidden="false" customHeight="false" outlineLevel="0" collapsed="false">
      <c r="A209" s="7" t="s">
        <v>12</v>
      </c>
      <c r="B209" s="72" t="n">
        <v>2016</v>
      </c>
      <c r="C209" s="90" t="n">
        <v>8000000</v>
      </c>
      <c r="D209" s="72" t="s">
        <v>31</v>
      </c>
      <c r="E209" s="72" t="s">
        <v>5377</v>
      </c>
      <c r="F209" s="72" t="s">
        <v>231</v>
      </c>
      <c r="G209" s="72" t="s">
        <v>5378</v>
      </c>
      <c r="H209" s="72" t="s">
        <v>35</v>
      </c>
      <c r="I209" s="79" t="n">
        <v>42490</v>
      </c>
      <c r="J209" s="79" t="n">
        <v>43830</v>
      </c>
      <c r="K209" s="73" t="s">
        <v>42</v>
      </c>
      <c r="L209" s="72" t="n">
        <v>43.26894</v>
      </c>
      <c r="M209" s="72" t="n">
        <v>-86.231796</v>
      </c>
    </row>
    <row r="210" s="72" customFormat="true" ht="13.2" hidden="false" customHeight="false" outlineLevel="0" collapsed="false">
      <c r="A210" s="7" t="s">
        <v>12</v>
      </c>
      <c r="B210" s="72" t="n">
        <v>2016</v>
      </c>
      <c r="C210" s="90" t="n">
        <v>120000</v>
      </c>
      <c r="D210" s="72" t="s">
        <v>31</v>
      </c>
      <c r="E210" s="72" t="s">
        <v>6075</v>
      </c>
      <c r="F210" s="72" t="s">
        <v>131</v>
      </c>
      <c r="G210" s="72" t="s">
        <v>6076</v>
      </c>
      <c r="H210" s="72" t="s">
        <v>1463</v>
      </c>
      <c r="I210" s="79" t="n">
        <v>42490</v>
      </c>
      <c r="J210" s="79" t="n">
        <v>43099</v>
      </c>
      <c r="K210" s="73" t="s">
        <v>36</v>
      </c>
      <c r="L210" s="72" t="n">
        <v>42.216875</v>
      </c>
      <c r="M210" s="72" t="n">
        <v>-83.734446</v>
      </c>
    </row>
    <row r="211" s="72" customFormat="true" ht="13.2" hidden="false" customHeight="false" outlineLevel="0" collapsed="false">
      <c r="A211" s="7" t="s">
        <v>12</v>
      </c>
      <c r="B211" s="72" t="n">
        <v>2016</v>
      </c>
      <c r="C211" s="90" t="n">
        <v>909000</v>
      </c>
      <c r="D211" s="72" t="s">
        <v>84</v>
      </c>
      <c r="E211" s="72" t="s">
        <v>4885</v>
      </c>
      <c r="F211" s="72" t="s">
        <v>131</v>
      </c>
      <c r="G211" s="72" t="s">
        <v>5634</v>
      </c>
      <c r="H211" s="72" t="s">
        <v>502</v>
      </c>
      <c r="I211" s="79" t="n">
        <v>42490</v>
      </c>
      <c r="J211" s="79" t="n">
        <v>42916</v>
      </c>
      <c r="K211" s="73" t="s">
        <v>36</v>
      </c>
      <c r="L211" s="72" t="n">
        <v>42.216875</v>
      </c>
      <c r="M211" s="72" t="n">
        <v>-83.734446</v>
      </c>
    </row>
    <row r="212" s="72" customFormat="true" ht="13.2" hidden="false" customHeight="false" outlineLevel="0" collapsed="false">
      <c r="A212" s="7" t="s">
        <v>12</v>
      </c>
      <c r="B212" s="72" t="n">
        <v>2016</v>
      </c>
      <c r="C212" s="90" t="n">
        <v>354909</v>
      </c>
      <c r="D212" s="72" t="s">
        <v>68</v>
      </c>
      <c r="E212" s="72" t="s">
        <v>4887</v>
      </c>
      <c r="F212" s="72" t="s">
        <v>131</v>
      </c>
      <c r="G212" s="72" t="s">
        <v>5635</v>
      </c>
      <c r="H212" s="72" t="s">
        <v>502</v>
      </c>
      <c r="I212" s="79" t="n">
        <v>42490</v>
      </c>
      <c r="J212" s="79" t="n">
        <v>42916</v>
      </c>
      <c r="K212" s="73" t="s">
        <v>36</v>
      </c>
      <c r="L212" s="72" t="n">
        <v>42.216875</v>
      </c>
      <c r="M212" s="72" t="n">
        <v>-83.734446</v>
      </c>
    </row>
    <row r="213" s="72" customFormat="true" ht="13.2" hidden="false" customHeight="false" outlineLevel="0" collapsed="false">
      <c r="A213" s="7" t="s">
        <v>12</v>
      </c>
      <c r="B213" s="72" t="n">
        <v>2016</v>
      </c>
      <c r="C213" s="90" t="n">
        <v>73027</v>
      </c>
      <c r="D213" s="72" t="s">
        <v>31</v>
      </c>
      <c r="E213" s="72" t="s">
        <v>6077</v>
      </c>
      <c r="F213" s="72" t="s">
        <v>957</v>
      </c>
      <c r="G213" s="72" t="s">
        <v>6078</v>
      </c>
      <c r="H213" s="72" t="s">
        <v>1463</v>
      </c>
      <c r="I213" s="79" t="n">
        <v>42614</v>
      </c>
      <c r="J213" s="79" t="n">
        <v>43159</v>
      </c>
      <c r="K213" s="73" t="s">
        <v>63</v>
      </c>
      <c r="L213" s="72" t="n">
        <v>42.928073</v>
      </c>
      <c r="M213" s="72" t="n">
        <v>-78.899954</v>
      </c>
    </row>
    <row r="214" s="72" customFormat="true" ht="13.2" hidden="false" customHeight="false" outlineLevel="0" collapsed="false">
      <c r="A214" s="7" t="s">
        <v>12</v>
      </c>
      <c r="B214" s="72" t="n">
        <v>2016</v>
      </c>
      <c r="C214" s="90" t="n">
        <v>694346</v>
      </c>
      <c r="D214" s="72" t="s">
        <v>68</v>
      </c>
      <c r="E214" s="72" t="s">
        <v>5168</v>
      </c>
      <c r="F214" s="72" t="s">
        <v>44</v>
      </c>
      <c r="G214" s="72" t="s">
        <v>5169</v>
      </c>
      <c r="H214" s="72" t="s">
        <v>838</v>
      </c>
      <c r="I214" s="79" t="n">
        <v>42490</v>
      </c>
      <c r="J214" s="79" t="n">
        <v>44317</v>
      </c>
      <c r="K214" s="73" t="s">
        <v>46</v>
      </c>
      <c r="L214" s="72" t="n">
        <v>43.33751</v>
      </c>
      <c r="M214" s="72" t="n">
        <v>-87.887428</v>
      </c>
    </row>
    <row r="215" s="72" customFormat="true" ht="13.2" hidden="false" customHeight="false" outlineLevel="0" collapsed="false">
      <c r="A215" s="7" t="s">
        <v>12</v>
      </c>
      <c r="B215" s="72" t="n">
        <v>2016</v>
      </c>
      <c r="C215" s="90" t="n">
        <v>68551</v>
      </c>
      <c r="D215" s="72" t="s">
        <v>68</v>
      </c>
      <c r="E215" s="72" t="s">
        <v>5977</v>
      </c>
      <c r="F215" s="72" t="s">
        <v>131</v>
      </c>
      <c r="G215" s="72" t="s">
        <v>5978</v>
      </c>
      <c r="H215" s="72" t="s">
        <v>838</v>
      </c>
      <c r="I215" s="79" t="n">
        <v>42490</v>
      </c>
      <c r="J215" s="79" t="n">
        <v>44317</v>
      </c>
      <c r="K215" s="73" t="s">
        <v>36</v>
      </c>
      <c r="L215" s="72" t="n">
        <v>42.216568</v>
      </c>
      <c r="M215" s="72" t="n">
        <v>-86.735744</v>
      </c>
    </row>
    <row r="216" s="72" customFormat="true" ht="13.2" hidden="false" customHeight="false" outlineLevel="0" collapsed="false">
      <c r="A216" s="7" t="s">
        <v>12</v>
      </c>
      <c r="B216" s="89" t="n">
        <v>2016</v>
      </c>
      <c r="C216" s="103" t="n">
        <v>29824</v>
      </c>
      <c r="D216" s="73" t="s">
        <v>31</v>
      </c>
      <c r="E216" s="73" t="s">
        <v>5636</v>
      </c>
      <c r="F216" s="73" t="s">
        <v>131</v>
      </c>
      <c r="G216" s="73" t="s">
        <v>5637</v>
      </c>
      <c r="H216" s="72" t="s">
        <v>502</v>
      </c>
      <c r="I216" s="85" t="n">
        <v>42490</v>
      </c>
      <c r="J216" s="85" t="n">
        <v>43555</v>
      </c>
      <c r="K216" s="73" t="s">
        <v>36</v>
      </c>
      <c r="L216" s="89" t="n">
        <v>42.217</v>
      </c>
      <c r="M216" s="89" t="n">
        <v>-83.7344</v>
      </c>
    </row>
    <row r="217" s="72" customFormat="true" ht="13.2" hidden="false" customHeight="false" outlineLevel="0" collapsed="false">
      <c r="A217" s="7" t="s">
        <v>12</v>
      </c>
      <c r="B217" s="72" t="n">
        <v>2016</v>
      </c>
      <c r="C217" s="90" t="n">
        <v>407568</v>
      </c>
      <c r="D217" s="72" t="s">
        <v>84</v>
      </c>
      <c r="E217" s="72" t="s">
        <v>5638</v>
      </c>
      <c r="F217" s="72" t="s">
        <v>131</v>
      </c>
      <c r="G217" s="72" t="s">
        <v>5639</v>
      </c>
      <c r="H217" s="72" t="s">
        <v>502</v>
      </c>
      <c r="I217" s="79" t="n">
        <v>42490</v>
      </c>
      <c r="J217" s="79" t="n">
        <v>43373</v>
      </c>
      <c r="K217" s="73" t="s">
        <v>36</v>
      </c>
      <c r="L217" s="72" t="n">
        <v>42.216875</v>
      </c>
      <c r="M217" s="72" t="n">
        <v>-83.734446</v>
      </c>
    </row>
    <row r="218" s="72" customFormat="true" ht="13.2" hidden="false" customHeight="false" outlineLevel="0" collapsed="false">
      <c r="A218" s="7" t="s">
        <v>12</v>
      </c>
      <c r="B218" s="72" t="n">
        <v>2016</v>
      </c>
      <c r="C218" s="90" t="n">
        <v>196000</v>
      </c>
      <c r="D218" s="72" t="s">
        <v>31</v>
      </c>
      <c r="E218" s="72" t="s">
        <v>5640</v>
      </c>
      <c r="F218" s="72" t="s">
        <v>131</v>
      </c>
      <c r="G218" s="72" t="s">
        <v>5641</v>
      </c>
      <c r="H218" s="72" t="s">
        <v>502</v>
      </c>
      <c r="I218" s="79" t="n">
        <v>42490</v>
      </c>
      <c r="J218" s="79" t="n">
        <v>43311</v>
      </c>
      <c r="K218" s="73" t="s">
        <v>36</v>
      </c>
      <c r="L218" s="72" t="n">
        <v>42.216875</v>
      </c>
      <c r="M218" s="72" t="n">
        <v>-83.734446</v>
      </c>
    </row>
    <row r="219" s="72" customFormat="true" ht="13.2" hidden="false" customHeight="false" outlineLevel="0" collapsed="false">
      <c r="A219" s="7" t="s">
        <v>12</v>
      </c>
      <c r="B219" s="72" t="n">
        <v>2016</v>
      </c>
      <c r="C219" s="90" t="n">
        <v>73675</v>
      </c>
      <c r="D219" s="72" t="s">
        <v>31</v>
      </c>
      <c r="E219" s="72" t="s">
        <v>6079</v>
      </c>
      <c r="F219" s="72" t="s">
        <v>6080</v>
      </c>
      <c r="G219" s="72" t="s">
        <v>6081</v>
      </c>
      <c r="H219" s="72" t="s">
        <v>1463</v>
      </c>
      <c r="I219" s="79" t="n">
        <v>42614</v>
      </c>
      <c r="J219" s="79" t="n">
        <v>43159</v>
      </c>
      <c r="K219" s="73" t="s">
        <v>42</v>
      </c>
      <c r="L219" s="72" t="n">
        <v>43.845923</v>
      </c>
      <c r="M219" s="72" t="n">
        <v>-83.667503</v>
      </c>
    </row>
    <row r="220" s="72" customFormat="true" ht="13.2" hidden="false" customHeight="false" outlineLevel="0" collapsed="false">
      <c r="A220" s="7" t="s">
        <v>12</v>
      </c>
      <c r="B220" s="72" t="n">
        <v>2016</v>
      </c>
      <c r="C220" s="90" t="n">
        <v>74866</v>
      </c>
      <c r="D220" s="72" t="s">
        <v>31</v>
      </c>
      <c r="E220" s="72" t="s">
        <v>6082</v>
      </c>
      <c r="F220" s="72" t="s">
        <v>2430</v>
      </c>
      <c r="G220" s="72" t="s">
        <v>6083</v>
      </c>
      <c r="H220" s="72" t="s">
        <v>1463</v>
      </c>
      <c r="I220" s="79" t="n">
        <v>42614</v>
      </c>
      <c r="J220" s="79" t="n">
        <v>43585</v>
      </c>
      <c r="K220" s="73" t="s">
        <v>46</v>
      </c>
      <c r="L220" s="72" t="n">
        <v>46.6359</v>
      </c>
      <c r="M220" s="72" t="n">
        <v>-90.82539</v>
      </c>
    </row>
    <row r="221" s="72" customFormat="true" ht="13.2" hidden="false" customHeight="false" outlineLevel="0" collapsed="false">
      <c r="A221" s="7" t="s">
        <v>12</v>
      </c>
      <c r="B221" s="72" t="n">
        <v>2016</v>
      </c>
      <c r="C221" s="90" t="n">
        <v>28039</v>
      </c>
      <c r="D221" s="72" t="s">
        <v>84</v>
      </c>
      <c r="E221" s="72" t="s">
        <v>6084</v>
      </c>
      <c r="F221" s="72" t="s">
        <v>131</v>
      </c>
      <c r="G221" s="72" t="s">
        <v>6085</v>
      </c>
      <c r="H221" s="72" t="s">
        <v>1463</v>
      </c>
      <c r="I221" s="79" t="n">
        <v>42490</v>
      </c>
      <c r="J221" s="79" t="n">
        <v>43220</v>
      </c>
      <c r="K221" s="73" t="s">
        <v>36</v>
      </c>
      <c r="L221" s="72" t="n">
        <v>42.216875</v>
      </c>
      <c r="M221" s="72" t="n">
        <v>-83.734446</v>
      </c>
    </row>
    <row r="222" s="72" customFormat="true" ht="13.2" hidden="false" customHeight="false" outlineLevel="0" collapsed="false">
      <c r="A222" s="7" t="s">
        <v>12</v>
      </c>
      <c r="B222" s="72" t="n">
        <v>2016</v>
      </c>
      <c r="C222" s="90" t="n">
        <v>75000</v>
      </c>
      <c r="D222" s="72" t="s">
        <v>31</v>
      </c>
      <c r="E222" s="72" t="s">
        <v>6086</v>
      </c>
      <c r="F222" s="72" t="s">
        <v>6087</v>
      </c>
      <c r="G222" s="72" t="s">
        <v>6088</v>
      </c>
      <c r="H222" s="72" t="s">
        <v>1463</v>
      </c>
      <c r="I222" s="79" t="n">
        <v>42614</v>
      </c>
      <c r="J222" s="79" t="n">
        <v>43159</v>
      </c>
      <c r="K222" s="73" t="s">
        <v>42</v>
      </c>
      <c r="L222" s="72" t="n">
        <v>42.2564</v>
      </c>
      <c r="M222" s="72" t="n">
        <v>-83.625129</v>
      </c>
    </row>
    <row r="223" s="72" customFormat="true" ht="13.2" hidden="false" customHeight="false" outlineLevel="0" collapsed="false">
      <c r="A223" s="7" t="s">
        <v>12</v>
      </c>
      <c r="B223" s="72" t="n">
        <v>2016</v>
      </c>
      <c r="C223" s="90" t="n">
        <v>44213</v>
      </c>
      <c r="D223" s="72" t="s">
        <v>31</v>
      </c>
      <c r="E223" s="72" t="s">
        <v>6089</v>
      </c>
      <c r="F223" s="72" t="s">
        <v>721</v>
      </c>
      <c r="G223" s="72" t="s">
        <v>6090</v>
      </c>
      <c r="H223" s="72" t="s">
        <v>1463</v>
      </c>
      <c r="I223" s="79" t="n">
        <v>42614</v>
      </c>
      <c r="J223" s="79" t="n">
        <v>43159</v>
      </c>
      <c r="K223" s="73" t="s">
        <v>67</v>
      </c>
      <c r="L223" s="72" t="n">
        <v>41.5219</v>
      </c>
      <c r="M223" s="72" t="n">
        <v>-81.715094</v>
      </c>
    </row>
    <row r="224" s="72" customFormat="true" ht="13.2" hidden="false" customHeight="false" outlineLevel="0" collapsed="false">
      <c r="A224" s="7" t="s">
        <v>12</v>
      </c>
      <c r="B224" s="72" t="n">
        <v>2016</v>
      </c>
      <c r="C224" s="90" t="n">
        <v>1095000</v>
      </c>
      <c r="D224" s="72" t="s">
        <v>84</v>
      </c>
      <c r="E224" s="72" t="s">
        <v>6091</v>
      </c>
      <c r="F224" s="72" t="s">
        <v>131</v>
      </c>
      <c r="G224" s="72" t="s">
        <v>6092</v>
      </c>
      <c r="H224" s="72" t="s">
        <v>1463</v>
      </c>
      <c r="I224" s="79" t="n">
        <v>42490</v>
      </c>
      <c r="J224" s="79" t="n">
        <v>43281</v>
      </c>
      <c r="K224" s="73" t="s">
        <v>36</v>
      </c>
      <c r="L224" s="72" t="n">
        <v>42.216875</v>
      </c>
      <c r="M224" s="72" t="n">
        <v>-83.734446</v>
      </c>
    </row>
    <row r="225" s="72" customFormat="true" ht="13.2" hidden="false" customHeight="false" outlineLevel="0" collapsed="false">
      <c r="A225" s="7" t="s">
        <v>12</v>
      </c>
      <c r="B225" s="72" t="n">
        <v>2016</v>
      </c>
      <c r="C225" s="90" t="n">
        <v>74969</v>
      </c>
      <c r="D225" s="72" t="s">
        <v>31</v>
      </c>
      <c r="E225" s="72" t="s">
        <v>6093</v>
      </c>
      <c r="F225" s="72" t="s">
        <v>6094</v>
      </c>
      <c r="G225" s="72" t="s">
        <v>6095</v>
      </c>
      <c r="H225" s="72" t="s">
        <v>1463</v>
      </c>
      <c r="I225" s="79" t="n">
        <v>42614</v>
      </c>
      <c r="J225" s="79" t="n">
        <v>43159</v>
      </c>
      <c r="K225" s="73" t="s">
        <v>42</v>
      </c>
      <c r="L225" s="72" t="n">
        <v>44.9748</v>
      </c>
      <c r="M225" s="72" t="n">
        <v>-85.645506</v>
      </c>
    </row>
    <row r="226" s="72" customFormat="true" ht="13.2" hidden="false" customHeight="false" outlineLevel="0" collapsed="false">
      <c r="A226" s="7" t="s">
        <v>12</v>
      </c>
      <c r="B226" s="72" t="n">
        <v>2016</v>
      </c>
      <c r="C226" s="90" t="n">
        <v>318400</v>
      </c>
      <c r="D226" s="72" t="s">
        <v>31</v>
      </c>
      <c r="E226" s="9" t="s">
        <v>6096</v>
      </c>
      <c r="F226" s="72" t="s">
        <v>131</v>
      </c>
      <c r="G226" s="9" t="s">
        <v>6097</v>
      </c>
      <c r="H226" s="72" t="s">
        <v>1463</v>
      </c>
      <c r="I226" s="79" t="n">
        <v>42825</v>
      </c>
      <c r="J226" s="75" t="n">
        <v>43830</v>
      </c>
      <c r="K226" s="73" t="s">
        <v>42</v>
      </c>
      <c r="L226" s="73" t="n">
        <v>44.794524</v>
      </c>
      <c r="M226" s="73" t="n">
        <v>-82.579474</v>
      </c>
    </row>
    <row r="227" s="72" customFormat="true" ht="13.2" hidden="false" customHeight="false" outlineLevel="0" collapsed="false">
      <c r="A227" s="7" t="s">
        <v>12</v>
      </c>
      <c r="B227" s="89" t="n">
        <v>2016</v>
      </c>
      <c r="C227" s="103" t="n">
        <v>131000</v>
      </c>
      <c r="D227" s="73" t="s">
        <v>68</v>
      </c>
      <c r="E227" s="73" t="s">
        <v>4046</v>
      </c>
      <c r="F227" s="73" t="s">
        <v>131</v>
      </c>
      <c r="G227" s="73" t="s">
        <v>5642</v>
      </c>
      <c r="H227" s="72" t="s">
        <v>502</v>
      </c>
      <c r="I227" s="85" t="n">
        <v>42490</v>
      </c>
      <c r="J227" s="85" t="n">
        <v>43738</v>
      </c>
      <c r="K227" s="73" t="s">
        <v>36</v>
      </c>
      <c r="L227" s="89" t="n">
        <v>44.849</v>
      </c>
      <c r="M227" s="89" t="n">
        <v>-93.5652</v>
      </c>
    </row>
    <row r="228" s="72" customFormat="true" ht="13.2" hidden="false" customHeight="false" outlineLevel="0" collapsed="false">
      <c r="A228" s="7" t="s">
        <v>12</v>
      </c>
      <c r="B228" s="72" t="n">
        <v>2016</v>
      </c>
      <c r="C228" s="90" t="n">
        <v>3735449</v>
      </c>
      <c r="D228" s="72" t="s">
        <v>68</v>
      </c>
      <c r="E228" s="72" t="s">
        <v>5379</v>
      </c>
      <c r="F228" s="73" t="s">
        <v>846</v>
      </c>
      <c r="G228" s="72" t="s">
        <v>5380</v>
      </c>
      <c r="H228" s="72" t="s">
        <v>35</v>
      </c>
      <c r="I228" s="79" t="n">
        <v>42490</v>
      </c>
      <c r="J228" s="79" t="n">
        <v>43738</v>
      </c>
      <c r="K228" s="73" t="s">
        <v>42</v>
      </c>
      <c r="L228" s="72" t="n">
        <v>42.34265</v>
      </c>
      <c r="M228" s="72" t="n">
        <v>-82.960885</v>
      </c>
    </row>
    <row r="229" s="72" customFormat="true" ht="13.2" hidden="false" customHeight="false" outlineLevel="0" collapsed="false">
      <c r="A229" s="7" t="s">
        <v>12</v>
      </c>
      <c r="B229" s="72" t="n">
        <v>2016</v>
      </c>
      <c r="C229" s="90" t="n">
        <v>9369507</v>
      </c>
      <c r="D229" s="72" t="s">
        <v>68</v>
      </c>
      <c r="E229" s="72" t="s">
        <v>5381</v>
      </c>
      <c r="F229" s="73" t="s">
        <v>846</v>
      </c>
      <c r="G229" s="72" t="s">
        <v>5382</v>
      </c>
      <c r="H229" s="72" t="s">
        <v>35</v>
      </c>
      <c r="I229" s="79" t="n">
        <v>42490</v>
      </c>
      <c r="J229" s="79" t="n">
        <v>43738</v>
      </c>
      <c r="K229" s="73" t="s">
        <v>42</v>
      </c>
      <c r="L229" s="72" t="n">
        <v>42.077016</v>
      </c>
      <c r="M229" s="72" t="n">
        <v>-83.17191</v>
      </c>
    </row>
    <row r="230" s="72" customFormat="true" ht="13.2" hidden="false" customHeight="false" outlineLevel="0" collapsed="false">
      <c r="A230" s="7" t="s">
        <v>12</v>
      </c>
      <c r="B230" s="72" t="n">
        <v>2016</v>
      </c>
      <c r="C230" s="90" t="n">
        <v>400000</v>
      </c>
      <c r="D230" s="72" t="s">
        <v>84</v>
      </c>
      <c r="E230" s="72" t="s">
        <v>5383</v>
      </c>
      <c r="F230" s="73" t="s">
        <v>231</v>
      </c>
      <c r="G230" s="82" t="s">
        <v>5384</v>
      </c>
      <c r="H230" s="72" t="s">
        <v>35</v>
      </c>
      <c r="I230" s="79" t="n">
        <v>42490</v>
      </c>
      <c r="J230" s="79" t="n">
        <v>43738</v>
      </c>
      <c r="K230" s="73" t="s">
        <v>42</v>
      </c>
      <c r="L230" s="72" t="n">
        <v>43.262341</v>
      </c>
      <c r="M230" s="72" t="n">
        <v>-86.244218</v>
      </c>
    </row>
    <row r="231" s="72" customFormat="true" ht="13.2" hidden="false" customHeight="false" outlineLevel="0" collapsed="false">
      <c r="A231" s="7" t="s">
        <v>12</v>
      </c>
      <c r="B231" s="72" t="n">
        <v>2016</v>
      </c>
      <c r="C231" s="90" t="n">
        <v>75000</v>
      </c>
      <c r="D231" s="72" t="s">
        <v>31</v>
      </c>
      <c r="E231" s="72" t="s">
        <v>6098</v>
      </c>
      <c r="F231" s="72" t="s">
        <v>77</v>
      </c>
      <c r="G231" s="72" t="s">
        <v>6099</v>
      </c>
      <c r="H231" s="72" t="s">
        <v>1463</v>
      </c>
      <c r="I231" s="79" t="n">
        <v>42736</v>
      </c>
      <c r="J231" s="79" t="n">
        <v>43159</v>
      </c>
      <c r="K231" s="73" t="s">
        <v>42</v>
      </c>
      <c r="L231" s="72" t="n">
        <v>41.8901</v>
      </c>
      <c r="M231" s="72" t="n">
        <v>-83.333483</v>
      </c>
    </row>
    <row r="232" s="72" customFormat="true" ht="13.2" hidden="false" customHeight="false" outlineLevel="0" collapsed="false">
      <c r="A232" s="7" t="s">
        <v>12</v>
      </c>
      <c r="B232" s="72" t="n">
        <v>2016</v>
      </c>
      <c r="C232" s="90" t="n">
        <v>74983</v>
      </c>
      <c r="D232" s="72" t="s">
        <v>31</v>
      </c>
      <c r="E232" s="72" t="s">
        <v>6100</v>
      </c>
      <c r="F232" s="72" t="s">
        <v>2430</v>
      </c>
      <c r="G232" s="72" t="s">
        <v>6101</v>
      </c>
      <c r="H232" s="72" t="s">
        <v>1463</v>
      </c>
      <c r="I232" s="79" t="n">
        <v>42614</v>
      </c>
      <c r="J232" s="79" t="n">
        <v>43131</v>
      </c>
      <c r="K232" s="73" t="s">
        <v>46</v>
      </c>
      <c r="L232" s="72" t="n">
        <v>46.7231</v>
      </c>
      <c r="M232" s="72" t="n">
        <v>-92.06461</v>
      </c>
    </row>
    <row r="233" s="72" customFormat="true" ht="13.2" hidden="false" customHeight="false" outlineLevel="0" collapsed="false">
      <c r="A233" s="7" t="s">
        <v>12</v>
      </c>
      <c r="B233" s="72" t="n">
        <v>2016</v>
      </c>
      <c r="C233" s="90" t="n">
        <v>194773</v>
      </c>
      <c r="D233" s="72" t="s">
        <v>31</v>
      </c>
      <c r="E233" s="72" t="s">
        <v>5979</v>
      </c>
      <c r="F233" s="72" t="s">
        <v>4663</v>
      </c>
      <c r="G233" s="72" t="s">
        <v>5980</v>
      </c>
      <c r="H233" s="72" t="s">
        <v>838</v>
      </c>
      <c r="I233" s="79" t="n">
        <v>42490</v>
      </c>
      <c r="J233" s="75" t="n">
        <v>43586</v>
      </c>
      <c r="K233" s="73" t="s">
        <v>46</v>
      </c>
      <c r="L233" s="72" t="n">
        <v>46.8572287</v>
      </c>
      <c r="M233" s="72" t="n">
        <v>-91.0982904</v>
      </c>
    </row>
    <row r="234" s="72" customFormat="true" ht="13.2" hidden="false" customHeight="false" outlineLevel="0" collapsed="false">
      <c r="A234" s="7" t="s">
        <v>12</v>
      </c>
      <c r="B234" s="72" t="n">
        <v>2016</v>
      </c>
      <c r="C234" s="90" t="n">
        <v>260000</v>
      </c>
      <c r="D234" s="72" t="s">
        <v>31</v>
      </c>
      <c r="E234" s="72" t="s">
        <v>5385</v>
      </c>
      <c r="F234" s="72" t="s">
        <v>131</v>
      </c>
      <c r="G234" s="72" t="s">
        <v>5386</v>
      </c>
      <c r="H234" s="72" t="s">
        <v>35</v>
      </c>
      <c r="I234" s="79" t="n">
        <v>42490</v>
      </c>
      <c r="J234" s="79" t="n">
        <v>43281</v>
      </c>
      <c r="K234" s="73" t="s">
        <v>36</v>
      </c>
      <c r="L234" s="72" t="n">
        <v>46.781255</v>
      </c>
      <c r="M234" s="72" t="n">
        <v>-92.109375</v>
      </c>
    </row>
    <row r="235" s="72" customFormat="true" ht="13.2" hidden="false" customHeight="false" outlineLevel="0" collapsed="false">
      <c r="A235" s="7" t="s">
        <v>12</v>
      </c>
      <c r="B235" s="72" t="n">
        <v>2016</v>
      </c>
      <c r="C235" s="103" t="n">
        <v>530250</v>
      </c>
      <c r="D235" s="72" t="s">
        <v>31</v>
      </c>
      <c r="E235" s="72" t="s">
        <v>5981</v>
      </c>
      <c r="F235" s="72" t="s">
        <v>599</v>
      </c>
      <c r="G235" s="72" t="s">
        <v>5982</v>
      </c>
      <c r="H235" s="72" t="s">
        <v>838</v>
      </c>
      <c r="I235" s="79" t="n">
        <v>42490</v>
      </c>
      <c r="J235" s="75" t="n">
        <v>43586</v>
      </c>
      <c r="K235" s="73" t="s">
        <v>42</v>
      </c>
      <c r="L235" s="72" t="n">
        <v>42.953</v>
      </c>
      <c r="M235" s="72" t="n">
        <v>-86.0937</v>
      </c>
    </row>
    <row r="236" s="72" customFormat="true" ht="13.2" hidden="false" customHeight="false" outlineLevel="0" collapsed="false">
      <c r="A236" s="7" t="s">
        <v>12</v>
      </c>
      <c r="B236" s="72" t="n">
        <v>2016</v>
      </c>
      <c r="C236" s="90" t="n">
        <v>850000</v>
      </c>
      <c r="D236" s="72" t="s">
        <v>84</v>
      </c>
      <c r="E236" s="72" t="s">
        <v>5387</v>
      </c>
      <c r="F236" s="72" t="s">
        <v>131</v>
      </c>
      <c r="G236" s="72" t="s">
        <v>5388</v>
      </c>
      <c r="H236" s="72" t="s">
        <v>35</v>
      </c>
      <c r="I236" s="79" t="n">
        <v>42490</v>
      </c>
      <c r="J236" s="79" t="n">
        <v>43373</v>
      </c>
      <c r="K236" s="73" t="s">
        <v>36</v>
      </c>
      <c r="L236" s="72" t="n">
        <v>42.216875</v>
      </c>
      <c r="M236" s="72" t="n">
        <v>-83.734446</v>
      </c>
    </row>
    <row r="237" s="72" customFormat="true" ht="13.2" hidden="false" customHeight="false" outlineLevel="0" collapsed="false">
      <c r="A237" s="7" t="s">
        <v>12</v>
      </c>
      <c r="B237" s="72" t="n">
        <v>2016</v>
      </c>
      <c r="C237" s="90" t="n">
        <v>74714</v>
      </c>
      <c r="D237" s="72" t="s">
        <v>84</v>
      </c>
      <c r="E237" s="72" t="s">
        <v>5539</v>
      </c>
      <c r="F237" s="72" t="s">
        <v>131</v>
      </c>
      <c r="G237" s="72" t="s">
        <v>5540</v>
      </c>
      <c r="H237" s="72" t="s">
        <v>349</v>
      </c>
      <c r="I237" s="79" t="n">
        <v>42490</v>
      </c>
      <c r="J237" s="79" t="n">
        <v>43373</v>
      </c>
      <c r="K237" s="73" t="s">
        <v>36</v>
      </c>
      <c r="L237" s="72" t="n">
        <v>42.216875</v>
      </c>
      <c r="M237" s="72" t="n">
        <v>-83.734446</v>
      </c>
    </row>
    <row r="238" s="72" customFormat="true" ht="13.2" hidden="false" customHeight="false" outlineLevel="0" collapsed="false">
      <c r="A238" s="7" t="s">
        <v>12</v>
      </c>
      <c r="B238" s="72" t="n">
        <v>2016</v>
      </c>
      <c r="C238" s="90" t="n">
        <v>180000</v>
      </c>
      <c r="D238" s="72" t="s">
        <v>31</v>
      </c>
      <c r="E238" s="72" t="s">
        <v>6102</v>
      </c>
      <c r="F238" s="72" t="s">
        <v>131</v>
      </c>
      <c r="G238" s="72" t="s">
        <v>6103</v>
      </c>
      <c r="H238" s="72" t="s">
        <v>1463</v>
      </c>
      <c r="I238" s="79" t="n">
        <v>42490</v>
      </c>
      <c r="J238" s="79" t="n">
        <v>43373</v>
      </c>
      <c r="K238" s="73" t="s">
        <v>36</v>
      </c>
      <c r="L238" s="72" t="n">
        <v>42.216875</v>
      </c>
      <c r="M238" s="72" t="n">
        <v>-83.734446</v>
      </c>
    </row>
    <row r="239" s="72" customFormat="true" ht="13.2" hidden="false" customHeight="false" outlineLevel="0" collapsed="false">
      <c r="A239" s="7" t="s">
        <v>12</v>
      </c>
      <c r="B239" s="72" t="n">
        <v>2016</v>
      </c>
      <c r="C239" s="90" t="n">
        <v>201700</v>
      </c>
      <c r="D239" s="72" t="s">
        <v>31</v>
      </c>
      <c r="E239" s="72" t="s">
        <v>6104</v>
      </c>
      <c r="F239" s="72" t="s">
        <v>6105</v>
      </c>
      <c r="G239" s="72" t="s">
        <v>6106</v>
      </c>
      <c r="H239" s="72" t="s">
        <v>1463</v>
      </c>
      <c r="I239" s="79" t="n">
        <v>43088</v>
      </c>
      <c r="J239" s="79" t="n">
        <v>43799</v>
      </c>
      <c r="K239" s="73" t="s">
        <v>36</v>
      </c>
      <c r="L239" s="72" t="n">
        <v>42.216875</v>
      </c>
      <c r="M239" s="72" t="n">
        <v>-83.734446</v>
      </c>
    </row>
    <row r="240" s="72" customFormat="true" ht="13.2" hidden="false" customHeight="false" outlineLevel="0" collapsed="false">
      <c r="A240" s="7" t="s">
        <v>12</v>
      </c>
      <c r="B240" s="72" t="n">
        <v>2016</v>
      </c>
      <c r="C240" s="90" t="n">
        <v>400000</v>
      </c>
      <c r="D240" s="72" t="s">
        <v>68</v>
      </c>
      <c r="E240" s="72" t="s">
        <v>5389</v>
      </c>
      <c r="F240" s="72" t="s">
        <v>131</v>
      </c>
      <c r="G240" s="72" t="s">
        <v>5390</v>
      </c>
      <c r="H240" s="72" t="s">
        <v>35</v>
      </c>
      <c r="I240" s="79" t="n">
        <v>42490</v>
      </c>
      <c r="J240" s="79" t="n">
        <v>43738</v>
      </c>
      <c r="K240" s="73" t="s">
        <v>36</v>
      </c>
      <c r="L240" s="72" t="n">
        <v>42.216875</v>
      </c>
      <c r="M240" s="72" t="n">
        <v>-83.734446</v>
      </c>
    </row>
    <row r="241" s="72" customFormat="true" ht="13.2" hidden="false" customHeight="false" outlineLevel="0" collapsed="false">
      <c r="A241" s="7" t="s">
        <v>12</v>
      </c>
      <c r="B241" s="72" t="n">
        <v>2016</v>
      </c>
      <c r="C241" s="90" t="n">
        <v>54205</v>
      </c>
      <c r="D241" s="72" t="s">
        <v>31</v>
      </c>
      <c r="E241" s="72" t="s">
        <v>6107</v>
      </c>
      <c r="F241" s="72" t="s">
        <v>1783</v>
      </c>
      <c r="G241" s="72" t="s">
        <v>6108</v>
      </c>
      <c r="H241" s="72" t="s">
        <v>1463</v>
      </c>
      <c r="I241" s="79" t="n">
        <v>42644</v>
      </c>
      <c r="J241" s="79" t="n">
        <v>43646</v>
      </c>
      <c r="K241" s="73" t="s">
        <v>42</v>
      </c>
      <c r="L241" s="72" t="n">
        <v>43.2382</v>
      </c>
      <c r="M241" s="72" t="n">
        <v>-86.269558</v>
      </c>
    </row>
    <row r="242" s="72" customFormat="true" ht="13.2" hidden="false" customHeight="false" outlineLevel="0" collapsed="false">
      <c r="A242" s="7" t="s">
        <v>12</v>
      </c>
      <c r="B242" s="72" t="n">
        <v>2016</v>
      </c>
      <c r="C242" s="90" t="n">
        <v>75000</v>
      </c>
      <c r="D242" s="72" t="s">
        <v>31</v>
      </c>
      <c r="E242" s="72" t="s">
        <v>6109</v>
      </c>
      <c r="F242" s="72" t="s">
        <v>1323</v>
      </c>
      <c r="G242" s="72" t="s">
        <v>6110</v>
      </c>
      <c r="H242" s="72" t="s">
        <v>1463</v>
      </c>
      <c r="I242" s="79" t="n">
        <v>42614</v>
      </c>
      <c r="J242" s="79" t="n">
        <v>43159</v>
      </c>
      <c r="K242" s="73" t="s">
        <v>46</v>
      </c>
      <c r="L242" s="72" t="n">
        <v>43.0329</v>
      </c>
      <c r="M242" s="72" t="n">
        <v>-87.914502</v>
      </c>
    </row>
    <row r="243" s="72" customFormat="true" ht="13.2" hidden="false" customHeight="false" outlineLevel="0" collapsed="false">
      <c r="A243" s="7" t="s">
        <v>12</v>
      </c>
      <c r="B243" s="72" t="n">
        <v>2016</v>
      </c>
      <c r="C243" s="90" t="n">
        <v>73723</v>
      </c>
      <c r="D243" s="72" t="s">
        <v>31</v>
      </c>
      <c r="E243" s="72" t="s">
        <v>6111</v>
      </c>
      <c r="F243" s="72" t="s">
        <v>2307</v>
      </c>
      <c r="G243" s="72" t="s">
        <v>6112</v>
      </c>
      <c r="H243" s="72" t="s">
        <v>1463</v>
      </c>
      <c r="I243" s="79" t="n">
        <v>42614</v>
      </c>
      <c r="J243" s="79" t="n">
        <v>43646</v>
      </c>
      <c r="K243" s="73" t="s">
        <v>46</v>
      </c>
      <c r="L243" s="72" t="n">
        <v>44.092276</v>
      </c>
      <c r="M243" s="72" t="n">
        <v>-87.655837</v>
      </c>
    </row>
    <row r="244" s="72" customFormat="true" ht="13.2" hidden="false" customHeight="false" outlineLevel="0" collapsed="false">
      <c r="A244" s="7" t="s">
        <v>12</v>
      </c>
      <c r="B244" s="72" t="n">
        <v>2016</v>
      </c>
      <c r="C244" s="90" t="n">
        <v>1400000</v>
      </c>
      <c r="D244" s="72" t="s">
        <v>68</v>
      </c>
      <c r="E244" s="72" t="s">
        <v>4662</v>
      </c>
      <c r="F244" s="72" t="s">
        <v>4663</v>
      </c>
      <c r="G244" s="72" t="s">
        <v>5391</v>
      </c>
      <c r="H244" s="72" t="s">
        <v>35</v>
      </c>
      <c r="I244" s="79" t="n">
        <v>42490</v>
      </c>
      <c r="J244" s="75" t="n">
        <v>43738</v>
      </c>
      <c r="K244" s="73" t="s">
        <v>46</v>
      </c>
      <c r="L244" s="72" t="n">
        <v>42.2166</v>
      </c>
      <c r="M244" s="72" t="n">
        <v>-86.735744</v>
      </c>
    </row>
    <row r="245" s="72" customFormat="true" ht="13.2" hidden="false" customHeight="false" outlineLevel="0" collapsed="false">
      <c r="A245" s="7" t="s">
        <v>12</v>
      </c>
      <c r="B245" s="72" t="n">
        <v>2017</v>
      </c>
      <c r="C245" s="90" t="n">
        <v>175300</v>
      </c>
      <c r="D245" s="72" t="s">
        <v>31</v>
      </c>
      <c r="E245" s="72" t="s">
        <v>6230</v>
      </c>
      <c r="F245" s="72" t="s">
        <v>131</v>
      </c>
      <c r="G245" s="72" t="s">
        <v>6231</v>
      </c>
      <c r="H245" s="72" t="s">
        <v>35</v>
      </c>
      <c r="I245" s="79" t="n">
        <v>42736</v>
      </c>
      <c r="J245" s="75" t="n">
        <v>43373</v>
      </c>
      <c r="K245" s="73" t="s">
        <v>42</v>
      </c>
      <c r="L245" s="72" t="n">
        <v>45.957751</v>
      </c>
      <c r="M245" s="72" t="n">
        <v>-86.246252</v>
      </c>
    </row>
    <row r="246" s="72" customFormat="true" ht="13.2" hidden="false" customHeight="false" outlineLevel="0" collapsed="false">
      <c r="A246" s="7" t="s">
        <v>12</v>
      </c>
      <c r="B246" s="72" t="n">
        <v>2017</v>
      </c>
      <c r="C246" s="90" t="n">
        <v>766408</v>
      </c>
      <c r="D246" s="72" t="s">
        <v>68</v>
      </c>
      <c r="E246" s="72" t="s">
        <v>6232</v>
      </c>
      <c r="F246" s="73" t="s">
        <v>846</v>
      </c>
      <c r="G246" s="72" t="s">
        <v>6233</v>
      </c>
      <c r="H246" s="72" t="s">
        <v>35</v>
      </c>
      <c r="I246" s="79" t="n">
        <v>42736</v>
      </c>
      <c r="J246" s="79" t="n">
        <v>44196</v>
      </c>
      <c r="K246" s="73" t="s">
        <v>42</v>
      </c>
      <c r="L246" s="72" t="n">
        <v>42.125506</v>
      </c>
      <c r="M246" s="72" t="n">
        <v>-83.136891</v>
      </c>
    </row>
    <row r="247" s="72" customFormat="true" ht="13.2" hidden="false" customHeight="false" outlineLevel="0" collapsed="false">
      <c r="A247" s="7" t="s">
        <v>12</v>
      </c>
      <c r="B247" s="72" t="n">
        <v>2017</v>
      </c>
      <c r="C247" s="90" t="n">
        <v>124168</v>
      </c>
      <c r="D247" s="72" t="s">
        <v>68</v>
      </c>
      <c r="E247" s="72" t="s">
        <v>5977</v>
      </c>
      <c r="F247" s="72" t="s">
        <v>131</v>
      </c>
      <c r="G247" s="72" t="s">
        <v>6761</v>
      </c>
      <c r="H247" s="72" t="s">
        <v>838</v>
      </c>
      <c r="I247" s="79" t="n">
        <v>42736</v>
      </c>
      <c r="J247" s="79" t="n">
        <v>44196</v>
      </c>
      <c r="K247" s="73" t="s">
        <v>36</v>
      </c>
      <c r="L247" s="72" t="n">
        <v>42.216875</v>
      </c>
      <c r="M247" s="72" t="n">
        <v>-83.734446</v>
      </c>
    </row>
    <row r="248" s="72" customFormat="true" ht="13.2" hidden="false" customHeight="false" outlineLevel="0" collapsed="false">
      <c r="A248" s="7" t="s">
        <v>12</v>
      </c>
      <c r="B248" s="72" t="n">
        <v>2017</v>
      </c>
      <c r="C248" s="90" t="n">
        <v>383600</v>
      </c>
      <c r="D248" s="72" t="s">
        <v>31</v>
      </c>
      <c r="E248" s="72" t="s">
        <v>6762</v>
      </c>
      <c r="F248" s="72" t="s">
        <v>6763</v>
      </c>
      <c r="G248" s="72" t="s">
        <v>6764</v>
      </c>
      <c r="H248" s="72" t="s">
        <v>838</v>
      </c>
      <c r="I248" s="79" t="n">
        <v>43101</v>
      </c>
      <c r="J248" s="79" t="n">
        <v>44196</v>
      </c>
      <c r="K248" s="73" t="s">
        <v>36</v>
      </c>
      <c r="L248" s="72" t="n">
        <v>42.216875</v>
      </c>
      <c r="M248" s="72" t="n">
        <v>-83.734446</v>
      </c>
    </row>
    <row r="249" s="72" customFormat="true" ht="13.2" hidden="false" customHeight="false" outlineLevel="0" collapsed="false">
      <c r="A249" s="7" t="s">
        <v>12</v>
      </c>
      <c r="B249" s="72" t="n">
        <v>2017</v>
      </c>
      <c r="C249" s="90" t="n">
        <v>1427000</v>
      </c>
      <c r="D249" s="72" t="s">
        <v>68</v>
      </c>
      <c r="E249" s="72" t="s">
        <v>2970</v>
      </c>
      <c r="F249" s="72" t="s">
        <v>131</v>
      </c>
      <c r="G249" s="72" t="s">
        <v>6430</v>
      </c>
      <c r="H249" s="72" t="s">
        <v>502</v>
      </c>
      <c r="I249" s="79" t="n">
        <v>42736</v>
      </c>
      <c r="J249" s="79" t="n">
        <v>44196</v>
      </c>
      <c r="K249" s="73" t="s">
        <v>36</v>
      </c>
      <c r="L249" s="72" t="n">
        <v>42.216875</v>
      </c>
      <c r="M249" s="72" t="n">
        <v>-83.734446</v>
      </c>
    </row>
    <row r="250" s="72" customFormat="true" ht="13.2" hidden="false" customHeight="false" outlineLevel="0" collapsed="false">
      <c r="A250" s="7" t="s">
        <v>12</v>
      </c>
      <c r="B250" s="72" t="n">
        <v>2017</v>
      </c>
      <c r="C250" s="90" t="n">
        <v>50000</v>
      </c>
      <c r="D250" s="72" t="s">
        <v>31</v>
      </c>
      <c r="E250" s="72" t="s">
        <v>6853</v>
      </c>
      <c r="F250" s="72" t="s">
        <v>131</v>
      </c>
      <c r="G250" s="72" t="s">
        <v>6854</v>
      </c>
      <c r="H250" s="72" t="s">
        <v>1463</v>
      </c>
      <c r="I250" s="79" t="n">
        <v>43101</v>
      </c>
      <c r="J250" s="79" t="n">
        <v>43830</v>
      </c>
      <c r="K250" s="73" t="s">
        <v>36</v>
      </c>
      <c r="L250" s="72" t="n">
        <v>42.216875</v>
      </c>
      <c r="M250" s="72" t="n">
        <v>-83.734446</v>
      </c>
    </row>
    <row r="251" s="72" customFormat="true" ht="13.2" hidden="false" customHeight="false" outlineLevel="0" collapsed="false">
      <c r="A251" s="7" t="s">
        <v>12</v>
      </c>
      <c r="B251" s="72" t="n">
        <v>2017</v>
      </c>
      <c r="C251" s="90" t="n">
        <v>75000</v>
      </c>
      <c r="D251" s="72" t="s">
        <v>68</v>
      </c>
      <c r="E251" s="72" t="s">
        <v>6855</v>
      </c>
      <c r="F251" s="72" t="s">
        <v>6087</v>
      </c>
      <c r="G251" s="72" t="s">
        <v>6856</v>
      </c>
      <c r="H251" s="72" t="s">
        <v>1463</v>
      </c>
      <c r="I251" s="79" t="n">
        <v>42795</v>
      </c>
      <c r="J251" s="79" t="n">
        <v>43646</v>
      </c>
      <c r="K251" s="73" t="s">
        <v>42</v>
      </c>
      <c r="L251" s="72" t="n">
        <v>42.246728</v>
      </c>
      <c r="M251" s="72" t="n">
        <v>-83.62428</v>
      </c>
    </row>
    <row r="252" s="72" customFormat="true" ht="13.2" hidden="false" customHeight="false" outlineLevel="0" collapsed="false">
      <c r="A252" s="7" t="s">
        <v>12</v>
      </c>
      <c r="B252" s="89" t="n">
        <v>2017</v>
      </c>
      <c r="C252" s="103" t="n">
        <v>400000</v>
      </c>
      <c r="D252" s="73" t="s">
        <v>31</v>
      </c>
      <c r="E252" s="73" t="s">
        <v>6431</v>
      </c>
      <c r="F252" s="73" t="s">
        <v>131</v>
      </c>
      <c r="G252" s="73" t="s">
        <v>6432</v>
      </c>
      <c r="H252" s="72" t="s">
        <v>502</v>
      </c>
      <c r="I252" s="85" t="n">
        <v>42736</v>
      </c>
      <c r="J252" s="85" t="n">
        <v>43830</v>
      </c>
      <c r="K252" s="73" t="s">
        <v>36</v>
      </c>
      <c r="L252" s="89" t="n">
        <v>42.217</v>
      </c>
      <c r="M252" s="89" t="n">
        <v>-83.7344</v>
      </c>
    </row>
    <row r="253" s="72" customFormat="true" ht="13.2" hidden="false" customHeight="false" outlineLevel="0" collapsed="false">
      <c r="A253" s="7" t="s">
        <v>12</v>
      </c>
      <c r="B253" s="89" t="n">
        <v>2017</v>
      </c>
      <c r="C253" s="103" t="n">
        <v>159590</v>
      </c>
      <c r="D253" s="73" t="s">
        <v>31</v>
      </c>
      <c r="E253" s="73" t="s">
        <v>6355</v>
      </c>
      <c r="F253" s="73" t="s">
        <v>131</v>
      </c>
      <c r="G253" s="73" t="s">
        <v>6356</v>
      </c>
      <c r="H253" s="72" t="s">
        <v>349</v>
      </c>
      <c r="I253" s="85" t="n">
        <v>42736</v>
      </c>
      <c r="J253" s="85" t="n">
        <v>44196</v>
      </c>
      <c r="K253" s="73" t="s">
        <v>36</v>
      </c>
      <c r="L253" s="89" t="n">
        <v>42.217</v>
      </c>
      <c r="M253" s="89" t="n">
        <v>-83.7344</v>
      </c>
    </row>
    <row r="254" s="72" customFormat="true" ht="13.2" hidden="false" customHeight="false" outlineLevel="0" collapsed="false">
      <c r="A254" s="7" t="s">
        <v>12</v>
      </c>
      <c r="B254" s="72" t="n">
        <v>2017</v>
      </c>
      <c r="C254" s="90" t="n">
        <v>74939</v>
      </c>
      <c r="D254" s="72" t="s">
        <v>68</v>
      </c>
      <c r="E254" s="72" t="s">
        <v>6857</v>
      </c>
      <c r="F254" s="72" t="s">
        <v>2430</v>
      </c>
      <c r="G254" s="72" t="s">
        <v>6858</v>
      </c>
      <c r="H254" s="72" t="s">
        <v>1463</v>
      </c>
      <c r="I254" s="79" t="n">
        <v>42795</v>
      </c>
      <c r="J254" s="79" t="n">
        <v>43708</v>
      </c>
      <c r="K254" s="73" t="s">
        <v>46</v>
      </c>
      <c r="L254" s="72" t="n">
        <v>46.6359</v>
      </c>
      <c r="M254" s="72" t="n">
        <v>-90.82539</v>
      </c>
    </row>
    <row r="255" s="72" customFormat="true" ht="13.2" hidden="false" customHeight="false" outlineLevel="0" collapsed="false">
      <c r="A255" s="7" t="s">
        <v>12</v>
      </c>
      <c r="B255" s="89" t="n">
        <v>2017</v>
      </c>
      <c r="C255" s="103" t="n">
        <v>250000</v>
      </c>
      <c r="D255" s="73" t="s">
        <v>68</v>
      </c>
      <c r="E255" s="73" t="s">
        <v>6357</v>
      </c>
      <c r="F255" s="73" t="s">
        <v>131</v>
      </c>
      <c r="G255" s="73" t="s">
        <v>6358</v>
      </c>
      <c r="H255" s="72" t="s">
        <v>349</v>
      </c>
      <c r="I255" s="85" t="n">
        <v>42736</v>
      </c>
      <c r="J255" s="85" t="n">
        <v>44196</v>
      </c>
      <c r="K255" s="73" t="s">
        <v>36</v>
      </c>
      <c r="L255" s="89" t="n">
        <v>42.217</v>
      </c>
      <c r="M255" s="89" t="n">
        <v>-83.7344</v>
      </c>
    </row>
    <row r="256" s="72" customFormat="true" ht="13.2" hidden="false" customHeight="false" outlineLevel="0" collapsed="false">
      <c r="A256" s="7" t="s">
        <v>12</v>
      </c>
      <c r="B256" s="72" t="n">
        <v>2017</v>
      </c>
      <c r="C256" s="90" t="n">
        <v>50000</v>
      </c>
      <c r="D256" s="72" t="s">
        <v>31</v>
      </c>
      <c r="E256" s="72" t="s">
        <v>6859</v>
      </c>
      <c r="F256" s="72" t="s">
        <v>6860</v>
      </c>
      <c r="G256" s="72" t="s">
        <v>6861</v>
      </c>
      <c r="H256" s="72" t="s">
        <v>1463</v>
      </c>
      <c r="I256" s="79" t="n">
        <v>43009</v>
      </c>
      <c r="J256" s="79" t="n">
        <v>43646</v>
      </c>
      <c r="K256" s="73" t="s">
        <v>42</v>
      </c>
      <c r="L256" s="72" t="n">
        <v>42.3203</v>
      </c>
      <c r="M256" s="72" t="n">
        <v>-83.1777</v>
      </c>
    </row>
    <row r="257" s="72" customFormat="true" ht="13.2" hidden="false" customHeight="false" outlineLevel="0" collapsed="false">
      <c r="A257" s="7" t="s">
        <v>12</v>
      </c>
      <c r="B257" s="72" t="n">
        <v>2017</v>
      </c>
      <c r="C257" s="90" t="n">
        <v>38969</v>
      </c>
      <c r="D257" s="72" t="s">
        <v>68</v>
      </c>
      <c r="E257" s="72" t="s">
        <v>6862</v>
      </c>
      <c r="F257" s="72" t="s">
        <v>131</v>
      </c>
      <c r="G257" s="82" t="s">
        <v>6863</v>
      </c>
      <c r="H257" s="72" t="s">
        <v>1463</v>
      </c>
      <c r="I257" s="79" t="n">
        <v>42736</v>
      </c>
      <c r="J257" s="79" t="n">
        <v>44196</v>
      </c>
      <c r="K257" s="73" t="s">
        <v>36</v>
      </c>
      <c r="L257" s="72" t="n">
        <v>42.216875</v>
      </c>
      <c r="M257" s="72" t="n">
        <v>-83.734446</v>
      </c>
    </row>
    <row r="258" s="72" customFormat="true" ht="13.2" hidden="false" customHeight="false" outlineLevel="0" collapsed="false">
      <c r="A258" s="7" t="s">
        <v>12</v>
      </c>
      <c r="B258" s="72" t="n">
        <v>2017</v>
      </c>
      <c r="C258" s="90" t="n">
        <v>68000</v>
      </c>
      <c r="D258" s="72" t="s">
        <v>68</v>
      </c>
      <c r="E258" s="72" t="s">
        <v>6864</v>
      </c>
      <c r="F258" s="72" t="s">
        <v>694</v>
      </c>
      <c r="G258" s="72" t="s">
        <v>6865</v>
      </c>
      <c r="H258" s="72" t="s">
        <v>1463</v>
      </c>
      <c r="I258" s="79" t="n">
        <v>43009</v>
      </c>
      <c r="J258" s="79" t="n">
        <v>43646</v>
      </c>
      <c r="K258" s="73" t="s">
        <v>42</v>
      </c>
      <c r="L258" s="72" t="n">
        <v>42.9714</v>
      </c>
      <c r="M258" s="72" t="n">
        <v>-85.6733</v>
      </c>
    </row>
    <row r="259" s="72" customFormat="true" ht="13.2" hidden="false" customHeight="false" outlineLevel="0" collapsed="false">
      <c r="A259" s="7" t="s">
        <v>12</v>
      </c>
      <c r="B259" s="72" t="n">
        <v>2017</v>
      </c>
      <c r="C259" s="90" t="n">
        <v>20000</v>
      </c>
      <c r="D259" s="72" t="s">
        <v>31</v>
      </c>
      <c r="E259" s="72" t="s">
        <v>6765</v>
      </c>
      <c r="F259" s="72" t="s">
        <v>131</v>
      </c>
      <c r="G259" s="72" t="s">
        <v>6766</v>
      </c>
      <c r="H259" s="72" t="s">
        <v>838</v>
      </c>
      <c r="I259" s="79" t="n">
        <v>43070</v>
      </c>
      <c r="J259" s="75" t="n">
        <v>43555</v>
      </c>
      <c r="K259" s="73" t="s">
        <v>36</v>
      </c>
      <c r="L259" s="72" t="n">
        <v>42.216875</v>
      </c>
      <c r="M259" s="72" t="n">
        <v>-83.734446</v>
      </c>
    </row>
    <row r="260" s="72" customFormat="true" ht="13.2" hidden="false" customHeight="false" outlineLevel="0" collapsed="false">
      <c r="A260" s="7" t="s">
        <v>12</v>
      </c>
      <c r="B260" s="72" t="n">
        <v>2017</v>
      </c>
      <c r="C260" s="90" t="n">
        <v>74998</v>
      </c>
      <c r="D260" s="72" t="s">
        <v>68</v>
      </c>
      <c r="E260" s="72" t="s">
        <v>6866</v>
      </c>
      <c r="F260" s="72" t="s">
        <v>77</v>
      </c>
      <c r="G260" s="72" t="s">
        <v>6867</v>
      </c>
      <c r="H260" s="72" t="s">
        <v>1463</v>
      </c>
      <c r="I260" s="79" t="n">
        <v>43009</v>
      </c>
      <c r="J260" s="79" t="n">
        <v>43646</v>
      </c>
      <c r="K260" s="73" t="s">
        <v>42</v>
      </c>
      <c r="L260" s="72" t="n">
        <v>41.91117</v>
      </c>
      <c r="M260" s="72" t="n">
        <v>-83.3675</v>
      </c>
    </row>
    <row r="261" s="72" customFormat="true" ht="13.2" hidden="false" customHeight="false" outlineLevel="0" collapsed="false">
      <c r="A261" s="7" t="s">
        <v>12</v>
      </c>
      <c r="B261" s="72" t="n">
        <v>2017</v>
      </c>
      <c r="C261" s="90" t="n">
        <v>450000</v>
      </c>
      <c r="D261" s="72" t="s">
        <v>68</v>
      </c>
      <c r="E261" s="72" t="s">
        <v>6234</v>
      </c>
      <c r="F261" s="72" t="s">
        <v>131</v>
      </c>
      <c r="G261" s="72" t="s">
        <v>6235</v>
      </c>
      <c r="H261" s="72" t="s">
        <v>35</v>
      </c>
      <c r="I261" s="79" t="n">
        <v>42736</v>
      </c>
      <c r="J261" s="79" t="n">
        <v>43738</v>
      </c>
      <c r="K261" s="73" t="s">
        <v>36</v>
      </c>
      <c r="L261" s="72" t="n">
        <v>42.216568</v>
      </c>
      <c r="M261" s="72" t="n">
        <v>-86.735744</v>
      </c>
    </row>
    <row r="262" s="72" customFormat="true" ht="13.2" hidden="false" customHeight="false" outlineLevel="0" collapsed="false">
      <c r="A262" s="7" t="s">
        <v>12</v>
      </c>
      <c r="B262" s="72" t="n">
        <v>2017</v>
      </c>
      <c r="C262" s="90" t="n">
        <v>390000</v>
      </c>
      <c r="D262" s="72" t="s">
        <v>31</v>
      </c>
      <c r="E262" s="72" t="s">
        <v>6767</v>
      </c>
      <c r="F262" s="72" t="s">
        <v>131</v>
      </c>
      <c r="G262" s="82" t="s">
        <v>6768</v>
      </c>
      <c r="H262" s="72" t="s">
        <v>838</v>
      </c>
      <c r="I262" s="79" t="n">
        <v>42736</v>
      </c>
      <c r="J262" s="79" t="n">
        <v>43738</v>
      </c>
      <c r="K262" s="73" t="s">
        <v>36</v>
      </c>
      <c r="L262" s="72" t="n">
        <v>44.849462</v>
      </c>
      <c r="M262" s="72" t="n">
        <v>-93.565216</v>
      </c>
    </row>
    <row r="263" s="72" customFormat="true" ht="13.2" hidden="false" customHeight="false" outlineLevel="0" collapsed="false">
      <c r="A263" s="7" t="s">
        <v>12</v>
      </c>
      <c r="B263" s="72" t="n">
        <v>2017</v>
      </c>
      <c r="C263" s="90" t="n">
        <v>73000</v>
      </c>
      <c r="D263" s="72" t="s">
        <v>31</v>
      </c>
      <c r="E263" s="72" t="s">
        <v>6868</v>
      </c>
      <c r="F263" s="72" t="s">
        <v>131</v>
      </c>
      <c r="G263" s="72" t="s">
        <v>6869</v>
      </c>
      <c r="H263" s="72" t="s">
        <v>1463</v>
      </c>
      <c r="I263" s="79" t="n">
        <v>43191</v>
      </c>
      <c r="J263" s="79" t="n">
        <v>44104</v>
      </c>
      <c r="K263" s="73" t="s">
        <v>63</v>
      </c>
      <c r="L263" s="72" t="n">
        <v>42.216875</v>
      </c>
      <c r="M263" s="72" t="n">
        <v>-83.734446</v>
      </c>
    </row>
    <row r="264" s="72" customFormat="true" ht="13.2" hidden="false" customHeight="false" outlineLevel="0" collapsed="false">
      <c r="A264" s="7" t="s">
        <v>12</v>
      </c>
      <c r="B264" s="72" t="n">
        <v>2017</v>
      </c>
      <c r="C264" s="90" t="n">
        <v>70000</v>
      </c>
      <c r="D264" s="72" t="s">
        <v>31</v>
      </c>
      <c r="E264" s="72" t="s">
        <v>6870</v>
      </c>
      <c r="F264" s="72" t="s">
        <v>6871</v>
      </c>
      <c r="G264" s="72" t="s">
        <v>6872</v>
      </c>
      <c r="H264" s="72" t="s">
        <v>1463</v>
      </c>
      <c r="I264" s="79" t="n">
        <v>43009</v>
      </c>
      <c r="J264" s="79" t="n">
        <v>43646</v>
      </c>
      <c r="K264" s="73" t="s">
        <v>42</v>
      </c>
      <c r="L264" s="72" t="n">
        <v>45.3054</v>
      </c>
      <c r="M264" s="72" t="n">
        <v>-83.9045</v>
      </c>
    </row>
    <row r="265" s="72" customFormat="true" ht="13.2" hidden="false" customHeight="false" outlineLevel="0" collapsed="false">
      <c r="A265" s="7" t="s">
        <v>12</v>
      </c>
      <c r="B265" s="72" t="n">
        <v>2017</v>
      </c>
      <c r="C265" s="90" t="n">
        <v>901978</v>
      </c>
      <c r="D265" s="72" t="s">
        <v>68</v>
      </c>
      <c r="E265" s="72" t="s">
        <v>6236</v>
      </c>
      <c r="F265" s="72" t="s">
        <v>131</v>
      </c>
      <c r="G265" s="72" t="s">
        <v>6237</v>
      </c>
      <c r="H265" s="72" t="s">
        <v>35</v>
      </c>
      <c r="I265" s="79" t="n">
        <v>43009</v>
      </c>
      <c r="J265" s="79" t="n">
        <v>44196</v>
      </c>
      <c r="K265" s="73" t="s">
        <v>36</v>
      </c>
      <c r="L265" s="72" t="n">
        <v>42.216875</v>
      </c>
      <c r="M265" s="72" t="n">
        <v>-83.734446</v>
      </c>
    </row>
    <row r="266" s="72" customFormat="true" ht="13.2" hidden="false" customHeight="false" outlineLevel="0" collapsed="false">
      <c r="A266" s="7" t="s">
        <v>12</v>
      </c>
      <c r="B266" s="72" t="n">
        <v>2017</v>
      </c>
      <c r="C266" s="90" t="n">
        <v>211060</v>
      </c>
      <c r="D266" s="72" t="s">
        <v>31</v>
      </c>
      <c r="E266" s="72" t="s">
        <v>6238</v>
      </c>
      <c r="F266" s="73" t="s">
        <v>945</v>
      </c>
      <c r="G266" s="72" t="s">
        <v>6239</v>
      </c>
      <c r="H266" s="72" t="s">
        <v>35</v>
      </c>
      <c r="I266" s="79" t="n">
        <v>43101</v>
      </c>
      <c r="J266" s="79" t="n">
        <v>44196</v>
      </c>
      <c r="K266" s="73" t="s">
        <v>117</v>
      </c>
      <c r="L266" s="72" t="n">
        <v>41.64925</v>
      </c>
      <c r="M266" s="72" t="n">
        <v>-83.268856</v>
      </c>
    </row>
    <row r="267" s="72" customFormat="true" ht="13.2" hidden="false" customHeight="false" outlineLevel="0" collapsed="false">
      <c r="A267" s="7" t="s">
        <v>12</v>
      </c>
      <c r="B267" s="72" t="n">
        <v>2017</v>
      </c>
      <c r="C267" s="90" t="n">
        <v>5022</v>
      </c>
      <c r="D267" s="72" t="s">
        <v>68</v>
      </c>
      <c r="E267" s="72" t="s">
        <v>6240</v>
      </c>
      <c r="F267" s="73" t="s">
        <v>945</v>
      </c>
      <c r="G267" s="72" t="s">
        <v>6241</v>
      </c>
      <c r="H267" s="72" t="s">
        <v>35</v>
      </c>
      <c r="I267" s="79" t="n">
        <v>43101</v>
      </c>
      <c r="J267" s="79" t="n">
        <v>44196</v>
      </c>
      <c r="K267" s="73" t="s">
        <v>117</v>
      </c>
      <c r="L267" s="72" t="n">
        <v>41.64925</v>
      </c>
      <c r="M267" s="72" t="n">
        <v>-83.268856</v>
      </c>
    </row>
    <row r="268" s="72" customFormat="true" ht="13.2" hidden="false" customHeight="false" outlineLevel="0" collapsed="false">
      <c r="A268" s="7" t="s">
        <v>12</v>
      </c>
      <c r="B268" s="89" t="n">
        <v>2017</v>
      </c>
      <c r="C268" s="103" t="n">
        <v>315000</v>
      </c>
      <c r="D268" s="73" t="s">
        <v>68</v>
      </c>
      <c r="E268" s="73" t="s">
        <v>6433</v>
      </c>
      <c r="F268" s="73" t="s">
        <v>131</v>
      </c>
      <c r="G268" s="73" t="s">
        <v>6434</v>
      </c>
      <c r="H268" s="72" t="s">
        <v>502</v>
      </c>
      <c r="I268" s="85" t="n">
        <v>42736</v>
      </c>
      <c r="J268" s="73" t="s">
        <v>6435</v>
      </c>
      <c r="K268" s="73" t="s">
        <v>36</v>
      </c>
      <c r="L268" s="89" t="n">
        <v>44.849</v>
      </c>
      <c r="M268" s="89" t="n">
        <v>-93.5652</v>
      </c>
    </row>
    <row r="269" s="72" customFormat="true" ht="13.2" hidden="false" customHeight="false" outlineLevel="0" collapsed="false">
      <c r="A269" s="7" t="s">
        <v>12</v>
      </c>
      <c r="B269" s="72" t="n">
        <v>2017</v>
      </c>
      <c r="C269" s="90" t="n">
        <v>367232</v>
      </c>
      <c r="D269" s="72" t="s">
        <v>31</v>
      </c>
      <c r="E269" s="72" t="s">
        <v>6769</v>
      </c>
      <c r="F269" s="72" t="s">
        <v>6770</v>
      </c>
      <c r="G269" s="82" t="s">
        <v>6771</v>
      </c>
      <c r="H269" s="72" t="s">
        <v>838</v>
      </c>
      <c r="I269" s="79" t="n">
        <v>42823</v>
      </c>
      <c r="J269" s="79" t="n">
        <v>43464</v>
      </c>
      <c r="K269" s="73" t="s">
        <v>117</v>
      </c>
      <c r="L269" s="72" t="n">
        <v>41.883759</v>
      </c>
      <c r="M269" s="72" t="n">
        <v>-80.84568</v>
      </c>
    </row>
    <row r="270" s="72" customFormat="true" ht="13.2" hidden="false" customHeight="false" outlineLevel="0" collapsed="false">
      <c r="A270" s="7" t="s">
        <v>12</v>
      </c>
      <c r="B270" s="72" t="n">
        <v>2017</v>
      </c>
      <c r="C270" s="90" t="n">
        <v>300000</v>
      </c>
      <c r="D270" s="72" t="s">
        <v>31</v>
      </c>
      <c r="E270" s="72" t="s">
        <v>6873</v>
      </c>
      <c r="F270" s="72" t="s">
        <v>131</v>
      </c>
      <c r="G270" s="82" t="s">
        <v>6874</v>
      </c>
      <c r="H270" s="72" t="s">
        <v>1463</v>
      </c>
      <c r="I270" s="79" t="n">
        <v>42736</v>
      </c>
      <c r="J270" s="75" t="n">
        <v>43830</v>
      </c>
      <c r="K270" s="73" t="s">
        <v>36</v>
      </c>
      <c r="L270" s="72" t="n">
        <v>42.216875</v>
      </c>
      <c r="M270" s="72" t="n">
        <v>-83.734446</v>
      </c>
    </row>
    <row r="271" s="72" customFormat="true" ht="13.2" hidden="false" customHeight="false" outlineLevel="0" collapsed="false">
      <c r="A271" s="7" t="s">
        <v>12</v>
      </c>
      <c r="B271" s="72" t="n">
        <v>2017</v>
      </c>
      <c r="C271" s="90" t="n">
        <v>74094</v>
      </c>
      <c r="D271" s="72" t="s">
        <v>68</v>
      </c>
      <c r="E271" s="72" t="s">
        <v>6875</v>
      </c>
      <c r="F271" s="72" t="s">
        <v>2430</v>
      </c>
      <c r="G271" s="72" t="s">
        <v>6876</v>
      </c>
      <c r="H271" s="72" t="s">
        <v>1463</v>
      </c>
      <c r="I271" s="79" t="n">
        <v>43009</v>
      </c>
      <c r="J271" s="79" t="n">
        <v>43646</v>
      </c>
      <c r="K271" s="73" t="s">
        <v>46</v>
      </c>
      <c r="L271" s="72" t="n">
        <v>46.7231</v>
      </c>
      <c r="M271" s="72" t="n">
        <v>-92.06461</v>
      </c>
    </row>
    <row r="272" s="72" customFormat="true" ht="13.2" hidden="false" customHeight="false" outlineLevel="0" collapsed="false">
      <c r="A272" s="7" t="s">
        <v>12</v>
      </c>
      <c r="B272" s="89" t="n">
        <v>2017</v>
      </c>
      <c r="C272" s="103" t="n">
        <v>491676</v>
      </c>
      <c r="D272" s="73" t="s">
        <v>31</v>
      </c>
      <c r="E272" s="73" t="s">
        <v>6436</v>
      </c>
      <c r="F272" s="73" t="s">
        <v>131</v>
      </c>
      <c r="G272" s="73" t="s">
        <v>6437</v>
      </c>
      <c r="H272" s="72" t="s">
        <v>502</v>
      </c>
      <c r="I272" s="85" t="n">
        <v>43009</v>
      </c>
      <c r="J272" s="85" t="n">
        <v>43738</v>
      </c>
      <c r="K272" s="73" t="s">
        <v>36</v>
      </c>
      <c r="L272" s="89" t="n">
        <v>42.217</v>
      </c>
      <c r="M272" s="89" t="n">
        <v>-83.7344</v>
      </c>
    </row>
    <row r="273" s="72" customFormat="true" ht="13.2" hidden="false" customHeight="false" outlineLevel="0" collapsed="false">
      <c r="A273" s="7" t="s">
        <v>12</v>
      </c>
      <c r="B273" s="72" t="n">
        <v>2017</v>
      </c>
      <c r="C273" s="90" t="n">
        <v>125000</v>
      </c>
      <c r="D273" s="72" t="s">
        <v>31</v>
      </c>
      <c r="E273" s="72" t="s">
        <v>6772</v>
      </c>
      <c r="F273" s="72" t="s">
        <v>6773</v>
      </c>
      <c r="G273" s="82" t="s">
        <v>6774</v>
      </c>
      <c r="H273" s="72" t="s">
        <v>838</v>
      </c>
      <c r="I273" s="79" t="n">
        <v>42823</v>
      </c>
      <c r="J273" s="79" t="n">
        <v>43373</v>
      </c>
      <c r="K273" s="73" t="s">
        <v>46</v>
      </c>
      <c r="L273" s="72" t="n">
        <v>46.559671</v>
      </c>
      <c r="M273" s="72" t="n">
        <v>-90.437914</v>
      </c>
    </row>
    <row r="274" s="72" customFormat="true" ht="13.2" hidden="false" customHeight="false" outlineLevel="0" collapsed="false">
      <c r="A274" s="7" t="s">
        <v>12</v>
      </c>
      <c r="B274" s="72" t="n">
        <v>2017</v>
      </c>
      <c r="C274" s="90" t="n">
        <v>240000</v>
      </c>
      <c r="D274" s="72" t="s">
        <v>68</v>
      </c>
      <c r="E274" s="72" t="s">
        <v>5385</v>
      </c>
      <c r="F274" s="72" t="s">
        <v>131</v>
      </c>
      <c r="G274" s="72" t="s">
        <v>6242</v>
      </c>
      <c r="H274" s="72" t="s">
        <v>35</v>
      </c>
      <c r="I274" s="79" t="n">
        <v>43009</v>
      </c>
      <c r="J274" s="75" t="n">
        <v>43830</v>
      </c>
      <c r="K274" s="73" t="s">
        <v>36</v>
      </c>
      <c r="L274" s="72" t="n">
        <v>46.781255</v>
      </c>
      <c r="M274" s="72" t="n">
        <v>-92.109375</v>
      </c>
    </row>
    <row r="275" s="72" customFormat="true" ht="13.2" hidden="false" customHeight="false" outlineLevel="0" collapsed="false">
      <c r="A275" s="7" t="s">
        <v>12</v>
      </c>
      <c r="B275" s="72" t="n">
        <v>2017</v>
      </c>
      <c r="C275" s="90" t="n">
        <v>65000</v>
      </c>
      <c r="D275" s="72" t="s">
        <v>31</v>
      </c>
      <c r="E275" s="72" t="s">
        <v>6877</v>
      </c>
      <c r="F275" s="72" t="s">
        <v>339</v>
      </c>
      <c r="G275" s="72" t="s">
        <v>6878</v>
      </c>
      <c r="H275" s="72" t="s">
        <v>1463</v>
      </c>
      <c r="I275" s="79" t="n">
        <v>43009</v>
      </c>
      <c r="J275" s="79" t="n">
        <v>43646</v>
      </c>
      <c r="K275" s="73" t="s">
        <v>341</v>
      </c>
      <c r="L275" s="72" t="n">
        <v>42.1293</v>
      </c>
      <c r="M275" s="72" t="n">
        <v>-80.0781</v>
      </c>
    </row>
    <row r="276" s="72" customFormat="true" ht="13.2" hidden="false" customHeight="false" outlineLevel="0" collapsed="false">
      <c r="A276" s="7" t="s">
        <v>12</v>
      </c>
      <c r="B276" s="72" t="n">
        <v>2017</v>
      </c>
      <c r="C276" s="90" t="n">
        <v>225000</v>
      </c>
      <c r="D276" s="72" t="s">
        <v>31</v>
      </c>
      <c r="E276" s="72" t="s">
        <v>6243</v>
      </c>
      <c r="F276" s="73" t="s">
        <v>846</v>
      </c>
      <c r="G276" s="72" t="s">
        <v>6244</v>
      </c>
      <c r="H276" s="72" t="s">
        <v>35</v>
      </c>
      <c r="I276" s="79" t="n">
        <v>42736</v>
      </c>
      <c r="J276" s="75" t="n">
        <v>43465</v>
      </c>
      <c r="K276" s="73" t="s">
        <v>42</v>
      </c>
      <c r="L276" s="72" t="n">
        <v>42.090202</v>
      </c>
      <c r="M276" s="72" t="n">
        <v>-83.143929</v>
      </c>
    </row>
    <row r="277" s="72" customFormat="true" ht="13.2" hidden="false" customHeight="false" outlineLevel="0" collapsed="false">
      <c r="A277" s="7" t="s">
        <v>12</v>
      </c>
      <c r="B277" s="72" t="n">
        <v>2017</v>
      </c>
      <c r="C277" s="90" t="n">
        <v>485000</v>
      </c>
      <c r="D277" s="72" t="s">
        <v>31</v>
      </c>
      <c r="E277" s="72" t="s">
        <v>6775</v>
      </c>
      <c r="F277" s="72" t="s">
        <v>131</v>
      </c>
      <c r="G277" s="82" t="s">
        <v>6776</v>
      </c>
      <c r="H277" s="72" t="s">
        <v>838</v>
      </c>
      <c r="I277" s="79" t="n">
        <v>43282</v>
      </c>
      <c r="J277" s="79" t="n">
        <v>44012</v>
      </c>
      <c r="K277" s="73" t="s">
        <v>67</v>
      </c>
      <c r="L277" s="72" t="n">
        <v>42.466</v>
      </c>
      <c r="M277" s="72" t="n">
        <v>-87.81</v>
      </c>
    </row>
    <row r="278" s="72" customFormat="true" ht="13.2" hidden="false" customHeight="false" outlineLevel="0" collapsed="false">
      <c r="A278" s="7" t="s">
        <v>12</v>
      </c>
      <c r="B278" s="72" t="n">
        <v>2017</v>
      </c>
      <c r="C278" s="90" t="n">
        <v>900000</v>
      </c>
      <c r="D278" s="72" t="s">
        <v>68</v>
      </c>
      <c r="E278" s="72" t="s">
        <v>5223</v>
      </c>
      <c r="F278" s="72" t="s">
        <v>131</v>
      </c>
      <c r="G278" s="72" t="s">
        <v>6879</v>
      </c>
      <c r="H278" s="72" t="s">
        <v>1463</v>
      </c>
      <c r="I278" s="79" t="n">
        <v>43009</v>
      </c>
      <c r="J278" s="75" t="n">
        <v>43830</v>
      </c>
      <c r="K278" s="73" t="s">
        <v>36</v>
      </c>
      <c r="L278" s="72" t="n">
        <v>42.216875</v>
      </c>
      <c r="M278" s="72" t="n">
        <v>-83.734446</v>
      </c>
    </row>
    <row r="279" s="72" customFormat="true" ht="13.2" hidden="false" customHeight="false" outlineLevel="0" collapsed="false">
      <c r="A279" s="7" t="s">
        <v>12</v>
      </c>
      <c r="B279" s="72" t="n">
        <v>2017</v>
      </c>
      <c r="C279" s="90" t="n">
        <v>1000000</v>
      </c>
      <c r="D279" s="72" t="s">
        <v>68</v>
      </c>
      <c r="E279" s="72" t="s">
        <v>5387</v>
      </c>
      <c r="F279" s="72" t="s">
        <v>131</v>
      </c>
      <c r="G279" s="72" t="s">
        <v>6245</v>
      </c>
      <c r="H279" s="72" t="s">
        <v>35</v>
      </c>
      <c r="I279" s="79" t="n">
        <v>42736</v>
      </c>
      <c r="J279" s="75" t="n">
        <v>43830</v>
      </c>
      <c r="K279" s="73" t="s">
        <v>36</v>
      </c>
      <c r="L279" s="72" t="n">
        <v>42.216875</v>
      </c>
      <c r="M279" s="72" t="n">
        <v>-83.734446</v>
      </c>
    </row>
    <row r="280" s="72" customFormat="true" ht="13.2" hidden="false" customHeight="false" outlineLevel="0" collapsed="false">
      <c r="A280" s="7" t="s">
        <v>12</v>
      </c>
      <c r="B280" s="72" t="n">
        <v>2017</v>
      </c>
      <c r="C280" s="90" t="n">
        <v>70000</v>
      </c>
      <c r="D280" s="72" t="s">
        <v>31</v>
      </c>
      <c r="E280" s="72" t="s">
        <v>6880</v>
      </c>
      <c r="F280" s="72" t="s">
        <v>2193</v>
      </c>
      <c r="G280" s="72" t="s">
        <v>6881</v>
      </c>
      <c r="H280" s="72" t="s">
        <v>1463</v>
      </c>
      <c r="I280" s="79" t="n">
        <v>43009</v>
      </c>
      <c r="J280" s="79" t="n">
        <v>43646</v>
      </c>
      <c r="K280" s="73" t="s">
        <v>46</v>
      </c>
      <c r="L280" s="72" t="n">
        <v>43.3807</v>
      </c>
      <c r="M280" s="72" t="n">
        <v>-87.9431</v>
      </c>
    </row>
    <row r="281" s="72" customFormat="true" ht="13.2" hidden="false" customHeight="false" outlineLevel="0" collapsed="false">
      <c r="A281" s="7" t="s">
        <v>12</v>
      </c>
      <c r="B281" s="72" t="n">
        <v>2017</v>
      </c>
      <c r="C281" s="90" t="n">
        <v>772232</v>
      </c>
      <c r="D281" s="72" t="s">
        <v>31</v>
      </c>
      <c r="E281" s="72" t="s">
        <v>6246</v>
      </c>
      <c r="F281" s="73" t="s">
        <v>945</v>
      </c>
      <c r="G281" s="72" t="s">
        <v>6247</v>
      </c>
      <c r="H281" s="72" t="s">
        <v>35</v>
      </c>
      <c r="I281" s="79" t="n">
        <v>43101</v>
      </c>
      <c r="J281" s="79" t="n">
        <v>44196</v>
      </c>
      <c r="K281" s="73" t="s">
        <v>117</v>
      </c>
      <c r="L281" s="72" t="n">
        <v>41.5777</v>
      </c>
      <c r="M281" s="72" t="n">
        <v>-83.15483</v>
      </c>
    </row>
    <row r="282" s="72" customFormat="true" ht="13.2" hidden="false" customHeight="false" outlineLevel="0" collapsed="false">
      <c r="A282" s="7" t="s">
        <v>12</v>
      </c>
      <c r="B282" s="72" t="n">
        <v>2017</v>
      </c>
      <c r="C282" s="90" t="n">
        <v>232654</v>
      </c>
      <c r="D282" s="72" t="s">
        <v>68</v>
      </c>
      <c r="E282" s="72" t="s">
        <v>6102</v>
      </c>
      <c r="F282" s="72" t="s">
        <v>131</v>
      </c>
      <c r="G282" s="82" t="s">
        <v>6882</v>
      </c>
      <c r="H282" s="72" t="s">
        <v>1463</v>
      </c>
      <c r="I282" s="79" t="n">
        <v>43070</v>
      </c>
      <c r="J282" s="79" t="n">
        <v>43555</v>
      </c>
      <c r="K282" s="73" t="s">
        <v>36</v>
      </c>
      <c r="L282" s="72" t="n">
        <v>42.216875</v>
      </c>
      <c r="M282" s="72" t="n">
        <v>-83.734446</v>
      </c>
    </row>
    <row r="283" s="72" customFormat="true" ht="13.2" hidden="false" customHeight="false" outlineLevel="0" collapsed="false">
      <c r="A283" s="7" t="s">
        <v>12</v>
      </c>
      <c r="B283" s="72" t="n">
        <v>2017</v>
      </c>
      <c r="C283" s="90" t="n">
        <v>70000</v>
      </c>
      <c r="D283" s="72" t="s">
        <v>31</v>
      </c>
      <c r="E283" s="72" t="s">
        <v>6883</v>
      </c>
      <c r="F283" s="72" t="s">
        <v>6884</v>
      </c>
      <c r="G283" s="72" t="s">
        <v>6885</v>
      </c>
      <c r="H283" s="72" t="s">
        <v>1463</v>
      </c>
      <c r="I283" s="79" t="n">
        <v>43009</v>
      </c>
      <c r="J283" s="79" t="n">
        <v>43646</v>
      </c>
      <c r="K283" s="73" t="s">
        <v>42</v>
      </c>
      <c r="L283" s="72" t="n">
        <v>43.235</v>
      </c>
      <c r="M283" s="72" t="n">
        <v>-86.256</v>
      </c>
    </row>
    <row r="284" s="72" customFormat="true" ht="13.2" hidden="false" customHeight="false" outlineLevel="0" collapsed="false">
      <c r="A284" s="7" t="s">
        <v>12</v>
      </c>
      <c r="B284" s="72" t="n">
        <v>2017</v>
      </c>
      <c r="C284" s="90" t="n">
        <v>55000</v>
      </c>
      <c r="D284" s="72" t="s">
        <v>31</v>
      </c>
      <c r="E284" s="72" t="s">
        <v>6886</v>
      </c>
      <c r="F284" s="72" t="s">
        <v>2127</v>
      </c>
      <c r="G284" s="72" t="s">
        <v>6887</v>
      </c>
      <c r="H284" s="72" t="s">
        <v>1463</v>
      </c>
      <c r="I284" s="79" t="n">
        <v>43009</v>
      </c>
      <c r="J284" s="79" t="n">
        <v>43646</v>
      </c>
      <c r="K284" s="73" t="s">
        <v>53</v>
      </c>
      <c r="L284" s="72" t="n">
        <v>46.6644</v>
      </c>
      <c r="M284" s="72" t="n">
        <v>-92.22907</v>
      </c>
    </row>
    <row r="285" s="72" customFormat="true" ht="13.2" hidden="false" customHeight="false" outlineLevel="0" collapsed="false">
      <c r="A285" s="7" t="s">
        <v>12</v>
      </c>
      <c r="B285" s="13" t="n">
        <v>2018</v>
      </c>
      <c r="C285" s="14" t="n">
        <v>1569909</v>
      </c>
      <c r="D285" s="6" t="s">
        <v>68</v>
      </c>
      <c r="E285" s="6" t="s">
        <v>7169</v>
      </c>
      <c r="F285" s="73" t="s">
        <v>131</v>
      </c>
      <c r="G285" s="84" t="s">
        <v>6430</v>
      </c>
      <c r="H285" s="72" t="s">
        <v>502</v>
      </c>
      <c r="I285" s="61" t="n">
        <v>43101</v>
      </c>
      <c r="J285" s="61" t="n">
        <v>44104</v>
      </c>
      <c r="K285" s="73" t="s">
        <v>36</v>
      </c>
      <c r="L285" s="89" t="n">
        <v>42.217</v>
      </c>
      <c r="M285" s="89" t="n">
        <v>-83.7344</v>
      </c>
    </row>
    <row r="286" s="72" customFormat="true" ht="13.2" hidden="false" customHeight="false" outlineLevel="0" collapsed="false">
      <c r="A286" s="7" t="s">
        <v>12</v>
      </c>
      <c r="B286" s="13" t="n">
        <v>2018</v>
      </c>
      <c r="C286" s="14" t="n">
        <v>315000</v>
      </c>
      <c r="D286" s="6" t="s">
        <v>68</v>
      </c>
      <c r="E286" s="6" t="s">
        <v>7170</v>
      </c>
      <c r="F286" s="73" t="s">
        <v>131</v>
      </c>
      <c r="G286" s="6" t="s">
        <v>7171</v>
      </c>
      <c r="H286" s="72" t="s">
        <v>502</v>
      </c>
      <c r="I286" s="61" t="n">
        <v>43101</v>
      </c>
      <c r="J286" s="61" t="n">
        <v>43921</v>
      </c>
      <c r="K286" s="73" t="s">
        <v>36</v>
      </c>
      <c r="L286" s="89" t="n">
        <v>42.217</v>
      </c>
      <c r="M286" s="89" t="n">
        <v>-83.7344</v>
      </c>
    </row>
    <row r="287" s="72" customFormat="true" ht="13.2" hidden="false" customHeight="false" outlineLevel="0" collapsed="false">
      <c r="A287" s="7" t="s">
        <v>12</v>
      </c>
      <c r="B287" s="9" t="n">
        <v>2018</v>
      </c>
      <c r="C287" s="14" t="n">
        <v>550000</v>
      </c>
      <c r="D287" s="9" t="s">
        <v>31</v>
      </c>
      <c r="E287" s="9" t="s">
        <v>7451</v>
      </c>
      <c r="F287" s="72" t="s">
        <v>131</v>
      </c>
      <c r="G287" s="9" t="s">
        <v>7452</v>
      </c>
      <c r="H287" s="72" t="s">
        <v>838</v>
      </c>
      <c r="I287" s="58" t="n">
        <v>43101</v>
      </c>
      <c r="J287" s="58" t="n">
        <v>43921</v>
      </c>
      <c r="K287" s="73" t="s">
        <v>42</v>
      </c>
      <c r="L287" s="72" t="n">
        <v>42.216875</v>
      </c>
      <c r="M287" s="72" t="n">
        <v>-83.734446</v>
      </c>
    </row>
    <row r="288" s="72" customFormat="true" ht="13.2" hidden="false" customHeight="false" outlineLevel="0" collapsed="false">
      <c r="A288" s="7" t="s">
        <v>12</v>
      </c>
      <c r="B288" s="73" t="n">
        <v>2018</v>
      </c>
      <c r="C288" s="103" t="n">
        <v>203100</v>
      </c>
      <c r="D288" s="9" t="s">
        <v>68</v>
      </c>
      <c r="E288" s="72" t="s">
        <v>6355</v>
      </c>
      <c r="F288" s="72" t="s">
        <v>131</v>
      </c>
      <c r="G288" s="106" t="s">
        <v>7106</v>
      </c>
      <c r="H288" s="72" t="s">
        <v>349</v>
      </c>
      <c r="I288" s="75" t="n">
        <v>43374</v>
      </c>
      <c r="J288" s="79" t="n">
        <v>44196</v>
      </c>
      <c r="K288" s="73" t="s">
        <v>36</v>
      </c>
      <c r="L288" s="72" t="n">
        <v>42.216875</v>
      </c>
      <c r="M288" s="72" t="n">
        <v>-83.734446</v>
      </c>
    </row>
    <row r="289" s="72" customFormat="true" ht="13.2" hidden="false" customHeight="false" outlineLevel="0" collapsed="false">
      <c r="A289" s="7" t="s">
        <v>12</v>
      </c>
      <c r="B289" s="13" t="n">
        <v>2018</v>
      </c>
      <c r="C289" s="14" t="n">
        <v>280937</v>
      </c>
      <c r="D289" s="6" t="s">
        <v>68</v>
      </c>
      <c r="E289" s="6" t="s">
        <v>6357</v>
      </c>
      <c r="F289" s="73" t="s">
        <v>131</v>
      </c>
      <c r="G289" s="6" t="s">
        <v>7107</v>
      </c>
      <c r="H289" s="72" t="s">
        <v>349</v>
      </c>
      <c r="I289" s="61" t="n">
        <v>43252</v>
      </c>
      <c r="J289" s="61" t="n">
        <v>44012</v>
      </c>
      <c r="K289" s="73" t="s">
        <v>36</v>
      </c>
      <c r="L289" s="89" t="n">
        <v>42.217</v>
      </c>
      <c r="M289" s="89" t="n">
        <v>-83.7344</v>
      </c>
    </row>
    <row r="290" s="72" customFormat="true" ht="13.2" hidden="false" customHeight="false" outlineLevel="0" collapsed="false">
      <c r="A290" s="7" t="s">
        <v>12</v>
      </c>
      <c r="B290" s="9" t="n">
        <v>2018</v>
      </c>
      <c r="C290" s="14" t="n">
        <v>890000</v>
      </c>
      <c r="D290" s="9" t="s">
        <v>68</v>
      </c>
      <c r="E290" s="9" t="s">
        <v>7538</v>
      </c>
      <c r="F290" s="72" t="s">
        <v>131</v>
      </c>
      <c r="G290" s="9" t="s">
        <v>7539</v>
      </c>
      <c r="H290" s="72" t="s">
        <v>1463</v>
      </c>
      <c r="I290" s="58" t="n">
        <v>43374</v>
      </c>
      <c r="J290" s="68" t="n">
        <v>44469</v>
      </c>
      <c r="K290" s="73" t="s">
        <v>36</v>
      </c>
      <c r="L290" s="72" t="n">
        <v>42.216875</v>
      </c>
      <c r="M290" s="72" t="n">
        <v>-83.734446</v>
      </c>
    </row>
    <row r="291" s="72" customFormat="true" ht="13.2" hidden="false" customHeight="false" outlineLevel="0" collapsed="false">
      <c r="A291" s="7" t="s">
        <v>12</v>
      </c>
      <c r="B291" s="9" t="n">
        <v>2018</v>
      </c>
      <c r="C291" s="14" t="n">
        <v>650000</v>
      </c>
      <c r="D291" s="9" t="s">
        <v>68</v>
      </c>
      <c r="E291" s="9" t="s">
        <v>7003</v>
      </c>
      <c r="F291" s="72" t="s">
        <v>131</v>
      </c>
      <c r="G291" s="9" t="s">
        <v>7004</v>
      </c>
      <c r="H291" s="72" t="s">
        <v>35</v>
      </c>
      <c r="I291" s="58" t="n">
        <v>43252</v>
      </c>
      <c r="J291" s="58" t="n">
        <v>44104</v>
      </c>
      <c r="K291" s="73" t="s">
        <v>36</v>
      </c>
      <c r="L291" s="72" t="n">
        <v>42.216875</v>
      </c>
      <c r="M291" s="72" t="n">
        <v>-83.734446</v>
      </c>
    </row>
    <row r="292" s="72" customFormat="true" ht="13.2" hidden="false" customHeight="false" outlineLevel="0" collapsed="false">
      <c r="A292" s="7" t="s">
        <v>12</v>
      </c>
      <c r="B292" s="6" t="n">
        <v>2018</v>
      </c>
      <c r="C292" s="47" t="n">
        <v>650000</v>
      </c>
      <c r="D292" s="6" t="s">
        <v>31</v>
      </c>
      <c r="E292" s="6" t="s">
        <v>7453</v>
      </c>
      <c r="F292" s="72" t="s">
        <v>131</v>
      </c>
      <c r="G292" s="6" t="s">
        <v>7454</v>
      </c>
      <c r="H292" s="72" t="s">
        <v>838</v>
      </c>
      <c r="I292" s="75" t="n">
        <v>43374</v>
      </c>
      <c r="J292" s="79" t="n">
        <v>44196</v>
      </c>
      <c r="K292" s="73" t="s">
        <v>36</v>
      </c>
      <c r="L292" s="72" t="n">
        <v>42.216875</v>
      </c>
      <c r="M292" s="72" t="n">
        <v>-83.734446</v>
      </c>
    </row>
    <row r="293" s="72" customFormat="true" ht="13.2" hidden="false" customHeight="false" outlineLevel="0" collapsed="false">
      <c r="A293" s="7" t="s">
        <v>12</v>
      </c>
      <c r="B293" s="9" t="n">
        <v>2018</v>
      </c>
      <c r="C293" s="14" t="n">
        <v>184069</v>
      </c>
      <c r="D293" s="9" t="s">
        <v>31</v>
      </c>
      <c r="E293" s="9" t="s">
        <v>7455</v>
      </c>
      <c r="F293" s="72" t="s">
        <v>131</v>
      </c>
      <c r="G293" s="9" t="s">
        <v>7456</v>
      </c>
      <c r="H293" s="72" t="s">
        <v>838</v>
      </c>
      <c r="I293" s="58" t="n">
        <v>43344</v>
      </c>
      <c r="J293" s="29" t="n">
        <v>44469</v>
      </c>
      <c r="K293" s="73" t="s">
        <v>36</v>
      </c>
      <c r="L293" s="72" t="n">
        <v>45.764</v>
      </c>
      <c r="M293" s="72" t="n">
        <v>-84.024</v>
      </c>
    </row>
    <row r="294" s="72" customFormat="true" ht="13.2" hidden="false" customHeight="false" outlineLevel="0" collapsed="false">
      <c r="A294" s="7" t="s">
        <v>12</v>
      </c>
      <c r="B294" s="9" t="n">
        <v>2018</v>
      </c>
      <c r="C294" s="14" t="n">
        <v>167313</v>
      </c>
      <c r="D294" s="9" t="s">
        <v>31</v>
      </c>
      <c r="E294" s="9" t="s">
        <v>7457</v>
      </c>
      <c r="F294" s="73" t="s">
        <v>1933</v>
      </c>
      <c r="G294" s="9" t="s">
        <v>7458</v>
      </c>
      <c r="H294" s="72" t="s">
        <v>838</v>
      </c>
      <c r="I294" s="58" t="n">
        <v>43344</v>
      </c>
      <c r="J294" s="29" t="n">
        <v>44469</v>
      </c>
      <c r="K294" s="73" t="s">
        <v>36</v>
      </c>
      <c r="L294" s="72" t="n">
        <v>42.216875</v>
      </c>
      <c r="M294" s="72" t="n">
        <v>-83.734446</v>
      </c>
    </row>
    <row r="295" s="72" customFormat="true" ht="13.2" hidden="false" customHeight="false" outlineLevel="0" collapsed="false">
      <c r="A295" s="7" t="s">
        <v>12</v>
      </c>
      <c r="B295" s="9" t="n">
        <v>2018</v>
      </c>
      <c r="C295" s="14" t="n">
        <v>149924</v>
      </c>
      <c r="D295" s="9" t="s">
        <v>31</v>
      </c>
      <c r="E295" s="9" t="s">
        <v>7459</v>
      </c>
      <c r="F295" s="73" t="s">
        <v>945</v>
      </c>
      <c r="G295" s="9" t="s">
        <v>7460</v>
      </c>
      <c r="H295" s="72" t="s">
        <v>838</v>
      </c>
      <c r="I295" s="58" t="n">
        <v>43344</v>
      </c>
      <c r="J295" s="29" t="n">
        <v>44469</v>
      </c>
      <c r="K295" s="73" t="s">
        <v>117</v>
      </c>
      <c r="L295" s="73" t="n">
        <v>41.49695</v>
      </c>
      <c r="M295" s="73" t="n">
        <v>-83.037518</v>
      </c>
    </row>
    <row r="296" s="72" customFormat="true" ht="13.2" hidden="false" customHeight="false" outlineLevel="0" collapsed="false">
      <c r="A296" s="7" t="s">
        <v>12</v>
      </c>
      <c r="B296" s="9" t="n">
        <v>2018</v>
      </c>
      <c r="C296" s="14" t="n">
        <v>500000</v>
      </c>
      <c r="D296" s="9" t="s">
        <v>31</v>
      </c>
      <c r="E296" s="9" t="s">
        <v>7461</v>
      </c>
      <c r="F296" s="73" t="s">
        <v>2109</v>
      </c>
      <c r="G296" s="9" t="s">
        <v>7462</v>
      </c>
      <c r="H296" s="72" t="s">
        <v>838</v>
      </c>
      <c r="I296" s="58" t="n">
        <v>43344</v>
      </c>
      <c r="J296" s="29" t="n">
        <v>44469</v>
      </c>
      <c r="K296" s="73" t="s">
        <v>42</v>
      </c>
      <c r="L296" s="73" t="n">
        <v>44.931317</v>
      </c>
      <c r="M296" s="73" t="n">
        <v>-83.795429</v>
      </c>
    </row>
    <row r="297" s="72" customFormat="true" ht="13.2" hidden="false" customHeight="false" outlineLevel="0" collapsed="false">
      <c r="A297" s="7" t="s">
        <v>12</v>
      </c>
      <c r="B297" s="9" t="n">
        <v>2018</v>
      </c>
      <c r="C297" s="14" t="n">
        <v>1522089</v>
      </c>
      <c r="D297" s="9" t="s">
        <v>31</v>
      </c>
      <c r="E297" s="6" t="s">
        <v>7463</v>
      </c>
      <c r="F297" s="73" t="s">
        <v>231</v>
      </c>
      <c r="G297" s="40" t="s">
        <v>7464</v>
      </c>
      <c r="H297" s="72" t="s">
        <v>838</v>
      </c>
      <c r="I297" s="58" t="n">
        <v>43344</v>
      </c>
      <c r="J297" s="29" t="n">
        <v>44469</v>
      </c>
      <c r="K297" s="73" t="s">
        <v>42</v>
      </c>
      <c r="L297" s="73" t="n">
        <v>42.666666</v>
      </c>
      <c r="M297" s="73" t="n">
        <v>-82.757758</v>
      </c>
    </row>
    <row r="298" s="72" customFormat="true" ht="13.2" hidden="false" customHeight="false" outlineLevel="0" collapsed="false">
      <c r="A298" s="7" t="s">
        <v>12</v>
      </c>
      <c r="B298" s="6" t="n">
        <v>2018</v>
      </c>
      <c r="C298" s="14" t="n">
        <v>102500</v>
      </c>
      <c r="D298" s="9" t="s">
        <v>31</v>
      </c>
      <c r="E298" s="6" t="s">
        <v>7465</v>
      </c>
      <c r="F298" s="73" t="s">
        <v>231</v>
      </c>
      <c r="G298" s="6" t="s">
        <v>7466</v>
      </c>
      <c r="H298" s="72" t="s">
        <v>838</v>
      </c>
      <c r="I298" s="68" t="n">
        <v>43344</v>
      </c>
      <c r="J298" s="25" t="n">
        <v>44469</v>
      </c>
      <c r="K298" s="73" t="s">
        <v>42</v>
      </c>
      <c r="L298" s="73" t="n">
        <v>42.07482</v>
      </c>
      <c r="M298" s="73" t="n">
        <v>-83.193288</v>
      </c>
    </row>
    <row r="299" s="72" customFormat="true" ht="13.2" hidden="false" customHeight="false" outlineLevel="0" collapsed="false">
      <c r="A299" s="7" t="s">
        <v>12</v>
      </c>
      <c r="B299" s="9" t="n">
        <v>2018</v>
      </c>
      <c r="C299" s="14" t="n">
        <v>374105</v>
      </c>
      <c r="D299" s="9" t="s">
        <v>31</v>
      </c>
      <c r="E299" s="9" t="s">
        <v>5023</v>
      </c>
      <c r="F299" s="72" t="s">
        <v>131</v>
      </c>
      <c r="G299" s="9" t="s">
        <v>7467</v>
      </c>
      <c r="H299" s="72" t="s">
        <v>838</v>
      </c>
      <c r="I299" s="58" t="n">
        <v>43344</v>
      </c>
      <c r="J299" s="29" t="n">
        <v>43738</v>
      </c>
      <c r="K299" s="73" t="s">
        <v>36</v>
      </c>
      <c r="L299" s="72" t="n">
        <v>45.764</v>
      </c>
      <c r="M299" s="72" t="n">
        <v>-84.024</v>
      </c>
    </row>
    <row r="300" s="72" customFormat="true" ht="13.2" hidden="false" customHeight="false" outlineLevel="0" collapsed="false">
      <c r="A300" s="7" t="s">
        <v>12</v>
      </c>
      <c r="B300" s="9" t="n">
        <v>2018</v>
      </c>
      <c r="C300" s="14" t="n">
        <v>400000</v>
      </c>
      <c r="D300" s="9" t="s">
        <v>31</v>
      </c>
      <c r="E300" s="9" t="s">
        <v>7540</v>
      </c>
      <c r="F300" s="72" t="s">
        <v>131</v>
      </c>
      <c r="G300" s="9" t="s">
        <v>7541</v>
      </c>
      <c r="H300" s="72" t="s">
        <v>1463</v>
      </c>
      <c r="I300" s="58" t="n">
        <v>43282</v>
      </c>
      <c r="J300" s="68" t="n">
        <v>43920</v>
      </c>
      <c r="K300" s="73" t="s">
        <v>36</v>
      </c>
      <c r="L300" s="72" t="n">
        <v>42.216875</v>
      </c>
      <c r="M300" s="72" t="n">
        <v>-83.734446</v>
      </c>
    </row>
    <row r="301" s="72" customFormat="true" ht="13.2" hidden="false" customHeight="false" outlineLevel="0" collapsed="false">
      <c r="A301" s="7" t="s">
        <v>12</v>
      </c>
      <c r="B301" s="9" t="n">
        <v>2018</v>
      </c>
      <c r="C301" s="14" t="n">
        <v>250000</v>
      </c>
      <c r="D301" s="9" t="s">
        <v>31</v>
      </c>
      <c r="E301" s="9" t="s">
        <v>7542</v>
      </c>
      <c r="F301" s="72" t="s">
        <v>131</v>
      </c>
      <c r="G301" s="9" t="s">
        <v>7543</v>
      </c>
      <c r="H301" s="72" t="s">
        <v>1463</v>
      </c>
      <c r="I301" s="58" t="n">
        <v>43373</v>
      </c>
      <c r="J301" s="58" t="n">
        <v>43921</v>
      </c>
      <c r="K301" s="73" t="s">
        <v>36</v>
      </c>
      <c r="L301" s="72" t="n">
        <v>42.216875</v>
      </c>
      <c r="M301" s="72" t="n">
        <v>-83.734446</v>
      </c>
    </row>
    <row r="302" s="72" customFormat="true" ht="13.2" hidden="false" customHeight="false" outlineLevel="0" collapsed="false">
      <c r="A302" s="7" t="s">
        <v>12</v>
      </c>
      <c r="B302" s="6" t="n">
        <v>2018</v>
      </c>
      <c r="C302" s="47" t="n">
        <v>500000</v>
      </c>
      <c r="D302" s="6" t="s">
        <v>31</v>
      </c>
      <c r="E302" s="6" t="s">
        <v>7544</v>
      </c>
      <c r="F302" s="72" t="s">
        <v>131</v>
      </c>
      <c r="G302" s="6" t="s">
        <v>7545</v>
      </c>
      <c r="H302" s="72" t="s">
        <v>1463</v>
      </c>
      <c r="I302" s="75" t="n">
        <v>43374</v>
      </c>
      <c r="J302" s="79" t="n">
        <v>44196</v>
      </c>
      <c r="K302" s="73" t="s">
        <v>36</v>
      </c>
      <c r="L302" s="72" t="n">
        <v>42.216875</v>
      </c>
      <c r="M302" s="72" t="n">
        <v>-83.734446</v>
      </c>
    </row>
    <row r="303" s="72" customFormat="true" ht="13.2" hidden="false" customHeight="false" outlineLevel="0" collapsed="false">
      <c r="A303" s="7" t="s">
        <v>12</v>
      </c>
      <c r="B303" s="9" t="n">
        <v>2018</v>
      </c>
      <c r="C303" s="14" t="n">
        <v>13000000</v>
      </c>
      <c r="D303" s="9" t="s">
        <v>68</v>
      </c>
      <c r="E303" s="9" t="s">
        <v>6236</v>
      </c>
      <c r="F303" s="72" t="s">
        <v>131</v>
      </c>
      <c r="G303" s="9" t="s">
        <v>7005</v>
      </c>
      <c r="H303" s="72" t="s">
        <v>35</v>
      </c>
      <c r="I303" s="58" t="n">
        <v>43101</v>
      </c>
      <c r="J303" s="29" t="n">
        <v>45199</v>
      </c>
      <c r="K303" s="73" t="s">
        <v>36</v>
      </c>
      <c r="L303" s="72" t="n">
        <v>42.216875</v>
      </c>
      <c r="M303" s="72" t="n">
        <v>-83.734446</v>
      </c>
    </row>
    <row r="304" s="72" customFormat="true" ht="13.2" hidden="false" customHeight="false" outlineLevel="0" collapsed="false">
      <c r="A304" s="7" t="s">
        <v>12</v>
      </c>
      <c r="B304" s="9" t="n">
        <v>2018</v>
      </c>
      <c r="C304" s="14" t="n">
        <v>70000</v>
      </c>
      <c r="D304" s="9" t="s">
        <v>68</v>
      </c>
      <c r="E304" s="9" t="s">
        <v>7546</v>
      </c>
      <c r="F304" s="72" t="s">
        <v>131</v>
      </c>
      <c r="G304" s="9" t="s">
        <v>7547</v>
      </c>
      <c r="H304" s="72" t="s">
        <v>1463</v>
      </c>
      <c r="I304" s="58" t="n">
        <v>43101</v>
      </c>
      <c r="J304" s="29" t="n">
        <v>43830</v>
      </c>
      <c r="K304" s="73" t="s">
        <v>36</v>
      </c>
      <c r="L304" s="72" t="n">
        <v>42.216875</v>
      </c>
      <c r="M304" s="72" t="n">
        <v>-83.734446</v>
      </c>
    </row>
    <row r="305" s="72" customFormat="true" ht="13.2" hidden="false" customHeight="false" outlineLevel="0" collapsed="false">
      <c r="A305" s="7" t="s">
        <v>12</v>
      </c>
      <c r="B305" s="9" t="n">
        <v>2018</v>
      </c>
      <c r="C305" s="14" t="n">
        <v>990000</v>
      </c>
      <c r="D305" s="9" t="s">
        <v>68</v>
      </c>
      <c r="E305" s="9" t="s">
        <v>5223</v>
      </c>
      <c r="F305" s="72" t="s">
        <v>131</v>
      </c>
      <c r="G305" s="9" t="s">
        <v>7548</v>
      </c>
      <c r="H305" s="72" t="s">
        <v>1463</v>
      </c>
      <c r="I305" s="58" t="n">
        <v>43282</v>
      </c>
      <c r="J305" s="29" t="n">
        <v>43830</v>
      </c>
      <c r="K305" s="73" t="s">
        <v>36</v>
      </c>
      <c r="L305" s="72" t="n">
        <v>42.216875</v>
      </c>
      <c r="M305" s="72" t="n">
        <v>-83.734446</v>
      </c>
    </row>
    <row r="306" s="72" customFormat="true" ht="13.2" hidden="false" customHeight="false" outlineLevel="0" collapsed="false">
      <c r="A306" s="7" t="s">
        <v>12</v>
      </c>
      <c r="B306" s="9" t="n">
        <v>2018</v>
      </c>
      <c r="C306" s="14" t="n">
        <v>1000000</v>
      </c>
      <c r="D306" s="9" t="s">
        <v>68</v>
      </c>
      <c r="E306" s="9" t="s">
        <v>7006</v>
      </c>
      <c r="F306" s="72" t="s">
        <v>131</v>
      </c>
      <c r="G306" s="9" t="s">
        <v>7007</v>
      </c>
      <c r="H306" s="72" t="s">
        <v>35</v>
      </c>
      <c r="I306" s="58" t="n">
        <v>43101</v>
      </c>
      <c r="J306" s="29" t="n">
        <v>43738</v>
      </c>
      <c r="K306" s="73" t="s">
        <v>36</v>
      </c>
      <c r="L306" s="72" t="n">
        <v>42.216875</v>
      </c>
      <c r="M306" s="72" t="n">
        <v>-83.734446</v>
      </c>
    </row>
    <row r="307" s="72" customFormat="true" ht="13.2" hidden="false" customHeight="false" outlineLevel="0" collapsed="false">
      <c r="A307" s="7" t="s">
        <v>12</v>
      </c>
      <c r="B307" s="9" t="n">
        <v>2018</v>
      </c>
      <c r="C307" s="14" t="n">
        <v>310000</v>
      </c>
      <c r="D307" s="9" t="s">
        <v>68</v>
      </c>
      <c r="E307" s="9" t="s">
        <v>6102</v>
      </c>
      <c r="F307" s="72" t="s">
        <v>131</v>
      </c>
      <c r="G307" s="9" t="s">
        <v>7549</v>
      </c>
      <c r="H307" s="72" t="s">
        <v>1463</v>
      </c>
      <c r="I307" s="58" t="n">
        <v>43282</v>
      </c>
      <c r="J307" s="68" t="n">
        <v>44286</v>
      </c>
      <c r="K307" s="73" t="s">
        <v>36</v>
      </c>
      <c r="L307" s="72" t="n">
        <v>42.216875</v>
      </c>
      <c r="M307" s="72" t="n">
        <v>-83.734446</v>
      </c>
    </row>
  </sheetData>
  <dataValidations count="1">
    <dataValidation allowBlank="true" operator="between" prompt="Please select from the drop-down list." showDropDown="false" showErrorMessage="true" showInputMessage="true" sqref="D245:D246" type="list">
      <formula1>Proj_Type</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M14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RowHeight="13.2" zeroHeight="false" outlineLevelRow="0" outlineLevelCol="0"/>
  <cols>
    <col collapsed="false" customWidth="true" hidden="false" outlineLevel="0" max="1" min="1" style="0" width="7.56"/>
    <col collapsed="false" customWidth="true" hidden="false" outlineLevel="0" max="2" min="2" style="0" width="5.1"/>
    <col collapsed="false" customWidth="true" hidden="false" outlineLevel="0" max="4" min="3" style="0" width="11.33"/>
    <col collapsed="false" customWidth="true" hidden="false" outlineLevel="0" max="5" min="5" style="0" width="19.65"/>
    <col collapsed="false" customWidth="true" hidden="false" outlineLevel="0" max="6" min="6" style="0" width="24.87"/>
    <col collapsed="false" customWidth="true" hidden="false" outlineLevel="0" max="7" min="7" style="0" width="27.33"/>
    <col collapsed="false" customWidth="true" hidden="false" outlineLevel="0" max="8" min="8" style="0" width="23.35"/>
    <col collapsed="false" customWidth="true" hidden="false" outlineLevel="0" max="10" min="9" style="0" width="10.12"/>
    <col collapsed="false" customWidth="true" hidden="false" outlineLevel="0" max="11" min="11" style="0" width="10"/>
    <col collapsed="false" customWidth="true" hidden="false" outlineLevel="0" max="12" min="12" style="0" width="11.99"/>
    <col collapsed="false" customWidth="true" hidden="false" outlineLevel="0" max="13" min="13" style="0" width="12.56"/>
    <col collapsed="false" customWidth="true" hidden="false" outlineLevel="0" max="1025" min="14" style="0" width="8.67"/>
  </cols>
  <sheetData>
    <row r="1" s="9" customFormat="true" ht="26.4" hidden="false" customHeight="false" outlineLevel="0" collapsed="false">
      <c r="A1" s="1" t="s">
        <v>0</v>
      </c>
      <c r="B1" s="1" t="s">
        <v>20</v>
      </c>
      <c r="C1" s="71" t="s">
        <v>1</v>
      </c>
      <c r="D1" s="1" t="s">
        <v>21</v>
      </c>
      <c r="E1" s="1" t="s">
        <v>22</v>
      </c>
      <c r="F1" s="1" t="s">
        <v>23</v>
      </c>
      <c r="G1" s="1" t="s">
        <v>24</v>
      </c>
      <c r="H1" s="1" t="s">
        <v>25</v>
      </c>
      <c r="I1" s="1" t="s">
        <v>26</v>
      </c>
      <c r="J1" s="1" t="s">
        <v>27</v>
      </c>
      <c r="K1" s="1" t="s">
        <v>28</v>
      </c>
      <c r="L1" s="1" t="s">
        <v>29</v>
      </c>
      <c r="M1" s="1" t="s">
        <v>30</v>
      </c>
    </row>
    <row r="2" s="72" customFormat="true" ht="13.2" hidden="false" customHeight="false" outlineLevel="0" collapsed="false">
      <c r="A2" s="7" t="s">
        <v>13</v>
      </c>
      <c r="B2" s="72" t="n">
        <v>2010</v>
      </c>
      <c r="C2" s="90" t="n">
        <v>180000</v>
      </c>
      <c r="D2" s="72" t="s">
        <v>31</v>
      </c>
      <c r="E2" s="72" t="s">
        <v>771</v>
      </c>
      <c r="F2" s="72" t="s">
        <v>142</v>
      </c>
      <c r="G2" s="72" t="s">
        <v>772</v>
      </c>
      <c r="H2" s="72" t="s">
        <v>502</v>
      </c>
      <c r="I2" s="79" t="n">
        <v>40346</v>
      </c>
      <c r="J2" s="79" t="n">
        <v>42277</v>
      </c>
      <c r="K2" s="73" t="s">
        <v>36</v>
      </c>
      <c r="L2" s="72" t="n">
        <v>46.965259</v>
      </c>
      <c r="M2" s="72" t="n">
        <v>-90.455933</v>
      </c>
    </row>
    <row r="3" s="72" customFormat="true" ht="13.2" hidden="false" customHeight="false" outlineLevel="0" collapsed="false">
      <c r="A3" s="7" t="s">
        <v>13</v>
      </c>
      <c r="B3" s="72" t="n">
        <v>2010</v>
      </c>
      <c r="C3" s="90" t="n">
        <v>375000</v>
      </c>
      <c r="D3" s="72" t="s">
        <v>31</v>
      </c>
      <c r="E3" s="72" t="s">
        <v>1586</v>
      </c>
      <c r="F3" s="72" t="s">
        <v>142</v>
      </c>
      <c r="G3" s="72" t="s">
        <v>1587</v>
      </c>
      <c r="H3" s="72" t="s">
        <v>1463</v>
      </c>
      <c r="I3" s="79" t="n">
        <v>40277</v>
      </c>
      <c r="J3" s="79" t="n">
        <v>42277</v>
      </c>
      <c r="K3" s="73" t="s">
        <v>36</v>
      </c>
      <c r="L3" s="72" t="n">
        <v>46.813079</v>
      </c>
      <c r="M3" s="72" t="n">
        <v>-90.820517</v>
      </c>
    </row>
    <row r="4" s="72" customFormat="true" ht="13.2" hidden="false" customHeight="false" outlineLevel="0" collapsed="false">
      <c r="A4" s="7" t="s">
        <v>13</v>
      </c>
      <c r="B4" s="72" t="n">
        <v>2010</v>
      </c>
      <c r="C4" s="90" t="n">
        <v>552000</v>
      </c>
      <c r="D4" s="72" t="s">
        <v>31</v>
      </c>
      <c r="E4" s="72" t="s">
        <v>1588</v>
      </c>
      <c r="F4" s="72" t="s">
        <v>142</v>
      </c>
      <c r="G4" s="72" t="s">
        <v>1589</v>
      </c>
      <c r="H4" s="72" t="s">
        <v>1463</v>
      </c>
      <c r="I4" s="79" t="n">
        <v>40273</v>
      </c>
      <c r="J4" s="79" t="n">
        <v>41182</v>
      </c>
      <c r="K4" s="73" t="s">
        <v>36</v>
      </c>
      <c r="L4" s="72" t="n">
        <v>46.409883</v>
      </c>
      <c r="M4" s="72" t="n">
        <v>-86.649942</v>
      </c>
    </row>
    <row r="5" s="72" customFormat="true" ht="13.2" hidden="false" customHeight="false" outlineLevel="0" collapsed="false">
      <c r="A5" s="7" t="s">
        <v>13</v>
      </c>
      <c r="B5" s="72" t="n">
        <v>2010</v>
      </c>
      <c r="C5" s="90" t="n">
        <v>1300000</v>
      </c>
      <c r="D5" s="72" t="s">
        <v>31</v>
      </c>
      <c r="E5" s="72" t="s">
        <v>141</v>
      </c>
      <c r="F5" s="72" t="s">
        <v>142</v>
      </c>
      <c r="G5" s="72" t="s">
        <v>143</v>
      </c>
      <c r="H5" s="72" t="s">
        <v>35</v>
      </c>
      <c r="I5" s="79" t="n">
        <v>40373</v>
      </c>
      <c r="J5" s="79" t="n">
        <v>42277</v>
      </c>
      <c r="K5" s="73" t="s">
        <v>36</v>
      </c>
      <c r="L5" s="72" t="n">
        <v>44.905131</v>
      </c>
      <c r="M5" s="72" t="n">
        <v>-85.953341</v>
      </c>
    </row>
    <row r="6" s="72" customFormat="true" ht="13.2" hidden="false" customHeight="false" outlineLevel="0" collapsed="false">
      <c r="A6" s="7" t="s">
        <v>13</v>
      </c>
      <c r="B6" s="72" t="n">
        <v>2010</v>
      </c>
      <c r="C6" s="90" t="n">
        <v>500000</v>
      </c>
      <c r="D6" s="72" t="s">
        <v>31</v>
      </c>
      <c r="E6" s="72" t="s">
        <v>773</v>
      </c>
      <c r="F6" s="72" t="s">
        <v>142</v>
      </c>
      <c r="G6" s="72" t="s">
        <v>774</v>
      </c>
      <c r="H6" s="72" t="s">
        <v>502</v>
      </c>
      <c r="I6" s="79" t="n">
        <v>40287</v>
      </c>
      <c r="J6" s="79" t="n">
        <v>41912</v>
      </c>
      <c r="K6" s="73" t="s">
        <v>36</v>
      </c>
      <c r="L6" s="72" t="n">
        <v>48.14616</v>
      </c>
      <c r="M6" s="72" t="n">
        <v>-88.506546</v>
      </c>
    </row>
    <row r="7" s="72" customFormat="true" ht="13.2" hidden="false" customHeight="false" outlineLevel="0" collapsed="false">
      <c r="A7" s="7" t="s">
        <v>13</v>
      </c>
      <c r="B7" s="72" t="n">
        <v>2010</v>
      </c>
      <c r="C7" s="90" t="n">
        <v>1500000</v>
      </c>
      <c r="D7" s="72" t="s">
        <v>31</v>
      </c>
      <c r="E7" s="72" t="s">
        <v>144</v>
      </c>
      <c r="F7" s="72" t="s">
        <v>142</v>
      </c>
      <c r="G7" s="72" t="s">
        <v>145</v>
      </c>
      <c r="H7" s="72" t="s">
        <v>35</v>
      </c>
      <c r="I7" s="79" t="n">
        <v>40283</v>
      </c>
      <c r="J7" s="79" t="n">
        <v>42277</v>
      </c>
      <c r="K7" s="73" t="s">
        <v>36</v>
      </c>
      <c r="L7" s="72" t="n">
        <v>46.610712</v>
      </c>
      <c r="M7" s="72" t="n">
        <v>-90.842943</v>
      </c>
    </row>
    <row r="8" s="72" customFormat="true" ht="13.2" hidden="false" customHeight="false" outlineLevel="0" collapsed="false">
      <c r="A8" s="7" t="s">
        <v>13</v>
      </c>
      <c r="B8" s="72" t="n">
        <v>2010</v>
      </c>
      <c r="C8" s="90" t="n">
        <v>500000</v>
      </c>
      <c r="D8" s="72" t="s">
        <v>31</v>
      </c>
      <c r="E8" s="72" t="s">
        <v>472</v>
      </c>
      <c r="F8" s="72" t="s">
        <v>142</v>
      </c>
      <c r="G8" s="72" t="s">
        <v>473</v>
      </c>
      <c r="H8" s="72" t="s">
        <v>349</v>
      </c>
      <c r="I8" s="79" t="n">
        <v>40254</v>
      </c>
      <c r="J8" s="79" t="n">
        <v>40816</v>
      </c>
      <c r="K8" s="73" t="s">
        <v>42</v>
      </c>
      <c r="L8" s="72" t="n">
        <v>48.085419</v>
      </c>
      <c r="M8" s="72" t="n">
        <v>-88.567657</v>
      </c>
    </row>
    <row r="9" s="72" customFormat="true" ht="13.2" hidden="false" customHeight="false" outlineLevel="0" collapsed="false">
      <c r="A9" s="7" t="s">
        <v>13</v>
      </c>
      <c r="B9" s="72" t="n">
        <v>2010</v>
      </c>
      <c r="C9" s="90" t="n">
        <v>774525</v>
      </c>
      <c r="D9" s="72" t="s">
        <v>31</v>
      </c>
      <c r="E9" s="72" t="s">
        <v>1409</v>
      </c>
      <c r="F9" s="72" t="s">
        <v>142</v>
      </c>
      <c r="G9" s="72" t="s">
        <v>1410</v>
      </c>
      <c r="H9" s="72" t="s">
        <v>838</v>
      </c>
      <c r="I9" s="79" t="n">
        <v>40249</v>
      </c>
      <c r="J9" s="79" t="n">
        <v>42277</v>
      </c>
      <c r="K9" s="73" t="s">
        <v>36</v>
      </c>
      <c r="L9" s="72" t="n">
        <v>44.811557</v>
      </c>
      <c r="M9" s="72" t="n">
        <v>-86.058998</v>
      </c>
    </row>
    <row r="10" s="72" customFormat="true" ht="13.2" hidden="false" customHeight="false" outlineLevel="0" collapsed="false">
      <c r="A10" s="7" t="s">
        <v>13</v>
      </c>
      <c r="B10" s="72" t="n">
        <v>2010</v>
      </c>
      <c r="C10" s="90" t="n">
        <v>550000</v>
      </c>
      <c r="D10" s="72" t="s">
        <v>31</v>
      </c>
      <c r="E10" s="72" t="s">
        <v>775</v>
      </c>
      <c r="F10" s="72" t="s">
        <v>142</v>
      </c>
      <c r="G10" s="72" t="s">
        <v>776</v>
      </c>
      <c r="H10" s="72" t="s">
        <v>502</v>
      </c>
      <c r="I10" s="79" t="n">
        <v>40305</v>
      </c>
      <c r="J10" s="79" t="n">
        <v>42277</v>
      </c>
      <c r="K10" s="73" t="s">
        <v>42</v>
      </c>
      <c r="L10" s="72" t="n">
        <v>44.730821</v>
      </c>
      <c r="M10" s="72" t="n">
        <v>-86.147833</v>
      </c>
    </row>
    <row r="11" s="72" customFormat="true" ht="13.2" hidden="false" customHeight="false" outlineLevel="0" collapsed="false">
      <c r="A11" s="7" t="s">
        <v>13</v>
      </c>
      <c r="B11" s="72" t="n">
        <v>2010</v>
      </c>
      <c r="C11" s="90" t="n">
        <v>1073000</v>
      </c>
      <c r="D11" s="72" t="s">
        <v>31</v>
      </c>
      <c r="E11" s="72" t="s">
        <v>1411</v>
      </c>
      <c r="F11" s="72" t="s">
        <v>142</v>
      </c>
      <c r="G11" s="72" t="s">
        <v>1412</v>
      </c>
      <c r="H11" s="72" t="s">
        <v>838</v>
      </c>
      <c r="I11" s="79" t="n">
        <v>40263</v>
      </c>
      <c r="J11" s="79" t="n">
        <v>42277</v>
      </c>
      <c r="K11" s="73" t="s">
        <v>88</v>
      </c>
      <c r="L11" s="72" t="n">
        <v>41.653355</v>
      </c>
      <c r="M11" s="72" t="n">
        <v>-87.052574</v>
      </c>
    </row>
    <row r="12" s="72" customFormat="true" ht="13.2" hidden="false" customHeight="false" outlineLevel="0" collapsed="false">
      <c r="A12" s="7" t="s">
        <v>13</v>
      </c>
      <c r="B12" s="72" t="n">
        <v>2010</v>
      </c>
      <c r="C12" s="90" t="n">
        <v>937000</v>
      </c>
      <c r="D12" s="72" t="s">
        <v>31</v>
      </c>
      <c r="E12" s="72" t="s">
        <v>1413</v>
      </c>
      <c r="F12" s="72" t="s">
        <v>142</v>
      </c>
      <c r="G12" s="72" t="s">
        <v>1414</v>
      </c>
      <c r="H12" s="72" t="s">
        <v>838</v>
      </c>
      <c r="I12" s="79" t="n">
        <v>40298</v>
      </c>
      <c r="J12" s="79" t="n">
        <v>42277</v>
      </c>
      <c r="K12" s="73" t="s">
        <v>36</v>
      </c>
      <c r="L12" s="72" t="n">
        <v>47.996814</v>
      </c>
      <c r="M12" s="72" t="n">
        <v>-89.733582</v>
      </c>
    </row>
    <row r="13" s="72" customFormat="true" ht="13.2" hidden="false" customHeight="false" outlineLevel="0" collapsed="false">
      <c r="A13" s="7" t="s">
        <v>13</v>
      </c>
      <c r="B13" s="72" t="n">
        <v>2010</v>
      </c>
      <c r="C13" s="90" t="n">
        <v>1550000</v>
      </c>
      <c r="D13" s="72" t="s">
        <v>31</v>
      </c>
      <c r="E13" s="72" t="s">
        <v>474</v>
      </c>
      <c r="F13" s="72" t="s">
        <v>142</v>
      </c>
      <c r="G13" s="72" t="s">
        <v>475</v>
      </c>
      <c r="H13" s="72" t="s">
        <v>349</v>
      </c>
      <c r="I13" s="79" t="n">
        <v>40253</v>
      </c>
      <c r="J13" s="79" t="n">
        <v>42277</v>
      </c>
      <c r="K13" s="73" t="s">
        <v>36</v>
      </c>
      <c r="L13" s="72" t="n">
        <v>47.995895</v>
      </c>
      <c r="M13" s="72" t="n">
        <v>-89.732208</v>
      </c>
    </row>
    <row r="14" s="72" customFormat="true" ht="13.2" hidden="false" customHeight="false" outlineLevel="0" collapsed="false">
      <c r="A14" s="7" t="s">
        <v>13</v>
      </c>
      <c r="B14" s="72" t="n">
        <v>2010</v>
      </c>
      <c r="C14" s="90" t="n">
        <v>688000</v>
      </c>
      <c r="D14" s="72" t="s">
        <v>31</v>
      </c>
      <c r="E14" s="72" t="s">
        <v>476</v>
      </c>
      <c r="F14" s="72" t="s">
        <v>142</v>
      </c>
      <c r="G14" s="72" t="s">
        <v>477</v>
      </c>
      <c r="H14" s="72" t="s">
        <v>349</v>
      </c>
      <c r="I14" s="79" t="n">
        <v>40263</v>
      </c>
      <c r="J14" s="79" t="n">
        <v>41912</v>
      </c>
      <c r="K14" s="73" t="s">
        <v>88</v>
      </c>
      <c r="L14" s="72" t="n">
        <v>41.653227</v>
      </c>
      <c r="M14" s="72" t="n">
        <v>-87.052574</v>
      </c>
    </row>
    <row r="15" s="72" customFormat="true" ht="13.2" hidden="false" customHeight="false" outlineLevel="0" collapsed="false">
      <c r="A15" s="7" t="s">
        <v>13</v>
      </c>
      <c r="B15" s="72" t="n">
        <v>2011</v>
      </c>
      <c r="C15" s="90" t="n">
        <v>255000</v>
      </c>
      <c r="D15" s="72" t="s">
        <v>84</v>
      </c>
      <c r="E15" s="72" t="s">
        <v>771</v>
      </c>
      <c r="F15" s="72" t="s">
        <v>142</v>
      </c>
      <c r="G15" s="72" t="s">
        <v>2016</v>
      </c>
      <c r="H15" s="72" t="s">
        <v>502</v>
      </c>
      <c r="I15" s="79" t="n">
        <v>40346</v>
      </c>
      <c r="J15" s="79" t="n">
        <v>42277</v>
      </c>
      <c r="K15" s="73" t="s">
        <v>36</v>
      </c>
      <c r="L15" s="72" t="n">
        <v>46.550361</v>
      </c>
      <c r="M15" s="72" t="n">
        <v>-86.477509</v>
      </c>
    </row>
    <row r="16" s="72" customFormat="true" ht="13.2" hidden="false" customHeight="false" outlineLevel="0" collapsed="false">
      <c r="A16" s="7" t="s">
        <v>13</v>
      </c>
      <c r="B16" s="72" t="n">
        <v>2011</v>
      </c>
      <c r="C16" s="90" t="n">
        <v>104000</v>
      </c>
      <c r="D16" s="72" t="s">
        <v>84</v>
      </c>
      <c r="E16" s="72" t="s">
        <v>1586</v>
      </c>
      <c r="F16" s="72" t="s">
        <v>142</v>
      </c>
      <c r="G16" s="72" t="s">
        <v>2434</v>
      </c>
      <c r="H16" s="72" t="s">
        <v>1463</v>
      </c>
      <c r="I16" s="79" t="n">
        <v>40277</v>
      </c>
      <c r="J16" s="79" t="n">
        <v>42277</v>
      </c>
      <c r="K16" s="73" t="s">
        <v>36</v>
      </c>
      <c r="L16" s="72" t="n">
        <v>47.918183</v>
      </c>
      <c r="M16" s="72" t="n">
        <v>-89.14959</v>
      </c>
    </row>
    <row r="17" s="72" customFormat="true" ht="13.2" hidden="false" customHeight="false" outlineLevel="0" collapsed="false">
      <c r="A17" s="7" t="s">
        <v>13</v>
      </c>
      <c r="B17" s="72" t="n">
        <v>2011</v>
      </c>
      <c r="C17" s="90" t="n">
        <v>150000</v>
      </c>
      <c r="D17" s="72" t="s">
        <v>84</v>
      </c>
      <c r="E17" s="72" t="s">
        <v>773</v>
      </c>
      <c r="F17" s="72" t="s">
        <v>142</v>
      </c>
      <c r="G17" s="72" t="s">
        <v>2017</v>
      </c>
      <c r="H17" s="72" t="s">
        <v>502</v>
      </c>
      <c r="I17" s="79" t="n">
        <v>40287</v>
      </c>
      <c r="J17" s="79" t="n">
        <v>41912</v>
      </c>
      <c r="K17" s="73" t="s">
        <v>36</v>
      </c>
      <c r="L17" s="72" t="n">
        <v>46.579159</v>
      </c>
      <c r="M17" s="72" t="n">
        <v>-86.328335</v>
      </c>
    </row>
    <row r="18" s="72" customFormat="true" ht="13.2" hidden="false" customHeight="false" outlineLevel="0" collapsed="false">
      <c r="A18" s="7" t="s">
        <v>13</v>
      </c>
      <c r="B18" s="72" t="n">
        <v>2011</v>
      </c>
      <c r="C18" s="90" t="n">
        <v>500000</v>
      </c>
      <c r="D18" s="72" t="s">
        <v>84</v>
      </c>
      <c r="E18" s="72" t="s">
        <v>1409</v>
      </c>
      <c r="F18" s="72" t="s">
        <v>142</v>
      </c>
      <c r="G18" s="72" t="s">
        <v>2347</v>
      </c>
      <c r="H18" s="72" t="s">
        <v>838</v>
      </c>
      <c r="I18" s="79" t="n">
        <v>40249</v>
      </c>
      <c r="J18" s="79" t="n">
        <v>42277</v>
      </c>
      <c r="K18" s="73" t="s">
        <v>36</v>
      </c>
      <c r="L18" s="72" t="n">
        <v>46.976973</v>
      </c>
      <c r="M18" s="72" t="n">
        <v>-90.953407</v>
      </c>
    </row>
    <row r="19" s="72" customFormat="true" ht="13.2" hidden="false" customHeight="false" outlineLevel="0" collapsed="false">
      <c r="A19" s="7" t="s">
        <v>13</v>
      </c>
      <c r="B19" s="72" t="n">
        <v>2011</v>
      </c>
      <c r="C19" s="90" t="n">
        <v>150000</v>
      </c>
      <c r="D19" s="72" t="s">
        <v>84</v>
      </c>
      <c r="E19" s="72" t="s">
        <v>775</v>
      </c>
      <c r="F19" s="72" t="s">
        <v>142</v>
      </c>
      <c r="G19" s="72" t="s">
        <v>2018</v>
      </c>
      <c r="H19" s="72" t="s">
        <v>502</v>
      </c>
      <c r="I19" s="79" t="n">
        <v>40305</v>
      </c>
      <c r="J19" s="79" t="n">
        <v>42277</v>
      </c>
      <c r="K19" s="73" t="s">
        <v>42</v>
      </c>
      <c r="L19" s="72" t="n">
        <v>44.730821</v>
      </c>
      <c r="M19" s="72" t="n">
        <v>-86.147833</v>
      </c>
    </row>
    <row r="20" s="72" customFormat="true" ht="13.2" hidden="false" customHeight="false" outlineLevel="0" collapsed="false">
      <c r="A20" s="7" t="s">
        <v>13</v>
      </c>
      <c r="B20" s="72" t="n">
        <v>2011</v>
      </c>
      <c r="C20" s="90" t="n">
        <v>1000000</v>
      </c>
      <c r="D20" s="72" t="s">
        <v>84</v>
      </c>
      <c r="E20" s="72" t="s">
        <v>1411</v>
      </c>
      <c r="F20" s="72" t="s">
        <v>142</v>
      </c>
      <c r="G20" s="72" t="s">
        <v>2348</v>
      </c>
      <c r="H20" s="72" t="s">
        <v>838</v>
      </c>
      <c r="I20" s="79" t="n">
        <v>40263</v>
      </c>
      <c r="J20" s="79" t="n">
        <v>42277</v>
      </c>
      <c r="K20" s="73" t="s">
        <v>88</v>
      </c>
      <c r="L20" s="72" t="n">
        <v>41.653355</v>
      </c>
      <c r="M20" s="72" t="n">
        <v>-87.052574</v>
      </c>
    </row>
    <row r="21" s="72" customFormat="true" ht="13.2" hidden="false" customHeight="false" outlineLevel="0" collapsed="false">
      <c r="A21" s="7" t="s">
        <v>13</v>
      </c>
      <c r="B21" s="72" t="n">
        <v>2011</v>
      </c>
      <c r="C21" s="90" t="n">
        <v>595000</v>
      </c>
      <c r="D21" s="72" t="s">
        <v>84</v>
      </c>
      <c r="E21" s="72" t="s">
        <v>1413</v>
      </c>
      <c r="F21" s="72" t="s">
        <v>142</v>
      </c>
      <c r="G21" s="72" t="s">
        <v>2349</v>
      </c>
      <c r="H21" s="72" t="s">
        <v>838</v>
      </c>
      <c r="I21" s="79" t="n">
        <v>40298</v>
      </c>
      <c r="J21" s="79" t="n">
        <v>42277</v>
      </c>
      <c r="K21" s="73" t="s">
        <v>36</v>
      </c>
      <c r="L21" s="72" t="n">
        <v>46.870519</v>
      </c>
      <c r="M21" s="72" t="n">
        <v>-90.495758</v>
      </c>
    </row>
    <row r="22" s="72" customFormat="true" ht="13.2" hidden="false" customHeight="false" outlineLevel="0" collapsed="false">
      <c r="A22" s="7" t="s">
        <v>13</v>
      </c>
      <c r="B22" s="72" t="n">
        <v>2011</v>
      </c>
      <c r="C22" s="90" t="n">
        <v>891225</v>
      </c>
      <c r="D22" s="72" t="s">
        <v>31</v>
      </c>
      <c r="E22" s="72" t="s">
        <v>2350</v>
      </c>
      <c r="F22" s="72" t="s">
        <v>142</v>
      </c>
      <c r="G22" s="72" t="s">
        <v>2351</v>
      </c>
      <c r="H22" s="72" t="s">
        <v>838</v>
      </c>
      <c r="I22" s="79" t="n">
        <v>40746</v>
      </c>
      <c r="J22" s="79" t="n">
        <v>41182</v>
      </c>
      <c r="K22" s="73" t="s">
        <v>42</v>
      </c>
      <c r="L22" s="72" t="n">
        <v>44.811557</v>
      </c>
      <c r="M22" s="72" t="n">
        <v>-86.058998</v>
      </c>
    </row>
    <row r="23" s="72" customFormat="true" ht="13.2" hidden="false" customHeight="false" outlineLevel="0" collapsed="false">
      <c r="A23" s="7" t="s">
        <v>13</v>
      </c>
      <c r="B23" s="72" t="n">
        <v>2011</v>
      </c>
      <c r="C23" s="90" t="n">
        <v>1216044</v>
      </c>
      <c r="D23" s="72" t="s">
        <v>84</v>
      </c>
      <c r="E23" s="72" t="s">
        <v>474</v>
      </c>
      <c r="F23" s="72" t="s">
        <v>142</v>
      </c>
      <c r="G23" s="72" t="s">
        <v>1914</v>
      </c>
      <c r="H23" s="72" t="s">
        <v>349</v>
      </c>
      <c r="I23" s="79" t="n">
        <v>40253</v>
      </c>
      <c r="J23" s="79" t="n">
        <v>43465</v>
      </c>
      <c r="K23" s="73" t="s">
        <v>1900</v>
      </c>
      <c r="L23" s="72" t="n">
        <v>46.409883</v>
      </c>
      <c r="M23" s="72" t="n">
        <v>-86.649942</v>
      </c>
    </row>
    <row r="24" s="72" customFormat="true" ht="13.2" hidden="false" customHeight="false" outlineLevel="0" collapsed="false">
      <c r="A24" s="7" t="s">
        <v>13</v>
      </c>
      <c r="B24" s="72" t="n">
        <v>2012</v>
      </c>
      <c r="C24" s="90" t="n">
        <v>150000</v>
      </c>
      <c r="D24" s="72" t="s">
        <v>84</v>
      </c>
      <c r="E24" s="72" t="s">
        <v>771</v>
      </c>
      <c r="F24" s="72" t="s">
        <v>142</v>
      </c>
      <c r="G24" s="72" t="s">
        <v>2016</v>
      </c>
      <c r="H24" s="72" t="s">
        <v>502</v>
      </c>
      <c r="I24" s="79" t="n">
        <v>40346</v>
      </c>
      <c r="J24" s="79" t="n">
        <v>42277</v>
      </c>
      <c r="K24" s="73" t="s">
        <v>36</v>
      </c>
      <c r="L24" s="72" t="n">
        <v>47.856942</v>
      </c>
      <c r="M24" s="72" t="n">
        <v>-89.254303</v>
      </c>
    </row>
    <row r="25" s="72" customFormat="true" ht="13.2" hidden="false" customHeight="false" outlineLevel="0" collapsed="false">
      <c r="A25" s="7" t="s">
        <v>13</v>
      </c>
      <c r="B25" s="72" t="n">
        <v>2012</v>
      </c>
      <c r="C25" s="90" t="n">
        <v>100000</v>
      </c>
      <c r="D25" s="72" t="s">
        <v>84</v>
      </c>
      <c r="E25" s="72" t="s">
        <v>1586</v>
      </c>
      <c r="F25" s="72" t="s">
        <v>142</v>
      </c>
      <c r="G25" s="72" t="s">
        <v>3056</v>
      </c>
      <c r="H25" s="72" t="s">
        <v>1463</v>
      </c>
      <c r="I25" s="79" t="n">
        <v>40277</v>
      </c>
      <c r="J25" s="79" t="n">
        <v>42277</v>
      </c>
      <c r="K25" s="73" t="s">
        <v>36</v>
      </c>
      <c r="L25" s="72" t="n">
        <v>41.273489</v>
      </c>
      <c r="M25" s="72" t="n">
        <v>-81.557567</v>
      </c>
    </row>
    <row r="26" s="72" customFormat="true" ht="13.2" hidden="false" customHeight="false" outlineLevel="0" collapsed="false">
      <c r="A26" s="7" t="s">
        <v>13</v>
      </c>
      <c r="B26" s="72" t="n">
        <v>2012</v>
      </c>
      <c r="C26" s="90" t="n">
        <v>800000</v>
      </c>
      <c r="D26" s="72" t="s">
        <v>84</v>
      </c>
      <c r="E26" s="72" t="s">
        <v>141</v>
      </c>
      <c r="F26" s="72" t="s">
        <v>142</v>
      </c>
      <c r="G26" s="72" t="s">
        <v>2536</v>
      </c>
      <c r="H26" s="72" t="s">
        <v>35</v>
      </c>
      <c r="I26" s="79" t="n">
        <v>40373</v>
      </c>
      <c r="J26" s="79" t="n">
        <v>42277</v>
      </c>
      <c r="K26" s="73" t="s">
        <v>36</v>
      </c>
      <c r="L26" s="72" t="n">
        <v>41.606843</v>
      </c>
      <c r="M26" s="72" t="n">
        <v>-87.14922</v>
      </c>
    </row>
    <row r="27" s="72" customFormat="true" ht="13.2" hidden="false" customHeight="false" outlineLevel="0" collapsed="false">
      <c r="A27" s="7" t="s">
        <v>13</v>
      </c>
      <c r="B27" s="72" t="n">
        <v>2012</v>
      </c>
      <c r="C27" s="90" t="n">
        <v>100000</v>
      </c>
      <c r="D27" s="72" t="s">
        <v>84</v>
      </c>
      <c r="E27" s="72" t="s">
        <v>1409</v>
      </c>
      <c r="F27" s="72" t="s">
        <v>142</v>
      </c>
      <c r="G27" s="72" t="s">
        <v>2993</v>
      </c>
      <c r="H27" s="72" t="s">
        <v>838</v>
      </c>
      <c r="I27" s="79" t="n">
        <v>40249</v>
      </c>
      <c r="J27" s="79" t="n">
        <v>43100</v>
      </c>
      <c r="K27" s="73" t="s">
        <v>1900</v>
      </c>
      <c r="L27" s="72" t="n">
        <v>41.653227</v>
      </c>
      <c r="M27" s="72" t="n">
        <v>-87.052574</v>
      </c>
    </row>
    <row r="28" s="72" customFormat="true" ht="13.2" hidden="false" customHeight="false" outlineLevel="0" collapsed="false">
      <c r="A28" s="7" t="s">
        <v>13</v>
      </c>
      <c r="B28" s="72" t="n">
        <v>2012</v>
      </c>
      <c r="C28" s="90" t="n">
        <v>200000</v>
      </c>
      <c r="D28" s="72" t="s">
        <v>84</v>
      </c>
      <c r="E28" s="72" t="s">
        <v>775</v>
      </c>
      <c r="F28" s="72" t="s">
        <v>142</v>
      </c>
      <c r="G28" s="72" t="s">
        <v>2723</v>
      </c>
      <c r="H28" s="72" t="s">
        <v>502</v>
      </c>
      <c r="I28" s="79" t="n">
        <v>40305</v>
      </c>
      <c r="J28" s="79" t="n">
        <v>42277</v>
      </c>
      <c r="K28" s="73" t="s">
        <v>42</v>
      </c>
      <c r="L28" s="72" t="n">
        <v>44.730821</v>
      </c>
      <c r="M28" s="72" t="n">
        <v>-86.147833</v>
      </c>
    </row>
    <row r="29" s="72" customFormat="true" ht="13.2" hidden="false" customHeight="false" outlineLevel="0" collapsed="false">
      <c r="A29" s="7" t="s">
        <v>13</v>
      </c>
      <c r="B29" s="72" t="n">
        <v>2012</v>
      </c>
      <c r="C29" s="90" t="n">
        <v>650000</v>
      </c>
      <c r="D29" s="72" t="s">
        <v>84</v>
      </c>
      <c r="E29" s="72" t="s">
        <v>1411</v>
      </c>
      <c r="F29" s="72" t="s">
        <v>142</v>
      </c>
      <c r="G29" s="72" t="s">
        <v>2994</v>
      </c>
      <c r="H29" s="72" t="s">
        <v>838</v>
      </c>
      <c r="I29" s="79" t="n">
        <v>40263</v>
      </c>
      <c r="J29" s="79" t="n">
        <v>42277</v>
      </c>
      <c r="K29" s="73" t="s">
        <v>88</v>
      </c>
      <c r="L29" s="72" t="n">
        <v>41.653355</v>
      </c>
      <c r="M29" s="72" t="n">
        <v>-87.052574</v>
      </c>
    </row>
    <row r="30" s="72" customFormat="true" ht="13.2" hidden="false" customHeight="false" outlineLevel="0" collapsed="false">
      <c r="A30" s="7" t="s">
        <v>13</v>
      </c>
      <c r="B30" s="72" t="n">
        <v>2012</v>
      </c>
      <c r="C30" s="90" t="n">
        <v>400000</v>
      </c>
      <c r="D30" s="72" t="s">
        <v>84</v>
      </c>
      <c r="E30" s="72" t="s">
        <v>1413</v>
      </c>
      <c r="F30" s="72" t="s">
        <v>142</v>
      </c>
      <c r="G30" s="72" t="s">
        <v>2995</v>
      </c>
      <c r="H30" s="72" t="s">
        <v>838</v>
      </c>
      <c r="I30" s="79" t="n">
        <v>40298</v>
      </c>
      <c r="J30" s="79" t="n">
        <v>43465</v>
      </c>
      <c r="K30" s="73" t="s">
        <v>1900</v>
      </c>
      <c r="L30" s="72" t="n">
        <v>47.935667</v>
      </c>
      <c r="M30" s="72" t="n">
        <v>-88.93158</v>
      </c>
    </row>
    <row r="31" s="72" customFormat="true" ht="13.2" hidden="false" customHeight="false" outlineLevel="0" collapsed="false">
      <c r="A31" s="7" t="s">
        <v>13</v>
      </c>
      <c r="B31" s="72" t="n">
        <v>2012</v>
      </c>
      <c r="C31" s="90" t="n">
        <v>856509</v>
      </c>
      <c r="D31" s="72" t="s">
        <v>84</v>
      </c>
      <c r="E31" s="72" t="s">
        <v>474</v>
      </c>
      <c r="F31" s="72" t="s">
        <v>142</v>
      </c>
      <c r="G31" s="72" t="s">
        <v>2639</v>
      </c>
      <c r="H31" s="72" t="s">
        <v>349</v>
      </c>
      <c r="I31" s="79" t="n">
        <v>40253</v>
      </c>
      <c r="J31" s="79" t="n">
        <v>43465</v>
      </c>
      <c r="K31" s="73" t="s">
        <v>1900</v>
      </c>
      <c r="L31" s="72" t="n">
        <v>41.26305</v>
      </c>
      <c r="M31" s="72" t="n">
        <v>-81.5572</v>
      </c>
    </row>
    <row r="32" s="72" customFormat="true" ht="13.2" hidden="false" customHeight="false" outlineLevel="0" collapsed="false">
      <c r="A32" s="7" t="s">
        <v>13</v>
      </c>
      <c r="B32" s="72" t="n">
        <v>2012</v>
      </c>
      <c r="C32" s="90" t="n">
        <v>100000</v>
      </c>
      <c r="D32" s="72" t="s">
        <v>84</v>
      </c>
      <c r="E32" s="72" t="s">
        <v>476</v>
      </c>
      <c r="F32" s="72" t="s">
        <v>142</v>
      </c>
      <c r="G32" s="72" t="s">
        <v>2640</v>
      </c>
      <c r="H32" s="72" t="s">
        <v>349</v>
      </c>
      <c r="I32" s="79" t="n">
        <v>40263</v>
      </c>
      <c r="J32" s="79" t="n">
        <v>41912</v>
      </c>
      <c r="K32" s="73" t="s">
        <v>88</v>
      </c>
      <c r="L32" s="72" t="n">
        <v>41.653227</v>
      </c>
      <c r="M32" s="72" t="n">
        <v>-87.052574</v>
      </c>
    </row>
    <row r="33" s="72" customFormat="true" ht="13.2" hidden="false" customHeight="false" outlineLevel="0" collapsed="false">
      <c r="A33" s="7" t="s">
        <v>13</v>
      </c>
      <c r="B33" s="72" t="n">
        <v>2013</v>
      </c>
      <c r="C33" s="90" t="n">
        <v>80000</v>
      </c>
      <c r="D33" s="72" t="s">
        <v>68</v>
      </c>
      <c r="E33" s="72" t="s">
        <v>3292</v>
      </c>
      <c r="F33" s="72" t="s">
        <v>142</v>
      </c>
      <c r="G33" s="72" t="s">
        <v>3293</v>
      </c>
      <c r="H33" s="72" t="s">
        <v>349</v>
      </c>
      <c r="I33" s="79" t="n">
        <v>40254</v>
      </c>
      <c r="J33" s="79" t="n">
        <v>41912</v>
      </c>
      <c r="K33" s="73" t="s">
        <v>42</v>
      </c>
      <c r="L33" s="72" t="n">
        <v>48.085419</v>
      </c>
      <c r="M33" s="72" t="n">
        <v>-88.567657</v>
      </c>
    </row>
    <row r="34" s="72" customFormat="true" ht="13.2" hidden="false" customHeight="false" outlineLevel="0" collapsed="false">
      <c r="A34" s="7" t="s">
        <v>13</v>
      </c>
      <c r="B34" s="72" t="n">
        <v>2013</v>
      </c>
      <c r="C34" s="90" t="n">
        <v>135000</v>
      </c>
      <c r="D34" s="72" t="s">
        <v>84</v>
      </c>
      <c r="E34" s="72" t="s">
        <v>771</v>
      </c>
      <c r="F34" s="72" t="s">
        <v>142</v>
      </c>
      <c r="G34" s="72" t="s">
        <v>3366</v>
      </c>
      <c r="H34" s="72" t="s">
        <v>502</v>
      </c>
      <c r="I34" s="79" t="n">
        <v>40346</v>
      </c>
      <c r="J34" s="79" t="n">
        <v>42277</v>
      </c>
      <c r="K34" s="73" t="s">
        <v>36</v>
      </c>
      <c r="L34" s="72" t="n">
        <v>48.163337</v>
      </c>
      <c r="M34" s="72" t="n">
        <v>-88.566284</v>
      </c>
    </row>
    <row r="35" s="72" customFormat="true" ht="13.2" hidden="false" customHeight="false" outlineLevel="0" collapsed="false">
      <c r="A35" s="7" t="s">
        <v>13</v>
      </c>
      <c r="B35" s="72" t="n">
        <v>2013</v>
      </c>
      <c r="C35" s="90" t="n">
        <v>200000</v>
      </c>
      <c r="D35" s="72" t="s">
        <v>84</v>
      </c>
      <c r="E35" s="72" t="s">
        <v>1586</v>
      </c>
      <c r="F35" s="72" t="s">
        <v>142</v>
      </c>
      <c r="G35" s="72" t="s">
        <v>3669</v>
      </c>
      <c r="H35" s="72" t="s">
        <v>1463</v>
      </c>
      <c r="I35" s="79" t="n">
        <v>40277</v>
      </c>
      <c r="J35" s="79" t="n">
        <v>42277</v>
      </c>
      <c r="K35" s="73" t="s">
        <v>36</v>
      </c>
      <c r="L35" s="72" t="n">
        <v>44.730516</v>
      </c>
      <c r="M35" s="72" t="n">
        <v>-86.147232</v>
      </c>
    </row>
    <row r="36" s="72" customFormat="true" ht="13.2" hidden="false" customHeight="false" outlineLevel="0" collapsed="false">
      <c r="A36" s="7" t="s">
        <v>13</v>
      </c>
      <c r="B36" s="72" t="n">
        <v>2013</v>
      </c>
      <c r="C36" s="90" t="n">
        <v>700000</v>
      </c>
      <c r="D36" s="72" t="s">
        <v>84</v>
      </c>
      <c r="E36" s="72" t="s">
        <v>141</v>
      </c>
      <c r="F36" s="72" t="s">
        <v>142</v>
      </c>
      <c r="G36" s="72" t="s">
        <v>3192</v>
      </c>
      <c r="H36" s="72" t="s">
        <v>35</v>
      </c>
      <c r="I36" s="79" t="n">
        <v>40373</v>
      </c>
      <c r="J36" s="79" t="n">
        <v>42277</v>
      </c>
      <c r="K36" s="73" t="s">
        <v>36</v>
      </c>
      <c r="L36" s="72" t="n">
        <v>44.905268</v>
      </c>
      <c r="M36" s="72" t="n">
        <v>-85.952311</v>
      </c>
    </row>
    <row r="37" s="72" customFormat="true" ht="13.2" hidden="false" customHeight="false" outlineLevel="0" collapsed="false">
      <c r="A37" s="7" t="s">
        <v>13</v>
      </c>
      <c r="B37" s="72" t="n">
        <v>2013</v>
      </c>
      <c r="C37" s="90" t="n">
        <v>100000</v>
      </c>
      <c r="D37" s="72" t="s">
        <v>84</v>
      </c>
      <c r="E37" s="72" t="s">
        <v>1409</v>
      </c>
      <c r="F37" s="72" t="s">
        <v>142</v>
      </c>
      <c r="G37" s="72" t="s">
        <v>3625</v>
      </c>
      <c r="H37" s="72" t="s">
        <v>838</v>
      </c>
      <c r="I37" s="79" t="n">
        <v>40249</v>
      </c>
      <c r="J37" s="79" t="n">
        <v>43100</v>
      </c>
      <c r="K37" s="73" t="s">
        <v>1900</v>
      </c>
      <c r="L37" s="72" t="n">
        <v>41.698864</v>
      </c>
      <c r="M37" s="72" t="n">
        <v>-86.951086</v>
      </c>
    </row>
    <row r="38" s="72" customFormat="true" ht="13.2" hidden="false" customHeight="false" outlineLevel="0" collapsed="false">
      <c r="A38" s="7" t="s">
        <v>13</v>
      </c>
      <c r="B38" s="72" t="n">
        <v>2013</v>
      </c>
      <c r="C38" s="90" t="n">
        <v>150000</v>
      </c>
      <c r="D38" s="72" t="s">
        <v>84</v>
      </c>
      <c r="E38" s="72" t="s">
        <v>775</v>
      </c>
      <c r="F38" s="72" t="s">
        <v>142</v>
      </c>
      <c r="G38" s="72" t="s">
        <v>3367</v>
      </c>
      <c r="H38" s="72" t="s">
        <v>502</v>
      </c>
      <c r="I38" s="79" t="n">
        <v>40305</v>
      </c>
      <c r="J38" s="79" t="n">
        <v>42277</v>
      </c>
      <c r="K38" s="73" t="s">
        <v>42</v>
      </c>
      <c r="L38" s="72" t="n">
        <v>44.981639</v>
      </c>
      <c r="M38" s="72" t="n">
        <v>-85.830861</v>
      </c>
    </row>
    <row r="39" s="72" customFormat="true" ht="13.2" hidden="false" customHeight="false" outlineLevel="0" collapsed="false">
      <c r="A39" s="7" t="s">
        <v>13</v>
      </c>
      <c r="B39" s="72" t="n">
        <v>2013</v>
      </c>
      <c r="C39" s="90" t="n">
        <v>750000</v>
      </c>
      <c r="D39" s="72" t="s">
        <v>84</v>
      </c>
      <c r="E39" s="72" t="s">
        <v>1411</v>
      </c>
      <c r="F39" s="72" t="s">
        <v>142</v>
      </c>
      <c r="G39" s="72" t="s">
        <v>3626</v>
      </c>
      <c r="H39" s="72" t="s">
        <v>838</v>
      </c>
      <c r="I39" s="79" t="n">
        <v>40263</v>
      </c>
      <c r="J39" s="79" t="n">
        <v>43465</v>
      </c>
      <c r="K39" s="73" t="s">
        <v>88</v>
      </c>
      <c r="L39" s="72" t="n">
        <v>41.679098</v>
      </c>
      <c r="M39" s="72" t="n">
        <v>-86.979918</v>
      </c>
    </row>
    <row r="40" s="72" customFormat="true" ht="13.2" hidden="false" customHeight="false" outlineLevel="0" collapsed="false">
      <c r="A40" s="7" t="s">
        <v>13</v>
      </c>
      <c r="B40" s="72" t="n">
        <v>2013</v>
      </c>
      <c r="C40" s="90" t="n">
        <v>470000</v>
      </c>
      <c r="D40" s="72" t="s">
        <v>84</v>
      </c>
      <c r="E40" s="72" t="s">
        <v>1413</v>
      </c>
      <c r="F40" s="72" t="s">
        <v>142</v>
      </c>
      <c r="G40" s="72" t="s">
        <v>3627</v>
      </c>
      <c r="H40" s="72" t="s">
        <v>838</v>
      </c>
      <c r="I40" s="79" t="n">
        <v>40298</v>
      </c>
      <c r="J40" s="79" t="n">
        <v>43465</v>
      </c>
      <c r="K40" s="73" t="s">
        <v>1900</v>
      </c>
      <c r="L40" s="72" t="n">
        <v>47.959015</v>
      </c>
      <c r="M40" s="72" t="n">
        <v>-89.688281</v>
      </c>
    </row>
    <row r="41" s="72" customFormat="true" ht="13.2" hidden="false" customHeight="false" outlineLevel="0" collapsed="false">
      <c r="A41" s="7" t="s">
        <v>13</v>
      </c>
      <c r="B41" s="72" t="n">
        <v>2013</v>
      </c>
      <c r="C41" s="90" t="n">
        <v>485527</v>
      </c>
      <c r="D41" s="72" t="s">
        <v>84</v>
      </c>
      <c r="E41" s="72" t="s">
        <v>474</v>
      </c>
      <c r="F41" s="72" t="s">
        <v>142</v>
      </c>
      <c r="G41" s="72" t="s">
        <v>3294</v>
      </c>
      <c r="H41" s="72" t="s">
        <v>349</v>
      </c>
      <c r="I41" s="79" t="n">
        <v>40253</v>
      </c>
      <c r="J41" s="79" t="n">
        <v>43830</v>
      </c>
      <c r="K41" s="73" t="s">
        <v>1900</v>
      </c>
      <c r="L41" s="72" t="n">
        <v>47.99517</v>
      </c>
      <c r="M41" s="72" t="n">
        <v>-89.731253</v>
      </c>
    </row>
    <row r="42" s="72" customFormat="true" ht="13.2" hidden="false" customHeight="false" outlineLevel="0" collapsed="false">
      <c r="A42" s="7" t="s">
        <v>13</v>
      </c>
      <c r="B42" s="72" t="n">
        <v>2013</v>
      </c>
      <c r="C42" s="90" t="n">
        <v>100000</v>
      </c>
      <c r="D42" s="72" t="s">
        <v>84</v>
      </c>
      <c r="E42" s="72" t="s">
        <v>476</v>
      </c>
      <c r="F42" s="72" t="s">
        <v>142</v>
      </c>
      <c r="G42" s="72" t="s">
        <v>3295</v>
      </c>
      <c r="H42" s="72" t="s">
        <v>349</v>
      </c>
      <c r="I42" s="79" t="n">
        <v>40263</v>
      </c>
      <c r="J42" s="79" t="n">
        <v>43830</v>
      </c>
      <c r="K42" s="73" t="s">
        <v>88</v>
      </c>
      <c r="L42" s="72" t="n">
        <v>41.67304</v>
      </c>
      <c r="M42" s="72" t="n">
        <v>-87.034035</v>
      </c>
    </row>
    <row r="43" s="72" customFormat="true" ht="13.2" hidden="false" customHeight="false" outlineLevel="0" collapsed="false">
      <c r="A43" s="7" t="s">
        <v>13</v>
      </c>
      <c r="B43" s="72" t="n">
        <v>2014</v>
      </c>
      <c r="C43" s="90" t="n">
        <v>185000</v>
      </c>
      <c r="D43" s="72" t="s">
        <v>84</v>
      </c>
      <c r="E43" s="72" t="s">
        <v>4051</v>
      </c>
      <c r="F43" s="72" t="s">
        <v>142</v>
      </c>
      <c r="G43" s="72" t="s">
        <v>4052</v>
      </c>
      <c r="H43" s="72" t="s">
        <v>502</v>
      </c>
      <c r="I43" s="79" t="n">
        <v>41791</v>
      </c>
      <c r="J43" s="79" t="n">
        <v>41547</v>
      </c>
      <c r="K43" s="73" t="s">
        <v>36</v>
      </c>
      <c r="L43" s="72" t="n">
        <v>47.856942</v>
      </c>
      <c r="M43" s="72" t="n">
        <v>-89.254303</v>
      </c>
    </row>
    <row r="44" s="72" customFormat="true" ht="13.2" hidden="false" customHeight="false" outlineLevel="0" collapsed="false">
      <c r="A44" s="7" t="s">
        <v>13</v>
      </c>
      <c r="B44" s="72" t="n">
        <v>2014</v>
      </c>
      <c r="C44" s="90" t="n">
        <v>100000</v>
      </c>
      <c r="D44" s="72" t="s">
        <v>84</v>
      </c>
      <c r="E44" s="72" t="s">
        <v>1586</v>
      </c>
      <c r="F44" s="72" t="s">
        <v>142</v>
      </c>
      <c r="G44" s="72" t="s">
        <v>4465</v>
      </c>
      <c r="H44" s="72" t="s">
        <v>1463</v>
      </c>
      <c r="I44" s="79" t="n">
        <v>41791</v>
      </c>
      <c r="J44" s="79" t="n">
        <v>43830</v>
      </c>
      <c r="K44" s="73" t="s">
        <v>36</v>
      </c>
      <c r="L44" s="72" t="n">
        <v>41.273489</v>
      </c>
      <c r="M44" s="72" t="n">
        <v>-81.557567</v>
      </c>
    </row>
    <row r="45" s="72" customFormat="true" ht="13.2" hidden="false" customHeight="false" outlineLevel="0" collapsed="false">
      <c r="A45" s="7" t="s">
        <v>13</v>
      </c>
      <c r="B45" s="72" t="n">
        <v>2014</v>
      </c>
      <c r="C45" s="90" t="n">
        <v>734200</v>
      </c>
      <c r="D45" s="72" t="s">
        <v>84</v>
      </c>
      <c r="E45" s="72" t="s">
        <v>3781</v>
      </c>
      <c r="F45" s="72" t="s">
        <v>142</v>
      </c>
      <c r="G45" s="72" t="s">
        <v>3782</v>
      </c>
      <c r="H45" s="72" t="s">
        <v>35</v>
      </c>
      <c r="I45" s="79" t="n">
        <v>41791</v>
      </c>
      <c r="J45" s="79" t="n">
        <v>42643</v>
      </c>
      <c r="K45" s="73" t="s">
        <v>36</v>
      </c>
      <c r="L45" s="72" t="n">
        <v>47.856942</v>
      </c>
      <c r="M45" s="72" t="n">
        <v>-89.254303</v>
      </c>
    </row>
    <row r="46" s="72" customFormat="true" ht="13.2" hidden="false" customHeight="false" outlineLevel="0" collapsed="false">
      <c r="A46" s="7" t="s">
        <v>13</v>
      </c>
      <c r="B46" s="72" t="n">
        <v>2014</v>
      </c>
      <c r="C46" s="90" t="n">
        <v>50000</v>
      </c>
      <c r="D46" s="72" t="s">
        <v>31</v>
      </c>
      <c r="E46" s="72" t="s">
        <v>4053</v>
      </c>
      <c r="F46" s="72" t="s">
        <v>142</v>
      </c>
      <c r="G46" s="72" t="s">
        <v>4054</v>
      </c>
      <c r="H46" s="72" t="s">
        <v>502</v>
      </c>
      <c r="I46" s="79" t="n">
        <v>41791</v>
      </c>
      <c r="J46" s="79" t="n">
        <v>42643</v>
      </c>
      <c r="K46" s="73" t="s">
        <v>88</v>
      </c>
      <c r="L46" s="72" t="n">
        <v>41.653355</v>
      </c>
      <c r="M46" s="72" t="n">
        <v>-87.052574</v>
      </c>
    </row>
    <row r="47" s="72" customFormat="true" ht="13.2" hidden="false" customHeight="false" outlineLevel="0" collapsed="false">
      <c r="A47" s="7" t="s">
        <v>13</v>
      </c>
      <c r="B47" s="72" t="n">
        <v>2014</v>
      </c>
      <c r="C47" s="90" t="n">
        <v>150000</v>
      </c>
      <c r="D47" s="72" t="s">
        <v>84</v>
      </c>
      <c r="E47" s="72" t="s">
        <v>4055</v>
      </c>
      <c r="F47" s="72" t="s">
        <v>142</v>
      </c>
      <c r="G47" s="72" t="s">
        <v>4056</v>
      </c>
      <c r="H47" s="72" t="s">
        <v>502</v>
      </c>
      <c r="I47" s="79" t="n">
        <v>41791</v>
      </c>
      <c r="J47" s="79" t="n">
        <v>43100</v>
      </c>
      <c r="K47" s="73" t="s">
        <v>42</v>
      </c>
      <c r="L47" s="72" t="n">
        <v>44.981639</v>
      </c>
      <c r="M47" s="72" t="n">
        <v>-85.830861</v>
      </c>
    </row>
    <row r="48" s="72" customFormat="true" ht="13.2" hidden="false" customHeight="false" outlineLevel="0" collapsed="false">
      <c r="A48" s="7" t="s">
        <v>13</v>
      </c>
      <c r="B48" s="72" t="n">
        <v>2014</v>
      </c>
      <c r="C48" s="90" t="n">
        <v>100000</v>
      </c>
      <c r="D48" s="72" t="s">
        <v>84</v>
      </c>
      <c r="E48" s="72" t="s">
        <v>4410</v>
      </c>
      <c r="F48" s="72" t="s">
        <v>142</v>
      </c>
      <c r="G48" s="72" t="s">
        <v>4411</v>
      </c>
      <c r="H48" s="72" t="s">
        <v>838</v>
      </c>
      <c r="I48" s="79" t="n">
        <v>41791</v>
      </c>
      <c r="J48" s="79" t="n">
        <v>43100</v>
      </c>
      <c r="K48" s="6" t="s">
        <v>36</v>
      </c>
      <c r="L48" s="72" t="n">
        <v>41.653227</v>
      </c>
      <c r="M48" s="72" t="n">
        <v>-87.052574</v>
      </c>
    </row>
    <row r="49" s="72" customFormat="true" ht="13.2" hidden="false" customHeight="false" outlineLevel="0" collapsed="false">
      <c r="A49" s="7" t="s">
        <v>13</v>
      </c>
      <c r="B49" s="72" t="n">
        <v>2014</v>
      </c>
      <c r="C49" s="90" t="n">
        <v>790000</v>
      </c>
      <c r="D49" s="72" t="s">
        <v>84</v>
      </c>
      <c r="E49" s="72" t="s">
        <v>1411</v>
      </c>
      <c r="F49" s="72" t="s">
        <v>142</v>
      </c>
      <c r="G49" s="72" t="s">
        <v>4412</v>
      </c>
      <c r="H49" s="72" t="s">
        <v>838</v>
      </c>
      <c r="I49" s="79" t="n">
        <v>41791</v>
      </c>
      <c r="J49" s="79" t="n">
        <v>43465</v>
      </c>
      <c r="K49" s="73" t="s">
        <v>88</v>
      </c>
      <c r="L49" s="72" t="n">
        <v>41.653355</v>
      </c>
      <c r="M49" s="72" t="n">
        <v>-87.052574</v>
      </c>
    </row>
    <row r="50" s="72" customFormat="true" ht="13.2" hidden="false" customHeight="false" outlineLevel="0" collapsed="false">
      <c r="A50" s="7" t="s">
        <v>13</v>
      </c>
      <c r="B50" s="72" t="n">
        <v>2014</v>
      </c>
      <c r="C50" s="90" t="n">
        <v>470000</v>
      </c>
      <c r="D50" s="72" t="s">
        <v>84</v>
      </c>
      <c r="E50" s="72" t="s">
        <v>4413</v>
      </c>
      <c r="F50" s="72" t="s">
        <v>142</v>
      </c>
      <c r="G50" s="72" t="s">
        <v>4414</v>
      </c>
      <c r="H50" s="72" t="s">
        <v>838</v>
      </c>
      <c r="I50" s="79" t="n">
        <v>41791</v>
      </c>
      <c r="J50" s="79" t="n">
        <v>43465</v>
      </c>
      <c r="K50" s="73" t="s">
        <v>36</v>
      </c>
      <c r="L50" s="72" t="n">
        <v>47.935667</v>
      </c>
      <c r="M50" s="72" t="n">
        <v>-88.93158</v>
      </c>
    </row>
    <row r="51" s="72" customFormat="true" ht="13.2" hidden="false" customHeight="false" outlineLevel="0" collapsed="false">
      <c r="A51" s="7" t="s">
        <v>13</v>
      </c>
      <c r="B51" s="72" t="n">
        <v>2014</v>
      </c>
      <c r="C51" s="90" t="n">
        <v>497325</v>
      </c>
      <c r="D51" s="72" t="s">
        <v>84</v>
      </c>
      <c r="E51" s="72" t="s">
        <v>3929</v>
      </c>
      <c r="F51" s="72" t="s">
        <v>142</v>
      </c>
      <c r="G51" s="72" t="s">
        <v>3930</v>
      </c>
      <c r="H51" s="72" t="s">
        <v>349</v>
      </c>
      <c r="I51" s="79" t="n">
        <v>41791</v>
      </c>
      <c r="J51" s="79" t="n">
        <v>43830</v>
      </c>
      <c r="K51" s="73" t="s">
        <v>36</v>
      </c>
      <c r="L51" s="72" t="n">
        <v>47.99517</v>
      </c>
      <c r="M51" s="72" t="n">
        <v>-89.731253</v>
      </c>
    </row>
    <row r="52" s="72" customFormat="true" ht="13.2" hidden="false" customHeight="false" outlineLevel="0" collapsed="false">
      <c r="A52" s="7" t="s">
        <v>13</v>
      </c>
      <c r="B52" s="72" t="n">
        <v>2014</v>
      </c>
      <c r="C52" s="90" t="n">
        <v>100000</v>
      </c>
      <c r="D52" s="72" t="s">
        <v>84</v>
      </c>
      <c r="E52" s="72" t="s">
        <v>4415</v>
      </c>
      <c r="F52" s="72" t="s">
        <v>142</v>
      </c>
      <c r="G52" s="72" t="s">
        <v>4416</v>
      </c>
      <c r="H52" s="72" t="s">
        <v>838</v>
      </c>
      <c r="I52" s="79" t="n">
        <v>41791</v>
      </c>
      <c r="J52" s="79" t="n">
        <v>43830</v>
      </c>
      <c r="K52" s="73" t="s">
        <v>36</v>
      </c>
      <c r="L52" s="72" t="n">
        <v>47.935667</v>
      </c>
      <c r="M52" s="72" t="n">
        <v>-88.93158</v>
      </c>
    </row>
    <row r="53" s="72" customFormat="true" ht="13.2" hidden="false" customHeight="false" outlineLevel="0" collapsed="false">
      <c r="A53" s="7" t="s">
        <v>13</v>
      </c>
      <c r="B53" s="72" t="n">
        <v>2015</v>
      </c>
      <c r="C53" s="90" t="n">
        <v>190000</v>
      </c>
      <c r="D53" s="72" t="s">
        <v>84</v>
      </c>
      <c r="E53" s="72" t="s">
        <v>771</v>
      </c>
      <c r="F53" s="72" t="s">
        <v>142</v>
      </c>
      <c r="G53" s="72" t="s">
        <v>5225</v>
      </c>
      <c r="H53" s="72" t="s">
        <v>1463</v>
      </c>
      <c r="I53" s="79" t="n">
        <v>42156</v>
      </c>
      <c r="J53" s="79" t="n">
        <v>41912</v>
      </c>
      <c r="K53" s="73" t="s">
        <v>36</v>
      </c>
      <c r="L53" s="72" t="n">
        <v>47.856942</v>
      </c>
      <c r="M53" s="72" t="n">
        <v>-89.254303</v>
      </c>
    </row>
    <row r="54" s="72" customFormat="true" ht="13.2" hidden="false" customHeight="false" outlineLevel="0" collapsed="false">
      <c r="A54" s="7" t="s">
        <v>13</v>
      </c>
      <c r="B54" s="72" t="n">
        <v>2015</v>
      </c>
      <c r="C54" s="90" t="n">
        <v>55000</v>
      </c>
      <c r="D54" s="72" t="s">
        <v>84</v>
      </c>
      <c r="E54" s="72" t="s">
        <v>5174</v>
      </c>
      <c r="F54" s="72" t="s">
        <v>142</v>
      </c>
      <c r="G54" s="72" t="s">
        <v>5175</v>
      </c>
      <c r="H54" s="72" t="s">
        <v>838</v>
      </c>
      <c r="I54" s="79" t="n">
        <v>42156</v>
      </c>
      <c r="J54" s="79" t="n">
        <v>43830</v>
      </c>
      <c r="K54" s="73" t="s">
        <v>88</v>
      </c>
      <c r="L54" s="72" t="n">
        <v>47.935667</v>
      </c>
      <c r="M54" s="72" t="n">
        <v>-88.93158</v>
      </c>
    </row>
    <row r="55" s="72" customFormat="true" ht="13.2" hidden="false" customHeight="false" outlineLevel="0" collapsed="false">
      <c r="A55" s="7" t="s">
        <v>13</v>
      </c>
      <c r="B55" s="72" t="n">
        <v>2015</v>
      </c>
      <c r="C55" s="90" t="n">
        <v>210000</v>
      </c>
      <c r="D55" s="72" t="s">
        <v>68</v>
      </c>
      <c r="E55" s="72" t="s">
        <v>5226</v>
      </c>
      <c r="F55" s="72" t="s">
        <v>142</v>
      </c>
      <c r="G55" s="72" t="s">
        <v>5227</v>
      </c>
      <c r="H55" s="72" t="s">
        <v>1463</v>
      </c>
      <c r="I55" s="79" t="n">
        <v>42156</v>
      </c>
      <c r="J55" s="79" t="n">
        <v>43008</v>
      </c>
      <c r="K55" s="6" t="s">
        <v>36</v>
      </c>
      <c r="L55" s="72" t="n">
        <v>46.97</v>
      </c>
      <c r="M55" s="72" t="n">
        <v>-90.99</v>
      </c>
    </row>
    <row r="56" s="72" customFormat="true" ht="13.2" hidden="false" customHeight="false" outlineLevel="0" collapsed="false">
      <c r="A56" s="7" t="s">
        <v>13</v>
      </c>
      <c r="B56" s="72" t="n">
        <v>2015</v>
      </c>
      <c r="C56" s="90" t="n">
        <v>459000</v>
      </c>
      <c r="D56" s="72" t="s">
        <v>68</v>
      </c>
      <c r="E56" s="72" t="s">
        <v>4777</v>
      </c>
      <c r="F56" s="72" t="s">
        <v>142</v>
      </c>
      <c r="G56" s="72" t="s">
        <v>4778</v>
      </c>
      <c r="H56" s="72" t="s">
        <v>349</v>
      </c>
      <c r="I56" s="79" t="n">
        <v>42156</v>
      </c>
      <c r="J56" s="79" t="n">
        <v>43100</v>
      </c>
      <c r="K56" s="73" t="s">
        <v>36</v>
      </c>
      <c r="L56" s="72" t="n">
        <v>47.99517</v>
      </c>
      <c r="M56" s="72" t="n">
        <v>-89.731253</v>
      </c>
    </row>
    <row r="57" s="72" customFormat="true" ht="13.2" hidden="false" customHeight="false" outlineLevel="0" collapsed="false">
      <c r="A57" s="7" t="s">
        <v>13</v>
      </c>
      <c r="B57" s="72" t="n">
        <v>2015</v>
      </c>
      <c r="C57" s="90" t="n">
        <v>200000</v>
      </c>
      <c r="D57" s="72" t="s">
        <v>84</v>
      </c>
      <c r="E57" s="72" t="s">
        <v>1409</v>
      </c>
      <c r="F57" s="72" t="s">
        <v>142</v>
      </c>
      <c r="G57" s="72" t="s">
        <v>5176</v>
      </c>
      <c r="H57" s="72" t="s">
        <v>838</v>
      </c>
      <c r="I57" s="79" t="n">
        <v>42156</v>
      </c>
      <c r="J57" s="79" t="n">
        <v>43100</v>
      </c>
      <c r="K57" s="6" t="s">
        <v>36</v>
      </c>
      <c r="L57" s="72" t="n">
        <v>41.653227</v>
      </c>
      <c r="M57" s="72" t="n">
        <v>-87.052574</v>
      </c>
    </row>
    <row r="58" s="72" customFormat="true" ht="13.2" hidden="false" customHeight="false" outlineLevel="0" collapsed="false">
      <c r="A58" s="7" t="s">
        <v>13</v>
      </c>
      <c r="B58" s="72" t="n">
        <v>2015</v>
      </c>
      <c r="C58" s="90" t="n">
        <v>65000</v>
      </c>
      <c r="D58" s="72" t="s">
        <v>84</v>
      </c>
      <c r="E58" s="72" t="s">
        <v>5177</v>
      </c>
      <c r="F58" s="72" t="s">
        <v>142</v>
      </c>
      <c r="G58" s="72" t="s">
        <v>5178</v>
      </c>
      <c r="H58" s="72" t="s">
        <v>838</v>
      </c>
      <c r="I58" s="79" t="n">
        <v>42156</v>
      </c>
      <c r="J58" s="79" t="n">
        <v>43100</v>
      </c>
      <c r="K58" s="73" t="s">
        <v>42</v>
      </c>
      <c r="L58" s="72" t="n">
        <v>44.981639</v>
      </c>
      <c r="M58" s="72" t="n">
        <v>-85.830861</v>
      </c>
    </row>
    <row r="59" s="72" customFormat="true" ht="13.2" hidden="false" customHeight="false" outlineLevel="0" collapsed="false">
      <c r="A59" s="7" t="s">
        <v>13</v>
      </c>
      <c r="B59" s="72" t="n">
        <v>2015</v>
      </c>
      <c r="C59" s="90" t="n">
        <v>500000</v>
      </c>
      <c r="D59" s="72" t="s">
        <v>84</v>
      </c>
      <c r="E59" s="72" t="s">
        <v>5179</v>
      </c>
      <c r="F59" s="72" t="s">
        <v>142</v>
      </c>
      <c r="G59" s="72" t="s">
        <v>5180</v>
      </c>
      <c r="H59" s="72" t="s">
        <v>838</v>
      </c>
      <c r="I59" s="79" t="n">
        <v>42156</v>
      </c>
      <c r="J59" s="79" t="n">
        <v>43465</v>
      </c>
      <c r="K59" s="73" t="s">
        <v>88</v>
      </c>
      <c r="L59" s="72" t="n">
        <v>41.653355</v>
      </c>
      <c r="M59" s="72" t="n">
        <v>-87.052574</v>
      </c>
    </row>
    <row r="60" s="72" customFormat="true" ht="13.2" hidden="false" customHeight="false" outlineLevel="0" collapsed="false">
      <c r="A60" s="7" t="s">
        <v>13</v>
      </c>
      <c r="B60" s="72" t="n">
        <v>2015</v>
      </c>
      <c r="C60" s="90" t="n">
        <v>410000</v>
      </c>
      <c r="D60" s="72" t="s">
        <v>84</v>
      </c>
      <c r="E60" s="72" t="s">
        <v>5181</v>
      </c>
      <c r="F60" s="72" t="s">
        <v>142</v>
      </c>
      <c r="G60" s="72" t="s">
        <v>5182</v>
      </c>
      <c r="H60" s="72" t="s">
        <v>838</v>
      </c>
      <c r="I60" s="79" t="n">
        <v>42156</v>
      </c>
      <c r="J60" s="79" t="n">
        <v>43465</v>
      </c>
      <c r="K60" s="73" t="s">
        <v>36</v>
      </c>
      <c r="L60" s="72" t="n">
        <v>47.935667</v>
      </c>
      <c r="M60" s="72" t="n">
        <v>-88.93158</v>
      </c>
    </row>
    <row r="61" s="72" customFormat="true" ht="13.2" hidden="false" customHeight="false" outlineLevel="0" collapsed="false">
      <c r="A61" s="7" t="s">
        <v>13</v>
      </c>
      <c r="B61" s="72" t="n">
        <v>2015</v>
      </c>
      <c r="C61" s="90" t="n">
        <v>550000</v>
      </c>
      <c r="D61" s="72" t="s">
        <v>84</v>
      </c>
      <c r="E61" s="72" t="s">
        <v>5183</v>
      </c>
      <c r="F61" s="72" t="s">
        <v>142</v>
      </c>
      <c r="G61" s="72" t="s">
        <v>5184</v>
      </c>
      <c r="H61" s="72" t="s">
        <v>838</v>
      </c>
      <c r="I61" s="79" t="n">
        <v>42156</v>
      </c>
      <c r="J61" s="79" t="n">
        <v>43008</v>
      </c>
      <c r="K61" s="73" t="s">
        <v>1900</v>
      </c>
      <c r="L61" s="72" t="n">
        <v>47.856942</v>
      </c>
      <c r="M61" s="72" t="n">
        <v>-89.254303</v>
      </c>
    </row>
    <row r="62" s="72" customFormat="true" ht="13.2" hidden="false" customHeight="false" outlineLevel="0" collapsed="false">
      <c r="A62" s="7" t="s">
        <v>13</v>
      </c>
      <c r="B62" s="72" t="n">
        <v>2015</v>
      </c>
      <c r="C62" s="90" t="n">
        <v>333389</v>
      </c>
      <c r="D62" s="72" t="s">
        <v>84</v>
      </c>
      <c r="E62" s="72" t="s">
        <v>474</v>
      </c>
      <c r="F62" s="72" t="s">
        <v>142</v>
      </c>
      <c r="G62" s="72" t="s">
        <v>4779</v>
      </c>
      <c r="H62" s="72" t="s">
        <v>349</v>
      </c>
      <c r="I62" s="79" t="n">
        <v>42156</v>
      </c>
      <c r="J62" s="79" t="n">
        <v>43830</v>
      </c>
      <c r="K62" s="73" t="s">
        <v>36</v>
      </c>
      <c r="L62" s="72" t="n">
        <v>47.99517</v>
      </c>
      <c r="M62" s="72" t="n">
        <v>-89.731253</v>
      </c>
    </row>
    <row r="63" s="72" customFormat="true" ht="13.2" hidden="false" customHeight="false" outlineLevel="0" collapsed="false">
      <c r="A63" s="7" t="s">
        <v>13</v>
      </c>
      <c r="B63" s="72" t="n">
        <v>2015</v>
      </c>
      <c r="C63" s="90" t="n">
        <v>170000</v>
      </c>
      <c r="D63" s="72" t="s">
        <v>84</v>
      </c>
      <c r="E63" s="72" t="s">
        <v>5228</v>
      </c>
      <c r="F63" s="72" t="s">
        <v>142</v>
      </c>
      <c r="G63" s="72" t="s">
        <v>5229</v>
      </c>
      <c r="H63" s="72" t="s">
        <v>1463</v>
      </c>
      <c r="I63" s="79" t="n">
        <v>42156</v>
      </c>
      <c r="J63" s="79" t="n">
        <v>43830</v>
      </c>
      <c r="K63" s="73" t="s">
        <v>36</v>
      </c>
      <c r="L63" s="72" t="n">
        <v>41.273489</v>
      </c>
      <c r="M63" s="72" t="n">
        <v>-81.557567</v>
      </c>
    </row>
    <row r="64" s="72" customFormat="true" ht="13.2" hidden="false" customHeight="false" outlineLevel="0" collapsed="false">
      <c r="A64" s="7" t="s">
        <v>13</v>
      </c>
      <c r="B64" s="72" t="n">
        <v>2016</v>
      </c>
      <c r="C64" s="90" t="n">
        <v>220000</v>
      </c>
      <c r="D64" s="72" t="s">
        <v>31</v>
      </c>
      <c r="E64" s="72" t="s">
        <v>5983</v>
      </c>
      <c r="F64" s="72" t="s">
        <v>142</v>
      </c>
      <c r="G64" s="72" t="s">
        <v>5984</v>
      </c>
      <c r="H64" s="72" t="s">
        <v>838</v>
      </c>
      <c r="I64" s="79" t="n">
        <v>42522</v>
      </c>
      <c r="J64" s="79" t="n">
        <v>43830</v>
      </c>
      <c r="K64" s="73" t="s">
        <v>42</v>
      </c>
      <c r="L64" s="72" t="n">
        <v>46.556137</v>
      </c>
      <c r="M64" s="72" t="n">
        <v>-86.273775</v>
      </c>
    </row>
    <row r="65" s="72" customFormat="true" ht="13.2" hidden="false" customHeight="false" outlineLevel="0" collapsed="false">
      <c r="A65" s="7" t="s">
        <v>13</v>
      </c>
      <c r="B65" s="72" t="n">
        <v>2016</v>
      </c>
      <c r="C65" s="90" t="n">
        <v>230000</v>
      </c>
      <c r="D65" s="72" t="s">
        <v>84</v>
      </c>
      <c r="E65" s="72" t="s">
        <v>771</v>
      </c>
      <c r="F65" s="72" t="s">
        <v>142</v>
      </c>
      <c r="G65" s="72" t="s">
        <v>6113</v>
      </c>
      <c r="H65" s="72" t="s">
        <v>1463</v>
      </c>
      <c r="I65" s="79" t="n">
        <v>42522</v>
      </c>
      <c r="J65" s="79" t="n">
        <v>42277</v>
      </c>
      <c r="K65" s="73" t="s">
        <v>36</v>
      </c>
      <c r="L65" s="72" t="n">
        <v>47.856942</v>
      </c>
      <c r="M65" s="72" t="n">
        <v>-89.254303</v>
      </c>
    </row>
    <row r="66" s="72" customFormat="true" ht="13.2" hidden="false" customHeight="false" outlineLevel="0" collapsed="false">
      <c r="A66" s="7" t="s">
        <v>13</v>
      </c>
      <c r="B66" s="72" t="n">
        <v>2016</v>
      </c>
      <c r="C66" s="90" t="n">
        <v>50000</v>
      </c>
      <c r="D66" s="72" t="s">
        <v>31</v>
      </c>
      <c r="E66" s="72" t="s">
        <v>5392</v>
      </c>
      <c r="F66" s="72" t="s">
        <v>142</v>
      </c>
      <c r="G66" s="107" t="s">
        <v>5393</v>
      </c>
      <c r="H66" s="72" t="s">
        <v>35</v>
      </c>
      <c r="I66" s="79" t="n">
        <v>42461</v>
      </c>
      <c r="J66" s="79" t="n">
        <v>43820</v>
      </c>
      <c r="K66" s="73" t="s">
        <v>42</v>
      </c>
      <c r="L66" s="9" t="n">
        <v>42.334292</v>
      </c>
      <c r="M66" s="9" t="n">
        <v>-83.026175</v>
      </c>
    </row>
    <row r="67" s="72" customFormat="true" ht="13.2" hidden="false" customHeight="false" outlineLevel="0" collapsed="false">
      <c r="A67" s="7" t="s">
        <v>13</v>
      </c>
      <c r="B67" s="72" t="n">
        <v>2016</v>
      </c>
      <c r="C67" s="90" t="n">
        <v>17000</v>
      </c>
      <c r="D67" s="72" t="s">
        <v>31</v>
      </c>
      <c r="E67" s="72" t="s">
        <v>6114</v>
      </c>
      <c r="F67" s="72" t="s">
        <v>142</v>
      </c>
      <c r="G67" s="72" t="s">
        <v>6115</v>
      </c>
      <c r="H67" s="72" t="s">
        <v>1463</v>
      </c>
      <c r="I67" s="79" t="n">
        <v>42522</v>
      </c>
      <c r="J67" s="79" t="n">
        <v>43830</v>
      </c>
      <c r="K67" s="73" t="s">
        <v>42</v>
      </c>
      <c r="L67" s="72" t="n">
        <v>46.48831</v>
      </c>
      <c r="M67" s="72" t="n">
        <v>-86.54056</v>
      </c>
    </row>
    <row r="68" s="72" customFormat="true" ht="13.2" hidden="false" customHeight="false" outlineLevel="0" collapsed="false">
      <c r="A68" s="7" t="s">
        <v>13</v>
      </c>
      <c r="B68" s="72" t="n">
        <v>2016</v>
      </c>
      <c r="C68" s="90" t="n">
        <v>38000</v>
      </c>
      <c r="D68" s="72" t="s">
        <v>31</v>
      </c>
      <c r="E68" s="72" t="s">
        <v>6116</v>
      </c>
      <c r="F68" s="72" t="s">
        <v>142</v>
      </c>
      <c r="G68" s="72" t="s">
        <v>6117</v>
      </c>
      <c r="H68" s="72" t="s">
        <v>1463</v>
      </c>
      <c r="I68" s="79" t="n">
        <v>42522</v>
      </c>
      <c r="J68" s="79" t="n">
        <v>43830</v>
      </c>
      <c r="K68" s="73" t="s">
        <v>36</v>
      </c>
      <c r="L68" s="72" t="n">
        <v>41.273489</v>
      </c>
      <c r="M68" s="72" t="n">
        <v>-81.557567</v>
      </c>
    </row>
    <row r="69" s="72" customFormat="true" ht="13.2" hidden="false" customHeight="false" outlineLevel="0" collapsed="false">
      <c r="A69" s="7" t="s">
        <v>13</v>
      </c>
      <c r="B69" s="72" t="n">
        <v>2016</v>
      </c>
      <c r="C69" s="90" t="n">
        <v>220000</v>
      </c>
      <c r="D69" s="72" t="s">
        <v>31</v>
      </c>
      <c r="E69" s="72" t="s">
        <v>6118</v>
      </c>
      <c r="F69" s="72" t="s">
        <v>142</v>
      </c>
      <c r="G69" s="72" t="s">
        <v>6119</v>
      </c>
      <c r="H69" s="72" t="s">
        <v>1463</v>
      </c>
      <c r="I69" s="79" t="n">
        <v>42522</v>
      </c>
      <c r="J69" s="79" t="n">
        <v>43465</v>
      </c>
      <c r="K69" s="73" t="s">
        <v>36</v>
      </c>
      <c r="L69" s="72" t="n">
        <v>44.981639</v>
      </c>
      <c r="M69" s="72" t="n">
        <v>-85.830861</v>
      </c>
    </row>
    <row r="70" s="72" customFormat="true" ht="13.2" hidden="false" customHeight="false" outlineLevel="0" collapsed="false">
      <c r="A70" s="7" t="s">
        <v>13</v>
      </c>
      <c r="B70" s="72" t="n">
        <v>2016</v>
      </c>
      <c r="C70" s="90" t="n">
        <v>5000</v>
      </c>
      <c r="D70" s="72" t="s">
        <v>31</v>
      </c>
      <c r="E70" s="72" t="s">
        <v>6120</v>
      </c>
      <c r="F70" s="72" t="s">
        <v>142</v>
      </c>
      <c r="G70" s="72" t="s">
        <v>6121</v>
      </c>
      <c r="H70" s="72" t="s">
        <v>1463</v>
      </c>
      <c r="I70" s="79" t="n">
        <v>42522</v>
      </c>
      <c r="J70" s="79" t="n">
        <v>43830</v>
      </c>
      <c r="K70" s="73" t="s">
        <v>36</v>
      </c>
      <c r="L70" s="72" t="n">
        <v>46.870793</v>
      </c>
      <c r="M70" s="72" t="n">
        <v>-90.619953</v>
      </c>
    </row>
    <row r="71" s="72" customFormat="true" ht="13.2" hidden="false" customHeight="false" outlineLevel="0" collapsed="false">
      <c r="A71" s="7" t="s">
        <v>13</v>
      </c>
      <c r="B71" s="72" t="n">
        <v>2016</v>
      </c>
      <c r="C71" s="90" t="n">
        <v>250000</v>
      </c>
      <c r="D71" s="72" t="s">
        <v>84</v>
      </c>
      <c r="E71" s="72" t="s">
        <v>5226</v>
      </c>
      <c r="F71" s="72" t="s">
        <v>142</v>
      </c>
      <c r="G71" s="72" t="s">
        <v>6122</v>
      </c>
      <c r="H71" s="72" t="s">
        <v>1463</v>
      </c>
      <c r="I71" s="79" t="n">
        <v>42522</v>
      </c>
      <c r="J71" s="79" t="n">
        <v>43373</v>
      </c>
      <c r="K71" s="73" t="s">
        <v>36</v>
      </c>
      <c r="L71" s="72" t="n">
        <v>46.97</v>
      </c>
      <c r="M71" s="72" t="n">
        <v>-90.99</v>
      </c>
    </row>
    <row r="72" s="72" customFormat="true" ht="13.2" hidden="false" customHeight="false" outlineLevel="0" collapsed="false">
      <c r="A72" s="7" t="s">
        <v>13</v>
      </c>
      <c r="B72" s="72" t="n">
        <v>2016</v>
      </c>
      <c r="C72" s="90" t="n">
        <v>389665</v>
      </c>
      <c r="D72" s="72" t="s">
        <v>84</v>
      </c>
      <c r="E72" s="72" t="s">
        <v>4777</v>
      </c>
      <c r="F72" s="72" t="s">
        <v>142</v>
      </c>
      <c r="G72" s="72" t="s">
        <v>5541</v>
      </c>
      <c r="H72" s="72" t="s">
        <v>349</v>
      </c>
      <c r="I72" s="79" t="n">
        <v>42522</v>
      </c>
      <c r="J72" s="79" t="n">
        <v>43830</v>
      </c>
      <c r="K72" s="73" t="s">
        <v>36</v>
      </c>
      <c r="L72" s="72" t="n">
        <v>47.99517</v>
      </c>
      <c r="M72" s="72" t="n">
        <v>-89.731253</v>
      </c>
    </row>
    <row r="73" s="72" customFormat="true" ht="13.2" hidden="false" customHeight="false" outlineLevel="0" collapsed="false">
      <c r="A73" s="7" t="s">
        <v>13</v>
      </c>
      <c r="B73" s="72" t="n">
        <v>2016</v>
      </c>
      <c r="C73" s="90" t="n">
        <v>100000</v>
      </c>
      <c r="D73" s="72" t="s">
        <v>31</v>
      </c>
      <c r="E73" s="72" t="s">
        <v>5985</v>
      </c>
      <c r="F73" s="72" t="s">
        <v>142</v>
      </c>
      <c r="G73" s="72" t="s">
        <v>5986</v>
      </c>
      <c r="H73" s="72" t="s">
        <v>838</v>
      </c>
      <c r="I73" s="79" t="n">
        <v>42522</v>
      </c>
      <c r="J73" s="79" t="n">
        <v>43830</v>
      </c>
      <c r="K73" s="73" t="s">
        <v>46</v>
      </c>
      <c r="L73" s="72" t="n">
        <v>41.15803</v>
      </c>
      <c r="M73" s="72" t="n">
        <v>-81.33512</v>
      </c>
    </row>
    <row r="74" s="72" customFormat="true" ht="13.2" hidden="false" customHeight="false" outlineLevel="0" collapsed="false">
      <c r="A74" s="7" t="s">
        <v>13</v>
      </c>
      <c r="B74" s="72" t="n">
        <v>2016</v>
      </c>
      <c r="C74" s="90" t="n">
        <v>150000</v>
      </c>
      <c r="D74" s="72" t="s">
        <v>84</v>
      </c>
      <c r="E74" s="72" t="s">
        <v>1409</v>
      </c>
      <c r="F74" s="72" t="s">
        <v>142</v>
      </c>
      <c r="G74" s="72" t="s">
        <v>5176</v>
      </c>
      <c r="H74" s="72" t="s">
        <v>838</v>
      </c>
      <c r="I74" s="79" t="n">
        <v>42522</v>
      </c>
      <c r="J74" s="79" t="n">
        <v>43830</v>
      </c>
      <c r="K74" s="6" t="s">
        <v>36</v>
      </c>
      <c r="L74" s="72" t="n">
        <v>41.63106</v>
      </c>
      <c r="M74" s="72" t="n">
        <v>-87.08749</v>
      </c>
    </row>
    <row r="75" s="72" customFormat="true" ht="13.2" hidden="false" customHeight="false" outlineLevel="0" collapsed="false">
      <c r="A75" s="7" t="s">
        <v>13</v>
      </c>
      <c r="B75" s="72" t="n">
        <v>2016</v>
      </c>
      <c r="C75" s="90" t="n">
        <v>150000</v>
      </c>
      <c r="D75" s="72" t="s">
        <v>31</v>
      </c>
      <c r="E75" s="72" t="s">
        <v>5987</v>
      </c>
      <c r="F75" s="72" t="s">
        <v>142</v>
      </c>
      <c r="G75" s="72" t="s">
        <v>5988</v>
      </c>
      <c r="H75" s="72" t="s">
        <v>838</v>
      </c>
      <c r="I75" s="79" t="n">
        <v>42522</v>
      </c>
      <c r="J75" s="79" t="n">
        <v>43830</v>
      </c>
      <c r="K75" s="73" t="s">
        <v>46</v>
      </c>
      <c r="L75" s="72" t="n">
        <v>46.812767</v>
      </c>
      <c r="M75" s="72" t="n">
        <v>-90.818173</v>
      </c>
    </row>
    <row r="76" s="72" customFormat="true" ht="13.2" hidden="false" customHeight="false" outlineLevel="0" collapsed="false">
      <c r="A76" s="7" t="s">
        <v>13</v>
      </c>
      <c r="B76" s="72" t="n">
        <v>2016</v>
      </c>
      <c r="C76" s="90" t="n">
        <v>450000</v>
      </c>
      <c r="D76" s="72" t="s">
        <v>84</v>
      </c>
      <c r="E76" s="72" t="s">
        <v>5989</v>
      </c>
      <c r="F76" s="72" t="s">
        <v>142</v>
      </c>
      <c r="G76" s="72" t="s">
        <v>5990</v>
      </c>
      <c r="H76" s="72" t="s">
        <v>838</v>
      </c>
      <c r="I76" s="79" t="n">
        <v>42522</v>
      </c>
      <c r="J76" s="79" t="n">
        <v>43465</v>
      </c>
      <c r="K76" s="73" t="s">
        <v>88</v>
      </c>
      <c r="L76" s="72" t="n">
        <v>41.653355</v>
      </c>
      <c r="M76" s="72" t="n">
        <v>-87.052574</v>
      </c>
    </row>
    <row r="77" s="72" customFormat="true" ht="13.2" hidden="false" customHeight="false" outlineLevel="0" collapsed="false">
      <c r="A77" s="7" t="s">
        <v>13</v>
      </c>
      <c r="B77" s="72" t="n">
        <v>2016</v>
      </c>
      <c r="C77" s="90" t="n">
        <v>450000</v>
      </c>
      <c r="D77" s="72" t="s">
        <v>84</v>
      </c>
      <c r="E77" s="72" t="s">
        <v>5181</v>
      </c>
      <c r="F77" s="72" t="s">
        <v>142</v>
      </c>
      <c r="G77" s="72" t="s">
        <v>5991</v>
      </c>
      <c r="H77" s="72" t="s">
        <v>838</v>
      </c>
      <c r="I77" s="79" t="n">
        <v>42522</v>
      </c>
      <c r="J77" s="79" t="n">
        <v>43465</v>
      </c>
      <c r="K77" s="73" t="s">
        <v>36</v>
      </c>
      <c r="L77" s="72" t="n">
        <v>47.935667</v>
      </c>
      <c r="M77" s="72" t="n">
        <v>-88.93158</v>
      </c>
    </row>
    <row r="78" s="72" customFormat="true" ht="13.2" hidden="false" customHeight="false" outlineLevel="0" collapsed="false">
      <c r="A78" s="7" t="s">
        <v>13</v>
      </c>
      <c r="B78" s="72" t="n">
        <v>2016</v>
      </c>
      <c r="C78" s="90" t="n">
        <v>190000</v>
      </c>
      <c r="D78" s="72" t="s">
        <v>68</v>
      </c>
      <c r="E78" s="72" t="s">
        <v>5992</v>
      </c>
      <c r="F78" s="72" t="s">
        <v>142</v>
      </c>
      <c r="G78" s="72" t="s">
        <v>5993</v>
      </c>
      <c r="H78" s="72" t="s">
        <v>838</v>
      </c>
      <c r="I78" s="79" t="n">
        <v>42522</v>
      </c>
      <c r="J78" s="79" t="n">
        <v>43373</v>
      </c>
      <c r="K78" s="73" t="s">
        <v>46</v>
      </c>
      <c r="L78" s="72" t="n">
        <v>47.856942</v>
      </c>
      <c r="M78" s="72" t="n">
        <v>-89.254303</v>
      </c>
    </row>
    <row r="79" s="72" customFormat="true" ht="13.2" hidden="false" customHeight="false" outlineLevel="0" collapsed="false">
      <c r="A79" s="7" t="s">
        <v>13</v>
      </c>
      <c r="B79" s="72" t="n">
        <v>2016</v>
      </c>
      <c r="C79" s="90" t="n">
        <v>389655</v>
      </c>
      <c r="D79" s="72" t="s">
        <v>84</v>
      </c>
      <c r="E79" s="72" t="s">
        <v>474</v>
      </c>
      <c r="F79" s="72" t="s">
        <v>142</v>
      </c>
      <c r="G79" s="72" t="s">
        <v>5542</v>
      </c>
      <c r="H79" s="72" t="s">
        <v>349</v>
      </c>
      <c r="I79" s="79" t="n">
        <v>42522</v>
      </c>
      <c r="J79" s="79" t="n">
        <v>43830</v>
      </c>
      <c r="K79" s="73" t="s">
        <v>36</v>
      </c>
      <c r="L79" s="72" t="n">
        <v>47.99517</v>
      </c>
      <c r="M79" s="72" t="n">
        <v>-89.731253</v>
      </c>
    </row>
    <row r="80" s="72" customFormat="true" ht="13.2" hidden="false" customHeight="false" outlineLevel="0" collapsed="false">
      <c r="A80" s="7" t="s">
        <v>13</v>
      </c>
      <c r="B80" s="72" t="n">
        <v>2016</v>
      </c>
      <c r="C80" s="90" t="n">
        <v>500000</v>
      </c>
      <c r="D80" s="72" t="s">
        <v>31</v>
      </c>
      <c r="E80" s="72" t="s">
        <v>5994</v>
      </c>
      <c r="F80" s="72" t="s">
        <v>142</v>
      </c>
      <c r="G80" s="72" t="s">
        <v>5995</v>
      </c>
      <c r="H80" s="72" t="s">
        <v>838</v>
      </c>
      <c r="I80" s="79" t="n">
        <v>42522</v>
      </c>
      <c r="J80" s="79" t="n">
        <v>43830</v>
      </c>
      <c r="K80" s="73" t="s">
        <v>117</v>
      </c>
      <c r="L80" s="72" t="n">
        <v>41.16459</v>
      </c>
      <c r="M80" s="72" t="n">
        <v>-81.335</v>
      </c>
    </row>
    <row r="81" s="72" customFormat="true" ht="13.2" hidden="false" customHeight="false" outlineLevel="0" collapsed="false">
      <c r="A81" s="7" t="s">
        <v>13</v>
      </c>
      <c r="B81" s="72" t="n">
        <v>2017</v>
      </c>
      <c r="C81" s="90" t="n">
        <v>195750</v>
      </c>
      <c r="D81" s="72" t="s">
        <v>68</v>
      </c>
      <c r="E81" s="72" t="s">
        <v>6777</v>
      </c>
      <c r="F81" s="72" t="s">
        <v>142</v>
      </c>
      <c r="G81" s="72" t="s">
        <v>6778</v>
      </c>
      <c r="H81" s="72" t="s">
        <v>838</v>
      </c>
      <c r="I81" s="79" t="n">
        <v>42887</v>
      </c>
      <c r="J81" s="79" t="n">
        <v>44196</v>
      </c>
      <c r="K81" s="73" t="s">
        <v>42</v>
      </c>
      <c r="L81" s="72" t="n">
        <v>46.556137</v>
      </c>
      <c r="M81" s="72" t="n">
        <v>-86.273775</v>
      </c>
    </row>
    <row r="82" s="72" customFormat="true" ht="13.2" hidden="false" customHeight="false" outlineLevel="0" collapsed="false">
      <c r="A82" s="7" t="s">
        <v>13</v>
      </c>
      <c r="B82" s="72" t="n">
        <v>2017</v>
      </c>
      <c r="C82" s="90" t="n">
        <v>75000</v>
      </c>
      <c r="D82" s="72" t="s">
        <v>31</v>
      </c>
      <c r="E82" s="72" t="s">
        <v>6359</v>
      </c>
      <c r="F82" s="72" t="s">
        <v>142</v>
      </c>
      <c r="G82" s="72" t="s">
        <v>6360</v>
      </c>
      <c r="H82" s="72" t="s">
        <v>349</v>
      </c>
      <c r="I82" s="79" t="n">
        <v>42887</v>
      </c>
      <c r="J82" s="79" t="n">
        <v>44196</v>
      </c>
      <c r="K82" s="73" t="s">
        <v>36</v>
      </c>
      <c r="L82" s="72" t="n">
        <v>41.633349</v>
      </c>
      <c r="M82" s="72" t="n">
        <v>-87.053762</v>
      </c>
    </row>
    <row r="83" s="72" customFormat="true" ht="13.2" hidden="false" customHeight="false" outlineLevel="0" collapsed="false">
      <c r="A83" s="7" t="s">
        <v>13</v>
      </c>
      <c r="B83" s="72" t="n">
        <v>2017</v>
      </c>
      <c r="C83" s="90" t="n">
        <v>185000</v>
      </c>
      <c r="D83" s="72" t="s">
        <v>68</v>
      </c>
      <c r="E83" s="72" t="s">
        <v>4051</v>
      </c>
      <c r="F83" s="72" t="s">
        <v>142</v>
      </c>
      <c r="G83" s="72" t="s">
        <v>6888</v>
      </c>
      <c r="H83" s="72" t="s">
        <v>1463</v>
      </c>
      <c r="I83" s="79" t="n">
        <v>42522</v>
      </c>
      <c r="J83" s="79" t="n">
        <v>44196</v>
      </c>
      <c r="K83" s="73" t="s">
        <v>36</v>
      </c>
      <c r="L83" s="72" t="n">
        <v>46.8333</v>
      </c>
      <c r="M83" s="72" t="n">
        <v>-90.78333</v>
      </c>
    </row>
    <row r="84" s="72" customFormat="true" ht="13.2" hidden="false" customHeight="false" outlineLevel="0" collapsed="false">
      <c r="A84" s="7" t="s">
        <v>13</v>
      </c>
      <c r="B84" s="72" t="n">
        <v>2017</v>
      </c>
      <c r="C84" s="90" t="n">
        <v>70000</v>
      </c>
      <c r="D84" s="72" t="s">
        <v>31</v>
      </c>
      <c r="E84" s="72" t="s">
        <v>6361</v>
      </c>
      <c r="F84" s="72" t="s">
        <v>142</v>
      </c>
      <c r="G84" s="72" t="s">
        <v>6362</v>
      </c>
      <c r="H84" s="72" t="s">
        <v>349</v>
      </c>
      <c r="I84" s="79" t="n">
        <v>42979</v>
      </c>
      <c r="J84" s="79" t="n">
        <v>43625</v>
      </c>
      <c r="K84" s="73" t="s">
        <v>42</v>
      </c>
      <c r="L84" s="72" t="n">
        <v>45.02</v>
      </c>
      <c r="M84" s="72" t="n">
        <v>-85.956667</v>
      </c>
    </row>
    <row r="85" s="72" customFormat="true" ht="13.2" hidden="false" customHeight="false" outlineLevel="0" collapsed="false">
      <c r="A85" s="7" t="s">
        <v>13</v>
      </c>
      <c r="B85" s="72" t="n">
        <v>2017</v>
      </c>
      <c r="C85" s="90" t="n">
        <v>160000</v>
      </c>
      <c r="D85" s="72" t="s">
        <v>31</v>
      </c>
      <c r="E85" s="72" t="s">
        <v>6779</v>
      </c>
      <c r="F85" s="72" t="s">
        <v>142</v>
      </c>
      <c r="G85" s="72" t="s">
        <v>6780</v>
      </c>
      <c r="H85" s="72" t="s">
        <v>838</v>
      </c>
      <c r="I85" s="79" t="n">
        <v>42887</v>
      </c>
      <c r="J85" s="79" t="n">
        <v>44196</v>
      </c>
      <c r="K85" s="6" t="s">
        <v>36</v>
      </c>
      <c r="L85" s="72" t="n">
        <v>44.812167</v>
      </c>
      <c r="M85" s="72" t="n">
        <v>-86.059253</v>
      </c>
    </row>
    <row r="86" s="72" customFormat="true" ht="13.2" hidden="false" customHeight="false" outlineLevel="0" collapsed="false">
      <c r="A86" s="7" t="s">
        <v>13</v>
      </c>
      <c r="B86" s="72" t="n">
        <v>2017</v>
      </c>
      <c r="C86" s="90" t="n">
        <v>76000</v>
      </c>
      <c r="D86" s="72" t="s">
        <v>31</v>
      </c>
      <c r="E86" s="72" t="s">
        <v>6781</v>
      </c>
      <c r="F86" s="72" t="s">
        <v>142</v>
      </c>
      <c r="G86" s="72" t="s">
        <v>6782</v>
      </c>
      <c r="H86" s="72" t="s">
        <v>838</v>
      </c>
      <c r="I86" s="79" t="n">
        <v>42887</v>
      </c>
      <c r="J86" s="79" t="n">
        <v>44196</v>
      </c>
      <c r="K86" s="6" t="s">
        <v>36</v>
      </c>
      <c r="L86" s="72" t="n">
        <v>45.115892</v>
      </c>
      <c r="M86" s="72" t="n">
        <v>-86.007248</v>
      </c>
    </row>
    <row r="87" s="72" customFormat="true" ht="13.2" hidden="false" customHeight="false" outlineLevel="0" collapsed="false">
      <c r="A87" s="7" t="s">
        <v>13</v>
      </c>
      <c r="B87" s="72" t="n">
        <v>2017</v>
      </c>
      <c r="C87" s="90" t="n">
        <v>400000</v>
      </c>
      <c r="D87" s="72" t="s">
        <v>31</v>
      </c>
      <c r="E87" s="72" t="s">
        <v>6889</v>
      </c>
      <c r="F87" s="72" t="s">
        <v>142</v>
      </c>
      <c r="G87" s="72" t="s">
        <v>6890</v>
      </c>
      <c r="H87" s="72" t="s">
        <v>1463</v>
      </c>
      <c r="I87" s="79" t="n">
        <v>42979</v>
      </c>
      <c r="J87" s="79" t="n">
        <v>44196</v>
      </c>
      <c r="K87" s="73" t="s">
        <v>42</v>
      </c>
      <c r="L87" s="72" t="n">
        <v>44.981639</v>
      </c>
      <c r="M87" s="72" t="n">
        <v>-85.830861</v>
      </c>
    </row>
    <row r="88" s="72" customFormat="true" ht="13.2" hidden="false" customHeight="false" outlineLevel="0" collapsed="false">
      <c r="A88" s="7" t="s">
        <v>13</v>
      </c>
      <c r="B88" s="72" t="n">
        <v>2017</v>
      </c>
      <c r="C88" s="90" t="n">
        <v>150000</v>
      </c>
      <c r="D88" s="72" t="s">
        <v>68</v>
      </c>
      <c r="E88" s="72" t="s">
        <v>6118</v>
      </c>
      <c r="F88" s="72" t="s">
        <v>142</v>
      </c>
      <c r="G88" s="72" t="s">
        <v>6891</v>
      </c>
      <c r="H88" s="72" t="s">
        <v>1463</v>
      </c>
      <c r="I88" s="79" t="n">
        <v>42887</v>
      </c>
      <c r="J88" s="79" t="n">
        <v>44196</v>
      </c>
      <c r="K88" s="73" t="s">
        <v>36</v>
      </c>
      <c r="L88" s="72" t="n">
        <v>44.981639</v>
      </c>
      <c r="M88" s="72" t="n">
        <v>-85.830861</v>
      </c>
    </row>
    <row r="89" s="72" customFormat="true" ht="13.2" hidden="false" customHeight="false" outlineLevel="0" collapsed="false">
      <c r="A89" s="7" t="s">
        <v>13</v>
      </c>
      <c r="B89" s="72" t="n">
        <v>2017</v>
      </c>
      <c r="C89" s="90" t="n">
        <v>5000</v>
      </c>
      <c r="D89" s="72" t="s">
        <v>68</v>
      </c>
      <c r="E89" s="72" t="s">
        <v>6892</v>
      </c>
      <c r="F89" s="72" t="s">
        <v>142</v>
      </c>
      <c r="G89" s="72" t="s">
        <v>6121</v>
      </c>
      <c r="H89" s="72" t="s">
        <v>1463</v>
      </c>
      <c r="I89" s="79" t="n">
        <v>42887</v>
      </c>
      <c r="J89" s="79" t="n">
        <v>44196</v>
      </c>
      <c r="K89" s="73" t="s">
        <v>36</v>
      </c>
      <c r="L89" s="72" t="n">
        <v>46.870793</v>
      </c>
      <c r="M89" s="72" t="n">
        <v>-90.619953</v>
      </c>
    </row>
    <row r="90" s="72" customFormat="true" ht="13.2" hidden="false" customHeight="false" outlineLevel="0" collapsed="false">
      <c r="A90" s="7" t="s">
        <v>13</v>
      </c>
      <c r="B90" s="72" t="n">
        <v>2017</v>
      </c>
      <c r="C90" s="90" t="n">
        <v>192300</v>
      </c>
      <c r="D90" s="72" t="s">
        <v>68</v>
      </c>
      <c r="E90" s="72" t="s">
        <v>6893</v>
      </c>
      <c r="F90" s="72" t="s">
        <v>142</v>
      </c>
      <c r="G90" s="72" t="s">
        <v>6894</v>
      </c>
      <c r="H90" s="72" t="s">
        <v>1463</v>
      </c>
      <c r="I90" s="79" t="n">
        <v>42887</v>
      </c>
      <c r="J90" s="79" t="n">
        <v>44196</v>
      </c>
      <c r="K90" s="6" t="s">
        <v>36</v>
      </c>
      <c r="L90" s="72" t="n">
        <v>46.97227</v>
      </c>
      <c r="M90" s="72" t="n">
        <v>-90.98755</v>
      </c>
    </row>
    <row r="91" s="72" customFormat="true" ht="13.2" hidden="false" customHeight="false" outlineLevel="0" collapsed="false">
      <c r="A91" s="7" t="s">
        <v>13</v>
      </c>
      <c r="B91" s="72" t="n">
        <v>2017</v>
      </c>
      <c r="C91" s="90" t="n">
        <v>350000</v>
      </c>
      <c r="D91" s="72" t="s">
        <v>84</v>
      </c>
      <c r="E91" s="72" t="s">
        <v>4777</v>
      </c>
      <c r="F91" s="72" t="s">
        <v>142</v>
      </c>
      <c r="G91" s="72" t="s">
        <v>5541</v>
      </c>
      <c r="H91" s="72" t="s">
        <v>349</v>
      </c>
      <c r="I91" s="79" t="n">
        <v>42887</v>
      </c>
      <c r="J91" s="79" t="n">
        <v>43830</v>
      </c>
      <c r="K91" s="73" t="s">
        <v>36</v>
      </c>
      <c r="L91" s="72" t="n">
        <v>47.99517</v>
      </c>
      <c r="M91" s="72" t="n">
        <v>-89.731253</v>
      </c>
    </row>
    <row r="92" s="72" customFormat="true" ht="13.2" hidden="false" customHeight="false" outlineLevel="0" collapsed="false">
      <c r="A92" s="7" t="s">
        <v>13</v>
      </c>
      <c r="B92" s="72" t="n">
        <v>2017</v>
      </c>
      <c r="C92" s="90" t="n">
        <v>50000</v>
      </c>
      <c r="D92" s="72" t="s">
        <v>68</v>
      </c>
      <c r="E92" s="72" t="s">
        <v>5985</v>
      </c>
      <c r="F92" s="72" t="s">
        <v>142</v>
      </c>
      <c r="G92" s="72" t="s">
        <v>5986</v>
      </c>
      <c r="H92" s="72" t="s">
        <v>838</v>
      </c>
      <c r="I92" s="79" t="n">
        <v>42979</v>
      </c>
      <c r="J92" s="79" t="n">
        <v>44196</v>
      </c>
      <c r="K92" s="73" t="s">
        <v>46</v>
      </c>
      <c r="L92" s="72" t="n">
        <v>41.15803</v>
      </c>
      <c r="M92" s="72" t="n">
        <v>-81.33512</v>
      </c>
    </row>
    <row r="93" s="72" customFormat="true" ht="13.2" hidden="false" customHeight="false" outlineLevel="0" collapsed="false">
      <c r="A93" s="7" t="s">
        <v>13</v>
      </c>
      <c r="B93" s="72" t="n">
        <v>2017</v>
      </c>
      <c r="C93" s="90" t="n">
        <v>239700</v>
      </c>
      <c r="D93" s="72" t="s">
        <v>31</v>
      </c>
      <c r="E93" s="72" t="s">
        <v>6783</v>
      </c>
      <c r="F93" s="72" t="s">
        <v>142</v>
      </c>
      <c r="G93" s="72" t="s">
        <v>6784</v>
      </c>
      <c r="H93" s="72" t="s">
        <v>838</v>
      </c>
      <c r="I93" s="79" t="n">
        <v>42887</v>
      </c>
      <c r="J93" s="79" t="n">
        <v>44196</v>
      </c>
      <c r="K93" s="6" t="s">
        <v>36</v>
      </c>
      <c r="L93" s="72" t="n">
        <v>46.922542</v>
      </c>
      <c r="M93" s="72" t="n">
        <v>-90.551325</v>
      </c>
    </row>
    <row r="94" s="72" customFormat="true" ht="13.2" hidden="false" customHeight="false" outlineLevel="0" collapsed="false">
      <c r="A94" s="7" t="s">
        <v>13</v>
      </c>
      <c r="B94" s="72" t="n">
        <v>2017</v>
      </c>
      <c r="C94" s="90" t="n">
        <v>170000</v>
      </c>
      <c r="D94" s="72" t="s">
        <v>68</v>
      </c>
      <c r="E94" s="72" t="s">
        <v>1409</v>
      </c>
      <c r="F94" s="72" t="s">
        <v>142</v>
      </c>
      <c r="G94" s="72" t="s">
        <v>6785</v>
      </c>
      <c r="H94" s="72" t="s">
        <v>838</v>
      </c>
      <c r="I94" s="79" t="n">
        <v>42887</v>
      </c>
      <c r="J94" s="79" t="n">
        <v>44196</v>
      </c>
      <c r="K94" s="6" t="s">
        <v>36</v>
      </c>
      <c r="L94" s="72" t="n">
        <v>41.63106</v>
      </c>
      <c r="M94" s="72" t="n">
        <v>-87.08749</v>
      </c>
    </row>
    <row r="95" s="72" customFormat="true" ht="13.2" hidden="false" customHeight="false" outlineLevel="0" collapsed="false">
      <c r="A95" s="7" t="s">
        <v>13</v>
      </c>
      <c r="B95" s="72" t="n">
        <v>2017</v>
      </c>
      <c r="C95" s="90" t="n">
        <v>120000</v>
      </c>
      <c r="D95" s="72" t="s">
        <v>31</v>
      </c>
      <c r="E95" s="72" t="s">
        <v>6438</v>
      </c>
      <c r="F95" s="72" t="s">
        <v>142</v>
      </c>
      <c r="G95" s="72" t="s">
        <v>6439</v>
      </c>
      <c r="H95" s="72" t="s">
        <v>502</v>
      </c>
      <c r="I95" s="79" t="n">
        <v>42979</v>
      </c>
      <c r="J95" s="79" t="n">
        <v>44196</v>
      </c>
      <c r="K95" s="73" t="s">
        <v>117</v>
      </c>
      <c r="L95" s="72" t="n">
        <v>41.241667</v>
      </c>
      <c r="M95" s="72" t="n">
        <v>-81.549722</v>
      </c>
    </row>
    <row r="96" s="72" customFormat="true" ht="13.2" hidden="false" customHeight="false" outlineLevel="0" collapsed="false">
      <c r="A96" s="7" t="s">
        <v>13</v>
      </c>
      <c r="B96" s="72" t="n">
        <v>2017</v>
      </c>
      <c r="C96" s="90" t="n">
        <v>65000</v>
      </c>
      <c r="D96" s="72" t="s">
        <v>31</v>
      </c>
      <c r="E96" s="72" t="s">
        <v>6786</v>
      </c>
      <c r="F96" s="72" t="s">
        <v>142</v>
      </c>
      <c r="G96" s="72" t="s">
        <v>6787</v>
      </c>
      <c r="H96" s="72" t="s">
        <v>838</v>
      </c>
      <c r="I96" s="79" t="n">
        <v>42979</v>
      </c>
      <c r="J96" s="79" t="n">
        <v>44196</v>
      </c>
      <c r="K96" s="73" t="s">
        <v>117</v>
      </c>
      <c r="L96" s="72" t="n">
        <v>41.654167</v>
      </c>
      <c r="M96" s="72" t="n">
        <v>-82.811389</v>
      </c>
    </row>
    <row r="97" s="72" customFormat="true" ht="13.2" hidden="false" customHeight="false" outlineLevel="0" collapsed="false">
      <c r="A97" s="7" t="s">
        <v>13</v>
      </c>
      <c r="B97" s="72" t="n">
        <v>2017</v>
      </c>
      <c r="C97" s="90" t="n">
        <v>500000</v>
      </c>
      <c r="D97" s="72" t="s">
        <v>84</v>
      </c>
      <c r="E97" s="72" t="s">
        <v>5989</v>
      </c>
      <c r="F97" s="72" t="s">
        <v>142</v>
      </c>
      <c r="G97" s="72" t="s">
        <v>6788</v>
      </c>
      <c r="H97" s="72" t="s">
        <v>838</v>
      </c>
      <c r="I97" s="79" t="n">
        <v>42887</v>
      </c>
      <c r="J97" s="79" t="n">
        <v>44196</v>
      </c>
      <c r="K97" s="73" t="s">
        <v>88</v>
      </c>
      <c r="L97" s="72" t="n">
        <v>41.687383</v>
      </c>
      <c r="M97" s="72" t="n">
        <v>-86.964824</v>
      </c>
    </row>
    <row r="98" s="72" customFormat="true" ht="13.2" hidden="false" customHeight="false" outlineLevel="0" collapsed="false">
      <c r="A98" s="7" t="s">
        <v>13</v>
      </c>
      <c r="B98" s="72" t="n">
        <v>2017</v>
      </c>
      <c r="C98" s="90" t="n">
        <v>500000</v>
      </c>
      <c r="D98" s="72" t="s">
        <v>68</v>
      </c>
      <c r="E98" s="72" t="s">
        <v>5181</v>
      </c>
      <c r="F98" s="72" t="s">
        <v>142</v>
      </c>
      <c r="G98" s="102" t="s">
        <v>6789</v>
      </c>
      <c r="H98" s="72" t="s">
        <v>838</v>
      </c>
      <c r="I98" s="79" t="n">
        <v>42887</v>
      </c>
      <c r="J98" s="79" t="n">
        <v>44196</v>
      </c>
      <c r="K98" s="73" t="s">
        <v>36</v>
      </c>
      <c r="L98" s="72" t="n">
        <v>47.9625</v>
      </c>
      <c r="M98" s="72" t="n">
        <v>-89.6833</v>
      </c>
    </row>
    <row r="99" s="72" customFormat="true" ht="13.2" hidden="false" customHeight="false" outlineLevel="0" collapsed="false">
      <c r="A99" s="7" t="s">
        <v>13</v>
      </c>
      <c r="B99" s="72" t="n">
        <v>2017</v>
      </c>
      <c r="C99" s="90" t="n">
        <v>360000</v>
      </c>
      <c r="D99" s="72" t="s">
        <v>84</v>
      </c>
      <c r="E99" s="72" t="s">
        <v>474</v>
      </c>
      <c r="F99" s="72" t="s">
        <v>142</v>
      </c>
      <c r="G99" s="102" t="s">
        <v>6363</v>
      </c>
      <c r="H99" s="72" t="s">
        <v>349</v>
      </c>
      <c r="I99" s="79" t="n">
        <v>42887</v>
      </c>
      <c r="J99" s="79" t="n">
        <v>43830</v>
      </c>
      <c r="K99" s="73" t="s">
        <v>36</v>
      </c>
      <c r="L99" s="72" t="n">
        <v>47.99517</v>
      </c>
      <c r="M99" s="72" t="n">
        <v>-89.731253</v>
      </c>
    </row>
    <row r="100" s="72" customFormat="true" ht="13.2" hidden="false" customHeight="false" outlineLevel="0" collapsed="false">
      <c r="A100" s="7" t="s">
        <v>13</v>
      </c>
      <c r="B100" s="72" t="n">
        <v>2017</v>
      </c>
      <c r="C100" s="90" t="n">
        <v>265000</v>
      </c>
      <c r="D100" s="72" t="s">
        <v>31</v>
      </c>
      <c r="E100" s="72" t="s">
        <v>6790</v>
      </c>
      <c r="F100" s="72" t="s">
        <v>142</v>
      </c>
      <c r="G100" s="102" t="s">
        <v>6791</v>
      </c>
      <c r="H100" s="72" t="s">
        <v>838</v>
      </c>
      <c r="I100" s="79" t="n">
        <v>42887</v>
      </c>
      <c r="J100" s="79" t="n">
        <v>44196</v>
      </c>
      <c r="K100" s="73" t="s">
        <v>117</v>
      </c>
      <c r="L100" s="72" t="n">
        <v>41.361</v>
      </c>
      <c r="M100" s="72" t="n">
        <v>-81.61</v>
      </c>
    </row>
    <row r="101" s="72" customFormat="true" ht="13.2" hidden="false" customHeight="false" outlineLevel="0" collapsed="false">
      <c r="A101" s="7" t="s">
        <v>13</v>
      </c>
      <c r="B101" s="72" t="n">
        <v>2017</v>
      </c>
      <c r="C101" s="90" t="n">
        <v>150000</v>
      </c>
      <c r="D101" s="72" t="s">
        <v>31</v>
      </c>
      <c r="E101" s="72" t="s">
        <v>6792</v>
      </c>
      <c r="F101" s="72" t="s">
        <v>142</v>
      </c>
      <c r="G101" s="102" t="s">
        <v>6793</v>
      </c>
      <c r="H101" s="72" t="s">
        <v>838</v>
      </c>
      <c r="I101" s="79" t="n">
        <v>42887</v>
      </c>
      <c r="J101" s="79" t="n">
        <v>44196</v>
      </c>
      <c r="K101" s="73" t="s">
        <v>88</v>
      </c>
      <c r="L101" s="72" t="n">
        <v>41.601</v>
      </c>
      <c r="M101" s="72" t="n">
        <v>-87.261</v>
      </c>
    </row>
    <row r="102" s="72" customFormat="true" ht="13.2" hidden="false" customHeight="false" outlineLevel="0" collapsed="false">
      <c r="A102" s="7" t="s">
        <v>13</v>
      </c>
      <c r="B102" s="72" t="n">
        <v>2017</v>
      </c>
      <c r="C102" s="90" t="n">
        <v>100000</v>
      </c>
      <c r="D102" s="72" t="s">
        <v>31</v>
      </c>
      <c r="E102" s="72" t="s">
        <v>6895</v>
      </c>
      <c r="F102" s="72" t="s">
        <v>142</v>
      </c>
      <c r="G102" s="95" t="s">
        <v>6896</v>
      </c>
      <c r="H102" s="72" t="s">
        <v>1463</v>
      </c>
      <c r="I102" s="79" t="n">
        <v>42979</v>
      </c>
      <c r="J102" s="79" t="n">
        <v>44196</v>
      </c>
      <c r="K102" s="6" t="s">
        <v>36</v>
      </c>
      <c r="L102" s="72" t="n">
        <v>41.15803</v>
      </c>
      <c r="M102" s="72" t="n">
        <v>-81.33512</v>
      </c>
    </row>
    <row r="103" s="72" customFormat="true" ht="13.2" hidden="false" customHeight="false" outlineLevel="0" collapsed="false">
      <c r="A103" s="7" t="s">
        <v>13</v>
      </c>
      <c r="B103" s="9" t="n">
        <v>2018</v>
      </c>
      <c r="C103" s="15" t="n">
        <v>75000</v>
      </c>
      <c r="D103" s="9" t="s">
        <v>68</v>
      </c>
      <c r="E103" s="9" t="s">
        <v>7108</v>
      </c>
      <c r="F103" s="9" t="s">
        <v>142</v>
      </c>
      <c r="G103" s="9" t="s">
        <v>7109</v>
      </c>
      <c r="H103" s="72" t="s">
        <v>349</v>
      </c>
      <c r="I103" s="29" t="n">
        <v>43131</v>
      </c>
      <c r="J103" s="29" t="n">
        <v>44926</v>
      </c>
      <c r="K103" s="6" t="s">
        <v>36</v>
      </c>
      <c r="L103" s="72" t="n">
        <v>41.687383</v>
      </c>
      <c r="M103" s="72" t="n">
        <v>-86.964824</v>
      </c>
    </row>
    <row r="104" s="72" customFormat="true" ht="13.2" hidden="false" customHeight="false" outlineLevel="0" collapsed="false">
      <c r="A104" s="7" t="s">
        <v>13</v>
      </c>
      <c r="B104" s="9" t="n">
        <v>2018</v>
      </c>
      <c r="C104" s="15" t="n">
        <v>100000</v>
      </c>
      <c r="D104" s="9" t="s">
        <v>68</v>
      </c>
      <c r="E104" s="9" t="s">
        <v>4051</v>
      </c>
      <c r="F104" s="9" t="s">
        <v>142</v>
      </c>
      <c r="G104" s="9" t="s">
        <v>7550</v>
      </c>
      <c r="H104" s="72" t="s">
        <v>1463</v>
      </c>
      <c r="I104" s="29" t="e">
        <f aca="false">#REF!</f>
        <v>#REF!</v>
      </c>
      <c r="J104" s="29" t="n">
        <f aca="false">$I$66</f>
        <v>42461</v>
      </c>
      <c r="K104" s="6" t="s">
        <v>36</v>
      </c>
      <c r="L104" s="9" t="n">
        <v>46.9875</v>
      </c>
      <c r="M104" s="9" t="n">
        <v>-90.659166</v>
      </c>
    </row>
    <row r="105" s="72" customFormat="true" ht="13.2" hidden="false" customHeight="false" outlineLevel="0" collapsed="false">
      <c r="A105" s="7" t="s">
        <v>13</v>
      </c>
      <c r="B105" s="9" t="n">
        <v>2018</v>
      </c>
      <c r="C105" s="15" t="n">
        <v>70000</v>
      </c>
      <c r="D105" s="9" t="s">
        <v>31</v>
      </c>
      <c r="E105" s="9" t="s">
        <v>7110</v>
      </c>
      <c r="F105" s="9" t="s">
        <v>142</v>
      </c>
      <c r="G105" s="9" t="s">
        <v>7111</v>
      </c>
      <c r="H105" s="72" t="s">
        <v>349</v>
      </c>
      <c r="I105" s="29" t="e">
        <f aca="false">#REF!</f>
        <v>#REF!</v>
      </c>
      <c r="J105" s="29" t="n">
        <f aca="false">$I$66</f>
        <v>42461</v>
      </c>
      <c r="K105" s="6" t="s">
        <v>42</v>
      </c>
      <c r="L105" s="9" t="n">
        <v>44.711578</v>
      </c>
      <c r="M105" s="9" t="n">
        <v>-86.071336</v>
      </c>
    </row>
    <row r="106" s="72" customFormat="true" ht="13.2" hidden="false" customHeight="false" outlineLevel="0" collapsed="false">
      <c r="A106" s="7" t="s">
        <v>13</v>
      </c>
      <c r="B106" s="9" t="n">
        <v>2018</v>
      </c>
      <c r="C106" s="15" t="n">
        <v>100000</v>
      </c>
      <c r="D106" s="9" t="s">
        <v>68</v>
      </c>
      <c r="E106" s="9" t="s">
        <v>7468</v>
      </c>
      <c r="F106" s="9" t="s">
        <v>142</v>
      </c>
      <c r="G106" s="9" t="s">
        <v>7469</v>
      </c>
      <c r="H106" s="72" t="s">
        <v>838</v>
      </c>
      <c r="I106" s="29" t="e">
        <f aca="false">#REF!</f>
        <v>#REF!</v>
      </c>
      <c r="J106" s="29" t="n">
        <f aca="false">$I$66</f>
        <v>42461</v>
      </c>
      <c r="K106" s="6" t="s">
        <v>117</v>
      </c>
      <c r="L106" s="72" t="n">
        <v>41.241667</v>
      </c>
      <c r="M106" s="72" t="n">
        <v>-81.549722</v>
      </c>
    </row>
    <row r="107" s="72" customFormat="true" ht="13.2" hidden="false" customHeight="false" outlineLevel="0" collapsed="false">
      <c r="A107" s="7" t="s">
        <v>13</v>
      </c>
      <c r="B107" s="9" t="n">
        <v>2018</v>
      </c>
      <c r="C107" s="15" t="n">
        <v>75000</v>
      </c>
      <c r="D107" s="9" t="s">
        <v>68</v>
      </c>
      <c r="E107" s="9" t="s">
        <v>7470</v>
      </c>
      <c r="F107" s="9" t="s">
        <v>142</v>
      </c>
      <c r="G107" s="9" t="s">
        <v>7471</v>
      </c>
      <c r="H107" s="72" t="s">
        <v>838</v>
      </c>
      <c r="I107" s="29" t="e">
        <f aca="false">#REF!</f>
        <v>#REF!</v>
      </c>
      <c r="J107" s="29" t="n">
        <f aca="false">$I$66</f>
        <v>42461</v>
      </c>
      <c r="K107" s="6" t="s">
        <v>36</v>
      </c>
      <c r="L107" s="9" t="n">
        <v>44.711578</v>
      </c>
      <c r="M107" s="9" t="n">
        <v>-86.071336</v>
      </c>
    </row>
    <row r="108" s="72" customFormat="true" ht="13.2" hidden="false" customHeight="false" outlineLevel="0" collapsed="false">
      <c r="A108" s="7" t="s">
        <v>13</v>
      </c>
      <c r="B108" s="9" t="n">
        <v>2018</v>
      </c>
      <c r="C108" s="15" t="n">
        <v>10000</v>
      </c>
      <c r="D108" s="9" t="s">
        <v>31</v>
      </c>
      <c r="E108" s="9" t="s">
        <v>7472</v>
      </c>
      <c r="F108" s="9" t="s">
        <v>142</v>
      </c>
      <c r="G108" s="9" t="s">
        <v>7473</v>
      </c>
      <c r="H108" s="72" t="s">
        <v>838</v>
      </c>
      <c r="I108" s="29" t="e">
        <f aca="false">#REF!</f>
        <v>#REF!</v>
      </c>
      <c r="J108" s="29" t="n">
        <f aca="false">$I$66</f>
        <v>42461</v>
      </c>
      <c r="K108" s="6" t="s">
        <v>88</v>
      </c>
      <c r="L108" s="9" t="n">
        <v>41.653355</v>
      </c>
      <c r="M108" s="9" t="n">
        <v>-87.052574</v>
      </c>
    </row>
    <row r="109" s="72" customFormat="true" ht="13.2" hidden="false" customHeight="false" outlineLevel="0" collapsed="false">
      <c r="A109" s="7" t="s">
        <v>13</v>
      </c>
      <c r="B109" s="9" t="n">
        <v>2018</v>
      </c>
      <c r="C109" s="15" t="n">
        <v>140000</v>
      </c>
      <c r="D109" s="9" t="s">
        <v>68</v>
      </c>
      <c r="E109" s="9" t="s">
        <v>7474</v>
      </c>
      <c r="F109" s="9" t="s">
        <v>142</v>
      </c>
      <c r="G109" s="9" t="s">
        <v>7475</v>
      </c>
      <c r="H109" s="72" t="s">
        <v>838</v>
      </c>
      <c r="I109" s="29" t="e">
        <f aca="false">#REF!</f>
        <v>#REF!</v>
      </c>
      <c r="J109" s="29" t="n">
        <f aca="false">$I$66</f>
        <v>42461</v>
      </c>
      <c r="K109" s="6" t="s">
        <v>36</v>
      </c>
      <c r="L109" s="9" t="n">
        <v>44.812167</v>
      </c>
      <c r="M109" s="9" t="n">
        <v>-86.059253</v>
      </c>
    </row>
    <row r="110" s="72" customFormat="true" ht="13.2" hidden="false" customHeight="false" outlineLevel="0" collapsed="false">
      <c r="A110" s="7" t="s">
        <v>13</v>
      </c>
      <c r="B110" s="9" t="n">
        <v>2018</v>
      </c>
      <c r="C110" s="15" t="n">
        <v>76000</v>
      </c>
      <c r="D110" s="9" t="s">
        <v>68</v>
      </c>
      <c r="E110" s="9" t="s">
        <v>6781</v>
      </c>
      <c r="F110" s="9" t="s">
        <v>142</v>
      </c>
      <c r="G110" s="9" t="s">
        <v>7476</v>
      </c>
      <c r="H110" s="72" t="s">
        <v>838</v>
      </c>
      <c r="I110" s="29" t="e">
        <f aca="false">#REF!</f>
        <v>#REF!</v>
      </c>
      <c r="J110" s="29" t="n">
        <f aca="false">$I$66</f>
        <v>42461</v>
      </c>
      <c r="K110" s="6" t="s">
        <v>36</v>
      </c>
      <c r="L110" s="9" t="n">
        <v>45.115892</v>
      </c>
      <c r="M110" s="9" t="n">
        <v>-86.007248</v>
      </c>
    </row>
    <row r="111" s="72" customFormat="true" ht="13.2" hidden="false" customHeight="false" outlineLevel="0" collapsed="false">
      <c r="A111" s="7" t="s">
        <v>13</v>
      </c>
      <c r="B111" s="9" t="n">
        <v>2018</v>
      </c>
      <c r="C111" s="15" t="n">
        <v>111500</v>
      </c>
      <c r="D111" s="9" t="s">
        <v>31</v>
      </c>
      <c r="E111" s="9" t="s">
        <v>7477</v>
      </c>
      <c r="F111" s="9" t="s">
        <v>142</v>
      </c>
      <c r="G111" s="9" t="s">
        <v>7478</v>
      </c>
      <c r="H111" s="72" t="s">
        <v>838</v>
      </c>
      <c r="I111" s="29" t="e">
        <f aca="false">#REF!</f>
        <v>#REF!</v>
      </c>
      <c r="J111" s="29" t="n">
        <f aca="false">$I$66</f>
        <v>42461</v>
      </c>
      <c r="K111" s="6" t="s">
        <v>42</v>
      </c>
      <c r="L111" s="9" t="n">
        <v>44.711578</v>
      </c>
      <c r="M111" s="9" t="n">
        <v>-86.071336</v>
      </c>
    </row>
    <row r="112" s="72" customFormat="true" ht="13.2" hidden="false" customHeight="false" outlineLevel="0" collapsed="false">
      <c r="A112" s="7" t="s">
        <v>13</v>
      </c>
      <c r="B112" s="9" t="n">
        <v>2018</v>
      </c>
      <c r="C112" s="15" t="n">
        <v>40000</v>
      </c>
      <c r="D112" s="9" t="s">
        <v>31</v>
      </c>
      <c r="E112" s="9" t="s">
        <v>7280</v>
      </c>
      <c r="F112" s="9" t="s">
        <v>142</v>
      </c>
      <c r="G112" s="9" t="s">
        <v>7479</v>
      </c>
      <c r="H112" s="72" t="s">
        <v>838</v>
      </c>
      <c r="I112" s="29" t="e">
        <f aca="false">#REF!</f>
        <v>#REF!</v>
      </c>
      <c r="J112" s="29" t="n">
        <f aca="false">$I$66</f>
        <v>42461</v>
      </c>
      <c r="K112" s="6" t="s">
        <v>88</v>
      </c>
      <c r="L112" s="72" t="n">
        <v>41.687383</v>
      </c>
      <c r="M112" s="72" t="n">
        <v>-86.964824</v>
      </c>
    </row>
    <row r="113" s="72" customFormat="true" ht="13.2" hidden="false" customHeight="false" outlineLevel="0" collapsed="false">
      <c r="A113" s="7" t="s">
        <v>13</v>
      </c>
      <c r="B113" s="9" t="n">
        <v>2018</v>
      </c>
      <c r="C113" s="15" t="n">
        <v>153500</v>
      </c>
      <c r="D113" s="9" t="s">
        <v>68</v>
      </c>
      <c r="E113" s="9" t="s">
        <v>6118</v>
      </c>
      <c r="F113" s="9" t="s">
        <v>142</v>
      </c>
      <c r="G113" s="9" t="s">
        <v>7551</v>
      </c>
      <c r="H113" s="72" t="s">
        <v>1463</v>
      </c>
      <c r="I113" s="29" t="e">
        <f aca="false">#REF!</f>
        <v>#REF!</v>
      </c>
      <c r="J113" s="29" t="n">
        <f aca="false">$I$66</f>
        <v>42461</v>
      </c>
      <c r="K113" s="6" t="s">
        <v>36</v>
      </c>
      <c r="L113" s="9" t="n">
        <v>46.97227</v>
      </c>
      <c r="M113" s="9" t="n">
        <v>-90.98755</v>
      </c>
    </row>
    <row r="114" s="72" customFormat="true" ht="13.2" hidden="false" customHeight="false" outlineLevel="0" collapsed="false">
      <c r="A114" s="7" t="s">
        <v>13</v>
      </c>
      <c r="B114" s="9" t="n">
        <v>2018</v>
      </c>
      <c r="C114" s="15" t="n">
        <v>5000</v>
      </c>
      <c r="D114" s="9" t="s">
        <v>68</v>
      </c>
      <c r="E114" s="9" t="s">
        <v>7552</v>
      </c>
      <c r="F114" s="9" t="s">
        <v>142</v>
      </c>
      <c r="G114" s="9" t="s">
        <v>7553</v>
      </c>
      <c r="H114" s="72" t="s">
        <v>1463</v>
      </c>
      <c r="I114" s="29" t="e">
        <f aca="false">#REF!</f>
        <v>#REF!</v>
      </c>
      <c r="J114" s="29" t="n">
        <f aca="false">$I$66</f>
        <v>42461</v>
      </c>
      <c r="K114" s="6" t="s">
        <v>36</v>
      </c>
      <c r="L114" s="9" t="n">
        <v>41.653355</v>
      </c>
      <c r="M114" s="9" t="n">
        <v>-87.052574</v>
      </c>
    </row>
    <row r="115" s="72" customFormat="true" ht="13.2" hidden="false" customHeight="false" outlineLevel="0" collapsed="false">
      <c r="A115" s="7" t="s">
        <v>13</v>
      </c>
      <c r="B115" s="9" t="n">
        <v>2018</v>
      </c>
      <c r="C115" s="15" t="n">
        <v>223200</v>
      </c>
      <c r="D115" s="9" t="s">
        <v>68</v>
      </c>
      <c r="E115" s="9" t="s">
        <v>7554</v>
      </c>
      <c r="F115" s="9" t="s">
        <v>142</v>
      </c>
      <c r="G115" s="9" t="s">
        <v>7555</v>
      </c>
      <c r="H115" s="72" t="s">
        <v>1463</v>
      </c>
      <c r="I115" s="29" t="e">
        <f aca="false">#REF!</f>
        <v>#REF!</v>
      </c>
      <c r="J115" s="29" t="n">
        <f aca="false">$I$66</f>
        <v>42461</v>
      </c>
      <c r="K115" s="6" t="s">
        <v>36</v>
      </c>
      <c r="L115" s="9" t="n">
        <v>42.726111</v>
      </c>
      <c r="M115" s="9" t="n">
        <v>-87.805833</v>
      </c>
    </row>
    <row r="116" s="72" customFormat="true" ht="13.2" hidden="false" customHeight="false" outlineLevel="0" collapsed="false">
      <c r="A116" s="7" t="s">
        <v>13</v>
      </c>
      <c r="B116" s="9" t="n">
        <v>2018</v>
      </c>
      <c r="C116" s="15" t="n">
        <v>320000</v>
      </c>
      <c r="D116" s="9" t="s">
        <v>84</v>
      </c>
      <c r="E116" s="9" t="s">
        <v>6893</v>
      </c>
      <c r="F116" s="9" t="s">
        <v>142</v>
      </c>
      <c r="G116" s="9" t="s">
        <v>7556</v>
      </c>
      <c r="H116" s="72" t="s">
        <v>1463</v>
      </c>
      <c r="I116" s="29" t="e">
        <f aca="false">#REF!</f>
        <v>#REF!</v>
      </c>
      <c r="J116" s="29" t="n">
        <f aca="false">$I$66</f>
        <v>42461</v>
      </c>
      <c r="K116" s="6" t="s">
        <v>36</v>
      </c>
      <c r="L116" s="9" t="n">
        <v>44.811270127</v>
      </c>
      <c r="M116" s="9" t="n">
        <v>-86.05611205</v>
      </c>
    </row>
    <row r="117" s="72" customFormat="true" ht="13.2" hidden="false" customHeight="false" outlineLevel="0" collapsed="false">
      <c r="A117" s="7" t="s">
        <v>13</v>
      </c>
      <c r="B117" s="9" t="n">
        <v>2018</v>
      </c>
      <c r="C117" s="15" t="n">
        <v>195000</v>
      </c>
      <c r="D117" s="9" t="s">
        <v>31</v>
      </c>
      <c r="E117" s="9" t="s">
        <v>7557</v>
      </c>
      <c r="F117" s="9" t="s">
        <v>142</v>
      </c>
      <c r="G117" s="6" t="s">
        <v>7558</v>
      </c>
      <c r="H117" s="72" t="s">
        <v>1463</v>
      </c>
      <c r="I117" s="29" t="e">
        <f aca="false">#REF!</f>
        <v>#REF!</v>
      </c>
      <c r="J117" s="29" t="n">
        <f aca="false">$I$66</f>
        <v>42461</v>
      </c>
      <c r="K117" s="6" t="s">
        <v>36</v>
      </c>
      <c r="L117" s="9" t="n">
        <v>41.69564</v>
      </c>
      <c r="M117" s="9" t="n">
        <v>-86.945507</v>
      </c>
    </row>
    <row r="118" s="72" customFormat="true" ht="13.2" hidden="false" customHeight="false" outlineLevel="0" collapsed="false">
      <c r="A118" s="7" t="s">
        <v>13</v>
      </c>
      <c r="B118" s="9" t="n">
        <v>2018</v>
      </c>
      <c r="C118" s="15" t="n">
        <v>267559</v>
      </c>
      <c r="D118" s="9" t="s">
        <v>68</v>
      </c>
      <c r="E118" s="9" t="s">
        <v>7112</v>
      </c>
      <c r="F118" s="9" t="s">
        <v>142</v>
      </c>
      <c r="G118" s="9" t="s">
        <v>7113</v>
      </c>
      <c r="H118" s="72" t="s">
        <v>349</v>
      </c>
      <c r="I118" s="29" t="e">
        <f aca="false">#REF!</f>
        <v>#REF!</v>
      </c>
      <c r="J118" s="29" t="n">
        <f aca="false">$I$66</f>
        <v>42461</v>
      </c>
      <c r="K118" s="6" t="s">
        <v>1900</v>
      </c>
      <c r="L118" s="9" t="n">
        <v>47.99517</v>
      </c>
      <c r="M118" s="72" t="n">
        <v>-89.731253</v>
      </c>
    </row>
    <row r="119" s="72" customFormat="true" ht="13.2" hidden="false" customHeight="false" outlineLevel="0" collapsed="false">
      <c r="A119" s="7" t="s">
        <v>13</v>
      </c>
      <c r="B119" s="9" t="n">
        <v>2018</v>
      </c>
      <c r="C119" s="15" t="n">
        <v>150000</v>
      </c>
      <c r="D119" s="9" t="s">
        <v>68</v>
      </c>
      <c r="E119" s="9" t="s">
        <v>6783</v>
      </c>
      <c r="F119" s="9" t="s">
        <v>142</v>
      </c>
      <c r="G119" s="9" t="s">
        <v>7480</v>
      </c>
      <c r="H119" s="72" t="s">
        <v>838</v>
      </c>
      <c r="I119" s="29" t="e">
        <f aca="false">#REF!</f>
        <v>#REF!</v>
      </c>
      <c r="J119" s="29" t="n">
        <f aca="false">$I$66</f>
        <v>42461</v>
      </c>
      <c r="K119" s="6" t="s">
        <v>36</v>
      </c>
      <c r="L119" s="9" t="n">
        <v>44.811270127</v>
      </c>
      <c r="M119" s="9" t="n">
        <v>-86.05611205</v>
      </c>
    </row>
    <row r="120" s="72" customFormat="true" ht="13.2" hidden="false" customHeight="false" outlineLevel="0" collapsed="false">
      <c r="A120" s="7" t="s">
        <v>13</v>
      </c>
      <c r="B120" s="9" t="n">
        <v>2018</v>
      </c>
      <c r="C120" s="15" t="n">
        <v>170000</v>
      </c>
      <c r="D120" s="9" t="s">
        <v>68</v>
      </c>
      <c r="E120" s="9" t="s">
        <v>1409</v>
      </c>
      <c r="F120" s="9" t="s">
        <v>142</v>
      </c>
      <c r="G120" s="9" t="s">
        <v>7481</v>
      </c>
      <c r="H120" s="72" t="s">
        <v>838</v>
      </c>
      <c r="I120" s="29" t="e">
        <f aca="false">#REF!</f>
        <v>#REF!</v>
      </c>
      <c r="J120" s="29" t="n">
        <f aca="false">$I$66</f>
        <v>42461</v>
      </c>
      <c r="K120" s="6" t="s">
        <v>36</v>
      </c>
      <c r="L120" s="9" t="n">
        <v>41.653227</v>
      </c>
      <c r="M120" s="72" t="n">
        <v>-87.052574</v>
      </c>
    </row>
    <row r="121" s="72" customFormat="true" ht="13.2" hidden="false" customHeight="false" outlineLevel="0" collapsed="false">
      <c r="A121" s="7" t="s">
        <v>13</v>
      </c>
      <c r="B121" s="9" t="n">
        <v>2018</v>
      </c>
      <c r="C121" s="15" t="n">
        <v>550000</v>
      </c>
      <c r="D121" s="9" t="s">
        <v>68</v>
      </c>
      <c r="E121" s="9" t="s">
        <v>7482</v>
      </c>
      <c r="F121" s="9" t="s">
        <v>142</v>
      </c>
      <c r="G121" s="9" t="s">
        <v>7483</v>
      </c>
      <c r="H121" s="72" t="s">
        <v>838</v>
      </c>
      <c r="I121" s="29" t="e">
        <f aca="false">#REF!</f>
        <v>#REF!</v>
      </c>
      <c r="J121" s="29" t="n">
        <f aca="false">$I$66</f>
        <v>42461</v>
      </c>
      <c r="K121" s="6" t="s">
        <v>88</v>
      </c>
      <c r="L121" s="9" t="n">
        <v>41.69564</v>
      </c>
      <c r="M121" s="9" t="n">
        <v>-86.945507</v>
      </c>
    </row>
    <row r="122" s="72" customFormat="true" ht="13.2" hidden="false" customHeight="false" outlineLevel="0" collapsed="false">
      <c r="A122" s="7" t="s">
        <v>13</v>
      </c>
      <c r="B122" s="9" t="n">
        <v>2018</v>
      </c>
      <c r="C122" s="15" t="n">
        <v>400000</v>
      </c>
      <c r="D122" s="9" t="s">
        <v>68</v>
      </c>
      <c r="E122" s="9" t="s">
        <v>7484</v>
      </c>
      <c r="F122" s="9" t="s">
        <v>142</v>
      </c>
      <c r="G122" s="9" t="s">
        <v>7485</v>
      </c>
      <c r="H122" s="72" t="s">
        <v>838</v>
      </c>
      <c r="I122" s="29" t="e">
        <f aca="false">#REF!</f>
        <v>#REF!</v>
      </c>
      <c r="J122" s="29" t="n">
        <f aca="false">$I$66</f>
        <v>42461</v>
      </c>
      <c r="K122" s="6" t="s">
        <v>36</v>
      </c>
      <c r="L122" s="9" t="n">
        <v>46.98625</v>
      </c>
      <c r="M122" s="9" t="n">
        <v>-90.938888</v>
      </c>
    </row>
    <row r="123" s="72" customFormat="true" ht="13.2" hidden="false" customHeight="false" outlineLevel="0" collapsed="false">
      <c r="A123" s="7" t="s">
        <v>13</v>
      </c>
      <c r="B123" s="9" t="n">
        <v>2018</v>
      </c>
      <c r="C123" s="15" t="n">
        <v>367893</v>
      </c>
      <c r="D123" s="9" t="s">
        <v>68</v>
      </c>
      <c r="E123" s="9" t="s">
        <v>7114</v>
      </c>
      <c r="F123" s="9" t="s">
        <v>142</v>
      </c>
      <c r="G123" s="9" t="s">
        <v>7115</v>
      </c>
      <c r="H123" s="72" t="s">
        <v>349</v>
      </c>
      <c r="I123" s="29" t="e">
        <f aca="false">#REF!</f>
        <v>#REF!</v>
      </c>
      <c r="J123" s="29" t="n">
        <f aca="false">$I$66</f>
        <v>42461</v>
      </c>
      <c r="K123" s="6" t="s">
        <v>36</v>
      </c>
      <c r="L123" s="72" t="n">
        <v>47.99517</v>
      </c>
      <c r="M123" s="72" t="n">
        <v>-89.731253</v>
      </c>
    </row>
    <row r="124" s="72" customFormat="true" ht="13.2" hidden="false" customHeight="false" outlineLevel="0" collapsed="false">
      <c r="A124" s="7" t="s">
        <v>13</v>
      </c>
      <c r="B124" s="9" t="n">
        <v>2018</v>
      </c>
      <c r="C124" s="15" t="n">
        <v>90000</v>
      </c>
      <c r="D124" s="9" t="s">
        <v>68</v>
      </c>
      <c r="E124" s="9" t="s">
        <v>7486</v>
      </c>
      <c r="F124" s="9" t="s">
        <v>142</v>
      </c>
      <c r="G124" s="9" t="s">
        <v>7487</v>
      </c>
      <c r="H124" s="72" t="s">
        <v>838</v>
      </c>
      <c r="I124" s="29" t="e">
        <f aca="false">#REF!</f>
        <v>#REF!</v>
      </c>
      <c r="J124" s="29" t="n">
        <f aca="false">$I$66</f>
        <v>42461</v>
      </c>
      <c r="K124" s="6" t="s">
        <v>88</v>
      </c>
      <c r="L124" s="9" t="n">
        <v>41.61306</v>
      </c>
      <c r="M124" s="9" t="n">
        <v>-87.193867</v>
      </c>
    </row>
    <row r="125" s="72" customFormat="true" ht="13.2" hidden="false" customHeight="false" outlineLevel="0" collapsed="false">
      <c r="A125" s="7" t="s">
        <v>13</v>
      </c>
      <c r="B125" s="9" t="n">
        <v>2018</v>
      </c>
      <c r="C125" s="15" t="n">
        <v>100000</v>
      </c>
      <c r="D125" s="9" t="s">
        <v>68</v>
      </c>
      <c r="E125" s="9" t="s">
        <v>7559</v>
      </c>
      <c r="F125" s="9" t="s">
        <v>142</v>
      </c>
      <c r="G125" s="9" t="s">
        <v>7560</v>
      </c>
      <c r="H125" s="72" t="s">
        <v>1463</v>
      </c>
      <c r="I125" s="29" t="e">
        <f aca="false">#REF!</f>
        <v>#REF!</v>
      </c>
      <c r="J125" s="29" t="n">
        <f aca="false">$I$66</f>
        <v>42461</v>
      </c>
      <c r="K125" s="6" t="s">
        <v>36</v>
      </c>
      <c r="L125" s="9" t="n">
        <v>47.963889</v>
      </c>
      <c r="M125" s="9" t="n">
        <v>-89.684722</v>
      </c>
    </row>
    <row r="126" s="72" customFormat="true" ht="13.2" hidden="false" customHeight="false" outlineLevel="0" collapsed="false">
      <c r="A126" s="7" t="s">
        <v>13</v>
      </c>
      <c r="B126" s="9" t="n">
        <v>2019</v>
      </c>
      <c r="C126" s="15" t="n">
        <v>70000</v>
      </c>
      <c r="D126" s="9" t="s">
        <v>68</v>
      </c>
      <c r="E126" s="9" t="s">
        <v>7604</v>
      </c>
      <c r="F126" s="9" t="s">
        <v>142</v>
      </c>
      <c r="G126" s="9" t="s">
        <v>7605</v>
      </c>
      <c r="H126" s="72" t="s">
        <v>349</v>
      </c>
      <c r="I126" s="29" t="n">
        <v>43465</v>
      </c>
      <c r="J126" s="29" t="n">
        <v>45291</v>
      </c>
      <c r="K126" s="6" t="s">
        <v>42</v>
      </c>
      <c r="L126" s="9" t="n">
        <v>44.711578</v>
      </c>
      <c r="M126" s="9" t="n">
        <v>-86.071336</v>
      </c>
    </row>
    <row r="127" s="72" customFormat="true" ht="13.2" hidden="false" customHeight="false" outlineLevel="0" collapsed="false">
      <c r="A127" s="7" t="s">
        <v>13</v>
      </c>
      <c r="B127" s="9" t="n">
        <v>2019</v>
      </c>
      <c r="C127" s="15" t="n">
        <v>340400</v>
      </c>
      <c r="D127" s="9" t="s">
        <v>31</v>
      </c>
      <c r="E127" s="72" t="s">
        <v>7621</v>
      </c>
      <c r="F127" s="9" t="s">
        <v>142</v>
      </c>
      <c r="G127" s="40" t="s">
        <v>7622</v>
      </c>
      <c r="H127" s="72" t="s">
        <v>838</v>
      </c>
      <c r="I127" s="29" t="n">
        <v>43465</v>
      </c>
      <c r="J127" s="29" t="n">
        <v>45291</v>
      </c>
      <c r="K127" s="6" t="s">
        <v>88</v>
      </c>
      <c r="L127" s="9" t="n">
        <v>41.6068</v>
      </c>
      <c r="M127" s="9" t="n">
        <v>-87.267621</v>
      </c>
    </row>
    <row r="128" s="72" customFormat="true" ht="13.2" hidden="false" customHeight="false" outlineLevel="0" collapsed="false">
      <c r="A128" s="7" t="s">
        <v>13</v>
      </c>
      <c r="B128" s="9" t="n">
        <v>2019</v>
      </c>
      <c r="C128" s="15" t="n">
        <v>10000</v>
      </c>
      <c r="D128" s="9" t="s">
        <v>68</v>
      </c>
      <c r="E128" s="9" t="s">
        <v>7623</v>
      </c>
      <c r="F128" s="9" t="s">
        <v>142</v>
      </c>
      <c r="G128" s="9" t="s">
        <v>7624</v>
      </c>
      <c r="H128" s="72" t="s">
        <v>838</v>
      </c>
      <c r="I128" s="29" t="n">
        <v>43465</v>
      </c>
      <c r="J128" s="29" t="n">
        <v>45291</v>
      </c>
      <c r="K128" s="6" t="s">
        <v>88</v>
      </c>
      <c r="L128" s="9" t="n">
        <v>41.653355</v>
      </c>
      <c r="M128" s="9" t="n">
        <v>-87.052574</v>
      </c>
    </row>
    <row r="129" s="72" customFormat="true" ht="13.2" hidden="false" customHeight="false" outlineLevel="0" collapsed="false">
      <c r="A129" s="7" t="s">
        <v>13</v>
      </c>
      <c r="B129" s="9" t="n">
        <v>2019</v>
      </c>
      <c r="C129" s="15" t="n">
        <v>115000</v>
      </c>
      <c r="D129" s="9" t="s">
        <v>68</v>
      </c>
      <c r="E129" s="9" t="s">
        <v>7474</v>
      </c>
      <c r="F129" s="9" t="s">
        <v>142</v>
      </c>
      <c r="G129" s="9" t="s">
        <v>7625</v>
      </c>
      <c r="H129" s="72" t="s">
        <v>838</v>
      </c>
      <c r="I129" s="29" t="n">
        <v>43465</v>
      </c>
      <c r="J129" s="29" t="n">
        <v>45291</v>
      </c>
      <c r="K129" s="6" t="s">
        <v>36</v>
      </c>
      <c r="L129" s="9" t="n">
        <v>44.812167</v>
      </c>
      <c r="M129" s="9" t="n">
        <v>-86.059253</v>
      </c>
    </row>
    <row r="130" s="72" customFormat="true" ht="13.2" hidden="false" customHeight="false" outlineLevel="0" collapsed="false">
      <c r="A130" s="7" t="s">
        <v>13</v>
      </c>
      <c r="B130" s="9" t="n">
        <v>2019</v>
      </c>
      <c r="C130" s="15" t="n">
        <v>99000</v>
      </c>
      <c r="D130" s="9" t="s">
        <v>68</v>
      </c>
      <c r="E130" s="9" t="s">
        <v>6781</v>
      </c>
      <c r="F130" s="9" t="s">
        <v>142</v>
      </c>
      <c r="G130" s="9" t="s">
        <v>7626</v>
      </c>
      <c r="H130" s="72" t="s">
        <v>838</v>
      </c>
      <c r="I130" s="29" t="n">
        <v>43465</v>
      </c>
      <c r="J130" s="29" t="n">
        <v>45291</v>
      </c>
      <c r="K130" s="6" t="s">
        <v>36</v>
      </c>
      <c r="L130" s="9" t="n">
        <v>45.115892</v>
      </c>
      <c r="M130" s="9" t="n">
        <v>-86.007248</v>
      </c>
    </row>
    <row r="131" s="72" customFormat="true" ht="13.2" hidden="false" customHeight="false" outlineLevel="0" collapsed="false">
      <c r="A131" s="7" t="s">
        <v>13</v>
      </c>
      <c r="B131" s="9" t="n">
        <v>2019</v>
      </c>
      <c r="C131" s="15" t="n">
        <v>200000</v>
      </c>
      <c r="D131" s="9" t="s">
        <v>68</v>
      </c>
      <c r="E131" s="9" t="s">
        <v>6118</v>
      </c>
      <c r="F131" s="9" t="s">
        <v>142</v>
      </c>
      <c r="G131" s="40" t="s">
        <v>7654</v>
      </c>
      <c r="H131" s="72" t="s">
        <v>1463</v>
      </c>
      <c r="I131" s="29" t="n">
        <v>43465</v>
      </c>
      <c r="J131" s="29" t="n">
        <v>45291</v>
      </c>
      <c r="K131" s="6" t="s">
        <v>36</v>
      </c>
      <c r="L131" s="9" t="n">
        <v>46.97227</v>
      </c>
      <c r="M131" s="9" t="n">
        <v>-90.98755</v>
      </c>
    </row>
    <row r="132" s="72" customFormat="true" ht="13.2" hidden="false" customHeight="false" outlineLevel="0" collapsed="false">
      <c r="A132" s="7" t="s">
        <v>13</v>
      </c>
      <c r="B132" s="9" t="n">
        <v>2019</v>
      </c>
      <c r="C132" s="15" t="n">
        <v>5000</v>
      </c>
      <c r="D132" s="9" t="s">
        <v>68</v>
      </c>
      <c r="E132" s="9" t="s">
        <v>6892</v>
      </c>
      <c r="F132" s="9" t="s">
        <v>142</v>
      </c>
      <c r="G132" s="9" t="s">
        <v>7655</v>
      </c>
      <c r="H132" s="72" t="s">
        <v>1463</v>
      </c>
      <c r="I132" s="29" t="n">
        <v>43465</v>
      </c>
      <c r="J132" s="29" t="n">
        <v>45291</v>
      </c>
      <c r="K132" s="6" t="s">
        <v>1900</v>
      </c>
      <c r="L132" s="9" t="n">
        <v>41.653355</v>
      </c>
      <c r="M132" s="9" t="n">
        <v>-87.052574</v>
      </c>
    </row>
    <row r="133" s="72" customFormat="true" ht="13.2" hidden="false" customHeight="false" outlineLevel="0" collapsed="false">
      <c r="A133" s="7" t="s">
        <v>13</v>
      </c>
      <c r="B133" s="9" t="n">
        <v>2019</v>
      </c>
      <c r="C133" s="15" t="n">
        <v>247500</v>
      </c>
      <c r="D133" s="9" t="s">
        <v>68</v>
      </c>
      <c r="E133" s="9" t="s">
        <v>7656</v>
      </c>
      <c r="F133" s="9" t="s">
        <v>142</v>
      </c>
      <c r="G133" s="40" t="s">
        <v>7657</v>
      </c>
      <c r="H133" s="72" t="s">
        <v>1463</v>
      </c>
      <c r="I133" s="29" t="n">
        <v>43465</v>
      </c>
      <c r="J133" s="29" t="n">
        <v>45291</v>
      </c>
      <c r="K133" s="6" t="s">
        <v>36</v>
      </c>
      <c r="L133" s="9" t="n">
        <v>44.811270127</v>
      </c>
      <c r="M133" s="9" t="n">
        <v>-86.05611205</v>
      </c>
    </row>
    <row r="134" s="72" customFormat="true" ht="13.2" hidden="false" customHeight="false" outlineLevel="0" collapsed="false">
      <c r="A134" s="7" t="s">
        <v>13</v>
      </c>
      <c r="B134" s="9" t="n">
        <v>2019</v>
      </c>
      <c r="C134" s="15" t="n">
        <v>117254</v>
      </c>
      <c r="D134" s="9" t="s">
        <v>68</v>
      </c>
      <c r="E134" s="9" t="s">
        <v>7606</v>
      </c>
      <c r="F134" s="9" t="s">
        <v>142</v>
      </c>
      <c r="G134" s="9" t="s">
        <v>7607</v>
      </c>
      <c r="H134" s="72" t="s">
        <v>349</v>
      </c>
      <c r="I134" s="29" t="n">
        <v>43465</v>
      </c>
      <c r="J134" s="29" t="n">
        <v>45291</v>
      </c>
      <c r="K134" s="6" t="s">
        <v>1900</v>
      </c>
      <c r="L134" s="9" t="n">
        <v>47.99517</v>
      </c>
      <c r="M134" s="72" t="n">
        <v>-89.731253</v>
      </c>
    </row>
    <row r="135" s="72" customFormat="true" ht="13.2" hidden="false" customHeight="false" outlineLevel="0" collapsed="false">
      <c r="A135" s="7" t="s">
        <v>13</v>
      </c>
      <c r="B135" s="9" t="n">
        <v>2019</v>
      </c>
      <c r="C135" s="15" t="n">
        <v>100000</v>
      </c>
      <c r="D135" s="9" t="s">
        <v>68</v>
      </c>
      <c r="E135" s="9" t="s">
        <v>7627</v>
      </c>
      <c r="F135" s="9" t="s">
        <v>142</v>
      </c>
      <c r="G135" s="40" t="s">
        <v>7628</v>
      </c>
      <c r="H135" s="72" t="s">
        <v>838</v>
      </c>
      <c r="I135" s="29" t="n">
        <v>43465</v>
      </c>
      <c r="J135" s="29" t="n">
        <v>45291</v>
      </c>
      <c r="K135" s="6" t="s">
        <v>46</v>
      </c>
      <c r="L135" s="72" t="n">
        <v>41.15803</v>
      </c>
      <c r="M135" s="72" t="n">
        <v>-81.33512</v>
      </c>
    </row>
    <row r="136" s="72" customFormat="true" ht="13.2" hidden="false" customHeight="false" outlineLevel="0" collapsed="false">
      <c r="A136" s="7" t="s">
        <v>13</v>
      </c>
      <c r="B136" s="9" t="n">
        <v>2019</v>
      </c>
      <c r="C136" s="15" t="n">
        <v>197460</v>
      </c>
      <c r="D136" s="9" t="s">
        <v>68</v>
      </c>
      <c r="E136" s="72" t="s">
        <v>6783</v>
      </c>
      <c r="F136" s="9" t="s">
        <v>142</v>
      </c>
      <c r="G136" s="40" t="s">
        <v>7629</v>
      </c>
      <c r="H136" s="72" t="s">
        <v>838</v>
      </c>
      <c r="I136" s="29" t="n">
        <v>43465</v>
      </c>
      <c r="J136" s="29" t="n">
        <v>45291</v>
      </c>
      <c r="K136" s="6" t="s">
        <v>36</v>
      </c>
      <c r="L136" s="9" t="n">
        <v>44.811270127</v>
      </c>
      <c r="M136" s="9" t="n">
        <v>-86.05611205</v>
      </c>
    </row>
    <row r="137" s="72" customFormat="true" ht="13.2" hidden="false" customHeight="false" outlineLevel="0" collapsed="false">
      <c r="A137" s="7" t="s">
        <v>13</v>
      </c>
      <c r="B137" s="9" t="n">
        <v>2019</v>
      </c>
      <c r="C137" s="15" t="n">
        <v>489400</v>
      </c>
      <c r="D137" s="9" t="s">
        <v>31</v>
      </c>
      <c r="E137" s="72" t="s">
        <v>7611</v>
      </c>
      <c r="F137" s="9" t="s">
        <v>142</v>
      </c>
      <c r="G137" s="9" t="s">
        <v>7612</v>
      </c>
      <c r="H137" s="72" t="s">
        <v>502</v>
      </c>
      <c r="I137" s="29" t="n">
        <v>43465</v>
      </c>
      <c r="J137" s="29" t="n">
        <v>45291</v>
      </c>
      <c r="K137" s="6" t="s">
        <v>117</v>
      </c>
      <c r="L137" s="72" t="n">
        <v>41.241667</v>
      </c>
      <c r="M137" s="72" t="n">
        <v>-81.549722</v>
      </c>
    </row>
    <row r="138" s="72" customFormat="true" ht="13.2" hidden="false" customHeight="false" outlineLevel="0" collapsed="false">
      <c r="A138" s="7" t="s">
        <v>13</v>
      </c>
      <c r="B138" s="9" t="n">
        <v>2019</v>
      </c>
      <c r="C138" s="15" t="n">
        <v>500000</v>
      </c>
      <c r="D138" s="9" t="s">
        <v>68</v>
      </c>
      <c r="E138" s="72" t="s">
        <v>7630</v>
      </c>
      <c r="F138" s="9" t="s">
        <v>142</v>
      </c>
      <c r="G138" s="9" t="s">
        <v>7631</v>
      </c>
      <c r="H138" s="72" t="s">
        <v>838</v>
      </c>
      <c r="I138" s="29" t="n">
        <v>43465</v>
      </c>
      <c r="J138" s="29" t="n">
        <v>45291</v>
      </c>
      <c r="K138" s="6" t="s">
        <v>88</v>
      </c>
      <c r="L138" s="9" t="n">
        <v>41.69564</v>
      </c>
      <c r="M138" s="9" t="n">
        <v>-86.945507</v>
      </c>
    </row>
    <row r="139" s="72" customFormat="true" ht="13.2" hidden="false" customHeight="false" outlineLevel="0" collapsed="false">
      <c r="A139" s="7" t="s">
        <v>13</v>
      </c>
      <c r="B139" s="9" t="n">
        <v>2019</v>
      </c>
      <c r="C139" s="15" t="n">
        <v>185100</v>
      </c>
      <c r="D139" s="9" t="s">
        <v>68</v>
      </c>
      <c r="E139" s="72" t="s">
        <v>7632</v>
      </c>
      <c r="F139" s="9" t="s">
        <v>142</v>
      </c>
      <c r="G139" s="9" t="s">
        <v>7633</v>
      </c>
      <c r="H139" s="72" t="s">
        <v>838</v>
      </c>
      <c r="I139" s="29" t="n">
        <v>43465</v>
      </c>
      <c r="J139" s="29" t="n">
        <v>45291</v>
      </c>
      <c r="K139" s="6" t="s">
        <v>46</v>
      </c>
      <c r="L139" s="9" t="n">
        <v>46.98625</v>
      </c>
      <c r="M139" s="9" t="n">
        <v>-90.938888</v>
      </c>
    </row>
    <row r="140" s="72" customFormat="true" ht="13.2" hidden="false" customHeight="false" outlineLevel="0" collapsed="false">
      <c r="A140" s="7" t="s">
        <v>13</v>
      </c>
      <c r="B140" s="9" t="n">
        <v>2019</v>
      </c>
      <c r="C140" s="15" t="n">
        <v>475000</v>
      </c>
      <c r="D140" s="9" t="s">
        <v>68</v>
      </c>
      <c r="E140" s="9" t="s">
        <v>7634</v>
      </c>
      <c r="F140" s="9" t="s">
        <v>142</v>
      </c>
      <c r="G140" s="9" t="s">
        <v>7635</v>
      </c>
      <c r="H140" s="72" t="s">
        <v>838</v>
      </c>
      <c r="I140" s="29" t="n">
        <v>43465</v>
      </c>
      <c r="J140" s="29" t="n">
        <v>45291</v>
      </c>
      <c r="K140" s="6" t="s">
        <v>117</v>
      </c>
      <c r="L140" s="72" t="n">
        <v>41.361</v>
      </c>
      <c r="M140" s="72" t="n">
        <v>-81.61</v>
      </c>
    </row>
    <row r="141" s="72" customFormat="true" ht="13.2" hidden="false" customHeight="false" outlineLevel="0" collapsed="false">
      <c r="A141" s="7" t="s">
        <v>13</v>
      </c>
      <c r="B141" s="9" t="n">
        <v>2019</v>
      </c>
      <c r="C141" s="15" t="n">
        <v>327695</v>
      </c>
      <c r="D141" s="9" t="s">
        <v>68</v>
      </c>
      <c r="E141" s="72" t="s">
        <v>7114</v>
      </c>
      <c r="F141" s="9" t="s">
        <v>142</v>
      </c>
      <c r="G141" s="9" t="s">
        <v>7608</v>
      </c>
      <c r="H141" s="72" t="s">
        <v>349</v>
      </c>
      <c r="I141" s="29" t="n">
        <v>43465</v>
      </c>
      <c r="J141" s="29" t="n">
        <v>45291</v>
      </c>
      <c r="K141" s="6" t="s">
        <v>1900</v>
      </c>
      <c r="L141" s="72" t="n">
        <v>47.99517</v>
      </c>
      <c r="M141" s="9" t="n">
        <v>-89.7313</v>
      </c>
    </row>
  </sheetData>
  <dataValidations count="1">
    <dataValidation allowBlank="true" operator="between" prompt="Please select from the drop-down list." showDropDown="false" showErrorMessage="true" showInputMessage="true" sqref="D22 D86 D115" type="list">
      <formula1>Proj_Type</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M29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RowHeight="13.2" zeroHeight="false" outlineLevelRow="0" outlineLevelCol="0"/>
  <cols>
    <col collapsed="false" customWidth="true" hidden="false" outlineLevel="0" max="1" min="1" style="0" width="7.56"/>
    <col collapsed="false" customWidth="true" hidden="false" outlineLevel="0" max="2" min="2" style="0" width="5.1"/>
    <col collapsed="false" customWidth="true" hidden="false" outlineLevel="0" max="4" min="3" style="0" width="11.33"/>
    <col collapsed="false" customWidth="true" hidden="false" outlineLevel="0" max="5" min="5" style="0" width="23.43"/>
    <col collapsed="false" customWidth="true" hidden="false" outlineLevel="0" max="6" min="6" style="0" width="23.11"/>
    <col collapsed="false" customWidth="true" hidden="false" outlineLevel="0" max="7" min="7" style="0" width="26.89"/>
    <col collapsed="false" customWidth="true" hidden="false" outlineLevel="0" max="8" min="8" style="0" width="20.56"/>
    <col collapsed="false" customWidth="true" hidden="false" outlineLevel="0" max="9" min="9" style="0" width="10"/>
    <col collapsed="false" customWidth="true" hidden="false" outlineLevel="0" max="10" min="10" style="0" width="10.12"/>
    <col collapsed="false" customWidth="true" hidden="false" outlineLevel="0" max="11" min="11" style="0" width="10"/>
    <col collapsed="false" customWidth="true" hidden="false" outlineLevel="0" max="12" min="12" style="0" width="11.99"/>
    <col collapsed="false" customWidth="true" hidden="false" outlineLevel="0" max="13" min="13" style="0" width="12.56"/>
    <col collapsed="false" customWidth="true" hidden="false" outlineLevel="0" max="1025" min="14" style="0" width="8.67"/>
  </cols>
  <sheetData>
    <row r="1" s="9" customFormat="true" ht="26.4" hidden="false" customHeight="false" outlineLevel="0" collapsed="false">
      <c r="A1" s="1" t="s">
        <v>0</v>
      </c>
      <c r="B1" s="1" t="s">
        <v>20</v>
      </c>
      <c r="C1" s="71" t="s">
        <v>1</v>
      </c>
      <c r="D1" s="1" t="s">
        <v>21</v>
      </c>
      <c r="E1" s="1" t="s">
        <v>22</v>
      </c>
      <c r="F1" s="1" t="s">
        <v>23</v>
      </c>
      <c r="G1" s="1" t="s">
        <v>24</v>
      </c>
      <c r="H1" s="1" t="s">
        <v>25</v>
      </c>
      <c r="I1" s="1" t="s">
        <v>26</v>
      </c>
      <c r="J1" s="1" t="s">
        <v>27</v>
      </c>
      <c r="K1" s="1" t="s">
        <v>28</v>
      </c>
      <c r="L1" s="1" t="s">
        <v>29</v>
      </c>
      <c r="M1" s="1" t="s">
        <v>30</v>
      </c>
    </row>
    <row r="2" s="72" customFormat="true" ht="13.2" hidden="false" customHeight="false" outlineLevel="0" collapsed="false">
      <c r="A2" s="4" t="s">
        <v>14</v>
      </c>
      <c r="B2" s="73" t="n">
        <v>2010</v>
      </c>
      <c r="C2" s="74" t="n">
        <v>450000</v>
      </c>
      <c r="D2" s="73" t="s">
        <v>31</v>
      </c>
      <c r="E2" s="73" t="s">
        <v>1590</v>
      </c>
      <c r="F2" s="73" t="s">
        <v>778</v>
      </c>
      <c r="G2" s="73" t="s">
        <v>1591</v>
      </c>
      <c r="H2" s="72" t="s">
        <v>1463</v>
      </c>
      <c r="I2" s="75" t="n">
        <v>40318</v>
      </c>
      <c r="J2" s="75" t="n">
        <v>40816</v>
      </c>
      <c r="K2" s="73" t="s">
        <v>36</v>
      </c>
      <c r="L2" s="73" t="n">
        <v>42.734909</v>
      </c>
      <c r="M2" s="73" t="n">
        <v>-84.440918</v>
      </c>
    </row>
    <row r="3" s="72" customFormat="true" ht="13.2" hidden="false" customHeight="false" outlineLevel="0" collapsed="false">
      <c r="A3" s="4" t="s">
        <v>14</v>
      </c>
      <c r="B3" s="73" t="n">
        <v>2010</v>
      </c>
      <c r="C3" s="74" t="n">
        <v>5000000</v>
      </c>
      <c r="D3" s="73" t="s">
        <v>31</v>
      </c>
      <c r="E3" s="73" t="s">
        <v>777</v>
      </c>
      <c r="F3" s="73" t="s">
        <v>778</v>
      </c>
      <c r="G3" s="73" t="s">
        <v>779</v>
      </c>
      <c r="H3" s="72" t="s">
        <v>502</v>
      </c>
      <c r="I3" s="75" t="n">
        <v>40318</v>
      </c>
      <c r="J3" s="75" t="n">
        <v>41912</v>
      </c>
      <c r="K3" s="73" t="s">
        <v>36</v>
      </c>
      <c r="L3" s="73" t="n">
        <v>42.277309</v>
      </c>
      <c r="M3" s="73" t="n">
        <v>-83.743286</v>
      </c>
    </row>
    <row r="4" s="72" customFormat="true" ht="13.2" hidden="false" customHeight="false" outlineLevel="0" collapsed="false">
      <c r="A4" s="4" t="s">
        <v>14</v>
      </c>
      <c r="B4" s="73" t="n">
        <v>2010</v>
      </c>
      <c r="C4" s="74" t="n">
        <v>110000</v>
      </c>
      <c r="D4" s="73" t="s">
        <v>31</v>
      </c>
      <c r="E4" s="73" t="s">
        <v>1649</v>
      </c>
      <c r="F4" s="73" t="s">
        <v>778</v>
      </c>
      <c r="G4" s="73" t="s">
        <v>1650</v>
      </c>
      <c r="H4" s="72" t="s">
        <v>7665</v>
      </c>
      <c r="I4" s="75" t="n">
        <v>40318</v>
      </c>
      <c r="J4" s="75" t="n">
        <v>41912</v>
      </c>
      <c r="K4" s="73" t="s">
        <v>67</v>
      </c>
      <c r="L4" s="73" t="n">
        <v>40.118056</v>
      </c>
      <c r="M4" s="73" t="n">
        <v>-88.285516</v>
      </c>
    </row>
    <row r="5" s="72" customFormat="true" ht="13.2" hidden="false" customHeight="false" outlineLevel="0" collapsed="false">
      <c r="A5" s="4" t="s">
        <v>14</v>
      </c>
      <c r="B5" s="73" t="n">
        <v>2010</v>
      </c>
      <c r="C5" s="74" t="n">
        <v>429955.3</v>
      </c>
      <c r="D5" s="73" t="s">
        <v>31</v>
      </c>
      <c r="E5" s="73" t="s">
        <v>1651</v>
      </c>
      <c r="F5" s="73" t="s">
        <v>778</v>
      </c>
      <c r="G5" s="73" t="s">
        <v>1652</v>
      </c>
      <c r="H5" s="72" t="s">
        <v>7665</v>
      </c>
      <c r="I5" s="75" t="n">
        <v>40318</v>
      </c>
      <c r="J5" s="75" t="n">
        <v>41912</v>
      </c>
      <c r="K5" s="73" t="s">
        <v>42</v>
      </c>
      <c r="L5" s="73" t="n">
        <v>44.21475276</v>
      </c>
      <c r="M5" s="73" t="n">
        <v>-83.83123484</v>
      </c>
    </row>
    <row r="6" s="72" customFormat="true" ht="13.2" hidden="false" customHeight="false" outlineLevel="0" collapsed="false">
      <c r="A6" s="4" t="s">
        <v>14</v>
      </c>
      <c r="B6" s="73" t="n">
        <v>2010</v>
      </c>
      <c r="C6" s="74" t="n">
        <v>184333.76</v>
      </c>
      <c r="D6" s="73" t="s">
        <v>31</v>
      </c>
      <c r="E6" s="73" t="s">
        <v>1653</v>
      </c>
      <c r="F6" s="73" t="s">
        <v>778</v>
      </c>
      <c r="G6" s="73" t="s">
        <v>1654</v>
      </c>
      <c r="H6" s="72" t="s">
        <v>7665</v>
      </c>
      <c r="I6" s="75" t="n">
        <v>40318</v>
      </c>
      <c r="J6" s="75" t="n">
        <v>41912</v>
      </c>
      <c r="K6" s="73" t="s">
        <v>117</v>
      </c>
      <c r="L6" s="73" t="n">
        <v>40.7855637</v>
      </c>
      <c r="M6" s="73" t="n">
        <v>-83.78796836</v>
      </c>
    </row>
    <row r="7" s="72" customFormat="true" ht="13.2" hidden="false" customHeight="false" outlineLevel="0" collapsed="false">
      <c r="A7" s="4" t="s">
        <v>14</v>
      </c>
      <c r="B7" s="73" t="n">
        <v>2010</v>
      </c>
      <c r="C7" s="74" t="n">
        <v>4501.6</v>
      </c>
      <c r="D7" s="73" t="s">
        <v>31</v>
      </c>
      <c r="E7" s="73" t="s">
        <v>1655</v>
      </c>
      <c r="F7" s="73" t="s">
        <v>778</v>
      </c>
      <c r="G7" s="73" t="s">
        <v>1656</v>
      </c>
      <c r="H7" s="72" t="s">
        <v>7665</v>
      </c>
      <c r="I7" s="75" t="n">
        <v>40318</v>
      </c>
      <c r="J7" s="75" t="n">
        <v>41912</v>
      </c>
      <c r="K7" s="73" t="s">
        <v>53</v>
      </c>
      <c r="L7" s="73" t="n">
        <v>46.53749502</v>
      </c>
      <c r="M7" s="73" t="n">
        <v>-92.45787603</v>
      </c>
    </row>
    <row r="8" s="72" customFormat="true" ht="13.2" hidden="false" customHeight="false" outlineLevel="0" collapsed="false">
      <c r="A8" s="4" t="s">
        <v>14</v>
      </c>
      <c r="B8" s="73" t="n">
        <v>2010</v>
      </c>
      <c r="C8" s="74" t="n">
        <v>106833.99</v>
      </c>
      <c r="D8" s="73" t="s">
        <v>31</v>
      </c>
      <c r="E8" s="73" t="s">
        <v>1657</v>
      </c>
      <c r="F8" s="73" t="s">
        <v>778</v>
      </c>
      <c r="G8" s="73" t="s">
        <v>1658</v>
      </c>
      <c r="H8" s="72" t="s">
        <v>7665</v>
      </c>
      <c r="I8" s="75" t="n">
        <v>40318</v>
      </c>
      <c r="J8" s="75" t="n">
        <v>41912</v>
      </c>
      <c r="K8" s="73" t="s">
        <v>117</v>
      </c>
      <c r="L8" s="73" t="n">
        <v>40.74422385</v>
      </c>
      <c r="M8" s="73" t="n">
        <v>-83.66546402</v>
      </c>
    </row>
    <row r="9" s="72" customFormat="true" ht="13.2" hidden="false" customHeight="false" outlineLevel="0" collapsed="false">
      <c r="A9" s="4" t="s">
        <v>14</v>
      </c>
      <c r="B9" s="73" t="n">
        <v>2010</v>
      </c>
      <c r="C9" s="74" t="n">
        <v>70915.9</v>
      </c>
      <c r="D9" s="73" t="s">
        <v>31</v>
      </c>
      <c r="E9" s="73" t="s">
        <v>1659</v>
      </c>
      <c r="F9" s="73" t="s">
        <v>778</v>
      </c>
      <c r="G9" s="73" t="s">
        <v>1660</v>
      </c>
      <c r="H9" s="72" t="s">
        <v>7665</v>
      </c>
      <c r="I9" s="75" t="n">
        <v>40318</v>
      </c>
      <c r="J9" s="75" t="n">
        <v>41912</v>
      </c>
      <c r="K9" s="73" t="s">
        <v>341</v>
      </c>
      <c r="L9" s="73" t="n">
        <v>42.17604803</v>
      </c>
      <c r="M9" s="73" t="n">
        <v>-79.91382839</v>
      </c>
    </row>
    <row r="10" s="72" customFormat="true" ht="13.2" hidden="false" customHeight="false" outlineLevel="0" collapsed="false">
      <c r="A10" s="4" t="s">
        <v>14</v>
      </c>
      <c r="B10" s="73" t="n">
        <v>2010</v>
      </c>
      <c r="C10" s="74" t="n">
        <v>400581.25</v>
      </c>
      <c r="D10" s="73" t="s">
        <v>31</v>
      </c>
      <c r="E10" s="73" t="s">
        <v>1661</v>
      </c>
      <c r="F10" s="73" t="s">
        <v>778</v>
      </c>
      <c r="G10" s="73" t="s">
        <v>1662</v>
      </c>
      <c r="H10" s="72" t="s">
        <v>7665</v>
      </c>
      <c r="I10" s="75" t="n">
        <v>40318</v>
      </c>
      <c r="J10" s="75" t="n">
        <v>41912</v>
      </c>
      <c r="K10" s="73" t="s">
        <v>42</v>
      </c>
      <c r="L10" s="73" t="n">
        <v>46.7250001</v>
      </c>
      <c r="M10" s="73" t="n">
        <v>-88.36495202</v>
      </c>
    </row>
    <row r="11" s="72" customFormat="true" ht="13.2" hidden="false" customHeight="false" outlineLevel="0" collapsed="false">
      <c r="A11" s="4" t="s">
        <v>14</v>
      </c>
      <c r="B11" s="73" t="n">
        <v>2010</v>
      </c>
      <c r="C11" s="74" t="n">
        <v>52682.69</v>
      </c>
      <c r="D11" s="73" t="s">
        <v>31</v>
      </c>
      <c r="E11" s="73" t="s">
        <v>1663</v>
      </c>
      <c r="F11" s="73" t="s">
        <v>778</v>
      </c>
      <c r="G11" s="73" t="s">
        <v>1664</v>
      </c>
      <c r="H11" s="72" t="s">
        <v>7665</v>
      </c>
      <c r="I11" s="75" t="n">
        <v>40318</v>
      </c>
      <c r="J11" s="75" t="n">
        <v>41912</v>
      </c>
      <c r="K11" s="73" t="s">
        <v>42</v>
      </c>
      <c r="L11" s="73" t="n">
        <v>43.29415026</v>
      </c>
      <c r="M11" s="73" t="n">
        <v>-83.94908558</v>
      </c>
    </row>
    <row r="12" s="72" customFormat="true" ht="13.2" hidden="false" customHeight="false" outlineLevel="0" collapsed="false">
      <c r="A12" s="4" t="s">
        <v>14</v>
      </c>
      <c r="B12" s="73" t="n">
        <v>2010</v>
      </c>
      <c r="C12" s="74" t="n">
        <v>24969.4</v>
      </c>
      <c r="D12" s="73" t="s">
        <v>31</v>
      </c>
      <c r="E12" s="73" t="s">
        <v>1665</v>
      </c>
      <c r="F12" s="73" t="s">
        <v>778</v>
      </c>
      <c r="G12" s="73" t="s">
        <v>1666</v>
      </c>
      <c r="H12" s="72" t="s">
        <v>7665</v>
      </c>
      <c r="I12" s="75" t="n">
        <v>40318</v>
      </c>
      <c r="J12" s="75" t="n">
        <v>41912</v>
      </c>
      <c r="K12" s="73" t="s">
        <v>88</v>
      </c>
      <c r="L12" s="73" t="n">
        <v>41.5942785</v>
      </c>
      <c r="M12" s="73" t="n">
        <v>-86.9518427</v>
      </c>
    </row>
    <row r="13" s="72" customFormat="true" ht="13.2" hidden="false" customHeight="false" outlineLevel="0" collapsed="false">
      <c r="A13" s="4" t="s">
        <v>14</v>
      </c>
      <c r="B13" s="73" t="n">
        <v>2010</v>
      </c>
      <c r="C13" s="74" t="n">
        <v>341721</v>
      </c>
      <c r="D13" s="73" t="s">
        <v>31</v>
      </c>
      <c r="E13" s="73" t="s">
        <v>1667</v>
      </c>
      <c r="F13" s="73" t="s">
        <v>778</v>
      </c>
      <c r="G13" s="73" t="s">
        <v>1668</v>
      </c>
      <c r="H13" s="72" t="s">
        <v>7665</v>
      </c>
      <c r="I13" s="75" t="n">
        <v>40318</v>
      </c>
      <c r="J13" s="75" t="n">
        <v>41912</v>
      </c>
      <c r="K13" s="73" t="s">
        <v>46</v>
      </c>
      <c r="L13" s="73" t="n">
        <v>44.39481853</v>
      </c>
      <c r="M13" s="73" t="n">
        <v>-88.26372117</v>
      </c>
    </row>
    <row r="14" s="72" customFormat="true" ht="13.2" hidden="false" customHeight="false" outlineLevel="0" collapsed="false">
      <c r="A14" s="4" t="s">
        <v>14</v>
      </c>
      <c r="B14" s="73" t="n">
        <v>2010</v>
      </c>
      <c r="C14" s="74" t="n">
        <v>435798.49</v>
      </c>
      <c r="D14" s="73" t="s">
        <v>31</v>
      </c>
      <c r="E14" s="73" t="s">
        <v>1669</v>
      </c>
      <c r="F14" s="73" t="s">
        <v>778</v>
      </c>
      <c r="G14" s="73" t="s">
        <v>1670</v>
      </c>
      <c r="H14" s="72" t="s">
        <v>7665</v>
      </c>
      <c r="I14" s="75" t="n">
        <v>40318</v>
      </c>
      <c r="J14" s="75" t="n">
        <v>41912</v>
      </c>
      <c r="K14" s="73" t="s">
        <v>63</v>
      </c>
      <c r="L14" s="73" t="n">
        <v>42.87285064</v>
      </c>
      <c r="M14" s="73" t="n">
        <v>-78.00719079</v>
      </c>
    </row>
    <row r="15" s="72" customFormat="true" ht="13.2" hidden="false" customHeight="false" outlineLevel="0" collapsed="false">
      <c r="A15" s="4" t="s">
        <v>14</v>
      </c>
      <c r="B15" s="73" t="n">
        <v>2010</v>
      </c>
      <c r="C15" s="74" t="n">
        <v>1125672.6</v>
      </c>
      <c r="D15" s="73" t="s">
        <v>31</v>
      </c>
      <c r="E15" s="73" t="s">
        <v>1671</v>
      </c>
      <c r="F15" s="73" t="s">
        <v>778</v>
      </c>
      <c r="G15" s="73" t="s">
        <v>1672</v>
      </c>
      <c r="H15" s="72" t="s">
        <v>7665</v>
      </c>
      <c r="I15" s="75" t="n">
        <v>40318</v>
      </c>
      <c r="J15" s="75" t="n">
        <v>41912</v>
      </c>
      <c r="K15" s="73" t="s">
        <v>46</v>
      </c>
      <c r="L15" s="73" t="n">
        <v>44.40054508</v>
      </c>
      <c r="M15" s="73" t="n">
        <v>-87.56007421</v>
      </c>
    </row>
    <row r="16" s="72" customFormat="true" ht="13.2" hidden="false" customHeight="false" outlineLevel="0" collapsed="false">
      <c r="A16" s="4" t="s">
        <v>14</v>
      </c>
      <c r="B16" s="73" t="n">
        <v>2010</v>
      </c>
      <c r="C16" s="74" t="n">
        <v>15244.91</v>
      </c>
      <c r="D16" s="73" t="s">
        <v>31</v>
      </c>
      <c r="E16" s="73" t="s">
        <v>1673</v>
      </c>
      <c r="F16" s="73" t="s">
        <v>778</v>
      </c>
      <c r="G16" s="73" t="s">
        <v>1674</v>
      </c>
      <c r="H16" s="72" t="s">
        <v>7665</v>
      </c>
      <c r="I16" s="75" t="n">
        <v>40318</v>
      </c>
      <c r="J16" s="75" t="n">
        <v>41912</v>
      </c>
      <c r="K16" s="73" t="s">
        <v>42</v>
      </c>
      <c r="L16" s="73" t="n">
        <v>42.95385945</v>
      </c>
      <c r="M16" s="73" t="n">
        <v>-84.10244204</v>
      </c>
    </row>
    <row r="17" s="72" customFormat="true" ht="13.2" hidden="false" customHeight="false" outlineLevel="0" collapsed="false">
      <c r="A17" s="4" t="s">
        <v>14</v>
      </c>
      <c r="B17" s="73" t="n">
        <v>2010</v>
      </c>
      <c r="C17" s="74" t="n">
        <v>264786.84</v>
      </c>
      <c r="D17" s="73" t="s">
        <v>31</v>
      </c>
      <c r="E17" s="73" t="s">
        <v>1675</v>
      </c>
      <c r="F17" s="73" t="s">
        <v>778</v>
      </c>
      <c r="G17" s="73" t="s">
        <v>1676</v>
      </c>
      <c r="H17" s="72" t="s">
        <v>7665</v>
      </c>
      <c r="I17" s="75" t="n">
        <v>40318</v>
      </c>
      <c r="J17" s="75" t="n">
        <v>41912</v>
      </c>
      <c r="K17" s="73" t="s">
        <v>63</v>
      </c>
      <c r="L17" s="73" t="n">
        <v>43.22280548</v>
      </c>
      <c r="M17" s="73" t="n">
        <v>-78.66348835</v>
      </c>
    </row>
    <row r="18" s="72" customFormat="true" ht="13.2" hidden="false" customHeight="false" outlineLevel="0" collapsed="false">
      <c r="A18" s="4" t="s">
        <v>14</v>
      </c>
      <c r="B18" s="73" t="n">
        <v>2010</v>
      </c>
      <c r="C18" s="74" t="n">
        <v>1338193</v>
      </c>
      <c r="D18" s="73" t="s">
        <v>31</v>
      </c>
      <c r="E18" s="73" t="s">
        <v>1677</v>
      </c>
      <c r="F18" s="73" t="s">
        <v>778</v>
      </c>
      <c r="G18" s="73" t="s">
        <v>1678</v>
      </c>
      <c r="H18" s="72" t="s">
        <v>7665</v>
      </c>
      <c r="I18" s="75" t="n">
        <v>40318</v>
      </c>
      <c r="J18" s="75" t="n">
        <v>41912</v>
      </c>
      <c r="K18" s="73" t="s">
        <v>42</v>
      </c>
      <c r="L18" s="73" t="n">
        <v>43.89076105</v>
      </c>
      <c r="M18" s="73" t="n">
        <v>-83.10593757</v>
      </c>
    </row>
    <row r="19" s="72" customFormat="true" ht="13.2" hidden="false" customHeight="false" outlineLevel="0" collapsed="false">
      <c r="A19" s="4" t="s">
        <v>14</v>
      </c>
      <c r="B19" s="73" t="n">
        <v>2010</v>
      </c>
      <c r="C19" s="74" t="n">
        <v>134445.61</v>
      </c>
      <c r="D19" s="73" t="s">
        <v>31</v>
      </c>
      <c r="E19" s="73" t="s">
        <v>1679</v>
      </c>
      <c r="F19" s="73" t="s">
        <v>778</v>
      </c>
      <c r="G19" s="73" t="s">
        <v>1680</v>
      </c>
      <c r="H19" s="72" t="s">
        <v>7665</v>
      </c>
      <c r="I19" s="75" t="n">
        <v>40318</v>
      </c>
      <c r="J19" s="75" t="n">
        <v>41912</v>
      </c>
      <c r="K19" s="73" t="s">
        <v>117</v>
      </c>
      <c r="L19" s="73" t="n">
        <v>41.05274718</v>
      </c>
      <c r="M19" s="73" t="n">
        <v>-83.04570319</v>
      </c>
    </row>
    <row r="20" s="72" customFormat="true" ht="13.2" hidden="false" customHeight="false" outlineLevel="0" collapsed="false">
      <c r="A20" s="4" t="s">
        <v>14</v>
      </c>
      <c r="B20" s="73" t="n">
        <v>2010</v>
      </c>
      <c r="C20" s="74" t="n">
        <v>1135556</v>
      </c>
      <c r="D20" s="73" t="s">
        <v>31</v>
      </c>
      <c r="E20" s="73" t="s">
        <v>1681</v>
      </c>
      <c r="F20" s="73" t="s">
        <v>778</v>
      </c>
      <c r="G20" s="73" t="s">
        <v>1682</v>
      </c>
      <c r="H20" s="72" t="s">
        <v>7665</v>
      </c>
      <c r="I20" s="75" t="n">
        <v>40318</v>
      </c>
      <c r="J20" s="75" t="n">
        <v>41912</v>
      </c>
      <c r="K20" s="73" t="s">
        <v>42</v>
      </c>
      <c r="L20" s="73" t="n">
        <v>42.847657723</v>
      </c>
      <c r="M20" s="73" t="n">
        <v>-83.87282529</v>
      </c>
    </row>
    <row r="21" s="72" customFormat="true" ht="13.2" hidden="false" customHeight="false" outlineLevel="0" collapsed="false">
      <c r="A21" s="4" t="s">
        <v>14</v>
      </c>
      <c r="B21" s="73" t="n">
        <v>2010</v>
      </c>
      <c r="C21" s="74" t="n">
        <v>531987.32</v>
      </c>
      <c r="D21" s="73" t="s">
        <v>31</v>
      </c>
      <c r="E21" s="73" t="s">
        <v>1683</v>
      </c>
      <c r="F21" s="73" t="s">
        <v>778</v>
      </c>
      <c r="G21" s="73" t="s">
        <v>1684</v>
      </c>
      <c r="H21" s="72" t="s">
        <v>7665</v>
      </c>
      <c r="I21" s="75" t="n">
        <v>40318</v>
      </c>
      <c r="J21" s="75" t="n">
        <v>41912</v>
      </c>
      <c r="K21" s="73" t="s">
        <v>36</v>
      </c>
      <c r="L21" s="73" t="n">
        <v>41.25374555</v>
      </c>
      <c r="M21" s="73" t="n">
        <v>-84.94526286</v>
      </c>
    </row>
    <row r="22" s="72" customFormat="true" ht="13.2" hidden="false" customHeight="false" outlineLevel="0" collapsed="false">
      <c r="A22" s="4" t="s">
        <v>14</v>
      </c>
      <c r="B22" s="73" t="n">
        <v>2010</v>
      </c>
      <c r="C22" s="74" t="n">
        <v>7737</v>
      </c>
      <c r="D22" s="73" t="s">
        <v>31</v>
      </c>
      <c r="E22" s="73" t="s">
        <v>1685</v>
      </c>
      <c r="F22" s="73" t="s">
        <v>778</v>
      </c>
      <c r="G22" s="73" t="s">
        <v>1686</v>
      </c>
      <c r="H22" s="72" t="s">
        <v>7665</v>
      </c>
      <c r="I22" s="75" t="n">
        <v>40318</v>
      </c>
      <c r="J22" s="75" t="n">
        <v>41912</v>
      </c>
      <c r="K22" s="73" t="s">
        <v>53</v>
      </c>
      <c r="L22" s="73" t="n">
        <v>46.68041565</v>
      </c>
      <c r="M22" s="73" t="n">
        <v>-92.38778252</v>
      </c>
    </row>
    <row r="23" s="72" customFormat="true" ht="13.2" hidden="false" customHeight="false" outlineLevel="0" collapsed="false">
      <c r="A23" s="4" t="s">
        <v>14</v>
      </c>
      <c r="B23" s="73" t="n">
        <v>2010</v>
      </c>
      <c r="C23" s="74" t="n">
        <v>749718.18</v>
      </c>
      <c r="D23" s="73" t="s">
        <v>31</v>
      </c>
      <c r="E23" s="73" t="s">
        <v>1687</v>
      </c>
      <c r="F23" s="73" t="s">
        <v>778</v>
      </c>
      <c r="G23" s="73" t="s">
        <v>1688</v>
      </c>
      <c r="H23" s="72" t="s">
        <v>7665</v>
      </c>
      <c r="I23" s="75" t="n">
        <v>40318</v>
      </c>
      <c r="J23" s="75" t="n">
        <v>41912</v>
      </c>
      <c r="K23" s="73" t="s">
        <v>36</v>
      </c>
      <c r="L23" s="73" t="n">
        <v>40.6021842</v>
      </c>
      <c r="M23" s="73" t="n">
        <v>-84.54600598</v>
      </c>
    </row>
    <row r="24" s="72" customFormat="true" ht="13.2" hidden="false" customHeight="false" outlineLevel="0" collapsed="false">
      <c r="A24" s="4" t="s">
        <v>14</v>
      </c>
      <c r="B24" s="73" t="n">
        <v>2010</v>
      </c>
      <c r="C24" s="74" t="n">
        <v>110545</v>
      </c>
      <c r="D24" s="73" t="s">
        <v>31</v>
      </c>
      <c r="E24" s="73" t="s">
        <v>1689</v>
      </c>
      <c r="F24" s="73" t="s">
        <v>778</v>
      </c>
      <c r="G24" s="73" t="s">
        <v>1690</v>
      </c>
      <c r="H24" s="72" t="s">
        <v>7665</v>
      </c>
      <c r="I24" s="75" t="n">
        <v>40318</v>
      </c>
      <c r="J24" s="75" t="n">
        <v>41912</v>
      </c>
      <c r="K24" s="73" t="s">
        <v>42</v>
      </c>
      <c r="L24" s="73" t="n">
        <v>46.0808641</v>
      </c>
      <c r="M24" s="73" t="n">
        <v>-87.01512362</v>
      </c>
    </row>
    <row r="25" s="72" customFormat="true" ht="13.2" hidden="false" customHeight="false" outlineLevel="0" collapsed="false">
      <c r="A25" s="4" t="s">
        <v>14</v>
      </c>
      <c r="B25" s="73" t="n">
        <v>2010</v>
      </c>
      <c r="C25" s="74" t="n">
        <v>591641.22</v>
      </c>
      <c r="D25" s="73" t="s">
        <v>31</v>
      </c>
      <c r="E25" s="73" t="s">
        <v>1691</v>
      </c>
      <c r="F25" s="73" t="s">
        <v>778</v>
      </c>
      <c r="G25" s="73" t="s">
        <v>1692</v>
      </c>
      <c r="H25" s="72" t="s">
        <v>7665</v>
      </c>
      <c r="I25" s="75" t="n">
        <v>40318</v>
      </c>
      <c r="J25" s="75" t="n">
        <v>41912</v>
      </c>
      <c r="K25" s="73" t="s">
        <v>42</v>
      </c>
      <c r="L25" s="73" t="n">
        <v>41.77878229</v>
      </c>
      <c r="M25" s="73" t="n">
        <v>-84.32260268</v>
      </c>
    </row>
    <row r="26" s="72" customFormat="true" ht="13.2" hidden="false" customHeight="false" outlineLevel="0" collapsed="false">
      <c r="A26" s="4" t="s">
        <v>14</v>
      </c>
      <c r="B26" s="73" t="n">
        <v>2010</v>
      </c>
      <c r="C26" s="74" t="n">
        <v>772627.44</v>
      </c>
      <c r="D26" s="73" t="s">
        <v>31</v>
      </c>
      <c r="E26" s="73" t="s">
        <v>1693</v>
      </c>
      <c r="F26" s="73" t="s">
        <v>778</v>
      </c>
      <c r="G26" s="73" t="s">
        <v>1694</v>
      </c>
      <c r="H26" s="72" t="s">
        <v>7665</v>
      </c>
      <c r="I26" s="75" t="n">
        <v>40318</v>
      </c>
      <c r="J26" s="75" t="n">
        <v>41912</v>
      </c>
      <c r="K26" s="73" t="s">
        <v>36</v>
      </c>
      <c r="L26" s="73" t="n">
        <v>42.54606085</v>
      </c>
      <c r="M26" s="73" t="n">
        <v>-77.72589356</v>
      </c>
    </row>
    <row r="27" s="72" customFormat="true" ht="13.2" hidden="false" customHeight="false" outlineLevel="0" collapsed="false">
      <c r="A27" s="4" t="s">
        <v>14</v>
      </c>
      <c r="B27" s="73" t="n">
        <v>2010</v>
      </c>
      <c r="C27" s="74" t="n">
        <v>111928.49</v>
      </c>
      <c r="D27" s="73" t="s">
        <v>31</v>
      </c>
      <c r="E27" s="73" t="s">
        <v>1695</v>
      </c>
      <c r="F27" s="73" t="s">
        <v>778</v>
      </c>
      <c r="G27" s="73" t="s">
        <v>1696</v>
      </c>
      <c r="H27" s="72" t="s">
        <v>7665</v>
      </c>
      <c r="I27" s="75" t="n">
        <v>40318</v>
      </c>
      <c r="J27" s="75" t="n">
        <v>41912</v>
      </c>
      <c r="K27" s="73" t="s">
        <v>117</v>
      </c>
      <c r="L27" s="73" t="n">
        <v>41.11905088</v>
      </c>
      <c r="M27" s="73" t="n">
        <v>-84.72062622</v>
      </c>
    </row>
    <row r="28" s="72" customFormat="true" ht="13.2" hidden="false" customHeight="false" outlineLevel="0" collapsed="false">
      <c r="A28" s="4" t="s">
        <v>14</v>
      </c>
      <c r="B28" s="73" t="n">
        <v>2010</v>
      </c>
      <c r="C28" s="74" t="n">
        <v>31145.62</v>
      </c>
      <c r="D28" s="73" t="s">
        <v>31</v>
      </c>
      <c r="E28" s="73" t="s">
        <v>1697</v>
      </c>
      <c r="F28" s="73" t="s">
        <v>778</v>
      </c>
      <c r="G28" s="73" t="s">
        <v>1698</v>
      </c>
      <c r="H28" s="72" t="s">
        <v>7665</v>
      </c>
      <c r="I28" s="75" t="n">
        <v>40318</v>
      </c>
      <c r="J28" s="75" t="n">
        <v>41912</v>
      </c>
      <c r="K28" s="73" t="s">
        <v>63</v>
      </c>
      <c r="L28" s="73" t="n">
        <v>44.25517242</v>
      </c>
      <c r="M28" s="73" t="n">
        <v>-75.92863095</v>
      </c>
    </row>
    <row r="29" s="72" customFormat="true" ht="13.2" hidden="false" customHeight="false" outlineLevel="0" collapsed="false">
      <c r="A29" s="4" t="s">
        <v>14</v>
      </c>
      <c r="B29" s="73" t="n">
        <v>2010</v>
      </c>
      <c r="C29" s="74" t="n">
        <v>38058.14</v>
      </c>
      <c r="D29" s="73" t="s">
        <v>31</v>
      </c>
      <c r="E29" s="73" t="s">
        <v>1699</v>
      </c>
      <c r="F29" s="73" t="s">
        <v>778</v>
      </c>
      <c r="G29" s="73" t="s">
        <v>1700</v>
      </c>
      <c r="H29" s="72" t="s">
        <v>7665</v>
      </c>
      <c r="I29" s="75" t="n">
        <v>40318</v>
      </c>
      <c r="J29" s="75" t="n">
        <v>41912</v>
      </c>
      <c r="K29" s="73" t="s">
        <v>88</v>
      </c>
      <c r="L29" s="73" t="n">
        <v>40.93558252</v>
      </c>
      <c r="M29" s="73" t="n">
        <v>-85.20524751</v>
      </c>
    </row>
    <row r="30" s="72" customFormat="true" ht="13.2" hidden="false" customHeight="false" outlineLevel="0" collapsed="false">
      <c r="A30" s="4" t="s">
        <v>14</v>
      </c>
      <c r="B30" s="73" t="n">
        <v>2010</v>
      </c>
      <c r="C30" s="74" t="n">
        <v>991100</v>
      </c>
      <c r="D30" s="73" t="s">
        <v>31</v>
      </c>
      <c r="E30" s="73" t="s">
        <v>1701</v>
      </c>
      <c r="F30" s="73" t="s">
        <v>778</v>
      </c>
      <c r="G30" s="73" t="s">
        <v>1702</v>
      </c>
      <c r="H30" s="72" t="s">
        <v>7665</v>
      </c>
      <c r="I30" s="75" t="n">
        <v>40318</v>
      </c>
      <c r="J30" s="75" t="n">
        <v>41912</v>
      </c>
      <c r="K30" s="73" t="s">
        <v>88</v>
      </c>
      <c r="L30" s="73" t="n">
        <v>39.876711</v>
      </c>
      <c r="M30" s="73" t="n">
        <v>-86.267996</v>
      </c>
    </row>
    <row r="31" s="72" customFormat="true" ht="13.2" hidden="false" customHeight="false" outlineLevel="0" collapsed="false">
      <c r="A31" s="4" t="s">
        <v>14</v>
      </c>
      <c r="B31" s="73" t="n">
        <v>2010</v>
      </c>
      <c r="C31" s="74" t="n">
        <v>2254900</v>
      </c>
      <c r="D31" s="73" t="s">
        <v>31</v>
      </c>
      <c r="E31" s="73" t="s">
        <v>1703</v>
      </c>
      <c r="F31" s="73" t="s">
        <v>778</v>
      </c>
      <c r="G31" s="73" t="s">
        <v>1704</v>
      </c>
      <c r="H31" s="72" t="s">
        <v>7665</v>
      </c>
      <c r="I31" s="75" t="n">
        <v>40318</v>
      </c>
      <c r="J31" s="75" t="n">
        <v>41912</v>
      </c>
      <c r="K31" s="73" t="s">
        <v>42</v>
      </c>
      <c r="L31" s="73" t="n">
        <v>42.766044</v>
      </c>
      <c r="M31" s="73" t="n">
        <v>-84.504476</v>
      </c>
    </row>
    <row r="32" s="72" customFormat="true" ht="13.2" hidden="false" customHeight="false" outlineLevel="0" collapsed="false">
      <c r="A32" s="4" t="s">
        <v>14</v>
      </c>
      <c r="B32" s="73" t="n">
        <v>2010</v>
      </c>
      <c r="C32" s="74" t="n">
        <v>171700</v>
      </c>
      <c r="D32" s="73" t="s">
        <v>31</v>
      </c>
      <c r="E32" s="73" t="s">
        <v>1705</v>
      </c>
      <c r="F32" s="73" t="s">
        <v>778</v>
      </c>
      <c r="G32" s="73" t="s">
        <v>1706</v>
      </c>
      <c r="H32" s="72" t="s">
        <v>7665</v>
      </c>
      <c r="I32" s="75" t="n">
        <v>40318</v>
      </c>
      <c r="J32" s="75" t="n">
        <v>41912</v>
      </c>
      <c r="K32" s="73" t="s">
        <v>53</v>
      </c>
      <c r="L32" s="73" t="n">
        <v>44.948763</v>
      </c>
      <c r="M32" s="73" t="n">
        <v>-93.090119</v>
      </c>
    </row>
    <row r="33" s="72" customFormat="true" ht="13.2" hidden="false" customHeight="false" outlineLevel="0" collapsed="false">
      <c r="A33" s="4" t="s">
        <v>14</v>
      </c>
      <c r="B33" s="73" t="n">
        <v>2010</v>
      </c>
      <c r="C33" s="74" t="n">
        <v>1102100</v>
      </c>
      <c r="D33" s="73" t="s">
        <v>31</v>
      </c>
      <c r="E33" s="73" t="s">
        <v>1707</v>
      </c>
      <c r="F33" s="73" t="s">
        <v>778</v>
      </c>
      <c r="G33" s="73" t="s">
        <v>1708</v>
      </c>
      <c r="H33" s="72" t="s">
        <v>7665</v>
      </c>
      <c r="I33" s="75" t="n">
        <v>40318</v>
      </c>
      <c r="J33" s="75" t="n">
        <v>41912</v>
      </c>
      <c r="K33" s="73" t="s">
        <v>63</v>
      </c>
      <c r="L33" s="73" t="n">
        <v>43.046107</v>
      </c>
      <c r="M33" s="73" t="n">
        <v>-76.152291</v>
      </c>
    </row>
    <row r="34" s="72" customFormat="true" ht="13.2" hidden="false" customHeight="false" outlineLevel="0" collapsed="false">
      <c r="A34" s="4" t="s">
        <v>14</v>
      </c>
      <c r="B34" s="73" t="n">
        <v>2010</v>
      </c>
      <c r="C34" s="74" t="n">
        <v>2182200</v>
      </c>
      <c r="D34" s="73" t="s">
        <v>31</v>
      </c>
      <c r="E34" s="73" t="s">
        <v>1709</v>
      </c>
      <c r="F34" s="73" t="s">
        <v>778</v>
      </c>
      <c r="G34" s="73" t="s">
        <v>1710</v>
      </c>
      <c r="H34" s="72" t="s">
        <v>7665</v>
      </c>
      <c r="I34" s="75" t="n">
        <v>40318</v>
      </c>
      <c r="J34" s="75" t="n">
        <v>41912</v>
      </c>
      <c r="K34" s="73" t="s">
        <v>117</v>
      </c>
      <c r="L34" s="73" t="n">
        <v>39.967171</v>
      </c>
      <c r="M34" s="73" t="n">
        <v>-83.001065</v>
      </c>
    </row>
    <row r="35" s="72" customFormat="true" ht="13.2" hidden="false" customHeight="false" outlineLevel="0" collapsed="false">
      <c r="A35" s="4" t="s">
        <v>14</v>
      </c>
      <c r="B35" s="73" t="n">
        <v>2010</v>
      </c>
      <c r="C35" s="74" t="n">
        <v>294800</v>
      </c>
      <c r="D35" s="73" t="s">
        <v>31</v>
      </c>
      <c r="E35" s="73" t="s">
        <v>1711</v>
      </c>
      <c r="F35" s="73" t="s">
        <v>778</v>
      </c>
      <c r="G35" s="73" t="s">
        <v>1712</v>
      </c>
      <c r="H35" s="72" t="s">
        <v>7665</v>
      </c>
      <c r="I35" s="75" t="n">
        <v>40318</v>
      </c>
      <c r="J35" s="75" t="n">
        <v>41912</v>
      </c>
      <c r="K35" s="73" t="s">
        <v>341</v>
      </c>
      <c r="L35" s="73" t="n">
        <v>40.292637</v>
      </c>
      <c r="M35" s="73" t="n">
        <v>-76.882775</v>
      </c>
    </row>
    <row r="36" s="72" customFormat="true" ht="13.2" hidden="false" customHeight="false" outlineLevel="0" collapsed="false">
      <c r="A36" s="4" t="s">
        <v>14</v>
      </c>
      <c r="B36" s="73" t="n">
        <v>2010</v>
      </c>
      <c r="C36" s="74" t="n">
        <v>7406900</v>
      </c>
      <c r="D36" s="73" t="s">
        <v>31</v>
      </c>
      <c r="E36" s="73" t="s">
        <v>780</v>
      </c>
      <c r="F36" s="73" t="s">
        <v>778</v>
      </c>
      <c r="G36" s="73" t="s">
        <v>781</v>
      </c>
      <c r="H36" s="72" t="s">
        <v>502</v>
      </c>
      <c r="I36" s="75" t="n">
        <v>40318</v>
      </c>
      <c r="J36" s="75" t="n">
        <v>41912</v>
      </c>
      <c r="K36" s="73" t="s">
        <v>36</v>
      </c>
      <c r="L36" s="73" t="n">
        <v>41.728216</v>
      </c>
      <c r="M36" s="73" t="n">
        <v>-84.825804</v>
      </c>
    </row>
    <row r="37" s="72" customFormat="true" ht="13.2" hidden="false" customHeight="false" outlineLevel="0" collapsed="false">
      <c r="A37" s="4" t="s">
        <v>14</v>
      </c>
      <c r="B37" s="73" t="n">
        <v>2010</v>
      </c>
      <c r="C37" s="74" t="n">
        <v>597300</v>
      </c>
      <c r="D37" s="73" t="s">
        <v>31</v>
      </c>
      <c r="E37" s="73" t="s">
        <v>1713</v>
      </c>
      <c r="F37" s="73" t="s">
        <v>778</v>
      </c>
      <c r="G37" s="73" t="s">
        <v>1714</v>
      </c>
      <c r="H37" s="72" t="s">
        <v>7665</v>
      </c>
      <c r="I37" s="75" t="n">
        <v>40318</v>
      </c>
      <c r="J37" s="75" t="n">
        <v>41912</v>
      </c>
      <c r="K37" s="73" t="s">
        <v>46</v>
      </c>
      <c r="L37" s="73" t="n">
        <v>43.077979</v>
      </c>
      <c r="M37" s="73" t="n">
        <v>-89.523168</v>
      </c>
    </row>
    <row r="38" s="72" customFormat="true" ht="13.2" hidden="false" customHeight="false" outlineLevel="0" collapsed="false">
      <c r="A38" s="4" t="s">
        <v>14</v>
      </c>
      <c r="B38" s="73" t="n">
        <v>2011</v>
      </c>
      <c r="C38" s="74" t="n">
        <v>217000</v>
      </c>
      <c r="D38" s="73" t="s">
        <v>84</v>
      </c>
      <c r="E38" s="73" t="s">
        <v>1590</v>
      </c>
      <c r="F38" s="73" t="s">
        <v>778</v>
      </c>
      <c r="G38" s="73" t="s">
        <v>1591</v>
      </c>
      <c r="H38" s="72" t="s">
        <v>1463</v>
      </c>
      <c r="I38" s="75" t="n">
        <v>40683</v>
      </c>
      <c r="J38" s="75" t="n">
        <v>40816</v>
      </c>
      <c r="K38" s="73" t="s">
        <v>36</v>
      </c>
      <c r="L38" s="73" t="n">
        <v>42.734909</v>
      </c>
      <c r="M38" s="73" t="n">
        <v>-84.440918</v>
      </c>
    </row>
    <row r="39" s="72" customFormat="true" ht="13.2" hidden="false" customHeight="false" outlineLevel="0" collapsed="false">
      <c r="A39" s="4" t="s">
        <v>14</v>
      </c>
      <c r="B39" s="73" t="n">
        <v>2011</v>
      </c>
      <c r="C39" s="74" t="n">
        <v>554000</v>
      </c>
      <c r="D39" s="73" t="s">
        <v>68</v>
      </c>
      <c r="E39" s="73" t="s">
        <v>1915</v>
      </c>
      <c r="F39" s="73" t="s">
        <v>778</v>
      </c>
      <c r="G39" s="73" t="s">
        <v>1916</v>
      </c>
      <c r="H39" s="72" t="s">
        <v>349</v>
      </c>
      <c r="I39" s="75" t="n">
        <v>40817</v>
      </c>
      <c r="J39" s="75" t="n">
        <v>42643</v>
      </c>
      <c r="K39" s="73" t="s">
        <v>1900</v>
      </c>
      <c r="L39" s="73" t="n">
        <v>43.500752</v>
      </c>
      <c r="M39" s="73" t="n">
        <v>-83.589478</v>
      </c>
    </row>
    <row r="40" s="72" customFormat="true" ht="13.2" hidden="false" customHeight="false" outlineLevel="0" collapsed="false">
      <c r="A40" s="4" t="s">
        <v>14</v>
      </c>
      <c r="B40" s="73" t="n">
        <v>2011</v>
      </c>
      <c r="C40" s="74" t="n">
        <v>2771000</v>
      </c>
      <c r="D40" s="73" t="s">
        <v>84</v>
      </c>
      <c r="E40" s="73" t="s">
        <v>777</v>
      </c>
      <c r="F40" s="73" t="s">
        <v>778</v>
      </c>
      <c r="G40" s="73" t="s">
        <v>779</v>
      </c>
      <c r="H40" s="72" t="s">
        <v>502</v>
      </c>
      <c r="I40" s="75" t="n">
        <v>40683</v>
      </c>
      <c r="J40" s="75" t="n">
        <v>41912</v>
      </c>
      <c r="K40" s="73" t="s">
        <v>36</v>
      </c>
      <c r="L40" s="73" t="n">
        <v>42.277309</v>
      </c>
      <c r="M40" s="73" t="n">
        <v>-83.743286</v>
      </c>
    </row>
    <row r="41" s="72" customFormat="true" ht="13.2" hidden="false" customHeight="false" outlineLevel="0" collapsed="false">
      <c r="A41" s="4" t="s">
        <v>14</v>
      </c>
      <c r="B41" s="73" t="n">
        <v>2011</v>
      </c>
      <c r="C41" s="74" t="n">
        <v>45000</v>
      </c>
      <c r="D41" s="73" t="s">
        <v>84</v>
      </c>
      <c r="E41" s="73" t="s">
        <v>2445</v>
      </c>
      <c r="F41" s="73" t="s">
        <v>778</v>
      </c>
      <c r="G41" s="73" t="s">
        <v>1650</v>
      </c>
      <c r="H41" s="72" t="s">
        <v>7665</v>
      </c>
      <c r="I41" s="75" t="n">
        <v>40683</v>
      </c>
      <c r="J41" s="75" t="n">
        <v>41912</v>
      </c>
      <c r="K41" s="73" t="s">
        <v>67</v>
      </c>
      <c r="L41" s="73" t="n">
        <v>40.118056</v>
      </c>
      <c r="M41" s="73" t="n">
        <v>-88.285516</v>
      </c>
    </row>
    <row r="42" s="72" customFormat="true" ht="13.2" hidden="false" customHeight="false" outlineLevel="0" collapsed="false">
      <c r="A42" s="4" t="s">
        <v>14</v>
      </c>
      <c r="B42" s="73" t="n">
        <v>2011</v>
      </c>
      <c r="C42" s="74" t="n">
        <v>92561</v>
      </c>
      <c r="D42" s="73" t="s">
        <v>84</v>
      </c>
      <c r="E42" s="73" t="s">
        <v>2446</v>
      </c>
      <c r="F42" s="73" t="s">
        <v>778</v>
      </c>
      <c r="G42" s="73" t="s">
        <v>2447</v>
      </c>
      <c r="H42" s="72" t="s">
        <v>7665</v>
      </c>
      <c r="I42" s="75" t="n">
        <v>40683</v>
      </c>
      <c r="J42" s="75" t="n">
        <v>41912</v>
      </c>
      <c r="K42" s="73" t="s">
        <v>42</v>
      </c>
      <c r="L42" s="73" t="n">
        <v>44.21475276</v>
      </c>
      <c r="M42" s="73" t="n">
        <v>-83.83123484</v>
      </c>
    </row>
    <row r="43" s="72" customFormat="true" ht="13.2" hidden="false" customHeight="false" outlineLevel="0" collapsed="false">
      <c r="A43" s="4" t="s">
        <v>14</v>
      </c>
      <c r="B43" s="73" t="n">
        <v>2011</v>
      </c>
      <c r="C43" s="74" t="n">
        <v>758883</v>
      </c>
      <c r="D43" s="73" t="s">
        <v>84</v>
      </c>
      <c r="E43" s="73" t="s">
        <v>2448</v>
      </c>
      <c r="F43" s="73" t="s">
        <v>778</v>
      </c>
      <c r="G43" s="73" t="s">
        <v>1654</v>
      </c>
      <c r="H43" s="72" t="s">
        <v>7665</v>
      </c>
      <c r="I43" s="75" t="n">
        <v>40683</v>
      </c>
      <c r="J43" s="75" t="n">
        <v>41912</v>
      </c>
      <c r="K43" s="73" t="s">
        <v>36</v>
      </c>
      <c r="L43" s="73" t="n">
        <v>40.7855637</v>
      </c>
      <c r="M43" s="73" t="n">
        <v>-83.78796836</v>
      </c>
    </row>
    <row r="44" s="72" customFormat="true" ht="13.2" hidden="false" customHeight="false" outlineLevel="0" collapsed="false">
      <c r="A44" s="4" t="s">
        <v>14</v>
      </c>
      <c r="B44" s="73" t="n">
        <v>2011</v>
      </c>
      <c r="C44" s="74" t="n">
        <v>95411</v>
      </c>
      <c r="D44" s="73" t="s">
        <v>84</v>
      </c>
      <c r="E44" s="73" t="s">
        <v>1655</v>
      </c>
      <c r="F44" s="73" t="s">
        <v>778</v>
      </c>
      <c r="G44" s="73" t="s">
        <v>1656</v>
      </c>
      <c r="H44" s="72" t="s">
        <v>7665</v>
      </c>
      <c r="I44" s="75" t="n">
        <v>40683</v>
      </c>
      <c r="J44" s="75" t="n">
        <v>41912</v>
      </c>
      <c r="K44" s="73" t="s">
        <v>53</v>
      </c>
      <c r="L44" s="73" t="n">
        <v>46.53749502</v>
      </c>
      <c r="M44" s="73" t="n">
        <v>-92.45787603</v>
      </c>
    </row>
    <row r="45" s="72" customFormat="true" ht="13.2" hidden="false" customHeight="false" outlineLevel="0" collapsed="false">
      <c r="A45" s="4" t="s">
        <v>14</v>
      </c>
      <c r="B45" s="73" t="n">
        <v>2011</v>
      </c>
      <c r="C45" s="74" t="n">
        <v>530561</v>
      </c>
      <c r="D45" s="73" t="s">
        <v>84</v>
      </c>
      <c r="E45" s="73" t="s">
        <v>1657</v>
      </c>
      <c r="F45" s="73" t="s">
        <v>778</v>
      </c>
      <c r="G45" s="73" t="s">
        <v>1658</v>
      </c>
      <c r="H45" s="72" t="s">
        <v>7665</v>
      </c>
      <c r="I45" s="75" t="n">
        <v>40683</v>
      </c>
      <c r="J45" s="75" t="n">
        <v>41912</v>
      </c>
      <c r="K45" s="73" t="s">
        <v>117</v>
      </c>
      <c r="L45" s="73" t="n">
        <v>40.74422385</v>
      </c>
      <c r="M45" s="73" t="n">
        <v>-83.66546402</v>
      </c>
    </row>
    <row r="46" s="72" customFormat="true" ht="13.2" hidden="false" customHeight="false" outlineLevel="0" collapsed="false">
      <c r="A46" s="4" t="s">
        <v>14</v>
      </c>
      <c r="B46" s="73" t="n">
        <v>2011</v>
      </c>
      <c r="C46" s="74" t="n">
        <v>384854</v>
      </c>
      <c r="D46" s="73" t="s">
        <v>84</v>
      </c>
      <c r="E46" s="73" t="s">
        <v>2449</v>
      </c>
      <c r="F46" s="73" t="s">
        <v>778</v>
      </c>
      <c r="G46" s="73" t="s">
        <v>2450</v>
      </c>
      <c r="H46" s="72" t="s">
        <v>7665</v>
      </c>
      <c r="I46" s="75" t="n">
        <v>40683</v>
      </c>
      <c r="J46" s="75" t="n">
        <v>41912</v>
      </c>
      <c r="K46" s="73" t="s">
        <v>42</v>
      </c>
      <c r="L46" s="73" t="n">
        <v>43.637255783212</v>
      </c>
      <c r="M46" s="73" t="n">
        <v>-83.1408833948312</v>
      </c>
    </row>
    <row r="47" s="72" customFormat="true" ht="13.2" hidden="false" customHeight="false" outlineLevel="0" collapsed="false">
      <c r="A47" s="4" t="s">
        <v>14</v>
      </c>
      <c r="B47" s="73" t="n">
        <v>2011</v>
      </c>
      <c r="C47" s="74" t="n">
        <v>752604</v>
      </c>
      <c r="D47" s="73" t="s">
        <v>84</v>
      </c>
      <c r="E47" s="73" t="s">
        <v>2451</v>
      </c>
      <c r="F47" s="73" t="s">
        <v>778</v>
      </c>
      <c r="G47" s="73" t="s">
        <v>2452</v>
      </c>
      <c r="H47" s="72" t="s">
        <v>7665</v>
      </c>
      <c r="I47" s="75" t="n">
        <v>40683</v>
      </c>
      <c r="J47" s="75" t="n">
        <v>41912</v>
      </c>
      <c r="K47" s="73" t="s">
        <v>117</v>
      </c>
      <c r="L47" s="73" t="n">
        <v>41.414943285567</v>
      </c>
      <c r="M47" s="73" t="n">
        <v>-83.3074544321146</v>
      </c>
    </row>
    <row r="48" s="72" customFormat="true" ht="13.2" hidden="false" customHeight="false" outlineLevel="0" collapsed="false">
      <c r="A48" s="4" t="s">
        <v>14</v>
      </c>
      <c r="B48" s="73" t="n">
        <v>2011</v>
      </c>
      <c r="C48" s="74" t="n">
        <v>72150</v>
      </c>
      <c r="D48" s="73" t="s">
        <v>84</v>
      </c>
      <c r="E48" s="73" t="s">
        <v>2453</v>
      </c>
      <c r="F48" s="73" t="s">
        <v>778</v>
      </c>
      <c r="G48" s="73" t="s">
        <v>2454</v>
      </c>
      <c r="H48" s="72" t="s">
        <v>7665</v>
      </c>
      <c r="I48" s="75" t="n">
        <v>40683</v>
      </c>
      <c r="J48" s="75" t="n">
        <v>41912</v>
      </c>
      <c r="K48" s="73" t="s">
        <v>63</v>
      </c>
      <c r="L48" s="73" t="n">
        <v>44.0790885140587</v>
      </c>
      <c r="M48" s="73" t="n">
        <v>-75.956471287829</v>
      </c>
    </row>
    <row r="49" s="72" customFormat="true" ht="13.2" hidden="false" customHeight="false" outlineLevel="0" collapsed="false">
      <c r="A49" s="4" t="s">
        <v>14</v>
      </c>
      <c r="B49" s="73" t="n">
        <v>2011</v>
      </c>
      <c r="C49" s="74" t="n">
        <v>52242</v>
      </c>
      <c r="D49" s="73" t="s">
        <v>84</v>
      </c>
      <c r="E49" s="73" t="s">
        <v>1659</v>
      </c>
      <c r="F49" s="73" t="s">
        <v>778</v>
      </c>
      <c r="G49" s="73" t="s">
        <v>2455</v>
      </c>
      <c r="H49" s="72" t="s">
        <v>7665</v>
      </c>
      <c r="I49" s="75" t="n">
        <v>40683</v>
      </c>
      <c r="J49" s="75" t="n">
        <v>41912</v>
      </c>
      <c r="K49" s="73" t="s">
        <v>341</v>
      </c>
      <c r="L49" s="73" t="n">
        <v>42.17604803</v>
      </c>
      <c r="M49" s="73" t="n">
        <v>-79.91382839</v>
      </c>
    </row>
    <row r="50" s="72" customFormat="true" ht="13.2" hidden="false" customHeight="false" outlineLevel="0" collapsed="false">
      <c r="A50" s="4" t="s">
        <v>14</v>
      </c>
      <c r="B50" s="73" t="n">
        <v>2011</v>
      </c>
      <c r="C50" s="74" t="n">
        <v>52110</v>
      </c>
      <c r="D50" s="73" t="s">
        <v>84</v>
      </c>
      <c r="E50" s="73" t="s">
        <v>1661</v>
      </c>
      <c r="F50" s="73" t="s">
        <v>778</v>
      </c>
      <c r="G50" s="73" t="s">
        <v>2456</v>
      </c>
      <c r="H50" s="72" t="s">
        <v>7665</v>
      </c>
      <c r="I50" s="75" t="n">
        <v>40683</v>
      </c>
      <c r="J50" s="75" t="n">
        <v>41912</v>
      </c>
      <c r="K50" s="73" t="s">
        <v>42</v>
      </c>
      <c r="L50" s="73" t="n">
        <v>46.7250001</v>
      </c>
      <c r="M50" s="73" t="n">
        <v>-88.36495202</v>
      </c>
    </row>
    <row r="51" s="72" customFormat="true" ht="13.2" hidden="false" customHeight="false" outlineLevel="0" collapsed="false">
      <c r="A51" s="4" t="s">
        <v>14</v>
      </c>
      <c r="B51" s="73" t="n">
        <v>2011</v>
      </c>
      <c r="C51" s="74" t="n">
        <v>2856</v>
      </c>
      <c r="D51" s="73" t="s">
        <v>84</v>
      </c>
      <c r="E51" s="73" t="s">
        <v>2457</v>
      </c>
      <c r="F51" s="73" t="s">
        <v>778</v>
      </c>
      <c r="G51" s="73" t="s">
        <v>2458</v>
      </c>
      <c r="H51" s="72" t="s">
        <v>7665</v>
      </c>
      <c r="I51" s="75" t="n">
        <v>40683</v>
      </c>
      <c r="J51" s="75" t="n">
        <v>41912</v>
      </c>
      <c r="K51" s="73" t="s">
        <v>117</v>
      </c>
      <c r="L51" s="73" t="n">
        <v>40.9496827204681</v>
      </c>
      <c r="M51" s="73" t="n">
        <v>-82.7348609220634</v>
      </c>
    </row>
    <row r="52" s="72" customFormat="true" ht="13.2" hidden="false" customHeight="false" outlineLevel="0" collapsed="false">
      <c r="A52" s="4" t="s">
        <v>14</v>
      </c>
      <c r="B52" s="73" t="n">
        <v>2011</v>
      </c>
      <c r="C52" s="74" t="n">
        <v>45076</v>
      </c>
      <c r="D52" s="73" t="s">
        <v>84</v>
      </c>
      <c r="E52" s="73" t="s">
        <v>2459</v>
      </c>
      <c r="F52" s="73" t="s">
        <v>778</v>
      </c>
      <c r="G52" s="73" t="s">
        <v>2460</v>
      </c>
      <c r="H52" s="72" t="s">
        <v>7665</v>
      </c>
      <c r="I52" s="75" t="n">
        <v>40683</v>
      </c>
      <c r="J52" s="75" t="n">
        <v>41912</v>
      </c>
      <c r="K52" s="73" t="s">
        <v>63</v>
      </c>
      <c r="L52" s="73" t="n">
        <v>44.1277986822748</v>
      </c>
      <c r="M52" s="73" t="n">
        <v>-75.3875608689977</v>
      </c>
    </row>
    <row r="53" s="72" customFormat="true" ht="13.2" hidden="false" customHeight="false" outlineLevel="0" collapsed="false">
      <c r="A53" s="4" t="s">
        <v>14</v>
      </c>
      <c r="B53" s="73" t="n">
        <v>2011</v>
      </c>
      <c r="C53" s="74" t="n">
        <v>28247</v>
      </c>
      <c r="D53" s="73" t="s">
        <v>84</v>
      </c>
      <c r="E53" s="73" t="s">
        <v>2461</v>
      </c>
      <c r="F53" s="73" t="s">
        <v>778</v>
      </c>
      <c r="G53" s="73" t="s">
        <v>2462</v>
      </c>
      <c r="H53" s="72" t="s">
        <v>7665</v>
      </c>
      <c r="I53" s="75" t="n">
        <v>40683</v>
      </c>
      <c r="J53" s="75" t="n">
        <v>41912</v>
      </c>
      <c r="K53" s="73" t="s">
        <v>42</v>
      </c>
      <c r="L53" s="73" t="n">
        <v>43.7672352746144</v>
      </c>
      <c r="M53" s="73" t="n">
        <v>-84.1599878587756</v>
      </c>
    </row>
    <row r="54" s="72" customFormat="true" ht="13.2" hidden="false" customHeight="false" outlineLevel="0" collapsed="false">
      <c r="A54" s="4" t="s">
        <v>14</v>
      </c>
      <c r="B54" s="73" t="n">
        <v>2011</v>
      </c>
      <c r="C54" s="74" t="n">
        <v>22089</v>
      </c>
      <c r="D54" s="73" t="s">
        <v>84</v>
      </c>
      <c r="E54" s="73" t="s">
        <v>2463</v>
      </c>
      <c r="F54" s="73" t="s">
        <v>778</v>
      </c>
      <c r="G54" s="73" t="s">
        <v>2464</v>
      </c>
      <c r="H54" s="72" t="s">
        <v>7665</v>
      </c>
      <c r="I54" s="75" t="n">
        <v>40683</v>
      </c>
      <c r="J54" s="75" t="n">
        <v>41912</v>
      </c>
      <c r="K54" s="73" t="s">
        <v>53</v>
      </c>
      <c r="L54" s="73" t="n">
        <v>46.49924618668</v>
      </c>
      <c r="M54" s="73" t="n">
        <v>-92.6348618001552</v>
      </c>
    </row>
    <row r="55" s="72" customFormat="true" ht="13.2" hidden="false" customHeight="false" outlineLevel="0" collapsed="false">
      <c r="A55" s="4" t="s">
        <v>14</v>
      </c>
      <c r="B55" s="73" t="n">
        <v>2011</v>
      </c>
      <c r="C55" s="74" t="n">
        <v>160537</v>
      </c>
      <c r="D55" s="73" t="s">
        <v>84</v>
      </c>
      <c r="E55" s="73" t="s">
        <v>1667</v>
      </c>
      <c r="F55" s="73" t="s">
        <v>778</v>
      </c>
      <c r="G55" s="73" t="s">
        <v>1668</v>
      </c>
      <c r="H55" s="72" t="s">
        <v>7665</v>
      </c>
      <c r="I55" s="75" t="n">
        <v>40683</v>
      </c>
      <c r="J55" s="75" t="n">
        <v>41912</v>
      </c>
      <c r="K55" s="73" t="s">
        <v>46</v>
      </c>
      <c r="L55" s="73" t="n">
        <v>44.39481853</v>
      </c>
      <c r="M55" s="73" t="n">
        <v>-88.26372117</v>
      </c>
    </row>
    <row r="56" s="72" customFormat="true" ht="13.2" hidden="false" customHeight="false" outlineLevel="0" collapsed="false">
      <c r="A56" s="4" t="s">
        <v>14</v>
      </c>
      <c r="B56" s="73" t="n">
        <v>2011</v>
      </c>
      <c r="C56" s="74" t="n">
        <v>344967</v>
      </c>
      <c r="D56" s="73" t="s">
        <v>84</v>
      </c>
      <c r="E56" s="73" t="s">
        <v>1669</v>
      </c>
      <c r="F56" s="73" t="s">
        <v>778</v>
      </c>
      <c r="G56" s="73" t="s">
        <v>1670</v>
      </c>
      <c r="H56" s="72" t="s">
        <v>7665</v>
      </c>
      <c r="I56" s="75" t="n">
        <v>40683</v>
      </c>
      <c r="J56" s="75" t="n">
        <v>41912</v>
      </c>
      <c r="K56" s="73" t="s">
        <v>63</v>
      </c>
      <c r="L56" s="73" t="n">
        <v>42.87285064</v>
      </c>
      <c r="M56" s="73" t="n">
        <v>-78.00719079</v>
      </c>
    </row>
    <row r="57" s="72" customFormat="true" ht="13.2" hidden="false" customHeight="false" outlineLevel="0" collapsed="false">
      <c r="A57" s="4" t="s">
        <v>14</v>
      </c>
      <c r="B57" s="73" t="n">
        <v>2011</v>
      </c>
      <c r="C57" s="74" t="n">
        <v>759615</v>
      </c>
      <c r="D57" s="73" t="s">
        <v>84</v>
      </c>
      <c r="E57" s="73" t="s">
        <v>2465</v>
      </c>
      <c r="F57" s="73" t="s">
        <v>778</v>
      </c>
      <c r="G57" s="73" t="s">
        <v>2466</v>
      </c>
      <c r="H57" s="72" t="s">
        <v>7665</v>
      </c>
      <c r="I57" s="75" t="n">
        <v>40683</v>
      </c>
      <c r="J57" s="75" t="n">
        <v>41912</v>
      </c>
      <c r="K57" s="73" t="s">
        <v>117</v>
      </c>
      <c r="L57" s="73" t="n">
        <v>41.2800302630345</v>
      </c>
      <c r="M57" s="73" t="n">
        <v>-84.2422754365666</v>
      </c>
    </row>
    <row r="58" s="72" customFormat="true" ht="13.2" hidden="false" customHeight="false" outlineLevel="0" collapsed="false">
      <c r="A58" s="4" t="s">
        <v>14</v>
      </c>
      <c r="B58" s="73" t="n">
        <v>2011</v>
      </c>
      <c r="C58" s="74" t="n">
        <v>992118</v>
      </c>
      <c r="D58" s="73" t="s">
        <v>84</v>
      </c>
      <c r="E58" s="73" t="s">
        <v>1671</v>
      </c>
      <c r="F58" s="73" t="s">
        <v>778</v>
      </c>
      <c r="G58" s="73" t="s">
        <v>1672</v>
      </c>
      <c r="H58" s="72" t="s">
        <v>7665</v>
      </c>
      <c r="I58" s="75" t="n">
        <v>40683</v>
      </c>
      <c r="J58" s="75" t="n">
        <v>41912</v>
      </c>
      <c r="K58" s="73" t="s">
        <v>46</v>
      </c>
      <c r="L58" s="73" t="n">
        <v>44.40054508</v>
      </c>
      <c r="M58" s="73" t="n">
        <v>-87.56007421</v>
      </c>
    </row>
    <row r="59" s="72" customFormat="true" ht="13.2" hidden="false" customHeight="false" outlineLevel="0" collapsed="false">
      <c r="A59" s="4" t="s">
        <v>14</v>
      </c>
      <c r="B59" s="73" t="n">
        <v>2011</v>
      </c>
      <c r="C59" s="74" t="n">
        <v>207977</v>
      </c>
      <c r="D59" s="73" t="s">
        <v>84</v>
      </c>
      <c r="E59" s="73" t="s">
        <v>2467</v>
      </c>
      <c r="F59" s="73" t="s">
        <v>778</v>
      </c>
      <c r="G59" s="73" t="s">
        <v>2468</v>
      </c>
      <c r="H59" s="72" t="s">
        <v>7665</v>
      </c>
      <c r="I59" s="75" t="n">
        <v>40683</v>
      </c>
      <c r="J59" s="75" t="n">
        <v>41912</v>
      </c>
      <c r="K59" s="73" t="s">
        <v>88</v>
      </c>
      <c r="L59" s="73" t="n">
        <v>43.4392580142414</v>
      </c>
      <c r="M59" s="73" t="n">
        <v>-88.0647969486036</v>
      </c>
    </row>
    <row r="60" s="72" customFormat="true" ht="13.2" hidden="false" customHeight="false" outlineLevel="0" collapsed="false">
      <c r="A60" s="4" t="s">
        <v>14</v>
      </c>
      <c r="B60" s="73" t="n">
        <v>2011</v>
      </c>
      <c r="C60" s="74" t="n">
        <v>16733</v>
      </c>
      <c r="D60" s="73" t="s">
        <v>84</v>
      </c>
      <c r="E60" s="73" t="s">
        <v>2469</v>
      </c>
      <c r="F60" s="73" t="s">
        <v>778</v>
      </c>
      <c r="G60" s="73" t="s">
        <v>1676</v>
      </c>
      <c r="H60" s="72" t="s">
        <v>7665</v>
      </c>
      <c r="I60" s="75" t="n">
        <v>40683</v>
      </c>
      <c r="J60" s="75" t="n">
        <v>41912</v>
      </c>
      <c r="K60" s="73" t="s">
        <v>63</v>
      </c>
      <c r="L60" s="73" t="n">
        <v>43.22280548</v>
      </c>
      <c r="M60" s="73" t="n">
        <v>-78.66348835</v>
      </c>
    </row>
    <row r="61" s="72" customFormat="true" ht="13.2" hidden="false" customHeight="false" outlineLevel="0" collapsed="false">
      <c r="A61" s="4" t="s">
        <v>14</v>
      </c>
      <c r="B61" s="73" t="n">
        <v>2011</v>
      </c>
      <c r="C61" s="74" t="n">
        <v>24085</v>
      </c>
      <c r="D61" s="73" t="s">
        <v>84</v>
      </c>
      <c r="E61" s="73" t="s">
        <v>2470</v>
      </c>
      <c r="F61" s="73" t="s">
        <v>778</v>
      </c>
      <c r="G61" s="73" t="s">
        <v>2471</v>
      </c>
      <c r="H61" s="72" t="s">
        <v>7665</v>
      </c>
      <c r="I61" s="75" t="n">
        <v>40683</v>
      </c>
      <c r="J61" s="75" t="n">
        <v>41912</v>
      </c>
      <c r="K61" s="73" t="s">
        <v>63</v>
      </c>
      <c r="L61" s="73" t="n">
        <v>44.5853038829499</v>
      </c>
      <c r="M61" s="73" t="n">
        <v>-75.3294924178079</v>
      </c>
    </row>
    <row r="62" s="72" customFormat="true" ht="13.2" hidden="false" customHeight="false" outlineLevel="0" collapsed="false">
      <c r="A62" s="4" t="s">
        <v>14</v>
      </c>
      <c r="B62" s="73" t="n">
        <v>2011</v>
      </c>
      <c r="C62" s="74" t="n">
        <v>1539</v>
      </c>
      <c r="D62" s="73" t="s">
        <v>84</v>
      </c>
      <c r="E62" s="73" t="s">
        <v>2472</v>
      </c>
      <c r="F62" s="73" t="s">
        <v>778</v>
      </c>
      <c r="G62" s="73" t="s">
        <v>2473</v>
      </c>
      <c r="H62" s="72" t="s">
        <v>7665</v>
      </c>
      <c r="I62" s="75" t="n">
        <v>40683</v>
      </c>
      <c r="J62" s="75" t="n">
        <v>41912</v>
      </c>
      <c r="K62" s="73" t="s">
        <v>36</v>
      </c>
      <c r="L62" s="73" t="n">
        <v>41.7852345954674</v>
      </c>
      <c r="M62" s="73" t="n">
        <v>-83.7152728420202</v>
      </c>
    </row>
    <row r="63" s="72" customFormat="true" ht="13.2" hidden="false" customHeight="false" outlineLevel="0" collapsed="false">
      <c r="A63" s="4" t="s">
        <v>14</v>
      </c>
      <c r="B63" s="73" t="n">
        <v>2011</v>
      </c>
      <c r="C63" s="74" t="n">
        <v>870480</v>
      </c>
      <c r="D63" s="73" t="s">
        <v>84</v>
      </c>
      <c r="E63" s="73" t="s">
        <v>1677</v>
      </c>
      <c r="F63" s="73" t="s">
        <v>778</v>
      </c>
      <c r="G63" s="73" t="s">
        <v>1678</v>
      </c>
      <c r="H63" s="72" t="s">
        <v>7665</v>
      </c>
      <c r="I63" s="75" t="n">
        <v>40683</v>
      </c>
      <c r="J63" s="75" t="n">
        <v>41912</v>
      </c>
      <c r="K63" s="73" t="s">
        <v>42</v>
      </c>
      <c r="L63" s="73" t="n">
        <v>43.89076105</v>
      </c>
      <c r="M63" s="73" t="n">
        <v>-83.10593757</v>
      </c>
    </row>
    <row r="64" s="72" customFormat="true" ht="13.2" hidden="false" customHeight="false" outlineLevel="0" collapsed="false">
      <c r="A64" s="4" t="s">
        <v>14</v>
      </c>
      <c r="B64" s="73" t="n">
        <v>2011</v>
      </c>
      <c r="C64" s="74" t="n">
        <v>4353</v>
      </c>
      <c r="D64" s="73" t="s">
        <v>84</v>
      </c>
      <c r="E64" s="73" t="s">
        <v>2474</v>
      </c>
      <c r="F64" s="73" t="s">
        <v>778</v>
      </c>
      <c r="G64" s="73" t="s">
        <v>2475</v>
      </c>
      <c r="H64" s="72" t="s">
        <v>7665</v>
      </c>
      <c r="I64" s="75" t="n">
        <v>40683</v>
      </c>
      <c r="J64" s="75" t="n">
        <v>41912</v>
      </c>
      <c r="K64" s="73" t="s">
        <v>42</v>
      </c>
      <c r="L64" s="73" t="n">
        <v>43.5522258184295</v>
      </c>
      <c r="M64" s="73" t="n">
        <v>-85.0157426762115</v>
      </c>
    </row>
    <row r="65" s="72" customFormat="true" ht="13.2" hidden="false" customHeight="false" outlineLevel="0" collapsed="false">
      <c r="A65" s="4" t="s">
        <v>14</v>
      </c>
      <c r="B65" s="73" t="n">
        <v>2011</v>
      </c>
      <c r="C65" s="74" t="n">
        <v>1122909</v>
      </c>
      <c r="D65" s="73" t="s">
        <v>84</v>
      </c>
      <c r="E65" s="73" t="s">
        <v>2476</v>
      </c>
      <c r="F65" s="73" t="s">
        <v>778</v>
      </c>
      <c r="G65" s="73" t="s">
        <v>2477</v>
      </c>
      <c r="H65" s="72" t="s">
        <v>7665</v>
      </c>
      <c r="I65" s="75" t="n">
        <v>40683</v>
      </c>
      <c r="J65" s="75" t="n">
        <v>41912</v>
      </c>
      <c r="K65" s="73" t="s">
        <v>36</v>
      </c>
      <c r="L65" s="73" t="n">
        <v>41.8466803976964</v>
      </c>
      <c r="M65" s="73" t="n">
        <v>-84.0515440567084</v>
      </c>
    </row>
    <row r="66" s="72" customFormat="true" ht="13.2" hidden="false" customHeight="false" outlineLevel="0" collapsed="false">
      <c r="A66" s="4" t="s">
        <v>14</v>
      </c>
      <c r="B66" s="73" t="n">
        <v>2011</v>
      </c>
      <c r="C66" s="74" t="n">
        <v>449211</v>
      </c>
      <c r="D66" s="73" t="s">
        <v>84</v>
      </c>
      <c r="E66" s="73" t="s">
        <v>1679</v>
      </c>
      <c r="F66" s="73" t="s">
        <v>778</v>
      </c>
      <c r="G66" s="73" t="s">
        <v>1680</v>
      </c>
      <c r="H66" s="72" t="s">
        <v>7665</v>
      </c>
      <c r="I66" s="75" t="n">
        <v>40683</v>
      </c>
      <c r="J66" s="75" t="n">
        <v>41912</v>
      </c>
      <c r="K66" s="73" t="s">
        <v>117</v>
      </c>
      <c r="L66" s="73" t="n">
        <v>41.05274718</v>
      </c>
      <c r="M66" s="73" t="n">
        <v>-83.04570319</v>
      </c>
    </row>
    <row r="67" s="72" customFormat="true" ht="13.2" hidden="false" customHeight="false" outlineLevel="0" collapsed="false">
      <c r="A67" s="4" t="s">
        <v>14</v>
      </c>
      <c r="B67" s="73" t="n">
        <v>2011</v>
      </c>
      <c r="C67" s="74" t="n">
        <v>785872</v>
      </c>
      <c r="D67" s="73" t="s">
        <v>84</v>
      </c>
      <c r="E67" s="73" t="s">
        <v>1681</v>
      </c>
      <c r="F67" s="73" t="s">
        <v>778</v>
      </c>
      <c r="G67" s="73" t="s">
        <v>2478</v>
      </c>
      <c r="H67" s="72" t="s">
        <v>7665</v>
      </c>
      <c r="I67" s="75" t="n">
        <v>40683</v>
      </c>
      <c r="J67" s="75" t="n">
        <v>41912</v>
      </c>
      <c r="K67" s="73" t="s">
        <v>42</v>
      </c>
      <c r="L67" s="73" t="n">
        <v>42.847657723</v>
      </c>
      <c r="M67" s="73" t="n">
        <v>-83.87282529</v>
      </c>
    </row>
    <row r="68" s="72" customFormat="true" ht="13.2" hidden="false" customHeight="false" outlineLevel="0" collapsed="false">
      <c r="A68" s="4" t="s">
        <v>14</v>
      </c>
      <c r="B68" s="73" t="n">
        <v>2011</v>
      </c>
      <c r="C68" s="74" t="n">
        <v>655830</v>
      </c>
      <c r="D68" s="73" t="s">
        <v>84</v>
      </c>
      <c r="E68" s="73" t="s">
        <v>1683</v>
      </c>
      <c r="F68" s="73" t="s">
        <v>778</v>
      </c>
      <c r="G68" s="73" t="s">
        <v>1684</v>
      </c>
      <c r="H68" s="72" t="s">
        <v>7665</v>
      </c>
      <c r="I68" s="75" t="n">
        <v>40683</v>
      </c>
      <c r="J68" s="75" t="n">
        <v>41912</v>
      </c>
      <c r="K68" s="73" t="s">
        <v>36</v>
      </c>
      <c r="L68" s="73" t="n">
        <v>41.25374555</v>
      </c>
      <c r="M68" s="73" t="n">
        <v>-84.94526286</v>
      </c>
    </row>
    <row r="69" s="72" customFormat="true" ht="13.2" hidden="false" customHeight="false" outlineLevel="0" collapsed="false">
      <c r="A69" s="4" t="s">
        <v>14</v>
      </c>
      <c r="B69" s="73" t="n">
        <v>2011</v>
      </c>
      <c r="C69" s="74" t="n">
        <v>399481</v>
      </c>
      <c r="D69" s="73" t="s">
        <v>84</v>
      </c>
      <c r="E69" s="73" t="s">
        <v>1687</v>
      </c>
      <c r="F69" s="73" t="s">
        <v>778</v>
      </c>
      <c r="G69" s="73" t="s">
        <v>1688</v>
      </c>
      <c r="H69" s="72" t="s">
        <v>7665</v>
      </c>
      <c r="I69" s="75" t="n">
        <v>40683</v>
      </c>
      <c r="J69" s="75" t="n">
        <v>41912</v>
      </c>
      <c r="K69" s="73" t="s">
        <v>36</v>
      </c>
      <c r="L69" s="73" t="n">
        <v>40.6021842</v>
      </c>
      <c r="M69" s="73" t="n">
        <v>-84.54600598</v>
      </c>
    </row>
    <row r="70" s="72" customFormat="true" ht="13.2" hidden="false" customHeight="false" outlineLevel="0" collapsed="false">
      <c r="A70" s="4" t="s">
        <v>14</v>
      </c>
      <c r="B70" s="73" t="n">
        <v>2011</v>
      </c>
      <c r="C70" s="74" t="n">
        <v>170818</v>
      </c>
      <c r="D70" s="73" t="s">
        <v>84</v>
      </c>
      <c r="E70" s="73" t="s">
        <v>1689</v>
      </c>
      <c r="F70" s="73" t="s">
        <v>778</v>
      </c>
      <c r="G70" s="73" t="s">
        <v>1690</v>
      </c>
      <c r="H70" s="72" t="s">
        <v>7665</v>
      </c>
      <c r="I70" s="75" t="n">
        <v>40683</v>
      </c>
      <c r="J70" s="75" t="n">
        <v>41912</v>
      </c>
      <c r="K70" s="73" t="s">
        <v>42</v>
      </c>
      <c r="L70" s="73" t="n">
        <v>46.0808641</v>
      </c>
      <c r="M70" s="73" t="n">
        <v>-87.01512362</v>
      </c>
    </row>
    <row r="71" s="72" customFormat="true" ht="13.2" hidden="false" customHeight="false" outlineLevel="0" collapsed="false">
      <c r="A71" s="4" t="s">
        <v>14</v>
      </c>
      <c r="B71" s="73" t="n">
        <v>2011</v>
      </c>
      <c r="C71" s="74" t="n">
        <v>1117335</v>
      </c>
      <c r="D71" s="73" t="s">
        <v>84</v>
      </c>
      <c r="E71" s="73" t="s">
        <v>1691</v>
      </c>
      <c r="F71" s="73" t="s">
        <v>778</v>
      </c>
      <c r="G71" s="73" t="s">
        <v>2479</v>
      </c>
      <c r="H71" s="72" t="s">
        <v>7665</v>
      </c>
      <c r="I71" s="75" t="n">
        <v>40683</v>
      </c>
      <c r="J71" s="75" t="n">
        <v>41912</v>
      </c>
      <c r="K71" s="73" t="s">
        <v>36</v>
      </c>
      <c r="L71" s="73" t="n">
        <v>41.77878229</v>
      </c>
      <c r="M71" s="73" t="n">
        <v>-84.32260268</v>
      </c>
    </row>
    <row r="72" s="72" customFormat="true" ht="13.2" hidden="false" customHeight="false" outlineLevel="0" collapsed="false">
      <c r="A72" s="4" t="s">
        <v>14</v>
      </c>
      <c r="B72" s="73" t="n">
        <v>2011</v>
      </c>
      <c r="C72" s="74" t="n">
        <v>5079</v>
      </c>
      <c r="D72" s="73" t="s">
        <v>84</v>
      </c>
      <c r="E72" s="73" t="s">
        <v>2480</v>
      </c>
      <c r="F72" s="73" t="s">
        <v>778</v>
      </c>
      <c r="G72" s="73" t="s">
        <v>2481</v>
      </c>
      <c r="H72" s="72" t="s">
        <v>7665</v>
      </c>
      <c r="I72" s="75" t="n">
        <v>40683</v>
      </c>
      <c r="J72" s="75" t="n">
        <v>41912</v>
      </c>
      <c r="K72" s="73" t="s">
        <v>42</v>
      </c>
      <c r="L72" s="73" t="n">
        <v>44.0543257865217</v>
      </c>
      <c r="M72" s="73" t="n">
        <v>-84.1333241036287</v>
      </c>
    </row>
    <row r="73" s="72" customFormat="true" ht="13.2" hidden="false" customHeight="false" outlineLevel="0" collapsed="false">
      <c r="A73" s="4" t="s">
        <v>14</v>
      </c>
      <c r="B73" s="73" t="n">
        <v>2011</v>
      </c>
      <c r="C73" s="74" t="n">
        <v>610975</v>
      </c>
      <c r="D73" s="73" t="s">
        <v>84</v>
      </c>
      <c r="E73" s="73" t="s">
        <v>1693</v>
      </c>
      <c r="F73" s="73" t="s">
        <v>778</v>
      </c>
      <c r="G73" s="73" t="s">
        <v>1694</v>
      </c>
      <c r="H73" s="72" t="s">
        <v>7665</v>
      </c>
      <c r="I73" s="75" t="n">
        <v>40683</v>
      </c>
      <c r="J73" s="75" t="n">
        <v>41912</v>
      </c>
      <c r="K73" s="73" t="s">
        <v>36</v>
      </c>
      <c r="L73" s="73" t="n">
        <v>42.54606085</v>
      </c>
      <c r="M73" s="73" t="n">
        <v>-77.72589356</v>
      </c>
    </row>
    <row r="74" s="72" customFormat="true" ht="13.2" hidden="false" customHeight="false" outlineLevel="0" collapsed="false">
      <c r="A74" s="4" t="s">
        <v>14</v>
      </c>
      <c r="B74" s="73" t="n">
        <v>2011</v>
      </c>
      <c r="C74" s="74" t="n">
        <v>113735</v>
      </c>
      <c r="D74" s="73" t="s">
        <v>84</v>
      </c>
      <c r="E74" s="73" t="s">
        <v>2482</v>
      </c>
      <c r="F74" s="73" t="s">
        <v>778</v>
      </c>
      <c r="G74" s="73" t="s">
        <v>2483</v>
      </c>
      <c r="H74" s="72" t="s">
        <v>7665</v>
      </c>
      <c r="I74" s="75" t="n">
        <v>40683</v>
      </c>
      <c r="J74" s="75" t="n">
        <v>41912</v>
      </c>
      <c r="K74" s="73" t="s">
        <v>36</v>
      </c>
      <c r="L74" s="73" t="n">
        <v>40.5694652963934</v>
      </c>
      <c r="M74" s="73" t="n">
        <v>-84.0382345256499</v>
      </c>
    </row>
    <row r="75" s="72" customFormat="true" ht="13.2" hidden="false" customHeight="false" outlineLevel="0" collapsed="false">
      <c r="A75" s="4" t="s">
        <v>14</v>
      </c>
      <c r="B75" s="73" t="n">
        <v>2011</v>
      </c>
      <c r="C75" s="74" t="n">
        <v>700609</v>
      </c>
      <c r="D75" s="73" t="s">
        <v>84</v>
      </c>
      <c r="E75" s="73" t="s">
        <v>1695</v>
      </c>
      <c r="F75" s="73" t="s">
        <v>778</v>
      </c>
      <c r="G75" s="73" t="s">
        <v>1696</v>
      </c>
      <c r="H75" s="72" t="s">
        <v>7665</v>
      </c>
      <c r="I75" s="75" t="n">
        <v>40683</v>
      </c>
      <c r="J75" s="75" t="n">
        <v>41912</v>
      </c>
      <c r="K75" s="73" t="s">
        <v>36</v>
      </c>
      <c r="L75" s="73" t="n">
        <v>41.11905088</v>
      </c>
      <c r="M75" s="73" t="n">
        <v>-84.72062622</v>
      </c>
    </row>
    <row r="76" s="72" customFormat="true" ht="13.2" hidden="false" customHeight="false" outlineLevel="0" collapsed="false">
      <c r="A76" s="4" t="s">
        <v>14</v>
      </c>
      <c r="B76" s="73" t="n">
        <v>2011</v>
      </c>
      <c r="C76" s="74" t="n">
        <v>5624</v>
      </c>
      <c r="D76" s="73" t="s">
        <v>84</v>
      </c>
      <c r="E76" s="73" t="s">
        <v>1697</v>
      </c>
      <c r="F76" s="73" t="s">
        <v>778</v>
      </c>
      <c r="G76" s="73" t="s">
        <v>1698</v>
      </c>
      <c r="H76" s="72" t="s">
        <v>7665</v>
      </c>
      <c r="I76" s="75" t="n">
        <v>40683</v>
      </c>
      <c r="J76" s="75" t="n">
        <v>41912</v>
      </c>
      <c r="K76" s="73" t="s">
        <v>63</v>
      </c>
      <c r="L76" s="73" t="n">
        <v>44.25517242</v>
      </c>
      <c r="M76" s="73" t="n">
        <v>-75.92863095</v>
      </c>
    </row>
    <row r="77" s="72" customFormat="true" ht="13.2" hidden="false" customHeight="false" outlineLevel="0" collapsed="false">
      <c r="A77" s="4" t="s">
        <v>14</v>
      </c>
      <c r="B77" s="73" t="n">
        <v>2011</v>
      </c>
      <c r="C77" s="74" t="n">
        <v>859</v>
      </c>
      <c r="D77" s="73" t="s">
        <v>84</v>
      </c>
      <c r="E77" s="73" t="s">
        <v>1699</v>
      </c>
      <c r="F77" s="73" t="s">
        <v>778</v>
      </c>
      <c r="G77" s="73" t="s">
        <v>1700</v>
      </c>
      <c r="H77" s="72" t="s">
        <v>7665</v>
      </c>
      <c r="I77" s="75" t="n">
        <v>40683</v>
      </c>
      <c r="J77" s="75" t="n">
        <v>41912</v>
      </c>
      <c r="K77" s="73" t="s">
        <v>88</v>
      </c>
      <c r="L77" s="73" t="n">
        <v>40.93558252</v>
      </c>
      <c r="M77" s="73" t="n">
        <v>-85.20524751</v>
      </c>
    </row>
    <row r="78" s="72" customFormat="true" ht="13.2" hidden="false" customHeight="false" outlineLevel="0" collapsed="false">
      <c r="A78" s="4" t="s">
        <v>14</v>
      </c>
      <c r="B78" s="73" t="n">
        <v>2011</v>
      </c>
      <c r="C78" s="74" t="n">
        <v>237901</v>
      </c>
      <c r="D78" s="73" t="s">
        <v>84</v>
      </c>
      <c r="E78" s="73" t="s">
        <v>2484</v>
      </c>
      <c r="F78" s="73" t="s">
        <v>778</v>
      </c>
      <c r="G78" s="73" t="s">
        <v>1702</v>
      </c>
      <c r="H78" s="72" t="s">
        <v>7665</v>
      </c>
      <c r="I78" s="75" t="n">
        <v>40683</v>
      </c>
      <c r="J78" s="75" t="n">
        <v>41912</v>
      </c>
      <c r="K78" s="73" t="s">
        <v>88</v>
      </c>
      <c r="L78" s="73" t="n">
        <v>39.876711</v>
      </c>
      <c r="M78" s="73" t="n">
        <v>-86.267996</v>
      </c>
    </row>
    <row r="79" s="72" customFormat="true" ht="13.2" hidden="false" customHeight="false" outlineLevel="0" collapsed="false">
      <c r="A79" s="4" t="s">
        <v>14</v>
      </c>
      <c r="B79" s="73" t="n">
        <v>2011</v>
      </c>
      <c r="C79" s="74" t="n">
        <v>1712219</v>
      </c>
      <c r="D79" s="73" t="s">
        <v>84</v>
      </c>
      <c r="E79" s="73" t="s">
        <v>1703</v>
      </c>
      <c r="F79" s="73" t="s">
        <v>778</v>
      </c>
      <c r="G79" s="73" t="s">
        <v>1704</v>
      </c>
      <c r="H79" s="72" t="s">
        <v>7665</v>
      </c>
      <c r="I79" s="75" t="n">
        <v>40683</v>
      </c>
      <c r="J79" s="75" t="n">
        <v>41912</v>
      </c>
      <c r="K79" s="73" t="s">
        <v>42</v>
      </c>
      <c r="L79" s="73" t="n">
        <v>42.766044</v>
      </c>
      <c r="M79" s="73" t="n">
        <v>-84.504476</v>
      </c>
    </row>
    <row r="80" s="72" customFormat="true" ht="13.2" hidden="false" customHeight="false" outlineLevel="0" collapsed="false">
      <c r="A80" s="4" t="s">
        <v>14</v>
      </c>
      <c r="B80" s="73" t="n">
        <v>2011</v>
      </c>
      <c r="C80" s="74" t="n">
        <v>56981</v>
      </c>
      <c r="D80" s="73" t="s">
        <v>84</v>
      </c>
      <c r="E80" s="73" t="s">
        <v>1705</v>
      </c>
      <c r="F80" s="73" t="s">
        <v>778</v>
      </c>
      <c r="G80" s="73" t="s">
        <v>1706</v>
      </c>
      <c r="H80" s="72" t="s">
        <v>7665</v>
      </c>
      <c r="I80" s="75" t="n">
        <v>40683</v>
      </c>
      <c r="J80" s="75" t="n">
        <v>41912</v>
      </c>
      <c r="K80" s="73" t="s">
        <v>53</v>
      </c>
      <c r="L80" s="73" t="n">
        <v>44.948763</v>
      </c>
      <c r="M80" s="73" t="n">
        <v>-93.090119</v>
      </c>
    </row>
    <row r="81" s="72" customFormat="true" ht="13.2" hidden="false" customHeight="false" outlineLevel="0" collapsed="false">
      <c r="A81" s="4" t="s">
        <v>14</v>
      </c>
      <c r="B81" s="73" t="n">
        <v>2011</v>
      </c>
      <c r="C81" s="74" t="n">
        <v>474614</v>
      </c>
      <c r="D81" s="73" t="s">
        <v>84</v>
      </c>
      <c r="E81" s="73" t="s">
        <v>1707</v>
      </c>
      <c r="F81" s="73" t="s">
        <v>778</v>
      </c>
      <c r="G81" s="73" t="s">
        <v>1708</v>
      </c>
      <c r="H81" s="72" t="s">
        <v>7665</v>
      </c>
      <c r="I81" s="75" t="n">
        <v>40683</v>
      </c>
      <c r="J81" s="75" t="n">
        <v>41912</v>
      </c>
      <c r="K81" s="73" t="s">
        <v>63</v>
      </c>
      <c r="L81" s="73" t="n">
        <v>43.046107</v>
      </c>
      <c r="M81" s="73" t="n">
        <v>-76.152291</v>
      </c>
    </row>
    <row r="82" s="72" customFormat="true" ht="13.2" hidden="false" customHeight="false" outlineLevel="0" collapsed="false">
      <c r="A82" s="4" t="s">
        <v>14</v>
      </c>
      <c r="B82" s="73" t="n">
        <v>2011</v>
      </c>
      <c r="C82" s="74" t="n">
        <v>978000</v>
      </c>
      <c r="D82" s="73" t="s">
        <v>84</v>
      </c>
      <c r="E82" s="73" t="s">
        <v>1709</v>
      </c>
      <c r="F82" s="73" t="s">
        <v>778</v>
      </c>
      <c r="G82" s="73" t="s">
        <v>1710</v>
      </c>
      <c r="H82" s="72" t="s">
        <v>7665</v>
      </c>
      <c r="I82" s="75" t="n">
        <v>40683</v>
      </c>
      <c r="J82" s="75" t="n">
        <v>41912</v>
      </c>
      <c r="K82" s="73" t="s">
        <v>117</v>
      </c>
      <c r="L82" s="73" t="n">
        <v>39.967171</v>
      </c>
      <c r="M82" s="73" t="n">
        <v>-83.001065</v>
      </c>
    </row>
    <row r="83" s="72" customFormat="true" ht="13.2" hidden="false" customHeight="false" outlineLevel="0" collapsed="false">
      <c r="A83" s="4" t="s">
        <v>14</v>
      </c>
      <c r="B83" s="73" t="n">
        <v>2011</v>
      </c>
      <c r="C83" s="74" t="n">
        <v>56981</v>
      </c>
      <c r="D83" s="73" t="s">
        <v>84</v>
      </c>
      <c r="E83" s="73" t="s">
        <v>1711</v>
      </c>
      <c r="F83" s="73" t="s">
        <v>778</v>
      </c>
      <c r="G83" s="73" t="s">
        <v>1712</v>
      </c>
      <c r="H83" s="72" t="s">
        <v>7665</v>
      </c>
      <c r="I83" s="75" t="n">
        <v>40683</v>
      </c>
      <c r="J83" s="75" t="n">
        <v>41912</v>
      </c>
      <c r="K83" s="73" t="s">
        <v>341</v>
      </c>
      <c r="L83" s="73" t="n">
        <v>40.292637</v>
      </c>
      <c r="M83" s="73" t="n">
        <v>-76.882775</v>
      </c>
    </row>
    <row r="84" s="72" customFormat="true" ht="13.2" hidden="false" customHeight="false" outlineLevel="0" collapsed="false">
      <c r="A84" s="4" t="s">
        <v>14</v>
      </c>
      <c r="B84" s="73" t="n">
        <v>2011</v>
      </c>
      <c r="C84" s="74" t="n">
        <v>624002</v>
      </c>
      <c r="D84" s="73" t="s">
        <v>84</v>
      </c>
      <c r="E84" s="73" t="s">
        <v>1713</v>
      </c>
      <c r="F84" s="73" t="s">
        <v>778</v>
      </c>
      <c r="G84" s="73" t="s">
        <v>1714</v>
      </c>
      <c r="H84" s="72" t="s">
        <v>7665</v>
      </c>
      <c r="I84" s="75" t="n">
        <v>40683</v>
      </c>
      <c r="J84" s="75" t="n">
        <v>41912</v>
      </c>
      <c r="K84" s="73" t="s">
        <v>46</v>
      </c>
      <c r="L84" s="73" t="n">
        <v>43.077979</v>
      </c>
      <c r="M84" s="73" t="n">
        <v>-89.523168</v>
      </c>
    </row>
    <row r="85" s="72" customFormat="true" ht="13.2" hidden="false" customHeight="false" outlineLevel="0" collapsed="false">
      <c r="A85" s="4" t="s">
        <v>14</v>
      </c>
      <c r="B85" s="73" t="n">
        <v>2012</v>
      </c>
      <c r="C85" s="74" t="n">
        <v>183098</v>
      </c>
      <c r="D85" s="73" t="s">
        <v>84</v>
      </c>
      <c r="E85" s="73" t="s">
        <v>3057</v>
      </c>
      <c r="F85" s="73" t="s">
        <v>778</v>
      </c>
      <c r="G85" s="73" t="s">
        <v>1591</v>
      </c>
      <c r="H85" s="72" t="s">
        <v>1463</v>
      </c>
      <c r="I85" s="75" t="n">
        <v>41047</v>
      </c>
      <c r="J85" s="75" t="n">
        <v>42277</v>
      </c>
      <c r="K85" s="73" t="s">
        <v>36</v>
      </c>
      <c r="L85" s="73" t="n">
        <v>41.607228</v>
      </c>
      <c r="M85" s="73" t="n">
        <v>-83.649902</v>
      </c>
    </row>
    <row r="86" s="72" customFormat="true" ht="13.2" hidden="false" customHeight="false" outlineLevel="0" collapsed="false">
      <c r="A86" s="4" t="s">
        <v>14</v>
      </c>
      <c r="B86" s="73" t="n">
        <v>2012</v>
      </c>
      <c r="C86" s="74" t="n">
        <v>467447</v>
      </c>
      <c r="D86" s="73" t="s">
        <v>68</v>
      </c>
      <c r="E86" s="73" t="s">
        <v>1915</v>
      </c>
      <c r="F86" s="73" t="s">
        <v>778</v>
      </c>
      <c r="G86" s="73" t="s">
        <v>2641</v>
      </c>
      <c r="H86" s="72" t="s">
        <v>349</v>
      </c>
      <c r="I86" s="75" t="n">
        <v>41183</v>
      </c>
      <c r="J86" s="75" t="n">
        <v>42277</v>
      </c>
      <c r="K86" s="73" t="s">
        <v>1900</v>
      </c>
      <c r="L86" s="73" t="n">
        <v>43.516689</v>
      </c>
      <c r="M86" s="73" t="n">
        <v>-83.62793</v>
      </c>
    </row>
    <row r="87" s="72" customFormat="true" ht="13.2" hidden="false" customHeight="false" outlineLevel="0" collapsed="false">
      <c r="A87" s="4" t="s">
        <v>14</v>
      </c>
      <c r="B87" s="73" t="n">
        <v>2012</v>
      </c>
      <c r="C87" s="74" t="n">
        <v>2338081</v>
      </c>
      <c r="D87" s="73" t="s">
        <v>84</v>
      </c>
      <c r="E87" s="73" t="s">
        <v>2724</v>
      </c>
      <c r="F87" s="73" t="s">
        <v>778</v>
      </c>
      <c r="G87" s="73" t="s">
        <v>2725</v>
      </c>
      <c r="H87" s="72" t="s">
        <v>502</v>
      </c>
      <c r="I87" s="75" t="n">
        <v>41113</v>
      </c>
      <c r="J87" s="75" t="n">
        <v>42369</v>
      </c>
      <c r="K87" s="73" t="s">
        <v>36</v>
      </c>
      <c r="L87" s="73" t="n">
        <v>42.279341</v>
      </c>
      <c r="M87" s="73" t="n">
        <v>-83.721313</v>
      </c>
    </row>
    <row r="88" s="72" customFormat="true" ht="13.2" hidden="false" customHeight="false" outlineLevel="0" collapsed="false">
      <c r="A88" s="4" t="s">
        <v>14</v>
      </c>
      <c r="B88" s="73" t="n">
        <v>2012</v>
      </c>
      <c r="C88" s="74" t="n">
        <v>37390</v>
      </c>
      <c r="D88" s="73" t="s">
        <v>84</v>
      </c>
      <c r="E88" s="73" t="s">
        <v>2445</v>
      </c>
      <c r="F88" s="73" t="s">
        <v>778</v>
      </c>
      <c r="G88" s="73" t="s">
        <v>1650</v>
      </c>
      <c r="H88" s="72" t="s">
        <v>7665</v>
      </c>
      <c r="I88" s="75" t="n">
        <v>41047</v>
      </c>
      <c r="J88" s="75" t="n">
        <v>42277</v>
      </c>
      <c r="K88" s="73" t="s">
        <v>67</v>
      </c>
      <c r="L88" s="73" t="n">
        <v>40.118056</v>
      </c>
      <c r="M88" s="73" t="n">
        <v>-88.285516</v>
      </c>
    </row>
    <row r="89" s="72" customFormat="true" ht="13.2" hidden="false" customHeight="false" outlineLevel="0" collapsed="false">
      <c r="A89" s="4" t="s">
        <v>14</v>
      </c>
      <c r="B89" s="73" t="n">
        <v>2012</v>
      </c>
      <c r="C89" s="74" t="n">
        <v>19394</v>
      </c>
      <c r="D89" s="73" t="s">
        <v>84</v>
      </c>
      <c r="E89" s="73" t="s">
        <v>2446</v>
      </c>
      <c r="F89" s="73" t="s">
        <v>778</v>
      </c>
      <c r="G89" s="73" t="s">
        <v>2447</v>
      </c>
      <c r="H89" s="72" t="s">
        <v>7665</v>
      </c>
      <c r="I89" s="75" t="n">
        <v>41047</v>
      </c>
      <c r="J89" s="75" t="n">
        <v>41912</v>
      </c>
      <c r="K89" s="73" t="s">
        <v>42</v>
      </c>
      <c r="L89" s="73" t="n">
        <v>44.21475276</v>
      </c>
      <c r="M89" s="73" t="n">
        <v>-83.83123484</v>
      </c>
    </row>
    <row r="90" s="72" customFormat="true" ht="13.2" hidden="false" customHeight="false" outlineLevel="0" collapsed="false">
      <c r="A90" s="4" t="s">
        <v>14</v>
      </c>
      <c r="B90" s="73" t="n">
        <v>2012</v>
      </c>
      <c r="C90" s="74" t="n">
        <v>196610</v>
      </c>
      <c r="D90" s="73" t="s">
        <v>84</v>
      </c>
      <c r="E90" s="73" t="s">
        <v>1653</v>
      </c>
      <c r="F90" s="73" t="s">
        <v>778</v>
      </c>
      <c r="G90" s="73" t="s">
        <v>1654</v>
      </c>
      <c r="H90" s="72" t="s">
        <v>7665</v>
      </c>
      <c r="I90" s="75" t="n">
        <v>41047</v>
      </c>
      <c r="J90" s="75" t="n">
        <v>41912</v>
      </c>
      <c r="K90" s="73" t="s">
        <v>117</v>
      </c>
      <c r="L90" s="73" t="n">
        <v>40.7855637</v>
      </c>
      <c r="M90" s="73" t="n">
        <v>-83.78796836</v>
      </c>
    </row>
    <row r="91" s="72" customFormat="true" ht="13.2" hidden="false" customHeight="false" outlineLevel="0" collapsed="false">
      <c r="A91" s="4" t="s">
        <v>14</v>
      </c>
      <c r="B91" s="73" t="n">
        <v>2012</v>
      </c>
      <c r="C91" s="74" t="n">
        <v>5650</v>
      </c>
      <c r="D91" s="73" t="s">
        <v>84</v>
      </c>
      <c r="E91" s="73" t="s">
        <v>1655</v>
      </c>
      <c r="F91" s="73" t="s">
        <v>778</v>
      </c>
      <c r="G91" s="73" t="s">
        <v>3077</v>
      </c>
      <c r="H91" s="72" t="s">
        <v>7665</v>
      </c>
      <c r="I91" s="75" t="n">
        <v>41047</v>
      </c>
      <c r="J91" s="75" t="n">
        <v>41912</v>
      </c>
      <c r="K91" s="73" t="s">
        <v>53</v>
      </c>
      <c r="L91" s="73" t="n">
        <v>46.53749502</v>
      </c>
      <c r="M91" s="73" t="n">
        <v>-92.45787603</v>
      </c>
    </row>
    <row r="92" s="72" customFormat="true" ht="13.2" hidden="false" customHeight="false" outlineLevel="0" collapsed="false">
      <c r="A92" s="4" t="s">
        <v>14</v>
      </c>
      <c r="B92" s="73" t="n">
        <v>2012</v>
      </c>
      <c r="C92" s="74" t="n">
        <v>1179</v>
      </c>
      <c r="D92" s="73" t="s">
        <v>84</v>
      </c>
      <c r="E92" s="73" t="s">
        <v>3078</v>
      </c>
      <c r="F92" s="73" t="s">
        <v>778</v>
      </c>
      <c r="G92" s="73" t="s">
        <v>3079</v>
      </c>
      <c r="H92" s="72" t="s">
        <v>7665</v>
      </c>
      <c r="I92" s="75" t="n">
        <v>41047</v>
      </c>
      <c r="J92" s="75" t="n">
        <v>41912</v>
      </c>
      <c r="K92" s="73" t="s">
        <v>42</v>
      </c>
      <c r="L92" s="73" t="n">
        <v>43.8869006590761</v>
      </c>
      <c r="M92" s="73" t="n">
        <v>-82.906217982382</v>
      </c>
    </row>
    <row r="93" s="72" customFormat="true" ht="13.2" hidden="false" customHeight="false" outlineLevel="0" collapsed="false">
      <c r="A93" s="4" t="s">
        <v>14</v>
      </c>
      <c r="B93" s="73" t="n">
        <v>2012</v>
      </c>
      <c r="C93" s="74" t="n">
        <v>6750</v>
      </c>
      <c r="D93" s="73" t="s">
        <v>84</v>
      </c>
      <c r="E93" s="73" t="s">
        <v>3080</v>
      </c>
      <c r="F93" s="73" t="s">
        <v>778</v>
      </c>
      <c r="G93" s="73" t="s">
        <v>3081</v>
      </c>
      <c r="H93" s="72" t="s">
        <v>7665</v>
      </c>
      <c r="I93" s="75" t="n">
        <v>41047</v>
      </c>
      <c r="J93" s="75" t="n">
        <v>41912</v>
      </c>
      <c r="K93" s="73" t="s">
        <v>42</v>
      </c>
      <c r="L93" s="73" t="n">
        <v>43.8869006590761</v>
      </c>
      <c r="M93" s="73" t="n">
        <v>-82.906217982382</v>
      </c>
    </row>
    <row r="94" s="72" customFormat="true" ht="13.2" hidden="false" customHeight="false" outlineLevel="0" collapsed="false">
      <c r="A94" s="4" t="s">
        <v>14</v>
      </c>
      <c r="B94" s="73" t="n">
        <v>2012</v>
      </c>
      <c r="C94" s="74" t="n">
        <v>848939</v>
      </c>
      <c r="D94" s="73" t="s">
        <v>31</v>
      </c>
      <c r="E94" s="73" t="s">
        <v>1657</v>
      </c>
      <c r="F94" s="73" t="s">
        <v>778</v>
      </c>
      <c r="G94" s="73" t="s">
        <v>3082</v>
      </c>
      <c r="H94" s="72" t="s">
        <v>7665</v>
      </c>
      <c r="I94" s="75" t="n">
        <v>41047</v>
      </c>
      <c r="J94" s="75" t="n">
        <v>41912</v>
      </c>
      <c r="K94" s="73" t="s">
        <v>117</v>
      </c>
      <c r="L94" s="73" t="n">
        <v>40.9658060123524</v>
      </c>
      <c r="M94" s="73" t="n">
        <v>-83.8355169869744</v>
      </c>
    </row>
    <row r="95" s="72" customFormat="true" ht="13.2" hidden="false" customHeight="false" outlineLevel="0" collapsed="false">
      <c r="A95" s="4" t="s">
        <v>14</v>
      </c>
      <c r="B95" s="73" t="n">
        <v>2012</v>
      </c>
      <c r="C95" s="74" t="n">
        <v>404122</v>
      </c>
      <c r="D95" s="73" t="s">
        <v>84</v>
      </c>
      <c r="E95" s="73" t="s">
        <v>2449</v>
      </c>
      <c r="F95" s="73" t="s">
        <v>778</v>
      </c>
      <c r="G95" s="73" t="s">
        <v>2450</v>
      </c>
      <c r="H95" s="72" t="s">
        <v>7665</v>
      </c>
      <c r="I95" s="75" t="n">
        <v>41047</v>
      </c>
      <c r="J95" s="75" t="n">
        <v>41912</v>
      </c>
      <c r="K95" s="73" t="s">
        <v>42</v>
      </c>
      <c r="L95" s="73" t="n">
        <v>43.637255783212</v>
      </c>
      <c r="M95" s="73" t="n">
        <v>-83.1408833948312</v>
      </c>
    </row>
    <row r="96" s="72" customFormat="true" ht="13.2" hidden="false" customHeight="false" outlineLevel="0" collapsed="false">
      <c r="A96" s="4" t="s">
        <v>14</v>
      </c>
      <c r="B96" s="73" t="n">
        <v>2012</v>
      </c>
      <c r="C96" s="74" t="n">
        <v>265068</v>
      </c>
      <c r="D96" s="73" t="s">
        <v>84</v>
      </c>
      <c r="E96" s="73" t="s">
        <v>2451</v>
      </c>
      <c r="F96" s="73" t="s">
        <v>778</v>
      </c>
      <c r="G96" s="73" t="s">
        <v>2452</v>
      </c>
      <c r="H96" s="72" t="s">
        <v>7665</v>
      </c>
      <c r="I96" s="75" t="n">
        <v>41047</v>
      </c>
      <c r="J96" s="75" t="n">
        <v>41912</v>
      </c>
      <c r="K96" s="73" t="s">
        <v>117</v>
      </c>
      <c r="L96" s="73" t="n">
        <v>41.414943285567</v>
      </c>
      <c r="M96" s="73" t="n">
        <v>-83.3074544321146</v>
      </c>
    </row>
    <row r="97" s="72" customFormat="true" ht="13.2" hidden="false" customHeight="false" outlineLevel="0" collapsed="false">
      <c r="A97" s="4" t="s">
        <v>14</v>
      </c>
      <c r="B97" s="73" t="n">
        <v>2012</v>
      </c>
      <c r="C97" s="74" t="n">
        <v>48400</v>
      </c>
      <c r="D97" s="73" t="s">
        <v>31</v>
      </c>
      <c r="E97" s="73" t="s">
        <v>2453</v>
      </c>
      <c r="F97" s="73" t="s">
        <v>778</v>
      </c>
      <c r="G97" s="73" t="s">
        <v>2454</v>
      </c>
      <c r="H97" s="72" t="s">
        <v>7665</v>
      </c>
      <c r="I97" s="75" t="n">
        <v>41047</v>
      </c>
      <c r="J97" s="75" t="n">
        <v>41912</v>
      </c>
      <c r="K97" s="73" t="s">
        <v>63</v>
      </c>
      <c r="L97" s="73" t="n">
        <v>44.0790885140587</v>
      </c>
      <c r="M97" s="73" t="n">
        <v>-75.956471287829</v>
      </c>
    </row>
    <row r="98" s="72" customFormat="true" ht="13.2" hidden="false" customHeight="false" outlineLevel="0" collapsed="false">
      <c r="A98" s="4" t="s">
        <v>14</v>
      </c>
      <c r="B98" s="73" t="n">
        <v>2012</v>
      </c>
      <c r="C98" s="74" t="n">
        <v>83380</v>
      </c>
      <c r="D98" s="73" t="s">
        <v>84</v>
      </c>
      <c r="E98" s="73" t="s">
        <v>1659</v>
      </c>
      <c r="F98" s="73" t="s">
        <v>778</v>
      </c>
      <c r="G98" s="73" t="s">
        <v>2455</v>
      </c>
      <c r="H98" s="72" t="s">
        <v>7665</v>
      </c>
      <c r="I98" s="75" t="n">
        <v>41047</v>
      </c>
      <c r="J98" s="75" t="n">
        <v>41912</v>
      </c>
      <c r="K98" s="73" t="s">
        <v>341</v>
      </c>
      <c r="L98" s="73" t="n">
        <v>42.17604803</v>
      </c>
      <c r="M98" s="73" t="n">
        <v>-79.91382839</v>
      </c>
    </row>
    <row r="99" s="72" customFormat="true" ht="13.2" hidden="false" customHeight="false" outlineLevel="0" collapsed="false">
      <c r="A99" s="4" t="s">
        <v>14</v>
      </c>
      <c r="B99" s="73" t="n">
        <v>2012</v>
      </c>
      <c r="C99" s="74" t="n">
        <v>545</v>
      </c>
      <c r="D99" s="73" t="s">
        <v>84</v>
      </c>
      <c r="E99" s="73" t="s">
        <v>3083</v>
      </c>
      <c r="F99" s="73" t="s">
        <v>778</v>
      </c>
      <c r="G99" s="73" t="s">
        <v>3084</v>
      </c>
      <c r="H99" s="72" t="s">
        <v>7665</v>
      </c>
      <c r="I99" s="75" t="n">
        <v>41047</v>
      </c>
      <c r="J99" s="75" t="n">
        <v>41912</v>
      </c>
      <c r="K99" s="73" t="s">
        <v>42</v>
      </c>
      <c r="L99" s="73" t="n">
        <v>46.078604795619</v>
      </c>
      <c r="M99" s="73" t="n">
        <v>-87.2139422418898</v>
      </c>
    </row>
    <row r="100" s="72" customFormat="true" ht="13.2" hidden="false" customHeight="false" outlineLevel="0" collapsed="false">
      <c r="A100" s="4" t="s">
        <v>14</v>
      </c>
      <c r="B100" s="73" t="n">
        <v>2012</v>
      </c>
      <c r="C100" s="74" t="n">
        <v>1424840</v>
      </c>
      <c r="D100" s="73" t="s">
        <v>31</v>
      </c>
      <c r="E100" s="73" t="s">
        <v>1663</v>
      </c>
      <c r="F100" s="73" t="s">
        <v>778</v>
      </c>
      <c r="G100" s="73" t="s">
        <v>3086</v>
      </c>
      <c r="H100" s="72" t="s">
        <v>7665</v>
      </c>
      <c r="I100" s="75" t="n">
        <v>41047</v>
      </c>
      <c r="J100" s="75" t="n">
        <v>41912</v>
      </c>
      <c r="K100" s="73" t="s">
        <v>42</v>
      </c>
      <c r="L100" s="73" t="n">
        <v>43.0232030486812</v>
      </c>
      <c r="M100" s="73" t="n">
        <v>-83.5726721540182</v>
      </c>
    </row>
    <row r="101" s="72" customFormat="true" ht="13.2" hidden="false" customHeight="false" outlineLevel="0" collapsed="false">
      <c r="A101" s="4" t="s">
        <v>14</v>
      </c>
      <c r="B101" s="73" t="n">
        <v>2012</v>
      </c>
      <c r="C101" s="74" t="n">
        <v>287572</v>
      </c>
      <c r="D101" s="73" t="s">
        <v>84</v>
      </c>
      <c r="E101" s="73" t="s">
        <v>1663</v>
      </c>
      <c r="F101" s="73" t="s">
        <v>778</v>
      </c>
      <c r="G101" s="73" t="s">
        <v>3085</v>
      </c>
      <c r="H101" s="72" t="s">
        <v>7665</v>
      </c>
      <c r="I101" s="75" t="n">
        <v>41047</v>
      </c>
      <c r="J101" s="75" t="n">
        <v>41912</v>
      </c>
      <c r="K101" s="73" t="s">
        <v>42</v>
      </c>
      <c r="L101" s="73" t="n">
        <v>43.1370109071248</v>
      </c>
      <c r="M101" s="73" t="n">
        <v>-83.5509077137809</v>
      </c>
    </row>
    <row r="102" s="72" customFormat="true" ht="13.2" hidden="false" customHeight="false" outlineLevel="0" collapsed="false">
      <c r="A102" s="4" t="s">
        <v>14</v>
      </c>
      <c r="B102" s="73" t="n">
        <v>2012</v>
      </c>
      <c r="C102" s="74" t="n">
        <v>40785</v>
      </c>
      <c r="D102" s="73" t="s">
        <v>31</v>
      </c>
      <c r="E102" s="73" t="s">
        <v>2459</v>
      </c>
      <c r="F102" s="73" t="s">
        <v>778</v>
      </c>
      <c r="G102" s="73" t="s">
        <v>2460</v>
      </c>
      <c r="H102" s="72" t="s">
        <v>7665</v>
      </c>
      <c r="I102" s="75" t="n">
        <v>41047</v>
      </c>
      <c r="J102" s="75" t="n">
        <v>41912</v>
      </c>
      <c r="K102" s="73" t="s">
        <v>63</v>
      </c>
      <c r="L102" s="73" t="n">
        <v>44.1277986822748</v>
      </c>
      <c r="M102" s="73" t="n">
        <v>-75.3875608689977</v>
      </c>
    </row>
    <row r="103" s="72" customFormat="true" ht="13.2" hidden="false" customHeight="false" outlineLevel="0" collapsed="false">
      <c r="A103" s="4" t="s">
        <v>14</v>
      </c>
      <c r="B103" s="73" t="n">
        <v>2012</v>
      </c>
      <c r="C103" s="74" t="n">
        <v>65789</v>
      </c>
      <c r="D103" s="73" t="s">
        <v>84</v>
      </c>
      <c r="E103" s="73" t="s">
        <v>2461</v>
      </c>
      <c r="F103" s="73" t="s">
        <v>778</v>
      </c>
      <c r="G103" s="73" t="s">
        <v>2462</v>
      </c>
      <c r="H103" s="72" t="s">
        <v>7665</v>
      </c>
      <c r="I103" s="75" t="n">
        <v>41047</v>
      </c>
      <c r="J103" s="75" t="n">
        <v>41912</v>
      </c>
      <c r="K103" s="73" t="s">
        <v>42</v>
      </c>
      <c r="L103" s="73" t="n">
        <v>43.7672352746144</v>
      </c>
      <c r="M103" s="73" t="n">
        <v>-84.1599878587756</v>
      </c>
    </row>
    <row r="104" s="72" customFormat="true" ht="13.2" hidden="false" customHeight="false" outlineLevel="0" collapsed="false">
      <c r="A104" s="4" t="s">
        <v>14</v>
      </c>
      <c r="B104" s="73" t="n">
        <v>2012</v>
      </c>
      <c r="C104" s="74" t="n">
        <v>187791</v>
      </c>
      <c r="D104" s="73" t="s">
        <v>84</v>
      </c>
      <c r="E104" s="73" t="s">
        <v>1667</v>
      </c>
      <c r="F104" s="73" t="s">
        <v>778</v>
      </c>
      <c r="G104" s="73" t="s">
        <v>1668</v>
      </c>
      <c r="H104" s="72" t="s">
        <v>7665</v>
      </c>
      <c r="I104" s="75" t="n">
        <v>41047</v>
      </c>
      <c r="J104" s="75" t="n">
        <v>41912</v>
      </c>
      <c r="K104" s="73" t="s">
        <v>46</v>
      </c>
      <c r="L104" s="73" t="n">
        <v>44.2574558949073</v>
      </c>
      <c r="M104" s="73" t="n">
        <v>-88.2018644696602</v>
      </c>
    </row>
    <row r="105" s="72" customFormat="true" ht="13.2" hidden="false" customHeight="false" outlineLevel="0" collapsed="false">
      <c r="A105" s="4" t="s">
        <v>14</v>
      </c>
      <c r="B105" s="73" t="n">
        <v>2012</v>
      </c>
      <c r="C105" s="74" t="n">
        <v>3077867</v>
      </c>
      <c r="D105" s="73" t="s">
        <v>31</v>
      </c>
      <c r="E105" s="73" t="s">
        <v>3087</v>
      </c>
      <c r="F105" s="73" t="s">
        <v>778</v>
      </c>
      <c r="G105" s="73" t="s">
        <v>3088</v>
      </c>
      <c r="H105" s="72" t="s">
        <v>7665</v>
      </c>
      <c r="I105" s="75" t="n">
        <v>41047</v>
      </c>
      <c r="J105" s="75" t="n">
        <v>41912</v>
      </c>
      <c r="K105" s="73" t="s">
        <v>46</v>
      </c>
      <c r="L105" s="73" t="n">
        <v>44.2984382486449</v>
      </c>
      <c r="M105" s="73" t="n">
        <v>-88.1037609223794</v>
      </c>
    </row>
    <row r="106" s="72" customFormat="true" ht="13.2" hidden="false" customHeight="false" outlineLevel="0" collapsed="false">
      <c r="A106" s="4" t="s">
        <v>14</v>
      </c>
      <c r="B106" s="73" t="n">
        <v>2012</v>
      </c>
      <c r="C106" s="74" t="n">
        <v>81317</v>
      </c>
      <c r="D106" s="73" t="s">
        <v>31</v>
      </c>
      <c r="E106" s="73" t="s">
        <v>1669</v>
      </c>
      <c r="F106" s="73" t="s">
        <v>778</v>
      </c>
      <c r="G106" s="73" t="s">
        <v>1670</v>
      </c>
      <c r="H106" s="72" t="s">
        <v>7665</v>
      </c>
      <c r="I106" s="75" t="n">
        <v>41047</v>
      </c>
      <c r="J106" s="75" t="n">
        <v>41912</v>
      </c>
      <c r="K106" s="73" t="s">
        <v>63</v>
      </c>
      <c r="L106" s="73" t="n">
        <v>42.87285064</v>
      </c>
      <c r="M106" s="73" t="n">
        <v>-78.00719079</v>
      </c>
    </row>
    <row r="107" s="72" customFormat="true" ht="13.2" hidden="false" customHeight="false" outlineLevel="0" collapsed="false">
      <c r="A107" s="4" t="s">
        <v>14</v>
      </c>
      <c r="B107" s="73" t="n">
        <v>2012</v>
      </c>
      <c r="C107" s="74" t="n">
        <v>1722</v>
      </c>
      <c r="D107" s="73" t="s">
        <v>84</v>
      </c>
      <c r="E107" s="73" t="s">
        <v>2465</v>
      </c>
      <c r="F107" s="73" t="s">
        <v>778</v>
      </c>
      <c r="G107" s="73" t="s">
        <v>2466</v>
      </c>
      <c r="H107" s="72" t="s">
        <v>7665</v>
      </c>
      <c r="I107" s="75" t="n">
        <v>41047</v>
      </c>
      <c r="J107" s="75" t="n">
        <v>41912</v>
      </c>
      <c r="K107" s="73" t="s">
        <v>117</v>
      </c>
      <c r="L107" s="73" t="n">
        <v>41.2800302630345</v>
      </c>
      <c r="M107" s="73" t="n">
        <v>-84.2422754365666</v>
      </c>
    </row>
    <row r="108" s="72" customFormat="true" ht="13.2" hidden="false" customHeight="false" outlineLevel="0" collapsed="false">
      <c r="A108" s="4" t="s">
        <v>14</v>
      </c>
      <c r="B108" s="73" t="n">
        <v>2012</v>
      </c>
      <c r="C108" s="74" t="n">
        <v>922269</v>
      </c>
      <c r="D108" s="73" t="s">
        <v>84</v>
      </c>
      <c r="E108" s="73" t="s">
        <v>1671</v>
      </c>
      <c r="F108" s="73" t="s">
        <v>778</v>
      </c>
      <c r="G108" s="73" t="s">
        <v>3089</v>
      </c>
      <c r="H108" s="72" t="s">
        <v>7665</v>
      </c>
      <c r="I108" s="75" t="n">
        <v>41047</v>
      </c>
      <c r="J108" s="75" t="n">
        <v>41912</v>
      </c>
      <c r="K108" s="73" t="s">
        <v>46</v>
      </c>
      <c r="L108" s="73" t="n">
        <v>44.40054508</v>
      </c>
      <c r="M108" s="73" t="n">
        <v>-87.56007421</v>
      </c>
    </row>
    <row r="109" s="72" customFormat="true" ht="13.2" hidden="false" customHeight="false" outlineLevel="0" collapsed="false">
      <c r="A109" s="4" t="s">
        <v>14</v>
      </c>
      <c r="B109" s="73" t="n">
        <v>2012</v>
      </c>
      <c r="C109" s="74" t="n">
        <v>377638</v>
      </c>
      <c r="D109" s="73" t="s">
        <v>84</v>
      </c>
      <c r="E109" s="73" t="s">
        <v>3090</v>
      </c>
      <c r="F109" s="73" t="s">
        <v>778</v>
      </c>
      <c r="G109" s="73" t="s">
        <v>3091</v>
      </c>
      <c r="H109" s="72" t="s">
        <v>7665</v>
      </c>
      <c r="I109" s="75" t="n">
        <v>41047</v>
      </c>
      <c r="J109" s="75" t="n">
        <v>41912</v>
      </c>
      <c r="K109" s="73" t="s">
        <v>46</v>
      </c>
      <c r="L109" s="73" t="n">
        <v>43.4392580142414</v>
      </c>
      <c r="M109" s="73" t="n">
        <v>-88.0647969486036</v>
      </c>
    </row>
    <row r="110" s="72" customFormat="true" ht="13.2" hidden="false" customHeight="false" outlineLevel="0" collapsed="false">
      <c r="A110" s="4" t="s">
        <v>14</v>
      </c>
      <c r="B110" s="73" t="n">
        <v>2012</v>
      </c>
      <c r="C110" s="74" t="n">
        <v>498392</v>
      </c>
      <c r="D110" s="73" t="s">
        <v>84</v>
      </c>
      <c r="E110" s="73" t="s">
        <v>2469</v>
      </c>
      <c r="F110" s="73" t="s">
        <v>778</v>
      </c>
      <c r="G110" s="73" t="s">
        <v>1676</v>
      </c>
      <c r="H110" s="72" t="s">
        <v>7665</v>
      </c>
      <c r="I110" s="75" t="n">
        <v>41047</v>
      </c>
      <c r="J110" s="75" t="n">
        <v>41912</v>
      </c>
      <c r="K110" s="73" t="s">
        <v>63</v>
      </c>
      <c r="L110" s="73" t="n">
        <v>43.22280548</v>
      </c>
      <c r="M110" s="73" t="n">
        <v>-78.66348835</v>
      </c>
    </row>
    <row r="111" s="72" customFormat="true" ht="13.2" hidden="false" customHeight="false" outlineLevel="0" collapsed="false">
      <c r="A111" s="4" t="s">
        <v>14</v>
      </c>
      <c r="B111" s="73" t="n">
        <v>2012</v>
      </c>
      <c r="C111" s="74" t="n">
        <v>293485</v>
      </c>
      <c r="D111" s="73" t="s">
        <v>84</v>
      </c>
      <c r="E111" s="73" t="s">
        <v>2472</v>
      </c>
      <c r="F111" s="73" t="s">
        <v>778</v>
      </c>
      <c r="G111" s="73" t="s">
        <v>2473</v>
      </c>
      <c r="H111" s="72" t="s">
        <v>7665</v>
      </c>
      <c r="I111" s="75" t="n">
        <v>41047</v>
      </c>
      <c r="J111" s="75" t="n">
        <v>41912</v>
      </c>
      <c r="K111" s="73" t="s">
        <v>42</v>
      </c>
      <c r="L111" s="73" t="n">
        <v>41.7852345954674</v>
      </c>
      <c r="M111" s="73" t="n">
        <v>-83.7152728420202</v>
      </c>
    </row>
    <row r="112" s="72" customFormat="true" ht="13.2" hidden="false" customHeight="false" outlineLevel="0" collapsed="false">
      <c r="A112" s="4" t="s">
        <v>14</v>
      </c>
      <c r="B112" s="73" t="n">
        <v>2012</v>
      </c>
      <c r="C112" s="74" t="n">
        <v>316762</v>
      </c>
      <c r="D112" s="73" t="s">
        <v>84</v>
      </c>
      <c r="E112" s="73" t="s">
        <v>1677</v>
      </c>
      <c r="F112" s="73" t="s">
        <v>778</v>
      </c>
      <c r="G112" s="73" t="s">
        <v>1678</v>
      </c>
      <c r="H112" s="72" t="s">
        <v>7665</v>
      </c>
      <c r="I112" s="75" t="n">
        <v>41047</v>
      </c>
      <c r="J112" s="75" t="n">
        <v>41912</v>
      </c>
      <c r="K112" s="73" t="s">
        <v>42</v>
      </c>
      <c r="L112" s="73" t="n">
        <v>43.89076105</v>
      </c>
      <c r="M112" s="73" t="n">
        <v>-83.10593757</v>
      </c>
    </row>
    <row r="113" s="72" customFormat="true" ht="13.2" hidden="false" customHeight="false" outlineLevel="0" collapsed="false">
      <c r="A113" s="4" t="s">
        <v>14</v>
      </c>
      <c r="B113" s="73" t="n">
        <v>2012</v>
      </c>
      <c r="C113" s="74" t="n">
        <v>36616</v>
      </c>
      <c r="D113" s="73" t="s">
        <v>84</v>
      </c>
      <c r="E113" s="73" t="s">
        <v>3092</v>
      </c>
      <c r="F113" s="73" t="s">
        <v>778</v>
      </c>
      <c r="G113" s="73" t="s">
        <v>3093</v>
      </c>
      <c r="H113" s="72" t="s">
        <v>7665</v>
      </c>
      <c r="I113" s="75" t="n">
        <v>41047</v>
      </c>
      <c r="J113" s="75" t="n">
        <v>41912</v>
      </c>
      <c r="K113" s="73" t="s">
        <v>42</v>
      </c>
      <c r="L113" s="73" t="n">
        <v>43.5522258184295</v>
      </c>
      <c r="M113" s="73" t="n">
        <v>-85.0157426762115</v>
      </c>
    </row>
    <row r="114" s="72" customFormat="true" ht="13.2" hidden="false" customHeight="false" outlineLevel="0" collapsed="false">
      <c r="A114" s="4" t="s">
        <v>14</v>
      </c>
      <c r="B114" s="73" t="n">
        <v>2012</v>
      </c>
      <c r="C114" s="74" t="n">
        <v>996928</v>
      </c>
      <c r="D114" s="73" t="s">
        <v>84</v>
      </c>
      <c r="E114" s="73" t="s">
        <v>3094</v>
      </c>
      <c r="F114" s="73" t="s">
        <v>778</v>
      </c>
      <c r="G114" s="73" t="s">
        <v>3095</v>
      </c>
      <c r="H114" s="72" t="s">
        <v>7665</v>
      </c>
      <c r="I114" s="75" t="n">
        <v>41047</v>
      </c>
      <c r="J114" s="75" t="n">
        <v>41912</v>
      </c>
      <c r="K114" s="73" t="s">
        <v>42</v>
      </c>
      <c r="L114" s="73" t="n">
        <v>41.8466803976964</v>
      </c>
      <c r="M114" s="73" t="n">
        <v>-84.0515440567084</v>
      </c>
    </row>
    <row r="115" s="72" customFormat="true" ht="13.2" hidden="false" customHeight="false" outlineLevel="0" collapsed="false">
      <c r="A115" s="4" t="s">
        <v>14</v>
      </c>
      <c r="B115" s="73" t="n">
        <v>2012</v>
      </c>
      <c r="C115" s="74" t="n">
        <v>231371</v>
      </c>
      <c r="D115" s="73" t="s">
        <v>84</v>
      </c>
      <c r="E115" s="73" t="s">
        <v>1679</v>
      </c>
      <c r="F115" s="73" t="s">
        <v>778</v>
      </c>
      <c r="G115" s="73" t="s">
        <v>1680</v>
      </c>
      <c r="H115" s="72" t="s">
        <v>7665</v>
      </c>
      <c r="I115" s="75" t="n">
        <v>41047</v>
      </c>
      <c r="J115" s="75" t="n">
        <v>41912</v>
      </c>
      <c r="K115" s="73" t="s">
        <v>117</v>
      </c>
      <c r="L115" s="73" t="n">
        <v>41.05274718</v>
      </c>
      <c r="M115" s="73" t="n">
        <v>-83.04570319</v>
      </c>
    </row>
    <row r="116" s="72" customFormat="true" ht="13.2" hidden="false" customHeight="false" outlineLevel="0" collapsed="false">
      <c r="A116" s="4" t="s">
        <v>14</v>
      </c>
      <c r="B116" s="73" t="n">
        <v>2012</v>
      </c>
      <c r="C116" s="74" t="n">
        <v>467400</v>
      </c>
      <c r="D116" s="73" t="s">
        <v>31</v>
      </c>
      <c r="E116" s="73" t="s">
        <v>1681</v>
      </c>
      <c r="F116" s="73" t="s">
        <v>778</v>
      </c>
      <c r="G116" s="73" t="s">
        <v>3097</v>
      </c>
      <c r="H116" s="72" t="s">
        <v>7665</v>
      </c>
      <c r="I116" s="75" t="n">
        <v>41047</v>
      </c>
      <c r="J116" s="75" t="n">
        <v>41912</v>
      </c>
      <c r="K116" s="73" t="s">
        <v>42</v>
      </c>
      <c r="L116" s="73" t="n">
        <v>42.8694920449545</v>
      </c>
      <c r="M116" s="73" t="n">
        <v>-83.9810995398671</v>
      </c>
    </row>
    <row r="117" s="72" customFormat="true" ht="13.2" hidden="false" customHeight="false" outlineLevel="0" collapsed="false">
      <c r="A117" s="4" t="s">
        <v>14</v>
      </c>
      <c r="B117" s="73" t="n">
        <v>2012</v>
      </c>
      <c r="C117" s="74" t="n">
        <v>354988</v>
      </c>
      <c r="D117" s="73" t="s">
        <v>84</v>
      </c>
      <c r="E117" s="73" t="s">
        <v>1681</v>
      </c>
      <c r="F117" s="73" t="s">
        <v>778</v>
      </c>
      <c r="G117" s="73" t="s">
        <v>3096</v>
      </c>
      <c r="H117" s="72" t="s">
        <v>7665</v>
      </c>
      <c r="I117" s="75" t="n">
        <v>41047</v>
      </c>
      <c r="J117" s="75" t="n">
        <v>41912</v>
      </c>
      <c r="K117" s="73" t="s">
        <v>42</v>
      </c>
      <c r="L117" s="73" t="n">
        <v>43.7502053374113</v>
      </c>
      <c r="M117" s="73" t="n">
        <v>-83.0427547736443</v>
      </c>
    </row>
    <row r="118" s="72" customFormat="true" ht="13.2" hidden="false" customHeight="false" outlineLevel="0" collapsed="false">
      <c r="A118" s="4" t="s">
        <v>14</v>
      </c>
      <c r="B118" s="73" t="n">
        <v>2012</v>
      </c>
      <c r="C118" s="74" t="n">
        <v>5163</v>
      </c>
      <c r="D118" s="73" t="s">
        <v>84</v>
      </c>
      <c r="E118" s="73" t="s">
        <v>3098</v>
      </c>
      <c r="F118" s="73" t="s">
        <v>778</v>
      </c>
      <c r="G118" s="73" t="s">
        <v>3099</v>
      </c>
      <c r="H118" s="72" t="s">
        <v>7665</v>
      </c>
      <c r="I118" s="75" t="n">
        <v>41047</v>
      </c>
      <c r="J118" s="75" t="n">
        <v>41912</v>
      </c>
      <c r="K118" s="73" t="s">
        <v>42</v>
      </c>
      <c r="L118" s="73" t="n">
        <v>43.0753572690371</v>
      </c>
      <c r="M118" s="73" t="n">
        <v>-83.1165053361807</v>
      </c>
    </row>
    <row r="119" s="72" customFormat="true" ht="13.2" hidden="false" customHeight="false" outlineLevel="0" collapsed="false">
      <c r="A119" s="4" t="s">
        <v>14</v>
      </c>
      <c r="B119" s="73" t="n">
        <v>2012</v>
      </c>
      <c r="C119" s="74" t="n">
        <v>401754</v>
      </c>
      <c r="D119" s="73" t="s">
        <v>84</v>
      </c>
      <c r="E119" s="73" t="s">
        <v>1683</v>
      </c>
      <c r="F119" s="73" t="s">
        <v>778</v>
      </c>
      <c r="G119" s="73" t="s">
        <v>1684</v>
      </c>
      <c r="H119" s="72" t="s">
        <v>7665</v>
      </c>
      <c r="I119" s="75" t="n">
        <v>41047</v>
      </c>
      <c r="J119" s="75" t="n">
        <v>41912</v>
      </c>
      <c r="K119" s="73" t="s">
        <v>36</v>
      </c>
      <c r="L119" s="73" t="n">
        <v>41.25374555</v>
      </c>
      <c r="M119" s="73" t="n">
        <v>-84.94526286</v>
      </c>
    </row>
    <row r="120" s="72" customFormat="true" ht="13.2" hidden="false" customHeight="false" outlineLevel="0" collapsed="false">
      <c r="A120" s="4" t="s">
        <v>14</v>
      </c>
      <c r="B120" s="73" t="n">
        <v>2012</v>
      </c>
      <c r="C120" s="74" t="n">
        <v>11343</v>
      </c>
      <c r="D120" s="73" t="s">
        <v>84</v>
      </c>
      <c r="E120" s="73" t="s">
        <v>1685</v>
      </c>
      <c r="F120" s="73" t="s">
        <v>778</v>
      </c>
      <c r="G120" s="73" t="s">
        <v>3100</v>
      </c>
      <c r="H120" s="72" t="s">
        <v>7665</v>
      </c>
      <c r="I120" s="75" t="n">
        <v>41047</v>
      </c>
      <c r="J120" s="75" t="n">
        <v>41912</v>
      </c>
      <c r="K120" s="73" t="s">
        <v>53</v>
      </c>
      <c r="L120" s="73" t="n">
        <v>46.68041565</v>
      </c>
      <c r="M120" s="73" t="n">
        <v>-92.38778252</v>
      </c>
    </row>
    <row r="121" s="72" customFormat="true" ht="13.2" hidden="false" customHeight="false" outlineLevel="0" collapsed="false">
      <c r="A121" s="4" t="s">
        <v>14</v>
      </c>
      <c r="B121" s="73" t="n">
        <v>2012</v>
      </c>
      <c r="C121" s="74" t="n">
        <v>153046</v>
      </c>
      <c r="D121" s="73" t="s">
        <v>84</v>
      </c>
      <c r="E121" s="73" t="s">
        <v>1687</v>
      </c>
      <c r="F121" s="73" t="s">
        <v>778</v>
      </c>
      <c r="G121" s="73" t="s">
        <v>1688</v>
      </c>
      <c r="H121" s="72" t="s">
        <v>7665</v>
      </c>
      <c r="I121" s="75" t="n">
        <v>41047</v>
      </c>
      <c r="J121" s="75" t="n">
        <v>41912</v>
      </c>
      <c r="K121" s="73" t="s">
        <v>36</v>
      </c>
      <c r="L121" s="73" t="n">
        <v>40.6021842</v>
      </c>
      <c r="M121" s="73" t="n">
        <v>-84.54600598</v>
      </c>
    </row>
    <row r="122" s="72" customFormat="true" ht="13.2" hidden="false" customHeight="false" outlineLevel="0" collapsed="false">
      <c r="A122" s="4" t="s">
        <v>14</v>
      </c>
      <c r="B122" s="73" t="n">
        <v>2012</v>
      </c>
      <c r="C122" s="74" t="n">
        <v>2819</v>
      </c>
      <c r="D122" s="73" t="s">
        <v>84</v>
      </c>
      <c r="E122" s="73" t="s">
        <v>1689</v>
      </c>
      <c r="F122" s="73" t="s">
        <v>778</v>
      </c>
      <c r="G122" s="73" t="s">
        <v>1690</v>
      </c>
      <c r="H122" s="72" t="s">
        <v>7665</v>
      </c>
      <c r="I122" s="75" t="n">
        <v>41047</v>
      </c>
      <c r="J122" s="75" t="n">
        <v>41912</v>
      </c>
      <c r="K122" s="73" t="s">
        <v>42</v>
      </c>
      <c r="L122" s="73" t="n">
        <v>46.0808641</v>
      </c>
      <c r="M122" s="73" t="n">
        <v>-87.01512362</v>
      </c>
    </row>
    <row r="123" s="72" customFormat="true" ht="13.2" hidden="false" customHeight="false" outlineLevel="0" collapsed="false">
      <c r="A123" s="4" t="s">
        <v>14</v>
      </c>
      <c r="B123" s="73" t="n">
        <v>2012</v>
      </c>
      <c r="C123" s="74" t="n">
        <v>918236</v>
      </c>
      <c r="D123" s="73" t="s">
        <v>84</v>
      </c>
      <c r="E123" s="73" t="s">
        <v>1691</v>
      </c>
      <c r="F123" s="73" t="s">
        <v>778</v>
      </c>
      <c r="G123" s="73" t="s">
        <v>2479</v>
      </c>
      <c r="H123" s="72" t="s">
        <v>7665</v>
      </c>
      <c r="I123" s="75" t="n">
        <v>41047</v>
      </c>
      <c r="J123" s="75" t="n">
        <v>41912</v>
      </c>
      <c r="K123" s="73" t="s">
        <v>36</v>
      </c>
      <c r="L123" s="73" t="n">
        <v>41.77878229</v>
      </c>
      <c r="M123" s="73" t="n">
        <v>-84.32260268</v>
      </c>
    </row>
    <row r="124" s="72" customFormat="true" ht="13.2" hidden="false" customHeight="false" outlineLevel="0" collapsed="false">
      <c r="A124" s="4" t="s">
        <v>14</v>
      </c>
      <c r="B124" s="73" t="n">
        <v>2012</v>
      </c>
      <c r="C124" s="74" t="n">
        <v>42670</v>
      </c>
      <c r="D124" s="73" t="s">
        <v>84</v>
      </c>
      <c r="E124" s="73" t="s">
        <v>2480</v>
      </c>
      <c r="F124" s="73" t="s">
        <v>778</v>
      </c>
      <c r="G124" s="73" t="s">
        <v>2481</v>
      </c>
      <c r="H124" s="72" t="s">
        <v>7665</v>
      </c>
      <c r="I124" s="75" t="n">
        <v>41047</v>
      </c>
      <c r="J124" s="75" t="n">
        <v>41912</v>
      </c>
      <c r="K124" s="73" t="s">
        <v>42</v>
      </c>
      <c r="L124" s="73" t="n">
        <v>44.0543257865217</v>
      </c>
      <c r="M124" s="73" t="n">
        <v>-84.1333241036287</v>
      </c>
    </row>
    <row r="125" s="72" customFormat="true" ht="13.2" hidden="false" customHeight="false" outlineLevel="0" collapsed="false">
      <c r="A125" s="4" t="s">
        <v>14</v>
      </c>
      <c r="B125" s="73" t="n">
        <v>2012</v>
      </c>
      <c r="C125" s="74" t="n">
        <v>257138</v>
      </c>
      <c r="D125" s="73" t="s">
        <v>84</v>
      </c>
      <c r="E125" s="73" t="s">
        <v>1693</v>
      </c>
      <c r="F125" s="73" t="s">
        <v>778</v>
      </c>
      <c r="G125" s="73" t="s">
        <v>1694</v>
      </c>
      <c r="H125" s="72" t="s">
        <v>7665</v>
      </c>
      <c r="I125" s="75" t="n">
        <v>41047</v>
      </c>
      <c r="J125" s="75" t="n">
        <v>41912</v>
      </c>
      <c r="K125" s="73" t="s">
        <v>36</v>
      </c>
      <c r="L125" s="73" t="n">
        <v>42.54606085</v>
      </c>
      <c r="M125" s="73" t="n">
        <v>-77.72589356</v>
      </c>
    </row>
    <row r="126" s="72" customFormat="true" ht="13.2" hidden="false" customHeight="false" outlineLevel="0" collapsed="false">
      <c r="A126" s="4" t="s">
        <v>14</v>
      </c>
      <c r="B126" s="73" t="n">
        <v>2012</v>
      </c>
      <c r="C126" s="74" t="n">
        <v>9464</v>
      </c>
      <c r="D126" s="73" t="s">
        <v>84</v>
      </c>
      <c r="E126" s="73" t="s">
        <v>3101</v>
      </c>
      <c r="F126" s="73" t="s">
        <v>778</v>
      </c>
      <c r="G126" s="73" t="s">
        <v>3102</v>
      </c>
      <c r="H126" s="72" t="s">
        <v>7665</v>
      </c>
      <c r="I126" s="75" t="n">
        <v>41047</v>
      </c>
      <c r="J126" s="75" t="n">
        <v>41912</v>
      </c>
      <c r="K126" s="73" t="s">
        <v>42</v>
      </c>
      <c r="L126" s="73" t="n">
        <v>42.1577463142105</v>
      </c>
      <c r="M126" s="73" t="n">
        <v>-84.449546291075</v>
      </c>
    </row>
    <row r="127" s="72" customFormat="true" ht="13.2" hidden="false" customHeight="false" outlineLevel="0" collapsed="false">
      <c r="A127" s="4" t="s">
        <v>14</v>
      </c>
      <c r="B127" s="73" t="n">
        <v>2012</v>
      </c>
      <c r="C127" s="74" t="n">
        <v>243642</v>
      </c>
      <c r="D127" s="73" t="s">
        <v>84</v>
      </c>
      <c r="E127" s="73" t="s">
        <v>1695</v>
      </c>
      <c r="F127" s="73" t="s">
        <v>778</v>
      </c>
      <c r="G127" s="73" t="s">
        <v>1696</v>
      </c>
      <c r="H127" s="72" t="s">
        <v>7665</v>
      </c>
      <c r="I127" s="75" t="n">
        <v>41047</v>
      </c>
      <c r="J127" s="75" t="n">
        <v>41912</v>
      </c>
      <c r="K127" s="73" t="s">
        <v>36</v>
      </c>
      <c r="L127" s="73" t="n">
        <v>41.11905088</v>
      </c>
      <c r="M127" s="73" t="n">
        <v>-84.72062622</v>
      </c>
    </row>
    <row r="128" s="72" customFormat="true" ht="13.2" hidden="false" customHeight="false" outlineLevel="0" collapsed="false">
      <c r="A128" s="4" t="s">
        <v>14</v>
      </c>
      <c r="B128" s="73" t="n">
        <v>2012</v>
      </c>
      <c r="C128" s="74" t="n">
        <v>43306</v>
      </c>
      <c r="D128" s="73" t="s">
        <v>31</v>
      </c>
      <c r="E128" s="73" t="s">
        <v>3103</v>
      </c>
      <c r="F128" s="73" t="s">
        <v>778</v>
      </c>
      <c r="G128" s="73" t="s">
        <v>3104</v>
      </c>
      <c r="H128" s="72" t="s">
        <v>7665</v>
      </c>
      <c r="I128" s="75" t="n">
        <v>41047</v>
      </c>
      <c r="J128" s="75" t="n">
        <v>41912</v>
      </c>
      <c r="K128" s="73" t="s">
        <v>46</v>
      </c>
      <c r="L128" s="73" t="n">
        <v>44.4533468220532</v>
      </c>
      <c r="M128" s="73" t="n">
        <v>-88.4097101510601</v>
      </c>
    </row>
    <row r="129" s="72" customFormat="true" ht="13.2" hidden="false" customHeight="false" outlineLevel="0" collapsed="false">
      <c r="A129" s="4" t="s">
        <v>14</v>
      </c>
      <c r="B129" s="73" t="n">
        <v>2012</v>
      </c>
      <c r="C129" s="74" t="n">
        <v>234258</v>
      </c>
      <c r="D129" s="73" t="s">
        <v>84</v>
      </c>
      <c r="E129" s="73" t="s">
        <v>2484</v>
      </c>
      <c r="F129" s="73" t="s">
        <v>778</v>
      </c>
      <c r="G129" s="73" t="s">
        <v>1702</v>
      </c>
      <c r="H129" s="72" t="s">
        <v>7665</v>
      </c>
      <c r="I129" s="75" t="n">
        <v>41047</v>
      </c>
      <c r="J129" s="75" t="n">
        <v>42277</v>
      </c>
      <c r="K129" s="73" t="s">
        <v>88</v>
      </c>
      <c r="L129" s="73" t="n">
        <v>39.876711</v>
      </c>
      <c r="M129" s="73" t="n">
        <v>-86.267996</v>
      </c>
    </row>
    <row r="130" s="72" customFormat="true" ht="13.2" hidden="false" customHeight="false" outlineLevel="0" collapsed="false">
      <c r="A130" s="4" t="s">
        <v>14</v>
      </c>
      <c r="B130" s="73" t="n">
        <v>2012</v>
      </c>
      <c r="C130" s="74" t="n">
        <v>2082140</v>
      </c>
      <c r="D130" s="73" t="s">
        <v>84</v>
      </c>
      <c r="E130" s="73" t="s">
        <v>1703</v>
      </c>
      <c r="F130" s="73" t="s">
        <v>778</v>
      </c>
      <c r="G130" s="73" t="s">
        <v>3105</v>
      </c>
      <c r="H130" s="72" t="s">
        <v>7665</v>
      </c>
      <c r="I130" s="75" t="n">
        <v>41047</v>
      </c>
      <c r="J130" s="75" t="n">
        <v>42277</v>
      </c>
      <c r="K130" s="73" t="s">
        <v>42</v>
      </c>
      <c r="L130" s="73" t="n">
        <v>42.766044</v>
      </c>
      <c r="M130" s="73" t="n">
        <v>-84.504476</v>
      </c>
    </row>
    <row r="131" s="72" customFormat="true" ht="13.2" hidden="false" customHeight="false" outlineLevel="0" collapsed="false">
      <c r="A131" s="4" t="s">
        <v>14</v>
      </c>
      <c r="B131" s="73" t="n">
        <v>2012</v>
      </c>
      <c r="C131" s="74" t="n">
        <v>55383</v>
      </c>
      <c r="D131" s="73" t="s">
        <v>84</v>
      </c>
      <c r="E131" s="73" t="s">
        <v>1705</v>
      </c>
      <c r="F131" s="73" t="s">
        <v>778</v>
      </c>
      <c r="G131" s="73" t="s">
        <v>3106</v>
      </c>
      <c r="H131" s="72" t="s">
        <v>7665</v>
      </c>
      <c r="I131" s="75" t="n">
        <v>41047</v>
      </c>
      <c r="J131" s="75" t="n">
        <v>42277</v>
      </c>
      <c r="K131" s="73" t="s">
        <v>53</v>
      </c>
      <c r="L131" s="73" t="n">
        <v>44.948763</v>
      </c>
      <c r="M131" s="73" t="n">
        <v>-93.090119</v>
      </c>
    </row>
    <row r="132" s="72" customFormat="true" ht="13.2" hidden="false" customHeight="false" outlineLevel="0" collapsed="false">
      <c r="A132" s="4" t="s">
        <v>14</v>
      </c>
      <c r="B132" s="73" t="n">
        <v>2012</v>
      </c>
      <c r="C132" s="74" t="n">
        <v>479832</v>
      </c>
      <c r="D132" s="73" t="s">
        <v>84</v>
      </c>
      <c r="E132" s="73" t="s">
        <v>1707</v>
      </c>
      <c r="F132" s="73" t="s">
        <v>778</v>
      </c>
      <c r="G132" s="73" t="s">
        <v>1708</v>
      </c>
      <c r="H132" s="72" t="s">
        <v>7665</v>
      </c>
      <c r="I132" s="75" t="n">
        <v>41047</v>
      </c>
      <c r="J132" s="75" t="n">
        <v>42277</v>
      </c>
      <c r="K132" s="73" t="s">
        <v>63</v>
      </c>
      <c r="L132" s="73" t="n">
        <v>43.046107</v>
      </c>
      <c r="M132" s="73" t="n">
        <v>-76.152291</v>
      </c>
    </row>
    <row r="133" s="72" customFormat="true" ht="13.2" hidden="false" customHeight="false" outlineLevel="0" collapsed="false">
      <c r="A133" s="4" t="s">
        <v>14</v>
      </c>
      <c r="B133" s="73" t="n">
        <v>2012</v>
      </c>
      <c r="C133" s="74" t="n">
        <v>2646405</v>
      </c>
      <c r="D133" s="73" t="s">
        <v>84</v>
      </c>
      <c r="E133" s="73" t="s">
        <v>1709</v>
      </c>
      <c r="F133" s="73" t="s">
        <v>778</v>
      </c>
      <c r="G133" s="73" t="s">
        <v>1710</v>
      </c>
      <c r="H133" s="72" t="s">
        <v>7665</v>
      </c>
      <c r="I133" s="75" t="n">
        <v>41047</v>
      </c>
      <c r="J133" s="75" t="n">
        <v>42277</v>
      </c>
      <c r="K133" s="73" t="s">
        <v>117</v>
      </c>
      <c r="L133" s="73" t="n">
        <v>39.967171</v>
      </c>
      <c r="M133" s="73" t="n">
        <v>-83.001065</v>
      </c>
    </row>
    <row r="134" s="72" customFormat="true" ht="13.2" hidden="false" customHeight="false" outlineLevel="0" collapsed="false">
      <c r="A134" s="4" t="s">
        <v>14</v>
      </c>
      <c r="B134" s="73" t="n">
        <v>2012</v>
      </c>
      <c r="C134" s="74" t="n">
        <v>55383</v>
      </c>
      <c r="D134" s="73" t="s">
        <v>84</v>
      </c>
      <c r="E134" s="73" t="s">
        <v>1711</v>
      </c>
      <c r="F134" s="73" t="s">
        <v>778</v>
      </c>
      <c r="G134" s="73" t="s">
        <v>1712</v>
      </c>
      <c r="H134" s="72" t="s">
        <v>7665</v>
      </c>
      <c r="I134" s="75" t="n">
        <v>41047</v>
      </c>
      <c r="J134" s="75" t="n">
        <v>42277</v>
      </c>
      <c r="K134" s="73" t="s">
        <v>341</v>
      </c>
      <c r="L134" s="73" t="n">
        <v>40.292637</v>
      </c>
      <c r="M134" s="73" t="n">
        <v>-76.882775</v>
      </c>
    </row>
    <row r="135" s="72" customFormat="true" ht="13.2" hidden="false" customHeight="false" outlineLevel="0" collapsed="false">
      <c r="A135" s="4" t="s">
        <v>14</v>
      </c>
      <c r="B135" s="73" t="n">
        <v>2012</v>
      </c>
      <c r="C135" s="74" t="n">
        <v>1513831</v>
      </c>
      <c r="D135" s="73" t="s">
        <v>84</v>
      </c>
      <c r="E135" s="73" t="s">
        <v>1713</v>
      </c>
      <c r="F135" s="73" t="s">
        <v>778</v>
      </c>
      <c r="G135" s="73" t="s">
        <v>1714</v>
      </c>
      <c r="H135" s="72" t="s">
        <v>7665</v>
      </c>
      <c r="I135" s="75" t="n">
        <v>41047</v>
      </c>
      <c r="J135" s="75" t="n">
        <v>42277</v>
      </c>
      <c r="K135" s="73" t="s">
        <v>46</v>
      </c>
      <c r="L135" s="73" t="n">
        <v>43.077979</v>
      </c>
      <c r="M135" s="73" t="n">
        <v>-89.523168</v>
      </c>
    </row>
    <row r="136" s="72" customFormat="true" ht="13.2" hidden="false" customHeight="false" outlineLevel="0" collapsed="false">
      <c r="A136" s="4" t="s">
        <v>14</v>
      </c>
      <c r="B136" s="73" t="n">
        <v>2013</v>
      </c>
      <c r="C136" s="74" t="n">
        <v>168065</v>
      </c>
      <c r="D136" s="73" t="s">
        <v>3670</v>
      </c>
      <c r="E136" s="73" t="s">
        <v>3057</v>
      </c>
      <c r="F136" s="73" t="s">
        <v>778</v>
      </c>
      <c r="G136" s="73" t="s">
        <v>1591</v>
      </c>
      <c r="H136" s="72" t="s">
        <v>1463</v>
      </c>
      <c r="I136" s="75" t="n">
        <v>41473</v>
      </c>
      <c r="J136" s="75" t="n">
        <v>42643</v>
      </c>
      <c r="K136" s="73" t="s">
        <v>1900</v>
      </c>
      <c r="L136" s="73" t="n">
        <v>41.607228</v>
      </c>
      <c r="M136" s="73" t="n">
        <v>-83.649902</v>
      </c>
    </row>
    <row r="137" s="72" customFormat="true" ht="13.2" hidden="false" customHeight="false" outlineLevel="0" collapsed="false">
      <c r="A137" s="4" t="s">
        <v>14</v>
      </c>
      <c r="B137" s="73" t="n">
        <v>2013</v>
      </c>
      <c r="C137" s="74" t="n">
        <v>2115406</v>
      </c>
      <c r="D137" s="73" t="s">
        <v>84</v>
      </c>
      <c r="E137" s="73" t="s">
        <v>2724</v>
      </c>
      <c r="F137" s="73" t="s">
        <v>778</v>
      </c>
      <c r="G137" s="73" t="s">
        <v>2725</v>
      </c>
      <c r="H137" s="72" t="s">
        <v>502</v>
      </c>
      <c r="I137" s="75" t="n">
        <v>41473</v>
      </c>
      <c r="J137" s="75" t="n">
        <v>42643</v>
      </c>
      <c r="K137" s="73" t="s">
        <v>1900</v>
      </c>
      <c r="L137" s="73" t="n">
        <v>42.279341</v>
      </c>
      <c r="M137" s="73" t="n">
        <v>-83.721313</v>
      </c>
    </row>
    <row r="138" s="72" customFormat="true" ht="13.2" hidden="false" customHeight="false" outlineLevel="0" collapsed="false">
      <c r="A138" s="4" t="s">
        <v>14</v>
      </c>
      <c r="B138" s="73" t="n">
        <v>2013</v>
      </c>
      <c r="C138" s="74" t="n">
        <v>34447</v>
      </c>
      <c r="D138" s="73" t="s">
        <v>84</v>
      </c>
      <c r="E138" s="73" t="s">
        <v>2445</v>
      </c>
      <c r="F138" s="73" t="s">
        <v>778</v>
      </c>
      <c r="G138" s="73" t="s">
        <v>1650</v>
      </c>
      <c r="H138" s="72" t="s">
        <v>7665</v>
      </c>
      <c r="I138" s="75" t="n">
        <v>41473</v>
      </c>
      <c r="J138" s="75" t="n">
        <v>42643</v>
      </c>
      <c r="K138" s="73" t="s">
        <v>67</v>
      </c>
      <c r="L138" s="73" t="n">
        <v>40.118056</v>
      </c>
      <c r="M138" s="73" t="n">
        <v>-88.285516</v>
      </c>
    </row>
    <row r="139" s="72" customFormat="true" ht="13.2" hidden="false" customHeight="false" outlineLevel="0" collapsed="false">
      <c r="A139" s="4" t="s">
        <v>14</v>
      </c>
      <c r="B139" s="73" t="n">
        <v>2013</v>
      </c>
      <c r="C139" s="74" t="n">
        <v>63737</v>
      </c>
      <c r="D139" s="73" t="s">
        <v>3670</v>
      </c>
      <c r="E139" s="73" t="s">
        <v>1653</v>
      </c>
      <c r="F139" s="73" t="s">
        <v>778</v>
      </c>
      <c r="G139" s="73" t="s">
        <v>1654</v>
      </c>
      <c r="H139" s="72" t="s">
        <v>7665</v>
      </c>
      <c r="I139" s="75" t="n">
        <v>41473</v>
      </c>
      <c r="J139" s="75" t="n">
        <v>42643</v>
      </c>
      <c r="K139" s="73" t="s">
        <v>117</v>
      </c>
      <c r="L139" s="73" t="n">
        <v>40.7855637</v>
      </c>
      <c r="M139" s="73" t="n">
        <v>-83.78796836</v>
      </c>
    </row>
    <row r="140" s="72" customFormat="true" ht="13.2" hidden="false" customHeight="false" outlineLevel="0" collapsed="false">
      <c r="A140" s="4" t="s">
        <v>14</v>
      </c>
      <c r="B140" s="73" t="n">
        <v>2013</v>
      </c>
      <c r="C140" s="74" t="n">
        <v>2028</v>
      </c>
      <c r="D140" s="73" t="s">
        <v>3670</v>
      </c>
      <c r="E140" s="73" t="s">
        <v>1655</v>
      </c>
      <c r="F140" s="73" t="s">
        <v>778</v>
      </c>
      <c r="G140" s="73" t="s">
        <v>3077</v>
      </c>
      <c r="H140" s="72" t="s">
        <v>7665</v>
      </c>
      <c r="I140" s="75" t="n">
        <v>41473</v>
      </c>
      <c r="J140" s="75" t="n">
        <v>42643</v>
      </c>
      <c r="K140" s="73" t="s">
        <v>53</v>
      </c>
      <c r="L140" s="73" t="n">
        <v>46.53749502</v>
      </c>
      <c r="M140" s="73" t="n">
        <v>-92.45787603</v>
      </c>
    </row>
    <row r="141" s="72" customFormat="true" ht="13.2" hidden="false" customHeight="false" outlineLevel="0" collapsed="false">
      <c r="A141" s="4" t="s">
        <v>14</v>
      </c>
      <c r="B141" s="73" t="n">
        <v>2013</v>
      </c>
      <c r="C141" s="74" t="n">
        <v>2215685</v>
      </c>
      <c r="D141" s="73" t="s">
        <v>3670</v>
      </c>
      <c r="E141" s="73" t="s">
        <v>1657</v>
      </c>
      <c r="F141" s="73" t="s">
        <v>778</v>
      </c>
      <c r="G141" s="73" t="s">
        <v>3082</v>
      </c>
      <c r="H141" s="72" t="s">
        <v>7665</v>
      </c>
      <c r="I141" s="75" t="n">
        <v>41409</v>
      </c>
      <c r="J141" s="75" t="n">
        <v>42643</v>
      </c>
      <c r="K141" s="73" t="s">
        <v>117</v>
      </c>
      <c r="L141" s="73" t="n">
        <v>40.9658060123524</v>
      </c>
      <c r="M141" s="73" t="n">
        <v>-83.8355169869744</v>
      </c>
    </row>
    <row r="142" s="72" customFormat="true" ht="13.2" hidden="false" customHeight="false" outlineLevel="0" collapsed="false">
      <c r="A142" s="4" t="s">
        <v>14</v>
      </c>
      <c r="B142" s="73" t="n">
        <v>2013</v>
      </c>
      <c r="C142" s="74" t="n">
        <v>717637</v>
      </c>
      <c r="D142" s="73" t="s">
        <v>3670</v>
      </c>
      <c r="E142" s="73" t="s">
        <v>2449</v>
      </c>
      <c r="F142" s="73" t="s">
        <v>778</v>
      </c>
      <c r="G142" s="73" t="s">
        <v>2450</v>
      </c>
      <c r="H142" s="72" t="s">
        <v>7665</v>
      </c>
      <c r="I142" s="75" t="n">
        <v>41473</v>
      </c>
      <c r="J142" s="75" t="n">
        <v>42643</v>
      </c>
      <c r="K142" s="73" t="s">
        <v>42</v>
      </c>
      <c r="L142" s="73" t="n">
        <v>43.637255783212</v>
      </c>
      <c r="M142" s="73" t="n">
        <v>-83.1408833948312</v>
      </c>
    </row>
    <row r="143" s="72" customFormat="true" ht="13.2" hidden="false" customHeight="false" outlineLevel="0" collapsed="false">
      <c r="A143" s="4" t="s">
        <v>14</v>
      </c>
      <c r="B143" s="73" t="n">
        <v>2013</v>
      </c>
      <c r="C143" s="74" t="n">
        <v>181985</v>
      </c>
      <c r="D143" s="73" t="s">
        <v>3670</v>
      </c>
      <c r="E143" s="73" t="s">
        <v>2451</v>
      </c>
      <c r="F143" s="73" t="s">
        <v>778</v>
      </c>
      <c r="G143" s="73" t="s">
        <v>2452</v>
      </c>
      <c r="H143" s="72" t="s">
        <v>7665</v>
      </c>
      <c r="I143" s="75" t="n">
        <v>41473</v>
      </c>
      <c r="J143" s="75" t="n">
        <v>42643</v>
      </c>
      <c r="K143" s="73" t="s">
        <v>117</v>
      </c>
      <c r="L143" s="73" t="n">
        <v>41.414943285567</v>
      </c>
      <c r="M143" s="73" t="n">
        <v>-83.3074544321146</v>
      </c>
    </row>
    <row r="144" s="72" customFormat="true" ht="13.2" hidden="false" customHeight="false" outlineLevel="0" collapsed="false">
      <c r="A144" s="4" t="s">
        <v>14</v>
      </c>
      <c r="B144" s="73" t="n">
        <v>2013</v>
      </c>
      <c r="C144" s="74" t="n">
        <v>90561</v>
      </c>
      <c r="D144" s="73" t="s">
        <v>3670</v>
      </c>
      <c r="E144" s="73" t="s">
        <v>1659</v>
      </c>
      <c r="F144" s="73" t="s">
        <v>778</v>
      </c>
      <c r="G144" s="73" t="s">
        <v>2455</v>
      </c>
      <c r="H144" s="72" t="s">
        <v>7665</v>
      </c>
      <c r="I144" s="75" t="n">
        <v>41473</v>
      </c>
      <c r="J144" s="75" t="n">
        <v>42643</v>
      </c>
      <c r="K144" s="73" t="s">
        <v>341</v>
      </c>
      <c r="L144" s="73" t="n">
        <v>42.17604803</v>
      </c>
      <c r="M144" s="73" t="n">
        <v>-79.91382839</v>
      </c>
    </row>
    <row r="145" s="72" customFormat="true" ht="13.2" hidden="false" customHeight="false" outlineLevel="0" collapsed="false">
      <c r="A145" s="4" t="s">
        <v>14</v>
      </c>
      <c r="B145" s="73" t="n">
        <v>2013</v>
      </c>
      <c r="C145" s="74" t="n">
        <v>57727</v>
      </c>
      <c r="D145" s="73" t="s">
        <v>3670</v>
      </c>
      <c r="E145" s="73" t="s">
        <v>1663</v>
      </c>
      <c r="F145" s="73" t="s">
        <v>778</v>
      </c>
      <c r="G145" s="73" t="s">
        <v>3085</v>
      </c>
      <c r="H145" s="72" t="s">
        <v>7665</v>
      </c>
      <c r="I145" s="75" t="n">
        <v>41473</v>
      </c>
      <c r="J145" s="75" t="n">
        <v>42643</v>
      </c>
      <c r="K145" s="73" t="s">
        <v>42</v>
      </c>
      <c r="L145" s="73" t="n">
        <v>43.1370109071248</v>
      </c>
      <c r="M145" s="73" t="n">
        <v>-83.5509077137809</v>
      </c>
    </row>
    <row r="146" s="72" customFormat="true" ht="13.2" hidden="false" customHeight="false" outlineLevel="0" collapsed="false">
      <c r="A146" s="4" t="s">
        <v>14</v>
      </c>
      <c r="B146" s="73" t="n">
        <v>2013</v>
      </c>
      <c r="C146" s="74" t="n">
        <v>404667</v>
      </c>
      <c r="D146" s="73" t="s">
        <v>3670</v>
      </c>
      <c r="E146" s="73" t="s">
        <v>1663</v>
      </c>
      <c r="F146" s="73" t="s">
        <v>778</v>
      </c>
      <c r="G146" s="73" t="s">
        <v>3086</v>
      </c>
      <c r="H146" s="72" t="s">
        <v>7665</v>
      </c>
      <c r="I146" s="75" t="n">
        <v>41409</v>
      </c>
      <c r="J146" s="75" t="n">
        <v>42643</v>
      </c>
      <c r="K146" s="73" t="s">
        <v>42</v>
      </c>
      <c r="L146" s="73" t="n">
        <v>43.0232030486812</v>
      </c>
      <c r="M146" s="73" t="n">
        <v>-83.5726721540182</v>
      </c>
    </row>
    <row r="147" s="72" customFormat="true" ht="13.2" hidden="false" customHeight="false" outlineLevel="0" collapsed="false">
      <c r="A147" s="4" t="s">
        <v>14</v>
      </c>
      <c r="B147" s="73" t="n">
        <v>2013</v>
      </c>
      <c r="C147" s="74" t="n">
        <v>2114</v>
      </c>
      <c r="D147" s="73" t="s">
        <v>3670</v>
      </c>
      <c r="E147" s="73" t="s">
        <v>2461</v>
      </c>
      <c r="F147" s="73" t="s">
        <v>778</v>
      </c>
      <c r="G147" s="73" t="s">
        <v>2462</v>
      </c>
      <c r="H147" s="72" t="s">
        <v>7665</v>
      </c>
      <c r="I147" s="75" t="n">
        <v>41473</v>
      </c>
      <c r="J147" s="75" t="n">
        <v>42643</v>
      </c>
      <c r="K147" s="73" t="s">
        <v>42</v>
      </c>
      <c r="L147" s="73" t="n">
        <v>43.7672352746144</v>
      </c>
      <c r="M147" s="73" t="n">
        <v>-84.1599878587756</v>
      </c>
    </row>
    <row r="148" s="72" customFormat="true" ht="13.2" hidden="false" customHeight="false" outlineLevel="0" collapsed="false">
      <c r="A148" s="4" t="s">
        <v>14</v>
      </c>
      <c r="B148" s="73" t="n">
        <v>2013</v>
      </c>
      <c r="C148" s="74" t="n">
        <v>255677</v>
      </c>
      <c r="D148" s="73" t="s">
        <v>3670</v>
      </c>
      <c r="E148" s="73" t="s">
        <v>1667</v>
      </c>
      <c r="F148" s="73" t="s">
        <v>778</v>
      </c>
      <c r="G148" s="73" t="s">
        <v>1668</v>
      </c>
      <c r="H148" s="72" t="s">
        <v>7665</v>
      </c>
      <c r="I148" s="75" t="n">
        <v>41473</v>
      </c>
      <c r="J148" s="75" t="n">
        <v>42643</v>
      </c>
      <c r="K148" s="73" t="s">
        <v>46</v>
      </c>
      <c r="L148" s="73" t="n">
        <v>44.2574558949073</v>
      </c>
      <c r="M148" s="73" t="n">
        <v>-88.2018644696602</v>
      </c>
    </row>
    <row r="149" s="72" customFormat="true" ht="13.2" hidden="false" customHeight="false" outlineLevel="0" collapsed="false">
      <c r="A149" s="4" t="s">
        <v>14</v>
      </c>
      <c r="B149" s="73" t="n">
        <v>2013</v>
      </c>
      <c r="C149" s="74" t="n">
        <v>798361</v>
      </c>
      <c r="D149" s="73" t="s">
        <v>3670</v>
      </c>
      <c r="E149" s="73" t="s">
        <v>3087</v>
      </c>
      <c r="F149" s="73" t="s">
        <v>778</v>
      </c>
      <c r="G149" s="73" t="s">
        <v>3088</v>
      </c>
      <c r="H149" s="72" t="s">
        <v>7665</v>
      </c>
      <c r="I149" s="75" t="n">
        <v>41409</v>
      </c>
      <c r="J149" s="75" t="n">
        <v>42643</v>
      </c>
      <c r="K149" s="73" t="s">
        <v>46</v>
      </c>
      <c r="L149" s="73" t="n">
        <v>44.2984382486449</v>
      </c>
      <c r="M149" s="73" t="n">
        <v>-88.1037609223794</v>
      </c>
    </row>
    <row r="150" s="72" customFormat="true" ht="13.2" hidden="false" customHeight="false" outlineLevel="0" collapsed="false">
      <c r="A150" s="4" t="s">
        <v>14</v>
      </c>
      <c r="B150" s="73" t="n">
        <v>2013</v>
      </c>
      <c r="C150" s="74" t="n">
        <v>311563</v>
      </c>
      <c r="D150" s="73" t="s">
        <v>3670</v>
      </c>
      <c r="E150" s="73" t="s">
        <v>1669</v>
      </c>
      <c r="F150" s="73" t="s">
        <v>778</v>
      </c>
      <c r="G150" s="73" t="s">
        <v>1670</v>
      </c>
      <c r="H150" s="72" t="s">
        <v>7665</v>
      </c>
      <c r="I150" s="75" t="n">
        <v>41473</v>
      </c>
      <c r="J150" s="75" t="n">
        <v>42643</v>
      </c>
      <c r="K150" s="73" t="s">
        <v>63</v>
      </c>
      <c r="L150" s="73" t="n">
        <v>42.87285064</v>
      </c>
      <c r="M150" s="73" t="n">
        <v>-78.00719079</v>
      </c>
    </row>
    <row r="151" s="72" customFormat="true" ht="13.2" hidden="false" customHeight="false" outlineLevel="0" collapsed="false">
      <c r="A151" s="4" t="s">
        <v>14</v>
      </c>
      <c r="B151" s="73" t="n">
        <v>2013</v>
      </c>
      <c r="C151" s="74" t="n">
        <v>233972</v>
      </c>
      <c r="D151" s="73" t="s">
        <v>3670</v>
      </c>
      <c r="E151" s="73" t="s">
        <v>2465</v>
      </c>
      <c r="F151" s="73" t="s">
        <v>778</v>
      </c>
      <c r="G151" s="73" t="s">
        <v>2466</v>
      </c>
      <c r="H151" s="72" t="s">
        <v>7665</v>
      </c>
      <c r="I151" s="75" t="n">
        <v>41473</v>
      </c>
      <c r="J151" s="75" t="n">
        <v>42643</v>
      </c>
      <c r="K151" s="73" t="s">
        <v>117</v>
      </c>
      <c r="L151" s="73" t="n">
        <v>41.2800302630345</v>
      </c>
      <c r="M151" s="73" t="n">
        <v>-84.2422754365666</v>
      </c>
    </row>
    <row r="152" s="72" customFormat="true" ht="13.2" hidden="false" customHeight="false" outlineLevel="0" collapsed="false">
      <c r="A152" s="4" t="s">
        <v>14</v>
      </c>
      <c r="B152" s="73" t="n">
        <v>2013</v>
      </c>
      <c r="C152" s="74" t="n">
        <v>1027256</v>
      </c>
      <c r="D152" s="73" t="s">
        <v>3670</v>
      </c>
      <c r="E152" s="73" t="s">
        <v>1671</v>
      </c>
      <c r="F152" s="73" t="s">
        <v>778</v>
      </c>
      <c r="G152" s="73" t="s">
        <v>3089</v>
      </c>
      <c r="H152" s="72" t="s">
        <v>7665</v>
      </c>
      <c r="I152" s="75" t="n">
        <v>41473</v>
      </c>
      <c r="J152" s="75" t="n">
        <v>42643</v>
      </c>
      <c r="K152" s="73" t="s">
        <v>46</v>
      </c>
      <c r="L152" s="73" t="n">
        <v>44.40054508</v>
      </c>
      <c r="M152" s="73" t="n">
        <v>-87.56007421</v>
      </c>
    </row>
    <row r="153" s="72" customFormat="true" ht="13.2" hidden="false" customHeight="false" outlineLevel="0" collapsed="false">
      <c r="A153" s="4" t="s">
        <v>14</v>
      </c>
      <c r="B153" s="73" t="n">
        <v>2013</v>
      </c>
      <c r="C153" s="74" t="n">
        <v>38607</v>
      </c>
      <c r="D153" s="73" t="s">
        <v>3670</v>
      </c>
      <c r="E153" s="73" t="s">
        <v>3090</v>
      </c>
      <c r="F153" s="73" t="s">
        <v>778</v>
      </c>
      <c r="G153" s="73" t="s">
        <v>3091</v>
      </c>
      <c r="H153" s="72" t="s">
        <v>7665</v>
      </c>
      <c r="I153" s="75" t="n">
        <v>41473</v>
      </c>
      <c r="J153" s="75" t="n">
        <v>42643</v>
      </c>
      <c r="K153" s="73" t="s">
        <v>46</v>
      </c>
      <c r="L153" s="73" t="n">
        <v>43.4392580142414</v>
      </c>
      <c r="M153" s="73" t="n">
        <v>-88.0647969486036</v>
      </c>
    </row>
    <row r="154" s="72" customFormat="true" ht="13.2" hidden="false" customHeight="false" outlineLevel="0" collapsed="false">
      <c r="A154" s="4" t="s">
        <v>14</v>
      </c>
      <c r="B154" s="73" t="n">
        <v>2013</v>
      </c>
      <c r="C154" s="74" t="n">
        <v>400911</v>
      </c>
      <c r="D154" s="73" t="s">
        <v>3670</v>
      </c>
      <c r="E154" s="73" t="s">
        <v>2469</v>
      </c>
      <c r="F154" s="73" t="s">
        <v>778</v>
      </c>
      <c r="G154" s="73" t="s">
        <v>1676</v>
      </c>
      <c r="H154" s="72" t="s">
        <v>7665</v>
      </c>
      <c r="I154" s="75" t="n">
        <v>41473</v>
      </c>
      <c r="J154" s="75" t="n">
        <v>42643</v>
      </c>
      <c r="K154" s="73" t="s">
        <v>63</v>
      </c>
      <c r="L154" s="73" t="n">
        <v>43.22280548</v>
      </c>
      <c r="M154" s="73" t="n">
        <v>-78.66348835</v>
      </c>
    </row>
    <row r="155" s="72" customFormat="true" ht="13.2" hidden="false" customHeight="false" outlineLevel="0" collapsed="false">
      <c r="A155" s="4" t="s">
        <v>14</v>
      </c>
      <c r="B155" s="73" t="n">
        <v>2013</v>
      </c>
      <c r="C155" s="74" t="n">
        <v>1230090</v>
      </c>
      <c r="D155" s="73" t="s">
        <v>3670</v>
      </c>
      <c r="E155" s="73" t="s">
        <v>1677</v>
      </c>
      <c r="F155" s="73" t="s">
        <v>778</v>
      </c>
      <c r="G155" s="73" t="s">
        <v>1678</v>
      </c>
      <c r="H155" s="72" t="s">
        <v>7665</v>
      </c>
      <c r="I155" s="75" t="n">
        <v>41473</v>
      </c>
      <c r="J155" s="75" t="n">
        <v>42643</v>
      </c>
      <c r="K155" s="73" t="s">
        <v>42</v>
      </c>
      <c r="L155" s="73" t="n">
        <v>43.89076105</v>
      </c>
      <c r="M155" s="73" t="n">
        <v>-83.10593757</v>
      </c>
    </row>
    <row r="156" s="72" customFormat="true" ht="13.2" hidden="false" customHeight="false" outlineLevel="0" collapsed="false">
      <c r="A156" s="4" t="s">
        <v>14</v>
      </c>
      <c r="B156" s="73" t="n">
        <v>2013</v>
      </c>
      <c r="C156" s="74" t="n">
        <v>85643</v>
      </c>
      <c r="D156" s="73" t="s">
        <v>3670</v>
      </c>
      <c r="E156" s="73" t="s">
        <v>3092</v>
      </c>
      <c r="F156" s="73" t="s">
        <v>778</v>
      </c>
      <c r="G156" s="73" t="s">
        <v>3093</v>
      </c>
      <c r="H156" s="72" t="s">
        <v>7665</v>
      </c>
      <c r="I156" s="75" t="n">
        <v>41473</v>
      </c>
      <c r="J156" s="75" t="n">
        <v>42643</v>
      </c>
      <c r="K156" s="73" t="s">
        <v>42</v>
      </c>
      <c r="L156" s="73" t="n">
        <v>43.5522258184295</v>
      </c>
      <c r="M156" s="73" t="n">
        <v>-85.0157426762115</v>
      </c>
    </row>
    <row r="157" s="72" customFormat="true" ht="13.2" hidden="false" customHeight="false" outlineLevel="0" collapsed="false">
      <c r="A157" s="4" t="s">
        <v>14</v>
      </c>
      <c r="B157" s="73" t="n">
        <v>2013</v>
      </c>
      <c r="C157" s="74" t="n">
        <v>312190</v>
      </c>
      <c r="D157" s="73" t="s">
        <v>3670</v>
      </c>
      <c r="E157" s="73" t="s">
        <v>3094</v>
      </c>
      <c r="F157" s="73" t="s">
        <v>778</v>
      </c>
      <c r="G157" s="73" t="s">
        <v>3095</v>
      </c>
      <c r="H157" s="72" t="s">
        <v>7665</v>
      </c>
      <c r="I157" s="75" t="n">
        <v>41473</v>
      </c>
      <c r="J157" s="75" t="n">
        <v>42643</v>
      </c>
      <c r="K157" s="73" t="s">
        <v>42</v>
      </c>
      <c r="L157" s="73" t="n">
        <v>41.8466803976964</v>
      </c>
      <c r="M157" s="73" t="n">
        <v>-84.0515440567084</v>
      </c>
    </row>
    <row r="158" s="72" customFormat="true" ht="13.2" hidden="false" customHeight="false" outlineLevel="0" collapsed="false">
      <c r="A158" s="4" t="s">
        <v>14</v>
      </c>
      <c r="B158" s="73" t="n">
        <v>2013</v>
      </c>
      <c r="C158" s="74" t="n">
        <v>624767</v>
      </c>
      <c r="D158" s="73" t="s">
        <v>3670</v>
      </c>
      <c r="E158" s="73" t="s">
        <v>1679</v>
      </c>
      <c r="F158" s="73" t="s">
        <v>778</v>
      </c>
      <c r="G158" s="73" t="s">
        <v>1680</v>
      </c>
      <c r="H158" s="72" t="s">
        <v>7665</v>
      </c>
      <c r="I158" s="75" t="n">
        <v>41473</v>
      </c>
      <c r="J158" s="75" t="n">
        <v>42643</v>
      </c>
      <c r="K158" s="73" t="s">
        <v>117</v>
      </c>
      <c r="L158" s="73" t="n">
        <v>41.05274718</v>
      </c>
      <c r="M158" s="73" t="n">
        <v>-83.04570319</v>
      </c>
    </row>
    <row r="159" s="72" customFormat="true" ht="13.2" hidden="false" customHeight="false" outlineLevel="0" collapsed="false">
      <c r="A159" s="4" t="s">
        <v>14</v>
      </c>
      <c r="B159" s="73" t="n">
        <v>2013</v>
      </c>
      <c r="C159" s="74" t="n">
        <v>28518</v>
      </c>
      <c r="D159" s="73" t="s">
        <v>3670</v>
      </c>
      <c r="E159" s="73" t="s">
        <v>3685</v>
      </c>
      <c r="F159" s="73" t="s">
        <v>778</v>
      </c>
      <c r="G159" s="73" t="s">
        <v>3096</v>
      </c>
      <c r="H159" s="72" t="s">
        <v>7665</v>
      </c>
      <c r="I159" s="75" t="n">
        <v>41473</v>
      </c>
      <c r="J159" s="75" t="n">
        <v>42643</v>
      </c>
      <c r="K159" s="73" t="s">
        <v>63</v>
      </c>
      <c r="L159" s="73" t="n">
        <v>43.14691232</v>
      </c>
      <c r="M159" s="73" t="n">
        <v>-76.90000073</v>
      </c>
    </row>
    <row r="160" s="72" customFormat="true" ht="13.2" hidden="false" customHeight="false" outlineLevel="0" collapsed="false">
      <c r="A160" s="4" t="s">
        <v>14</v>
      </c>
      <c r="B160" s="73" t="n">
        <v>2013</v>
      </c>
      <c r="C160" s="74" t="n">
        <v>5676</v>
      </c>
      <c r="D160" s="73" t="s">
        <v>3670</v>
      </c>
      <c r="E160" s="73" t="s">
        <v>1681</v>
      </c>
      <c r="F160" s="73" t="s">
        <v>778</v>
      </c>
      <c r="G160" s="73" t="s">
        <v>3096</v>
      </c>
      <c r="H160" s="72" t="s">
        <v>7665</v>
      </c>
      <c r="I160" s="75" t="n">
        <v>41473</v>
      </c>
      <c r="J160" s="75" t="n">
        <v>42643</v>
      </c>
      <c r="K160" s="73" t="s">
        <v>42</v>
      </c>
      <c r="L160" s="73" t="n">
        <v>43.7502053374113</v>
      </c>
      <c r="M160" s="73" t="n">
        <v>-83.0427547736443</v>
      </c>
    </row>
    <row r="161" s="72" customFormat="true" ht="13.2" hidden="false" customHeight="false" outlineLevel="0" collapsed="false">
      <c r="A161" s="4" t="s">
        <v>14</v>
      </c>
      <c r="B161" s="73" t="n">
        <v>2013</v>
      </c>
      <c r="C161" s="74" t="n">
        <v>238805</v>
      </c>
      <c r="D161" s="73" t="s">
        <v>3670</v>
      </c>
      <c r="E161" s="73" t="s">
        <v>1681</v>
      </c>
      <c r="F161" s="73" t="s">
        <v>778</v>
      </c>
      <c r="G161" s="73" t="s">
        <v>3097</v>
      </c>
      <c r="H161" s="72" t="s">
        <v>7665</v>
      </c>
      <c r="I161" s="75" t="n">
        <v>41409</v>
      </c>
      <c r="J161" s="75" t="n">
        <v>42643</v>
      </c>
      <c r="K161" s="73" t="s">
        <v>42</v>
      </c>
      <c r="L161" s="73" t="n">
        <v>42.8694920449545</v>
      </c>
      <c r="M161" s="73" t="n">
        <v>-83.9810995398671</v>
      </c>
    </row>
    <row r="162" s="72" customFormat="true" ht="13.2" hidden="false" customHeight="false" outlineLevel="0" collapsed="false">
      <c r="A162" s="4" t="s">
        <v>14</v>
      </c>
      <c r="B162" s="73" t="n">
        <v>2013</v>
      </c>
      <c r="C162" s="74" t="n">
        <v>196437</v>
      </c>
      <c r="D162" s="73" t="s">
        <v>3670</v>
      </c>
      <c r="E162" s="73" t="s">
        <v>1683</v>
      </c>
      <c r="F162" s="73" t="s">
        <v>778</v>
      </c>
      <c r="G162" s="73" t="s">
        <v>1684</v>
      </c>
      <c r="H162" s="72" t="s">
        <v>7665</v>
      </c>
      <c r="I162" s="75" t="n">
        <v>41473</v>
      </c>
      <c r="J162" s="75" t="n">
        <v>42643</v>
      </c>
      <c r="K162" s="73" t="s">
        <v>1900</v>
      </c>
      <c r="L162" s="73" t="n">
        <v>41.25374555</v>
      </c>
      <c r="M162" s="73" t="n">
        <v>-84.94526286</v>
      </c>
    </row>
    <row r="163" s="72" customFormat="true" ht="13.2" hidden="false" customHeight="false" outlineLevel="0" collapsed="false">
      <c r="A163" s="4" t="s">
        <v>14</v>
      </c>
      <c r="B163" s="73" t="n">
        <v>2013</v>
      </c>
      <c r="C163" s="74" t="n">
        <v>26851</v>
      </c>
      <c r="D163" s="73" t="s">
        <v>3670</v>
      </c>
      <c r="E163" s="73" t="s">
        <v>1687</v>
      </c>
      <c r="F163" s="73" t="s">
        <v>778</v>
      </c>
      <c r="G163" s="73" t="s">
        <v>1688</v>
      </c>
      <c r="H163" s="72" t="s">
        <v>7665</v>
      </c>
      <c r="I163" s="75" t="n">
        <v>41473</v>
      </c>
      <c r="J163" s="75" t="n">
        <v>42643</v>
      </c>
      <c r="K163" s="73" t="s">
        <v>1900</v>
      </c>
      <c r="L163" s="73" t="n">
        <v>40.6021842</v>
      </c>
      <c r="M163" s="73" t="n">
        <v>-84.54600598</v>
      </c>
    </row>
    <row r="164" s="72" customFormat="true" ht="13.2" hidden="false" customHeight="false" outlineLevel="0" collapsed="false">
      <c r="A164" s="4" t="s">
        <v>14</v>
      </c>
      <c r="B164" s="73" t="n">
        <v>2013</v>
      </c>
      <c r="C164" s="74" t="n">
        <v>52240</v>
      </c>
      <c r="D164" s="73" t="s">
        <v>3670</v>
      </c>
      <c r="E164" s="73" t="s">
        <v>1691</v>
      </c>
      <c r="F164" s="73" t="s">
        <v>778</v>
      </c>
      <c r="G164" s="73" t="s">
        <v>2479</v>
      </c>
      <c r="H164" s="72" t="s">
        <v>7665</v>
      </c>
      <c r="I164" s="75" t="n">
        <v>41473</v>
      </c>
      <c r="J164" s="75" t="n">
        <v>42643</v>
      </c>
      <c r="K164" s="73" t="s">
        <v>1900</v>
      </c>
      <c r="L164" s="73" t="n">
        <v>41.77878229</v>
      </c>
      <c r="M164" s="73" t="n">
        <v>-84.32260268</v>
      </c>
    </row>
    <row r="165" s="72" customFormat="true" ht="13.2" hidden="false" customHeight="false" outlineLevel="0" collapsed="false">
      <c r="A165" s="4" t="s">
        <v>14</v>
      </c>
      <c r="B165" s="73" t="n">
        <v>2013</v>
      </c>
      <c r="C165" s="74" t="n">
        <v>705963</v>
      </c>
      <c r="D165" s="73" t="s">
        <v>3670</v>
      </c>
      <c r="E165" s="73" t="s">
        <v>1693</v>
      </c>
      <c r="F165" s="73" t="s">
        <v>778</v>
      </c>
      <c r="G165" s="73" t="s">
        <v>1694</v>
      </c>
      <c r="H165" s="72" t="s">
        <v>7665</v>
      </c>
      <c r="I165" s="75" t="n">
        <v>41473</v>
      </c>
      <c r="J165" s="75" t="n">
        <v>42643</v>
      </c>
      <c r="K165" s="73" t="s">
        <v>1900</v>
      </c>
      <c r="L165" s="73" t="n">
        <v>42.54606085</v>
      </c>
      <c r="M165" s="73" t="n">
        <v>-77.72589356</v>
      </c>
    </row>
    <row r="166" s="72" customFormat="true" ht="13.2" hidden="false" customHeight="false" outlineLevel="0" collapsed="false">
      <c r="A166" s="4" t="s">
        <v>14</v>
      </c>
      <c r="B166" s="73" t="n">
        <v>2013</v>
      </c>
      <c r="C166" s="74" t="n">
        <v>12744</v>
      </c>
      <c r="D166" s="73" t="s">
        <v>3670</v>
      </c>
      <c r="E166" s="73" t="s">
        <v>1695</v>
      </c>
      <c r="F166" s="73" t="s">
        <v>778</v>
      </c>
      <c r="G166" s="73" t="s">
        <v>1696</v>
      </c>
      <c r="H166" s="72" t="s">
        <v>7665</v>
      </c>
      <c r="I166" s="75" t="n">
        <v>41473</v>
      </c>
      <c r="J166" s="75" t="n">
        <v>42643</v>
      </c>
      <c r="K166" s="73" t="s">
        <v>1900</v>
      </c>
      <c r="L166" s="73" t="n">
        <v>41.11905088</v>
      </c>
      <c r="M166" s="73" t="n">
        <v>-84.72062622</v>
      </c>
    </row>
    <row r="167" s="72" customFormat="true" ht="13.2" hidden="false" customHeight="false" outlineLevel="0" collapsed="false">
      <c r="A167" s="4" t="s">
        <v>14</v>
      </c>
      <c r="B167" s="73" t="n">
        <v>2013</v>
      </c>
      <c r="C167" s="74" t="n">
        <v>209801</v>
      </c>
      <c r="D167" s="73" t="s">
        <v>84</v>
      </c>
      <c r="E167" s="73" t="s">
        <v>2484</v>
      </c>
      <c r="F167" s="73" t="s">
        <v>778</v>
      </c>
      <c r="G167" s="73" t="s">
        <v>1702</v>
      </c>
      <c r="H167" s="72" t="s">
        <v>7665</v>
      </c>
      <c r="I167" s="75" t="n">
        <v>41409</v>
      </c>
      <c r="J167" s="75" t="n">
        <v>42643</v>
      </c>
      <c r="K167" s="73" t="s">
        <v>88</v>
      </c>
      <c r="L167" s="73" t="n">
        <v>39.876711</v>
      </c>
      <c r="M167" s="73" t="n">
        <v>-86.267996</v>
      </c>
    </row>
    <row r="168" s="72" customFormat="true" ht="13.2" hidden="false" customHeight="false" outlineLevel="0" collapsed="false">
      <c r="A168" s="4" t="s">
        <v>14</v>
      </c>
      <c r="B168" s="73" t="n">
        <v>2013</v>
      </c>
      <c r="C168" s="74" t="n">
        <v>1902368</v>
      </c>
      <c r="D168" s="73" t="s">
        <v>84</v>
      </c>
      <c r="E168" s="73" t="s">
        <v>1703</v>
      </c>
      <c r="F168" s="73" t="s">
        <v>778</v>
      </c>
      <c r="G168" s="73" t="s">
        <v>3105</v>
      </c>
      <c r="H168" s="72" t="s">
        <v>7665</v>
      </c>
      <c r="I168" s="75" t="n">
        <v>41409</v>
      </c>
      <c r="J168" s="75" t="n">
        <v>42643</v>
      </c>
      <c r="K168" s="73" t="s">
        <v>42</v>
      </c>
      <c r="L168" s="73" t="n">
        <v>42.766044</v>
      </c>
      <c r="M168" s="73" t="n">
        <v>-84.504476</v>
      </c>
    </row>
    <row r="169" s="72" customFormat="true" ht="13.2" hidden="false" customHeight="false" outlineLevel="0" collapsed="false">
      <c r="A169" s="4" t="s">
        <v>14</v>
      </c>
      <c r="B169" s="73" t="n">
        <v>2013</v>
      </c>
      <c r="C169" s="74" t="n">
        <v>52012</v>
      </c>
      <c r="D169" s="73" t="s">
        <v>84</v>
      </c>
      <c r="E169" s="73" t="s">
        <v>1705</v>
      </c>
      <c r="F169" s="73" t="s">
        <v>778</v>
      </c>
      <c r="G169" s="73" t="s">
        <v>3106</v>
      </c>
      <c r="H169" s="72" t="s">
        <v>7665</v>
      </c>
      <c r="I169" s="75" t="n">
        <v>41409</v>
      </c>
      <c r="J169" s="75" t="n">
        <v>42643</v>
      </c>
      <c r="K169" s="73" t="s">
        <v>53</v>
      </c>
      <c r="L169" s="73" t="n">
        <v>44.948763</v>
      </c>
      <c r="M169" s="73" t="n">
        <v>-93.090119</v>
      </c>
    </row>
    <row r="170" s="72" customFormat="true" ht="13.2" hidden="false" customHeight="false" outlineLevel="0" collapsed="false">
      <c r="A170" s="4" t="s">
        <v>14</v>
      </c>
      <c r="B170" s="73" t="n">
        <v>2013</v>
      </c>
      <c r="C170" s="74" t="n">
        <v>426694</v>
      </c>
      <c r="D170" s="73" t="s">
        <v>84</v>
      </c>
      <c r="E170" s="73" t="s">
        <v>1707</v>
      </c>
      <c r="F170" s="73" t="s">
        <v>778</v>
      </c>
      <c r="G170" s="73" t="s">
        <v>1708</v>
      </c>
      <c r="H170" s="72" t="s">
        <v>7665</v>
      </c>
      <c r="I170" s="75" t="n">
        <v>41409</v>
      </c>
      <c r="J170" s="75" t="n">
        <v>42643</v>
      </c>
      <c r="K170" s="73" t="s">
        <v>63</v>
      </c>
      <c r="L170" s="73" t="n">
        <v>43.046107</v>
      </c>
      <c r="M170" s="73" t="n">
        <v>-76.152291</v>
      </c>
    </row>
    <row r="171" s="72" customFormat="true" ht="13.2" hidden="false" customHeight="false" outlineLevel="0" collapsed="false">
      <c r="A171" s="4" t="s">
        <v>14</v>
      </c>
      <c r="B171" s="73" t="n">
        <v>2013</v>
      </c>
      <c r="C171" s="74" t="n">
        <v>1715931</v>
      </c>
      <c r="D171" s="73" t="s">
        <v>84</v>
      </c>
      <c r="E171" s="73" t="s">
        <v>1709</v>
      </c>
      <c r="F171" s="73" t="s">
        <v>778</v>
      </c>
      <c r="G171" s="73" t="s">
        <v>1710</v>
      </c>
      <c r="H171" s="72" t="s">
        <v>7665</v>
      </c>
      <c r="I171" s="75" t="n">
        <v>41409</v>
      </c>
      <c r="J171" s="75" t="n">
        <v>42643</v>
      </c>
      <c r="K171" s="73" t="s">
        <v>117</v>
      </c>
      <c r="L171" s="73" t="n">
        <v>39.967171</v>
      </c>
      <c r="M171" s="73" t="n">
        <v>-83.001065</v>
      </c>
    </row>
    <row r="172" s="72" customFormat="true" ht="13.2" hidden="false" customHeight="false" outlineLevel="0" collapsed="false">
      <c r="A172" s="4" t="s">
        <v>14</v>
      </c>
      <c r="B172" s="73" t="n">
        <v>2013</v>
      </c>
      <c r="C172" s="74" t="n">
        <v>49613</v>
      </c>
      <c r="D172" s="73" t="s">
        <v>84</v>
      </c>
      <c r="E172" s="73" t="s">
        <v>1711</v>
      </c>
      <c r="F172" s="73" t="s">
        <v>778</v>
      </c>
      <c r="G172" s="73" t="s">
        <v>1712</v>
      </c>
      <c r="H172" s="72" t="s">
        <v>7665</v>
      </c>
      <c r="I172" s="75" t="n">
        <v>41409</v>
      </c>
      <c r="J172" s="75" t="n">
        <v>42643</v>
      </c>
      <c r="K172" s="73" t="s">
        <v>341</v>
      </c>
      <c r="L172" s="73" t="n">
        <v>40.292637</v>
      </c>
      <c r="M172" s="73" t="n">
        <v>-76.882775</v>
      </c>
    </row>
    <row r="173" s="72" customFormat="true" ht="13.2" hidden="false" customHeight="false" outlineLevel="0" collapsed="false">
      <c r="A173" s="4" t="s">
        <v>14</v>
      </c>
      <c r="B173" s="73" t="n">
        <v>2013</v>
      </c>
      <c r="C173" s="74" t="n">
        <v>2009922</v>
      </c>
      <c r="D173" s="73" t="s">
        <v>84</v>
      </c>
      <c r="E173" s="73" t="s">
        <v>1713</v>
      </c>
      <c r="F173" s="73" t="s">
        <v>778</v>
      </c>
      <c r="G173" s="73" t="s">
        <v>1714</v>
      </c>
      <c r="H173" s="72" t="s">
        <v>7665</v>
      </c>
      <c r="I173" s="75" t="n">
        <v>41409</v>
      </c>
      <c r="J173" s="75" t="n">
        <v>42643</v>
      </c>
      <c r="K173" s="73" t="s">
        <v>46</v>
      </c>
      <c r="L173" s="73" t="n">
        <v>43.077979</v>
      </c>
      <c r="M173" s="73" t="n">
        <v>-89.523168</v>
      </c>
    </row>
    <row r="174" s="72" customFormat="true" ht="13.2" hidden="false" customHeight="false" outlineLevel="0" collapsed="false">
      <c r="A174" s="4" t="s">
        <v>14</v>
      </c>
      <c r="B174" s="73" t="n">
        <v>2014</v>
      </c>
      <c r="C174" s="74" t="n">
        <v>173089</v>
      </c>
      <c r="D174" s="73" t="s">
        <v>3670</v>
      </c>
      <c r="E174" s="73" t="s">
        <v>3057</v>
      </c>
      <c r="F174" s="73" t="s">
        <v>778</v>
      </c>
      <c r="G174" s="73" t="s">
        <v>1591</v>
      </c>
      <c r="H174" s="72" t="s">
        <v>1463</v>
      </c>
      <c r="I174" s="75" t="n">
        <v>41803</v>
      </c>
      <c r="J174" s="75" t="n">
        <v>43008</v>
      </c>
      <c r="K174" s="73" t="s">
        <v>1900</v>
      </c>
      <c r="L174" s="73" t="n">
        <v>41.607228</v>
      </c>
      <c r="M174" s="73" t="n">
        <v>-83.649902</v>
      </c>
    </row>
    <row r="175" s="72" customFormat="true" ht="13.2" hidden="false" customHeight="false" outlineLevel="0" collapsed="false">
      <c r="A175" s="4" t="s">
        <v>14</v>
      </c>
      <c r="B175" s="73" t="n">
        <v>2014</v>
      </c>
      <c r="C175" s="74" t="n">
        <v>2210167</v>
      </c>
      <c r="D175" s="73" t="s">
        <v>84</v>
      </c>
      <c r="E175" s="73" t="s">
        <v>4057</v>
      </c>
      <c r="F175" s="73" t="s">
        <v>778</v>
      </c>
      <c r="G175" s="73" t="s">
        <v>4058</v>
      </c>
      <c r="H175" s="72" t="s">
        <v>502</v>
      </c>
      <c r="I175" s="75" t="n">
        <v>42046</v>
      </c>
      <c r="J175" s="75" t="n">
        <v>43830</v>
      </c>
      <c r="K175" s="73" t="s">
        <v>1900</v>
      </c>
      <c r="L175" s="73" t="n">
        <v>42.279341</v>
      </c>
      <c r="M175" s="73" t="n">
        <v>-83.721313</v>
      </c>
    </row>
    <row r="176" s="72" customFormat="true" ht="13.2" hidden="false" customHeight="false" outlineLevel="0" collapsed="false">
      <c r="A176" s="4" t="s">
        <v>14</v>
      </c>
      <c r="B176" s="73" t="n">
        <v>2014</v>
      </c>
      <c r="C176" s="74" t="n">
        <v>70000</v>
      </c>
      <c r="D176" s="73" t="s">
        <v>84</v>
      </c>
      <c r="E176" s="73" t="s">
        <v>2445</v>
      </c>
      <c r="F176" s="73" t="s">
        <v>778</v>
      </c>
      <c r="G176" s="73" t="s">
        <v>4481</v>
      </c>
      <c r="H176" s="72" t="s">
        <v>7665</v>
      </c>
      <c r="I176" s="75" t="n">
        <v>41803</v>
      </c>
      <c r="J176" s="75" t="n">
        <v>43008</v>
      </c>
      <c r="K176" s="73" t="s">
        <v>67</v>
      </c>
      <c r="L176" s="73" t="n">
        <v>40.118056</v>
      </c>
      <c r="M176" s="73" t="n">
        <v>-88.285516</v>
      </c>
    </row>
    <row r="177" s="72" customFormat="true" ht="13.2" hidden="false" customHeight="false" outlineLevel="0" collapsed="false">
      <c r="A177" s="4" t="s">
        <v>14</v>
      </c>
      <c r="B177" s="73" t="n">
        <v>2014</v>
      </c>
      <c r="C177" s="74" t="n">
        <v>21139</v>
      </c>
      <c r="D177" s="73" t="s">
        <v>3670</v>
      </c>
      <c r="E177" s="73" t="s">
        <v>2446</v>
      </c>
      <c r="F177" s="73" t="s">
        <v>778</v>
      </c>
      <c r="G177" s="73" t="s">
        <v>4482</v>
      </c>
      <c r="H177" s="72" t="s">
        <v>7665</v>
      </c>
      <c r="I177" s="75" t="n">
        <v>41803</v>
      </c>
      <c r="J177" s="75" t="n">
        <v>43008</v>
      </c>
      <c r="K177" s="73" t="s">
        <v>42</v>
      </c>
      <c r="L177" s="73" t="n">
        <v>44.21475276</v>
      </c>
      <c r="M177" s="73" t="n">
        <v>-83.83123484</v>
      </c>
    </row>
    <row r="178" s="72" customFormat="true" ht="13.2" hidden="false" customHeight="false" outlineLevel="0" collapsed="false">
      <c r="A178" s="4" t="s">
        <v>14</v>
      </c>
      <c r="B178" s="73" t="n">
        <v>2014</v>
      </c>
      <c r="C178" s="74" t="n">
        <v>176847</v>
      </c>
      <c r="D178" s="73" t="s">
        <v>3670</v>
      </c>
      <c r="E178" s="73" t="s">
        <v>1653</v>
      </c>
      <c r="F178" s="73" t="s">
        <v>778</v>
      </c>
      <c r="G178" s="73" t="s">
        <v>4483</v>
      </c>
      <c r="H178" s="72" t="s">
        <v>7665</v>
      </c>
      <c r="I178" s="75" t="n">
        <v>41803</v>
      </c>
      <c r="J178" s="75" t="n">
        <v>43008</v>
      </c>
      <c r="K178" s="73" t="s">
        <v>117</v>
      </c>
      <c r="L178" s="73" t="n">
        <v>40.7855637</v>
      </c>
      <c r="M178" s="73" t="n">
        <v>-83.78796836</v>
      </c>
    </row>
    <row r="179" s="72" customFormat="true" ht="13.2" hidden="false" customHeight="false" outlineLevel="0" collapsed="false">
      <c r="A179" s="4" t="s">
        <v>14</v>
      </c>
      <c r="B179" s="73" t="n">
        <v>2014</v>
      </c>
      <c r="C179" s="74" t="n">
        <v>4796</v>
      </c>
      <c r="D179" s="73" t="s">
        <v>3670</v>
      </c>
      <c r="E179" s="73" t="s">
        <v>4484</v>
      </c>
      <c r="F179" s="73" t="s">
        <v>778</v>
      </c>
      <c r="G179" s="73" t="s">
        <v>4485</v>
      </c>
      <c r="H179" s="72" t="s">
        <v>7665</v>
      </c>
      <c r="I179" s="75" t="n">
        <v>41803</v>
      </c>
      <c r="J179" s="75" t="n">
        <v>43008</v>
      </c>
      <c r="K179" s="73" t="s">
        <v>53</v>
      </c>
      <c r="L179" s="73" t="n">
        <v>47.3878822</v>
      </c>
      <c r="M179" s="73" t="n">
        <v>-91.2023597</v>
      </c>
    </row>
    <row r="180" s="72" customFormat="true" ht="13.2" hidden="false" customHeight="false" outlineLevel="0" collapsed="false">
      <c r="A180" s="4" t="s">
        <v>14</v>
      </c>
      <c r="B180" s="73" t="n">
        <v>2014</v>
      </c>
      <c r="C180" s="74" t="n">
        <v>5328</v>
      </c>
      <c r="D180" s="73" t="s">
        <v>3670</v>
      </c>
      <c r="E180" s="73" t="s">
        <v>1655</v>
      </c>
      <c r="F180" s="73" t="s">
        <v>778</v>
      </c>
      <c r="G180" s="73" t="s">
        <v>4486</v>
      </c>
      <c r="H180" s="72" t="s">
        <v>7665</v>
      </c>
      <c r="I180" s="75" t="n">
        <v>41803</v>
      </c>
      <c r="J180" s="75" t="n">
        <v>43008</v>
      </c>
      <c r="K180" s="73" t="s">
        <v>53</v>
      </c>
      <c r="L180" s="73" t="n">
        <v>46.53749502</v>
      </c>
      <c r="M180" s="73" t="n">
        <v>-92.45787603</v>
      </c>
    </row>
    <row r="181" s="72" customFormat="true" ht="13.2" hidden="false" customHeight="false" outlineLevel="0" collapsed="false">
      <c r="A181" s="4" t="s">
        <v>14</v>
      </c>
      <c r="B181" s="73" t="n">
        <v>2014</v>
      </c>
      <c r="C181" s="74" t="n">
        <v>25892</v>
      </c>
      <c r="D181" s="73" t="s">
        <v>3670</v>
      </c>
      <c r="E181" s="73" t="s">
        <v>4487</v>
      </c>
      <c r="F181" s="73" t="s">
        <v>778</v>
      </c>
      <c r="G181" s="73" t="s">
        <v>4488</v>
      </c>
      <c r="H181" s="72" t="s">
        <v>7665</v>
      </c>
      <c r="I181" s="75" t="n">
        <v>41803</v>
      </c>
      <c r="J181" s="75" t="n">
        <v>43008</v>
      </c>
      <c r="K181" s="73" t="s">
        <v>53</v>
      </c>
      <c r="L181" s="73" t="n">
        <v>47.175189</v>
      </c>
      <c r="M181" s="73" t="n">
        <v>-91.733668</v>
      </c>
    </row>
    <row r="182" s="72" customFormat="true" ht="13.2" hidden="false" customHeight="false" outlineLevel="0" collapsed="false">
      <c r="A182" s="4" t="s">
        <v>14</v>
      </c>
      <c r="B182" s="73" t="n">
        <v>2014</v>
      </c>
      <c r="C182" s="74" t="n">
        <v>1283831</v>
      </c>
      <c r="D182" s="73" t="s">
        <v>3670</v>
      </c>
      <c r="E182" s="73" t="s">
        <v>1657</v>
      </c>
      <c r="F182" s="73" t="s">
        <v>778</v>
      </c>
      <c r="G182" s="73" t="s">
        <v>3082</v>
      </c>
      <c r="H182" s="72" t="s">
        <v>7665</v>
      </c>
      <c r="I182" s="75" t="n">
        <v>41803</v>
      </c>
      <c r="J182" s="75" t="n">
        <v>43008</v>
      </c>
      <c r="K182" s="73" t="s">
        <v>117</v>
      </c>
      <c r="L182" s="73" t="n">
        <v>40.96580601</v>
      </c>
      <c r="M182" s="73" t="n">
        <v>-83.83551699</v>
      </c>
    </row>
    <row r="183" s="72" customFormat="true" ht="13.2" hidden="false" customHeight="false" outlineLevel="0" collapsed="false">
      <c r="A183" s="4" t="s">
        <v>14</v>
      </c>
      <c r="B183" s="73" t="n">
        <v>2014</v>
      </c>
      <c r="C183" s="74" t="n">
        <v>9645</v>
      </c>
      <c r="D183" s="73" t="s">
        <v>3670</v>
      </c>
      <c r="E183" s="73" t="s">
        <v>4489</v>
      </c>
      <c r="F183" s="73" t="s">
        <v>778</v>
      </c>
      <c r="G183" s="73" t="s">
        <v>4490</v>
      </c>
      <c r="H183" s="72" t="s">
        <v>7665</v>
      </c>
      <c r="I183" s="75" t="n">
        <v>41803</v>
      </c>
      <c r="J183" s="75" t="n">
        <v>43008</v>
      </c>
      <c r="K183" s="73" t="s">
        <v>42</v>
      </c>
      <c r="L183" s="73" t="n">
        <v>45.1581918</v>
      </c>
      <c r="M183" s="73" t="n">
        <v>-85.3434472</v>
      </c>
    </row>
    <row r="184" s="72" customFormat="true" ht="13.2" hidden="false" customHeight="false" outlineLevel="0" collapsed="false">
      <c r="A184" s="4" t="s">
        <v>14</v>
      </c>
      <c r="B184" s="73" t="n">
        <v>2014</v>
      </c>
      <c r="C184" s="74" t="n">
        <v>287635</v>
      </c>
      <c r="D184" s="73" t="s">
        <v>3670</v>
      </c>
      <c r="E184" s="73" t="s">
        <v>2449</v>
      </c>
      <c r="F184" s="73" t="s">
        <v>778</v>
      </c>
      <c r="G184" s="73" t="s">
        <v>4491</v>
      </c>
      <c r="H184" s="72" t="s">
        <v>7665</v>
      </c>
      <c r="I184" s="75" t="n">
        <v>41803</v>
      </c>
      <c r="J184" s="75" t="n">
        <v>43008</v>
      </c>
      <c r="K184" s="73" t="s">
        <v>42</v>
      </c>
      <c r="L184" s="73" t="n">
        <v>43.63725578</v>
      </c>
      <c r="M184" s="73" t="n">
        <v>-83.14088339</v>
      </c>
    </row>
    <row r="185" s="72" customFormat="true" ht="13.2" hidden="false" customHeight="false" outlineLevel="0" collapsed="false">
      <c r="A185" s="4" t="s">
        <v>14</v>
      </c>
      <c r="B185" s="73" t="n">
        <v>2014</v>
      </c>
      <c r="C185" s="74" t="n">
        <v>182917</v>
      </c>
      <c r="D185" s="73" t="s">
        <v>3670</v>
      </c>
      <c r="E185" s="73" t="s">
        <v>2451</v>
      </c>
      <c r="F185" s="73" t="s">
        <v>778</v>
      </c>
      <c r="G185" s="73" t="s">
        <v>4492</v>
      </c>
      <c r="H185" s="72" t="s">
        <v>7665</v>
      </c>
      <c r="I185" s="75" t="n">
        <v>41803</v>
      </c>
      <c r="J185" s="75" t="n">
        <v>43008</v>
      </c>
      <c r="K185" s="73" t="s">
        <v>117</v>
      </c>
      <c r="L185" s="73" t="n">
        <v>41.41494329</v>
      </c>
      <c r="M185" s="73" t="n">
        <v>-83.30745443</v>
      </c>
    </row>
    <row r="186" s="72" customFormat="true" ht="13.2" hidden="false" customHeight="false" outlineLevel="0" collapsed="false">
      <c r="A186" s="4" t="s">
        <v>14</v>
      </c>
      <c r="B186" s="73" t="n">
        <v>2014</v>
      </c>
      <c r="C186" s="74" t="n">
        <v>85011</v>
      </c>
      <c r="D186" s="73" t="s">
        <v>3670</v>
      </c>
      <c r="E186" s="73" t="s">
        <v>1659</v>
      </c>
      <c r="F186" s="73" t="s">
        <v>778</v>
      </c>
      <c r="G186" s="73" t="s">
        <v>4493</v>
      </c>
      <c r="H186" s="72" t="s">
        <v>7665</v>
      </c>
      <c r="I186" s="75" t="n">
        <v>41803</v>
      </c>
      <c r="J186" s="75" t="n">
        <v>43008</v>
      </c>
      <c r="K186" s="73" t="s">
        <v>341</v>
      </c>
      <c r="L186" s="73" t="n">
        <v>42.17604803</v>
      </c>
      <c r="M186" s="73" t="n">
        <v>-79.91382839</v>
      </c>
    </row>
    <row r="187" s="72" customFormat="true" ht="13.2" hidden="false" customHeight="false" outlineLevel="0" collapsed="false">
      <c r="A187" s="4" t="s">
        <v>14</v>
      </c>
      <c r="B187" s="73" t="n">
        <v>2014</v>
      </c>
      <c r="C187" s="74" t="n">
        <v>188783</v>
      </c>
      <c r="D187" s="73" t="s">
        <v>3670</v>
      </c>
      <c r="E187" s="73" t="s">
        <v>1663</v>
      </c>
      <c r="F187" s="73" t="s">
        <v>778</v>
      </c>
      <c r="G187" s="73" t="s">
        <v>4494</v>
      </c>
      <c r="H187" s="72" t="s">
        <v>7665</v>
      </c>
      <c r="I187" s="75" t="n">
        <v>41803</v>
      </c>
      <c r="J187" s="75" t="n">
        <v>43008</v>
      </c>
      <c r="K187" s="73" t="s">
        <v>42</v>
      </c>
      <c r="L187" s="73" t="n">
        <v>43.13701091</v>
      </c>
      <c r="M187" s="73" t="n">
        <v>-83.55090771</v>
      </c>
    </row>
    <row r="188" s="72" customFormat="true" ht="13.2" hidden="false" customHeight="false" outlineLevel="0" collapsed="false">
      <c r="A188" s="4" t="s">
        <v>14</v>
      </c>
      <c r="B188" s="73" t="n">
        <v>2014</v>
      </c>
      <c r="C188" s="74" t="n">
        <v>337119</v>
      </c>
      <c r="D188" s="73" t="s">
        <v>3670</v>
      </c>
      <c r="E188" s="73" t="s">
        <v>1663</v>
      </c>
      <c r="F188" s="73" t="s">
        <v>778</v>
      </c>
      <c r="G188" s="73" t="s">
        <v>3086</v>
      </c>
      <c r="H188" s="72" t="s">
        <v>7665</v>
      </c>
      <c r="I188" s="75" t="n">
        <v>41803</v>
      </c>
      <c r="J188" s="75" t="n">
        <v>43008</v>
      </c>
      <c r="K188" s="73" t="s">
        <v>42</v>
      </c>
      <c r="L188" s="73" t="n">
        <v>43.13701091</v>
      </c>
      <c r="M188" s="73" t="n">
        <v>-83.55090771</v>
      </c>
    </row>
    <row r="189" s="72" customFormat="true" ht="13.2" hidden="false" customHeight="false" outlineLevel="0" collapsed="false">
      <c r="A189" s="4" t="s">
        <v>14</v>
      </c>
      <c r="B189" s="73" t="n">
        <v>2014</v>
      </c>
      <c r="C189" s="74" t="n">
        <v>708979.51</v>
      </c>
      <c r="D189" s="73" t="s">
        <v>3670</v>
      </c>
      <c r="E189" s="73" t="s">
        <v>4495</v>
      </c>
      <c r="F189" s="73" t="s">
        <v>778</v>
      </c>
      <c r="G189" s="73" t="s">
        <v>4496</v>
      </c>
      <c r="H189" s="72" t="s">
        <v>7665</v>
      </c>
      <c r="I189" s="75" t="n">
        <v>41803</v>
      </c>
      <c r="J189" s="75" t="n">
        <v>43008</v>
      </c>
      <c r="K189" s="73" t="s">
        <v>46</v>
      </c>
      <c r="L189" s="73" t="n">
        <v>44.25745589</v>
      </c>
      <c r="M189" s="73" t="n">
        <v>-88.201864</v>
      </c>
    </row>
    <row r="190" s="72" customFormat="true" ht="13.2" hidden="false" customHeight="false" outlineLevel="0" collapsed="false">
      <c r="A190" s="4" t="s">
        <v>14</v>
      </c>
      <c r="B190" s="73" t="n">
        <v>2014</v>
      </c>
      <c r="C190" s="74" t="n">
        <v>732169</v>
      </c>
      <c r="D190" s="73" t="s">
        <v>3670</v>
      </c>
      <c r="E190" s="73" t="s">
        <v>2461</v>
      </c>
      <c r="F190" s="73" t="s">
        <v>778</v>
      </c>
      <c r="G190" s="73" t="s">
        <v>4497</v>
      </c>
      <c r="H190" s="72" t="s">
        <v>7665</v>
      </c>
      <c r="I190" s="75" t="n">
        <v>41803</v>
      </c>
      <c r="J190" s="75" t="n">
        <v>43008</v>
      </c>
      <c r="K190" s="73" t="s">
        <v>42</v>
      </c>
      <c r="L190" s="73" t="n">
        <v>43.76723527</v>
      </c>
      <c r="M190" s="73" t="n">
        <v>-84.15998786</v>
      </c>
    </row>
    <row r="191" s="72" customFormat="true" ht="13.2" hidden="false" customHeight="false" outlineLevel="0" collapsed="false">
      <c r="A191" s="4" t="s">
        <v>14</v>
      </c>
      <c r="B191" s="73" t="n">
        <v>2014</v>
      </c>
      <c r="C191" s="74" t="n">
        <v>11497</v>
      </c>
      <c r="D191" s="73" t="s">
        <v>3670</v>
      </c>
      <c r="E191" s="73" t="s">
        <v>4498</v>
      </c>
      <c r="F191" s="73" t="s">
        <v>778</v>
      </c>
      <c r="G191" s="73" t="s">
        <v>4499</v>
      </c>
      <c r="H191" s="72" t="s">
        <v>7665</v>
      </c>
      <c r="I191" s="75" t="n">
        <v>41803</v>
      </c>
      <c r="J191" s="75" t="n">
        <v>43008</v>
      </c>
      <c r="K191" s="73" t="s">
        <v>42</v>
      </c>
      <c r="L191" s="73" t="n">
        <v>45.573555</v>
      </c>
      <c r="M191" s="73" t="n">
        <v>-84.175192</v>
      </c>
    </row>
    <row r="192" s="72" customFormat="true" ht="13.2" hidden="false" customHeight="false" outlineLevel="0" collapsed="false">
      <c r="A192" s="4" t="s">
        <v>14</v>
      </c>
      <c r="B192" s="73" t="n">
        <v>2014</v>
      </c>
      <c r="C192" s="74" t="n">
        <v>167043</v>
      </c>
      <c r="D192" s="73" t="s">
        <v>3670</v>
      </c>
      <c r="E192" s="73" t="s">
        <v>1667</v>
      </c>
      <c r="F192" s="73" t="s">
        <v>778</v>
      </c>
      <c r="G192" s="73" t="s">
        <v>4500</v>
      </c>
      <c r="H192" s="72" t="s">
        <v>7665</v>
      </c>
      <c r="I192" s="75" t="n">
        <v>41803</v>
      </c>
      <c r="J192" s="75" t="n">
        <v>43008</v>
      </c>
      <c r="K192" s="73" t="s">
        <v>46</v>
      </c>
      <c r="L192" s="73" t="n">
        <v>44.25745589</v>
      </c>
      <c r="M192" s="73" t="n">
        <v>-88.20186447</v>
      </c>
    </row>
    <row r="193" s="72" customFormat="true" ht="13.2" hidden="false" customHeight="false" outlineLevel="0" collapsed="false">
      <c r="A193" s="4" t="s">
        <v>14</v>
      </c>
      <c r="B193" s="73" t="n">
        <v>2014</v>
      </c>
      <c r="C193" s="74" t="n">
        <v>2363198</v>
      </c>
      <c r="D193" s="73" t="s">
        <v>3670</v>
      </c>
      <c r="E193" s="73" t="s">
        <v>3087</v>
      </c>
      <c r="F193" s="73" t="s">
        <v>778</v>
      </c>
      <c r="G193" s="73" t="s">
        <v>3088</v>
      </c>
      <c r="H193" s="72" t="s">
        <v>7665</v>
      </c>
      <c r="I193" s="75" t="n">
        <v>41803</v>
      </c>
      <c r="J193" s="75" t="n">
        <v>43008</v>
      </c>
      <c r="K193" s="73" t="s">
        <v>46</v>
      </c>
      <c r="L193" s="73" t="n">
        <v>44.29843825</v>
      </c>
      <c r="M193" s="73" t="n">
        <v>-88.10376092</v>
      </c>
    </row>
    <row r="194" s="72" customFormat="true" ht="13.2" hidden="false" customHeight="false" outlineLevel="0" collapsed="false">
      <c r="A194" s="4" t="s">
        <v>14</v>
      </c>
      <c r="B194" s="73" t="n">
        <v>2014</v>
      </c>
      <c r="C194" s="74" t="n">
        <v>112009</v>
      </c>
      <c r="D194" s="73" t="s">
        <v>3670</v>
      </c>
      <c r="E194" s="73" t="s">
        <v>1669</v>
      </c>
      <c r="F194" s="73" t="s">
        <v>778</v>
      </c>
      <c r="G194" s="73" t="s">
        <v>4501</v>
      </c>
      <c r="H194" s="72" t="s">
        <v>7665</v>
      </c>
      <c r="I194" s="75" t="n">
        <v>41803</v>
      </c>
      <c r="J194" s="75" t="n">
        <v>43008</v>
      </c>
      <c r="K194" s="73" t="s">
        <v>63</v>
      </c>
      <c r="L194" s="73" t="n">
        <v>42.87285064</v>
      </c>
      <c r="M194" s="73" t="n">
        <v>-78.00719079</v>
      </c>
    </row>
    <row r="195" s="72" customFormat="true" ht="13.2" hidden="false" customHeight="false" outlineLevel="0" collapsed="false">
      <c r="A195" s="4" t="s">
        <v>14</v>
      </c>
      <c r="B195" s="73" t="n">
        <v>2014</v>
      </c>
      <c r="C195" s="74" t="n">
        <v>294811</v>
      </c>
      <c r="D195" s="73" t="s">
        <v>3670</v>
      </c>
      <c r="E195" s="73" t="s">
        <v>2465</v>
      </c>
      <c r="F195" s="73" t="s">
        <v>778</v>
      </c>
      <c r="G195" s="73" t="s">
        <v>4502</v>
      </c>
      <c r="H195" s="72" t="s">
        <v>7665</v>
      </c>
      <c r="I195" s="75" t="n">
        <v>41803</v>
      </c>
      <c r="J195" s="75" t="n">
        <v>43008</v>
      </c>
      <c r="K195" s="73" t="s">
        <v>117</v>
      </c>
      <c r="L195" s="73" t="n">
        <v>41.28003026</v>
      </c>
      <c r="M195" s="73" t="n">
        <v>-84.24227544</v>
      </c>
    </row>
    <row r="196" s="72" customFormat="true" ht="13.2" hidden="false" customHeight="false" outlineLevel="0" collapsed="false">
      <c r="A196" s="4" t="s">
        <v>14</v>
      </c>
      <c r="B196" s="73" t="n">
        <v>2014</v>
      </c>
      <c r="C196" s="74" t="n">
        <v>757112</v>
      </c>
      <c r="D196" s="73" t="s">
        <v>3670</v>
      </c>
      <c r="E196" s="73" t="s">
        <v>1671</v>
      </c>
      <c r="F196" s="73" t="s">
        <v>778</v>
      </c>
      <c r="G196" s="73" t="s">
        <v>4503</v>
      </c>
      <c r="H196" s="72" t="s">
        <v>7665</v>
      </c>
      <c r="I196" s="75" t="n">
        <v>41803</v>
      </c>
      <c r="J196" s="75" t="n">
        <v>43008</v>
      </c>
      <c r="K196" s="73" t="s">
        <v>46</v>
      </c>
      <c r="L196" s="73" t="n">
        <v>44.40054508</v>
      </c>
      <c r="M196" s="73" t="n">
        <v>-87.56007421</v>
      </c>
    </row>
    <row r="197" s="72" customFormat="true" ht="13.2" hidden="false" customHeight="false" outlineLevel="0" collapsed="false">
      <c r="A197" s="4" t="s">
        <v>14</v>
      </c>
      <c r="B197" s="73" t="n">
        <v>2014</v>
      </c>
      <c r="C197" s="74" t="n">
        <v>6260</v>
      </c>
      <c r="D197" s="73" t="s">
        <v>3670</v>
      </c>
      <c r="E197" s="73" t="s">
        <v>3090</v>
      </c>
      <c r="F197" s="73" t="s">
        <v>778</v>
      </c>
      <c r="G197" s="73" t="s">
        <v>4504</v>
      </c>
      <c r="H197" s="72" t="s">
        <v>7665</v>
      </c>
      <c r="I197" s="75" t="n">
        <v>41803</v>
      </c>
      <c r="J197" s="75" t="n">
        <v>43008</v>
      </c>
      <c r="K197" s="73" t="s">
        <v>46</v>
      </c>
      <c r="L197" s="73" t="n">
        <v>43.43925801</v>
      </c>
      <c r="M197" s="73" t="n">
        <v>-88.06479695</v>
      </c>
    </row>
    <row r="198" s="72" customFormat="true" ht="13.2" hidden="false" customHeight="false" outlineLevel="0" collapsed="false">
      <c r="A198" s="4" t="s">
        <v>14</v>
      </c>
      <c r="B198" s="73" t="n">
        <v>2014</v>
      </c>
      <c r="C198" s="74" t="n">
        <v>196625</v>
      </c>
      <c r="D198" s="73" t="s">
        <v>3670</v>
      </c>
      <c r="E198" s="73" t="s">
        <v>2469</v>
      </c>
      <c r="F198" s="73" t="s">
        <v>778</v>
      </c>
      <c r="G198" s="73" t="s">
        <v>4505</v>
      </c>
      <c r="H198" s="72" t="s">
        <v>7665</v>
      </c>
      <c r="I198" s="75" t="n">
        <v>41803</v>
      </c>
      <c r="J198" s="75" t="n">
        <v>43008</v>
      </c>
      <c r="K198" s="73" t="s">
        <v>63</v>
      </c>
      <c r="L198" s="73" t="n">
        <v>43.22280548</v>
      </c>
      <c r="M198" s="73" t="n">
        <v>-78.66348835</v>
      </c>
    </row>
    <row r="199" s="72" customFormat="true" ht="13.2" hidden="false" customHeight="false" outlineLevel="0" collapsed="false">
      <c r="A199" s="4" t="s">
        <v>14</v>
      </c>
      <c r="B199" s="73" t="n">
        <v>2014</v>
      </c>
      <c r="C199" s="74" t="n">
        <v>25237</v>
      </c>
      <c r="D199" s="73" t="s">
        <v>3670</v>
      </c>
      <c r="E199" s="73" t="s">
        <v>2472</v>
      </c>
      <c r="F199" s="73" t="s">
        <v>778</v>
      </c>
      <c r="G199" s="73" t="s">
        <v>4506</v>
      </c>
      <c r="H199" s="72" t="s">
        <v>7665</v>
      </c>
      <c r="I199" s="75" t="n">
        <v>41803</v>
      </c>
      <c r="J199" s="75" t="n">
        <v>43008</v>
      </c>
      <c r="K199" s="73" t="s">
        <v>42</v>
      </c>
      <c r="L199" s="73" t="n">
        <v>41.7852346</v>
      </c>
      <c r="M199" s="73" t="n">
        <v>-83.71527284</v>
      </c>
    </row>
    <row r="200" s="72" customFormat="true" ht="13.2" hidden="false" customHeight="false" outlineLevel="0" collapsed="false">
      <c r="A200" s="4" t="s">
        <v>14</v>
      </c>
      <c r="B200" s="73" t="n">
        <v>2014</v>
      </c>
      <c r="C200" s="74" t="n">
        <v>1003707</v>
      </c>
      <c r="D200" s="73" t="s">
        <v>3670</v>
      </c>
      <c r="E200" s="73" t="s">
        <v>1677</v>
      </c>
      <c r="F200" s="73" t="s">
        <v>778</v>
      </c>
      <c r="G200" s="73" t="s">
        <v>4507</v>
      </c>
      <c r="H200" s="72" t="s">
        <v>7665</v>
      </c>
      <c r="I200" s="75" t="n">
        <v>41803</v>
      </c>
      <c r="J200" s="75" t="n">
        <v>43008</v>
      </c>
      <c r="K200" s="73" t="s">
        <v>42</v>
      </c>
      <c r="L200" s="73" t="n">
        <v>43.89076105</v>
      </c>
      <c r="M200" s="73" t="n">
        <v>-83.10593757</v>
      </c>
    </row>
    <row r="201" s="72" customFormat="true" ht="13.2" hidden="false" customHeight="false" outlineLevel="0" collapsed="false">
      <c r="A201" s="4" t="s">
        <v>14</v>
      </c>
      <c r="B201" s="73" t="n">
        <v>2014</v>
      </c>
      <c r="C201" s="74" t="n">
        <v>2201</v>
      </c>
      <c r="D201" s="73" t="s">
        <v>3670</v>
      </c>
      <c r="E201" s="73" t="s">
        <v>3092</v>
      </c>
      <c r="F201" s="73" t="s">
        <v>778</v>
      </c>
      <c r="G201" s="73" t="s">
        <v>4508</v>
      </c>
      <c r="H201" s="72" t="s">
        <v>7665</v>
      </c>
      <c r="I201" s="75" t="n">
        <v>41803</v>
      </c>
      <c r="J201" s="75" t="n">
        <v>43008</v>
      </c>
      <c r="K201" s="73" t="s">
        <v>42</v>
      </c>
      <c r="L201" s="73" t="n">
        <v>43.55222582</v>
      </c>
      <c r="M201" s="73" t="n">
        <v>-85.01574268</v>
      </c>
    </row>
    <row r="202" s="72" customFormat="true" ht="13.2" hidden="false" customHeight="false" outlineLevel="0" collapsed="false">
      <c r="A202" s="4" t="s">
        <v>14</v>
      </c>
      <c r="B202" s="73" t="n">
        <v>2014</v>
      </c>
      <c r="C202" s="74" t="n">
        <v>468869</v>
      </c>
      <c r="D202" s="73" t="s">
        <v>3670</v>
      </c>
      <c r="E202" s="73" t="s">
        <v>3094</v>
      </c>
      <c r="F202" s="73" t="s">
        <v>778</v>
      </c>
      <c r="G202" s="73" t="s">
        <v>4509</v>
      </c>
      <c r="H202" s="72" t="s">
        <v>7665</v>
      </c>
      <c r="I202" s="75" t="n">
        <v>41803</v>
      </c>
      <c r="J202" s="75" t="n">
        <v>43008</v>
      </c>
      <c r="K202" s="73" t="s">
        <v>42</v>
      </c>
      <c r="L202" s="73" t="n">
        <v>41.8466804</v>
      </c>
      <c r="M202" s="73" t="n">
        <v>-84.05154406</v>
      </c>
    </row>
    <row r="203" s="72" customFormat="true" ht="13.2" hidden="false" customHeight="false" outlineLevel="0" collapsed="false">
      <c r="A203" s="4" t="s">
        <v>14</v>
      </c>
      <c r="B203" s="73" t="n">
        <v>2014</v>
      </c>
      <c r="C203" s="74" t="n">
        <v>286640</v>
      </c>
      <c r="D203" s="73" t="s">
        <v>3670</v>
      </c>
      <c r="E203" s="73" t="s">
        <v>4510</v>
      </c>
      <c r="F203" s="73" t="s">
        <v>778</v>
      </c>
      <c r="G203" s="73" t="s">
        <v>4511</v>
      </c>
      <c r="H203" s="72" t="s">
        <v>7665</v>
      </c>
      <c r="I203" s="75" t="n">
        <v>41803</v>
      </c>
      <c r="J203" s="75" t="n">
        <v>43008</v>
      </c>
      <c r="K203" s="73" t="s">
        <v>42</v>
      </c>
      <c r="L203" s="73" t="n">
        <v>42.48366</v>
      </c>
      <c r="M203" s="73" t="n">
        <v>-83.89412</v>
      </c>
    </row>
    <row r="204" s="72" customFormat="true" ht="13.2" hidden="false" customHeight="false" outlineLevel="0" collapsed="false">
      <c r="A204" s="4" t="s">
        <v>14</v>
      </c>
      <c r="B204" s="73" t="n">
        <v>2014</v>
      </c>
      <c r="C204" s="74" t="n">
        <v>525556</v>
      </c>
      <c r="D204" s="73" t="s">
        <v>3670</v>
      </c>
      <c r="E204" s="73" t="s">
        <v>1679</v>
      </c>
      <c r="F204" s="73" t="s">
        <v>778</v>
      </c>
      <c r="G204" s="73" t="s">
        <v>4512</v>
      </c>
      <c r="H204" s="72" t="s">
        <v>7665</v>
      </c>
      <c r="I204" s="75" t="n">
        <v>41803</v>
      </c>
      <c r="J204" s="75" t="n">
        <v>43008</v>
      </c>
      <c r="K204" s="73" t="s">
        <v>117</v>
      </c>
      <c r="L204" s="73" t="n">
        <v>41.05274718</v>
      </c>
      <c r="M204" s="73" t="n">
        <v>-83.04570319</v>
      </c>
    </row>
    <row r="205" s="72" customFormat="true" ht="13.2" hidden="false" customHeight="false" outlineLevel="0" collapsed="false">
      <c r="A205" s="4" t="s">
        <v>14</v>
      </c>
      <c r="B205" s="73" t="n">
        <v>2014</v>
      </c>
      <c r="C205" s="74" t="n">
        <v>67739</v>
      </c>
      <c r="D205" s="73" t="s">
        <v>3670</v>
      </c>
      <c r="E205" s="73" t="s">
        <v>1681</v>
      </c>
      <c r="F205" s="73" t="s">
        <v>778</v>
      </c>
      <c r="G205" s="73" t="s">
        <v>4513</v>
      </c>
      <c r="H205" s="72" t="s">
        <v>7665</v>
      </c>
      <c r="I205" s="75" t="n">
        <v>41803</v>
      </c>
      <c r="J205" s="75" t="n">
        <v>43008</v>
      </c>
      <c r="K205" s="73" t="s">
        <v>42</v>
      </c>
      <c r="L205" s="73" t="n">
        <v>43.75020534</v>
      </c>
      <c r="M205" s="73" t="n">
        <v>-83.04275477</v>
      </c>
    </row>
    <row r="206" s="72" customFormat="true" ht="13.2" hidden="false" customHeight="false" outlineLevel="0" collapsed="false">
      <c r="A206" s="4" t="s">
        <v>14</v>
      </c>
      <c r="B206" s="73" t="n">
        <v>2014</v>
      </c>
      <c r="C206" s="74" t="n">
        <v>452301</v>
      </c>
      <c r="D206" s="73" t="s">
        <v>3670</v>
      </c>
      <c r="E206" s="73" t="s">
        <v>1681</v>
      </c>
      <c r="F206" s="73" t="s">
        <v>778</v>
      </c>
      <c r="G206" s="73" t="s">
        <v>3097</v>
      </c>
      <c r="H206" s="72" t="s">
        <v>7665</v>
      </c>
      <c r="I206" s="75" t="n">
        <v>41803</v>
      </c>
      <c r="J206" s="75" t="n">
        <v>43008</v>
      </c>
      <c r="K206" s="73" t="s">
        <v>42</v>
      </c>
      <c r="L206" s="73" t="n">
        <v>42.86949204</v>
      </c>
      <c r="M206" s="73" t="n">
        <v>-83.98109954</v>
      </c>
    </row>
    <row r="207" s="72" customFormat="true" ht="13.2" hidden="false" customHeight="false" outlineLevel="0" collapsed="false">
      <c r="A207" s="4" t="s">
        <v>14</v>
      </c>
      <c r="B207" s="73" t="n">
        <v>2014</v>
      </c>
      <c r="C207" s="74" t="n">
        <v>238604</v>
      </c>
      <c r="D207" s="73" t="s">
        <v>3670</v>
      </c>
      <c r="E207" s="73" t="s">
        <v>1683</v>
      </c>
      <c r="F207" s="73" t="s">
        <v>778</v>
      </c>
      <c r="G207" s="73" t="s">
        <v>4514</v>
      </c>
      <c r="H207" s="72" t="s">
        <v>7665</v>
      </c>
      <c r="I207" s="75" t="n">
        <v>41803</v>
      </c>
      <c r="J207" s="75" t="n">
        <v>43008</v>
      </c>
      <c r="K207" s="73" t="s">
        <v>1900</v>
      </c>
      <c r="L207" s="73" t="n">
        <v>41.25374555</v>
      </c>
      <c r="M207" s="73" t="n">
        <v>-84.94526286</v>
      </c>
    </row>
    <row r="208" s="72" customFormat="true" ht="13.2" hidden="false" customHeight="false" outlineLevel="0" collapsed="false">
      <c r="A208" s="4" t="s">
        <v>14</v>
      </c>
      <c r="B208" s="73" t="n">
        <v>2014</v>
      </c>
      <c r="C208" s="74" t="n">
        <v>28819.29</v>
      </c>
      <c r="D208" s="73" t="s">
        <v>3670</v>
      </c>
      <c r="E208" s="73" t="s">
        <v>4515</v>
      </c>
      <c r="F208" s="73" t="s">
        <v>778</v>
      </c>
      <c r="G208" s="73" t="s">
        <v>4516</v>
      </c>
      <c r="H208" s="72" t="s">
        <v>7665</v>
      </c>
      <c r="I208" s="75" t="n">
        <v>41803</v>
      </c>
      <c r="J208" s="75" t="n">
        <v>43008</v>
      </c>
      <c r="K208" s="73" t="s">
        <v>53</v>
      </c>
      <c r="L208" s="73" t="n">
        <v>47.27049</v>
      </c>
      <c r="M208" s="73" t="n">
        <v>-92.648971</v>
      </c>
    </row>
    <row r="209" s="72" customFormat="true" ht="13.2" hidden="false" customHeight="false" outlineLevel="0" collapsed="false">
      <c r="A209" s="4" t="s">
        <v>14</v>
      </c>
      <c r="B209" s="73" t="n">
        <v>2014</v>
      </c>
      <c r="C209" s="74" t="n">
        <v>97950</v>
      </c>
      <c r="D209" s="73" t="s">
        <v>3670</v>
      </c>
      <c r="E209" s="73" t="s">
        <v>1685</v>
      </c>
      <c r="F209" s="73" t="s">
        <v>778</v>
      </c>
      <c r="G209" s="73" t="s">
        <v>4517</v>
      </c>
      <c r="H209" s="72" t="s">
        <v>7665</v>
      </c>
      <c r="I209" s="75" t="n">
        <v>41803</v>
      </c>
      <c r="J209" s="75" t="n">
        <v>43008</v>
      </c>
      <c r="K209" s="73" t="s">
        <v>53</v>
      </c>
      <c r="L209" s="73" t="n">
        <v>46.68041565</v>
      </c>
      <c r="M209" s="73" t="n">
        <v>-92.38778252</v>
      </c>
    </row>
    <row r="210" s="72" customFormat="true" ht="13.2" hidden="false" customHeight="false" outlineLevel="0" collapsed="false">
      <c r="A210" s="4" t="s">
        <v>14</v>
      </c>
      <c r="B210" s="73" t="n">
        <v>2014</v>
      </c>
      <c r="C210" s="74" t="n">
        <v>150892</v>
      </c>
      <c r="D210" s="73" t="s">
        <v>3670</v>
      </c>
      <c r="E210" s="73" t="s">
        <v>1687</v>
      </c>
      <c r="F210" s="73" t="s">
        <v>778</v>
      </c>
      <c r="G210" s="73" t="s">
        <v>4518</v>
      </c>
      <c r="H210" s="72" t="s">
        <v>7665</v>
      </c>
      <c r="I210" s="75" t="n">
        <v>41803</v>
      </c>
      <c r="J210" s="75" t="n">
        <v>43008</v>
      </c>
      <c r="K210" s="73" t="s">
        <v>1900</v>
      </c>
      <c r="L210" s="73" t="n">
        <v>40.6021842</v>
      </c>
      <c r="M210" s="73" t="n">
        <v>-84.54600598</v>
      </c>
    </row>
    <row r="211" s="72" customFormat="true" ht="13.2" hidden="false" customHeight="false" outlineLevel="0" collapsed="false">
      <c r="A211" s="4" t="s">
        <v>14</v>
      </c>
      <c r="B211" s="73" t="n">
        <v>2014</v>
      </c>
      <c r="C211" s="74" t="n">
        <v>393956</v>
      </c>
      <c r="D211" s="73" t="s">
        <v>3670</v>
      </c>
      <c r="E211" s="73" t="s">
        <v>1691</v>
      </c>
      <c r="F211" s="73" t="s">
        <v>778</v>
      </c>
      <c r="G211" s="73" t="s">
        <v>2479</v>
      </c>
      <c r="H211" s="72" t="s">
        <v>7665</v>
      </c>
      <c r="I211" s="75" t="n">
        <v>41803</v>
      </c>
      <c r="J211" s="75" t="n">
        <v>43008</v>
      </c>
      <c r="K211" s="73" t="s">
        <v>1900</v>
      </c>
      <c r="L211" s="73" t="n">
        <v>41.77878229</v>
      </c>
      <c r="M211" s="73" t="n">
        <v>-84.32260268</v>
      </c>
    </row>
    <row r="212" s="72" customFormat="true" ht="13.2" hidden="false" customHeight="false" outlineLevel="0" collapsed="false">
      <c r="A212" s="4" t="s">
        <v>14</v>
      </c>
      <c r="B212" s="73" t="n">
        <v>2014</v>
      </c>
      <c r="C212" s="74" t="n">
        <v>49914</v>
      </c>
      <c r="D212" s="73" t="s">
        <v>3670</v>
      </c>
      <c r="E212" s="73" t="s">
        <v>2480</v>
      </c>
      <c r="F212" s="73" t="s">
        <v>778</v>
      </c>
      <c r="G212" s="73" t="s">
        <v>4519</v>
      </c>
      <c r="H212" s="72" t="s">
        <v>7665</v>
      </c>
      <c r="I212" s="75" t="n">
        <v>41803</v>
      </c>
      <c r="J212" s="75" t="n">
        <v>43008</v>
      </c>
      <c r="K212" s="73" t="s">
        <v>42</v>
      </c>
      <c r="L212" s="73" t="n">
        <v>44.05432579</v>
      </c>
      <c r="M212" s="73" t="n">
        <v>-84.1333241</v>
      </c>
    </row>
    <row r="213" s="72" customFormat="true" ht="13.2" hidden="false" customHeight="false" outlineLevel="0" collapsed="false">
      <c r="A213" s="4" t="s">
        <v>14</v>
      </c>
      <c r="B213" s="73" t="n">
        <v>2014</v>
      </c>
      <c r="C213" s="74" t="n">
        <v>8929</v>
      </c>
      <c r="D213" s="73" t="s">
        <v>3670</v>
      </c>
      <c r="E213" s="73" t="s">
        <v>1693</v>
      </c>
      <c r="F213" s="73" t="s">
        <v>778</v>
      </c>
      <c r="G213" s="73" t="s">
        <v>4520</v>
      </c>
      <c r="H213" s="72" t="s">
        <v>7665</v>
      </c>
      <c r="I213" s="75" t="n">
        <v>41803</v>
      </c>
      <c r="J213" s="75" t="n">
        <v>43008</v>
      </c>
      <c r="K213" s="73" t="s">
        <v>1900</v>
      </c>
      <c r="L213" s="73" t="n">
        <v>42.54606085</v>
      </c>
      <c r="M213" s="73" t="n">
        <v>-77.72589356</v>
      </c>
    </row>
    <row r="214" s="72" customFormat="true" ht="13.2" hidden="false" customHeight="false" outlineLevel="0" collapsed="false">
      <c r="A214" s="4" t="s">
        <v>14</v>
      </c>
      <c r="B214" s="73" t="n">
        <v>2014</v>
      </c>
      <c r="C214" s="74" t="n">
        <v>49031</v>
      </c>
      <c r="D214" s="73" t="s">
        <v>3670</v>
      </c>
      <c r="E214" s="73" t="s">
        <v>1695</v>
      </c>
      <c r="F214" s="73" t="s">
        <v>778</v>
      </c>
      <c r="G214" s="73" t="s">
        <v>4521</v>
      </c>
      <c r="H214" s="72" t="s">
        <v>7665</v>
      </c>
      <c r="I214" s="75" t="n">
        <v>41803</v>
      </c>
      <c r="J214" s="75" t="n">
        <v>43008</v>
      </c>
      <c r="K214" s="73" t="s">
        <v>1900</v>
      </c>
      <c r="L214" s="73" t="n">
        <v>41.11905088</v>
      </c>
      <c r="M214" s="73" t="n">
        <v>-84.72062622</v>
      </c>
    </row>
    <row r="215" s="72" customFormat="true" ht="13.2" hidden="false" customHeight="false" outlineLevel="0" collapsed="false">
      <c r="A215" s="4" t="s">
        <v>14</v>
      </c>
      <c r="B215" s="73" t="n">
        <v>2014</v>
      </c>
      <c r="C215" s="74" t="n">
        <v>3082</v>
      </c>
      <c r="D215" s="73" t="s">
        <v>3670</v>
      </c>
      <c r="E215" s="73" t="s">
        <v>1699</v>
      </c>
      <c r="F215" s="73" t="s">
        <v>778</v>
      </c>
      <c r="G215" s="73" t="s">
        <v>4522</v>
      </c>
      <c r="H215" s="72" t="s">
        <v>7665</v>
      </c>
      <c r="I215" s="75" t="n">
        <v>41803</v>
      </c>
      <c r="J215" s="75" t="n">
        <v>43008</v>
      </c>
      <c r="K215" s="73" t="s">
        <v>1900</v>
      </c>
      <c r="L215" s="73" t="n">
        <v>40.9204241</v>
      </c>
      <c r="M215" s="73" t="n">
        <v>-85.2025459</v>
      </c>
    </row>
    <row r="216" s="72" customFormat="true" ht="13.2" hidden="false" customHeight="false" outlineLevel="0" collapsed="false">
      <c r="A216" s="4" t="s">
        <v>14</v>
      </c>
      <c r="B216" s="73" t="n">
        <v>2014</v>
      </c>
      <c r="C216" s="74" t="n">
        <v>1967403.72</v>
      </c>
      <c r="D216" s="73" t="s">
        <v>3670</v>
      </c>
      <c r="E216" s="73" t="s">
        <v>4523</v>
      </c>
      <c r="F216" s="73" t="s">
        <v>778</v>
      </c>
      <c r="G216" s="73" t="s">
        <v>4524</v>
      </c>
      <c r="H216" s="72" t="s">
        <v>7665</v>
      </c>
      <c r="I216" s="75" t="n">
        <v>41803</v>
      </c>
      <c r="J216" s="75" t="n">
        <v>43008</v>
      </c>
      <c r="K216" s="73" t="s">
        <v>117</v>
      </c>
      <c r="L216" s="73" t="n">
        <v>41.16845</v>
      </c>
      <c r="M216" s="73" t="n">
        <v>-83.882405</v>
      </c>
    </row>
    <row r="217" s="72" customFormat="true" ht="13.2" hidden="false" customHeight="false" outlineLevel="0" collapsed="false">
      <c r="A217" s="4" t="s">
        <v>14</v>
      </c>
      <c r="B217" s="73" t="n">
        <v>2014</v>
      </c>
      <c r="C217" s="74" t="n">
        <v>182500</v>
      </c>
      <c r="D217" s="73" t="s">
        <v>84</v>
      </c>
      <c r="E217" s="73" t="s">
        <v>2484</v>
      </c>
      <c r="F217" s="73" t="s">
        <v>778</v>
      </c>
      <c r="G217" s="73" t="s">
        <v>4525</v>
      </c>
      <c r="H217" s="72" t="s">
        <v>7665</v>
      </c>
      <c r="I217" s="75" t="n">
        <v>41803</v>
      </c>
      <c r="J217" s="75" t="n">
        <v>43008</v>
      </c>
      <c r="K217" s="73" t="s">
        <v>88</v>
      </c>
      <c r="L217" s="73" t="n">
        <v>39.876711</v>
      </c>
      <c r="M217" s="73" t="n">
        <v>-86.267996</v>
      </c>
    </row>
    <row r="218" s="72" customFormat="true" ht="13.2" hidden="false" customHeight="false" outlineLevel="0" collapsed="false">
      <c r="A218" s="4" t="s">
        <v>14</v>
      </c>
      <c r="B218" s="73" t="n">
        <v>2014</v>
      </c>
      <c r="C218" s="74" t="n">
        <v>209801</v>
      </c>
      <c r="D218" s="73" t="s">
        <v>84</v>
      </c>
      <c r="E218" s="73" t="s">
        <v>2484</v>
      </c>
      <c r="F218" s="73" t="s">
        <v>778</v>
      </c>
      <c r="G218" s="73" t="s">
        <v>1702</v>
      </c>
      <c r="H218" s="72" t="s">
        <v>7665</v>
      </c>
      <c r="I218" s="75" t="n">
        <v>41803</v>
      </c>
      <c r="J218" s="75" t="n">
        <v>43008</v>
      </c>
      <c r="K218" s="73" t="s">
        <v>88</v>
      </c>
      <c r="L218" s="73" t="n">
        <v>39.876711</v>
      </c>
      <c r="M218" s="73" t="n">
        <v>-86.267996</v>
      </c>
    </row>
    <row r="219" s="72" customFormat="true" ht="13.2" hidden="false" customHeight="false" outlineLevel="0" collapsed="false">
      <c r="A219" s="4" t="s">
        <v>14</v>
      </c>
      <c r="B219" s="73" t="n">
        <v>2014</v>
      </c>
      <c r="C219" s="74" t="n">
        <v>2063434</v>
      </c>
      <c r="D219" s="73" t="s">
        <v>84</v>
      </c>
      <c r="E219" s="73" t="s">
        <v>1703</v>
      </c>
      <c r="F219" s="73" t="s">
        <v>778</v>
      </c>
      <c r="G219" s="73" t="s">
        <v>4526</v>
      </c>
      <c r="H219" s="72" t="s">
        <v>7665</v>
      </c>
      <c r="I219" s="75" t="n">
        <v>41803</v>
      </c>
      <c r="J219" s="75" t="n">
        <v>43008</v>
      </c>
      <c r="K219" s="73" t="s">
        <v>42</v>
      </c>
      <c r="L219" s="73" t="n">
        <v>42.766044</v>
      </c>
      <c r="M219" s="73" t="n">
        <v>-84.504476</v>
      </c>
    </row>
    <row r="220" s="72" customFormat="true" ht="13.2" hidden="false" customHeight="false" outlineLevel="0" collapsed="false">
      <c r="A220" s="4" t="s">
        <v>14</v>
      </c>
      <c r="B220" s="73" t="n">
        <v>2014</v>
      </c>
      <c r="C220" s="74" t="n">
        <v>1902368</v>
      </c>
      <c r="D220" s="73" t="s">
        <v>84</v>
      </c>
      <c r="E220" s="73" t="s">
        <v>1703</v>
      </c>
      <c r="F220" s="73" t="s">
        <v>778</v>
      </c>
      <c r="G220" s="73" t="s">
        <v>3105</v>
      </c>
      <c r="H220" s="72" t="s">
        <v>7665</v>
      </c>
      <c r="I220" s="75" t="n">
        <v>41803</v>
      </c>
      <c r="J220" s="75" t="n">
        <v>43008</v>
      </c>
      <c r="K220" s="73" t="s">
        <v>42</v>
      </c>
      <c r="L220" s="73" t="n">
        <v>42.766044</v>
      </c>
      <c r="M220" s="73" t="n">
        <v>-84.504476</v>
      </c>
    </row>
    <row r="221" s="72" customFormat="true" ht="13.2" hidden="false" customHeight="false" outlineLevel="0" collapsed="false">
      <c r="A221" s="4" t="s">
        <v>14</v>
      </c>
      <c r="B221" s="73" t="n">
        <v>2014</v>
      </c>
      <c r="C221" s="74" t="n">
        <v>43322</v>
      </c>
      <c r="D221" s="73" t="s">
        <v>84</v>
      </c>
      <c r="E221" s="73" t="s">
        <v>1705</v>
      </c>
      <c r="F221" s="73" t="s">
        <v>778</v>
      </c>
      <c r="G221" s="73" t="s">
        <v>4527</v>
      </c>
      <c r="H221" s="72" t="s">
        <v>7665</v>
      </c>
      <c r="I221" s="75" t="n">
        <v>41803</v>
      </c>
      <c r="J221" s="75" t="n">
        <v>43008</v>
      </c>
      <c r="K221" s="73" t="s">
        <v>53</v>
      </c>
      <c r="L221" s="73" t="n">
        <v>44.948763</v>
      </c>
      <c r="M221" s="73" t="n">
        <v>-93.090119</v>
      </c>
    </row>
    <row r="222" s="72" customFormat="true" ht="13.2" hidden="false" customHeight="false" outlineLevel="0" collapsed="false">
      <c r="A222" s="4" t="s">
        <v>14</v>
      </c>
      <c r="B222" s="73" t="n">
        <v>2014</v>
      </c>
      <c r="C222" s="74" t="n">
        <v>52012</v>
      </c>
      <c r="D222" s="73" t="s">
        <v>84</v>
      </c>
      <c r="E222" s="73" t="s">
        <v>1705</v>
      </c>
      <c r="F222" s="73" t="s">
        <v>778</v>
      </c>
      <c r="G222" s="73" t="s">
        <v>3106</v>
      </c>
      <c r="H222" s="72" t="s">
        <v>7665</v>
      </c>
      <c r="I222" s="75" t="n">
        <v>41803</v>
      </c>
      <c r="J222" s="75" t="n">
        <v>43008</v>
      </c>
      <c r="K222" s="73" t="s">
        <v>53</v>
      </c>
      <c r="L222" s="73" t="n">
        <v>44.948763</v>
      </c>
      <c r="M222" s="73" t="n">
        <v>-93.090119</v>
      </c>
    </row>
    <row r="223" s="72" customFormat="true" ht="13.2" hidden="false" customHeight="false" outlineLevel="0" collapsed="false">
      <c r="A223" s="4" t="s">
        <v>14</v>
      </c>
      <c r="B223" s="73" t="n">
        <v>2014</v>
      </c>
      <c r="C223" s="74" t="n">
        <v>376644</v>
      </c>
      <c r="D223" s="73" t="s">
        <v>84</v>
      </c>
      <c r="E223" s="73" t="s">
        <v>1707</v>
      </c>
      <c r="F223" s="73" t="s">
        <v>778</v>
      </c>
      <c r="G223" s="73" t="s">
        <v>4528</v>
      </c>
      <c r="H223" s="72" t="s">
        <v>7665</v>
      </c>
      <c r="I223" s="75" t="n">
        <v>41803</v>
      </c>
      <c r="J223" s="75" t="n">
        <v>43008</v>
      </c>
      <c r="K223" s="73" t="s">
        <v>63</v>
      </c>
      <c r="L223" s="73" t="n">
        <v>43.046107</v>
      </c>
      <c r="M223" s="73" t="n">
        <v>-76.152291</v>
      </c>
    </row>
    <row r="224" s="72" customFormat="true" ht="13.2" hidden="false" customHeight="false" outlineLevel="0" collapsed="false">
      <c r="A224" s="4" t="s">
        <v>14</v>
      </c>
      <c r="B224" s="73" t="n">
        <v>2014</v>
      </c>
      <c r="C224" s="74" t="n">
        <v>426694</v>
      </c>
      <c r="D224" s="73" t="s">
        <v>84</v>
      </c>
      <c r="E224" s="73" t="s">
        <v>1707</v>
      </c>
      <c r="F224" s="73" t="s">
        <v>778</v>
      </c>
      <c r="G224" s="73" t="s">
        <v>1708</v>
      </c>
      <c r="H224" s="72" t="s">
        <v>7665</v>
      </c>
      <c r="I224" s="75" t="n">
        <v>41803</v>
      </c>
      <c r="J224" s="75" t="n">
        <v>43008</v>
      </c>
      <c r="K224" s="73" t="s">
        <v>63</v>
      </c>
      <c r="L224" s="73" t="n">
        <v>43.046107</v>
      </c>
      <c r="M224" s="73" t="n">
        <v>-76.152291</v>
      </c>
    </row>
    <row r="225" s="72" customFormat="true" ht="13.2" hidden="false" customHeight="false" outlineLevel="0" collapsed="false">
      <c r="A225" s="4" t="s">
        <v>14</v>
      </c>
      <c r="B225" s="73" t="n">
        <v>2014</v>
      </c>
      <c r="C225" s="74" t="n">
        <v>2254842</v>
      </c>
      <c r="D225" s="73" t="s">
        <v>84</v>
      </c>
      <c r="E225" s="73" t="s">
        <v>1709</v>
      </c>
      <c r="F225" s="73" t="s">
        <v>778</v>
      </c>
      <c r="G225" s="73" t="s">
        <v>4529</v>
      </c>
      <c r="H225" s="72" t="s">
        <v>7665</v>
      </c>
      <c r="I225" s="75" t="n">
        <v>41803</v>
      </c>
      <c r="J225" s="75" t="n">
        <v>43008</v>
      </c>
      <c r="K225" s="73" t="s">
        <v>117</v>
      </c>
      <c r="L225" s="73" t="n">
        <v>39.967171</v>
      </c>
      <c r="M225" s="73" t="n">
        <v>-83.001065</v>
      </c>
    </row>
    <row r="226" s="72" customFormat="true" ht="13.2" hidden="false" customHeight="false" outlineLevel="0" collapsed="false">
      <c r="A226" s="4" t="s">
        <v>14</v>
      </c>
      <c r="B226" s="73" t="n">
        <v>2014</v>
      </c>
      <c r="C226" s="74" t="n">
        <v>1715931</v>
      </c>
      <c r="D226" s="73" t="s">
        <v>84</v>
      </c>
      <c r="E226" s="73" t="s">
        <v>1709</v>
      </c>
      <c r="F226" s="73" t="s">
        <v>778</v>
      </c>
      <c r="G226" s="73" t="s">
        <v>1710</v>
      </c>
      <c r="H226" s="72" t="s">
        <v>7665</v>
      </c>
      <c r="I226" s="75" t="n">
        <v>41803</v>
      </c>
      <c r="J226" s="75" t="n">
        <v>43008</v>
      </c>
      <c r="K226" s="73" t="s">
        <v>117</v>
      </c>
      <c r="L226" s="73" t="n">
        <v>39.967171</v>
      </c>
      <c r="M226" s="73" t="n">
        <v>-83.001065</v>
      </c>
    </row>
    <row r="227" s="72" customFormat="true" ht="13.2" hidden="false" customHeight="false" outlineLevel="0" collapsed="false">
      <c r="A227" s="4" t="s">
        <v>14</v>
      </c>
      <c r="B227" s="73" t="n">
        <v>2014</v>
      </c>
      <c r="C227" s="74" t="n">
        <v>43324</v>
      </c>
      <c r="D227" s="73" t="s">
        <v>84</v>
      </c>
      <c r="E227" s="73" t="s">
        <v>1711</v>
      </c>
      <c r="F227" s="73" t="s">
        <v>778</v>
      </c>
      <c r="G227" s="73" t="s">
        <v>4530</v>
      </c>
      <c r="H227" s="72" t="s">
        <v>7665</v>
      </c>
      <c r="I227" s="75" t="n">
        <v>41803</v>
      </c>
      <c r="J227" s="75" t="n">
        <v>43008</v>
      </c>
      <c r="K227" s="73" t="s">
        <v>341</v>
      </c>
      <c r="L227" s="73" t="n">
        <v>40.292637</v>
      </c>
      <c r="M227" s="73" t="n">
        <v>-76.882775</v>
      </c>
    </row>
    <row r="228" s="72" customFormat="true" ht="13.2" hidden="false" customHeight="false" outlineLevel="0" collapsed="false">
      <c r="A228" s="4" t="s">
        <v>14</v>
      </c>
      <c r="B228" s="73" t="n">
        <v>2014</v>
      </c>
      <c r="C228" s="74" t="n">
        <v>49613</v>
      </c>
      <c r="D228" s="73" t="s">
        <v>84</v>
      </c>
      <c r="E228" s="73" t="s">
        <v>1711</v>
      </c>
      <c r="F228" s="73" t="s">
        <v>778</v>
      </c>
      <c r="G228" s="73" t="s">
        <v>1712</v>
      </c>
      <c r="H228" s="72" t="s">
        <v>7665</v>
      </c>
      <c r="I228" s="75" t="n">
        <v>41803</v>
      </c>
      <c r="J228" s="75" t="n">
        <v>43008</v>
      </c>
      <c r="K228" s="73" t="s">
        <v>341</v>
      </c>
      <c r="L228" s="73" t="n">
        <v>40.292637</v>
      </c>
      <c r="M228" s="73" t="n">
        <v>-76.882775</v>
      </c>
    </row>
    <row r="229" s="72" customFormat="true" ht="13.2" hidden="false" customHeight="false" outlineLevel="0" collapsed="false">
      <c r="A229" s="4" t="s">
        <v>14</v>
      </c>
      <c r="B229" s="73" t="n">
        <v>2014</v>
      </c>
      <c r="C229" s="74" t="n">
        <v>2165012</v>
      </c>
      <c r="D229" s="73" t="s">
        <v>84</v>
      </c>
      <c r="E229" s="73" t="s">
        <v>1713</v>
      </c>
      <c r="F229" s="73" t="s">
        <v>778</v>
      </c>
      <c r="G229" s="73" t="s">
        <v>4531</v>
      </c>
      <c r="H229" s="72" t="s">
        <v>7665</v>
      </c>
      <c r="I229" s="75" t="n">
        <v>41803</v>
      </c>
      <c r="J229" s="75" t="n">
        <v>43008</v>
      </c>
      <c r="K229" s="73" t="s">
        <v>46</v>
      </c>
      <c r="L229" s="73" t="n">
        <v>43.077979</v>
      </c>
      <c r="M229" s="73" t="n">
        <v>-89.523168</v>
      </c>
    </row>
    <row r="230" s="72" customFormat="true" ht="13.2" hidden="false" customHeight="false" outlineLevel="0" collapsed="false">
      <c r="A230" s="4" t="s">
        <v>14</v>
      </c>
      <c r="B230" s="73" t="n">
        <v>2014</v>
      </c>
      <c r="C230" s="74" t="n">
        <v>2009922</v>
      </c>
      <c r="D230" s="73" t="s">
        <v>84</v>
      </c>
      <c r="E230" s="73" t="s">
        <v>1713</v>
      </c>
      <c r="F230" s="73" t="s">
        <v>778</v>
      </c>
      <c r="G230" s="73" t="s">
        <v>1714</v>
      </c>
      <c r="H230" s="72" t="s">
        <v>7665</v>
      </c>
      <c r="I230" s="75" t="n">
        <v>41803</v>
      </c>
      <c r="J230" s="75" t="n">
        <v>43008</v>
      </c>
      <c r="K230" s="73" t="s">
        <v>46</v>
      </c>
      <c r="L230" s="73" t="n">
        <v>43.077979</v>
      </c>
      <c r="M230" s="73" t="n">
        <v>-89.523168</v>
      </c>
    </row>
    <row r="231" s="72" customFormat="true" ht="13.2" hidden="false" customHeight="false" outlineLevel="0" collapsed="false">
      <c r="A231" s="4" t="s">
        <v>14</v>
      </c>
      <c r="B231" s="73" t="n">
        <v>2015</v>
      </c>
      <c r="C231" s="74" t="n">
        <v>2210167</v>
      </c>
      <c r="D231" s="73" t="s">
        <v>84</v>
      </c>
      <c r="E231" s="73" t="s">
        <v>4057</v>
      </c>
      <c r="F231" s="73" t="s">
        <v>778</v>
      </c>
      <c r="G231" s="73" t="s">
        <v>4058</v>
      </c>
      <c r="H231" s="72" t="s">
        <v>502</v>
      </c>
      <c r="I231" s="75" t="n">
        <v>42034</v>
      </c>
      <c r="J231" s="75" t="n">
        <v>43830</v>
      </c>
      <c r="K231" s="73" t="s">
        <v>1900</v>
      </c>
      <c r="L231" s="73" t="n">
        <v>42.279341</v>
      </c>
      <c r="M231" s="73" t="n">
        <v>-83.721313</v>
      </c>
    </row>
    <row r="232" s="72" customFormat="true" ht="13.2" hidden="false" customHeight="false" outlineLevel="0" collapsed="false">
      <c r="A232" s="4" t="s">
        <v>14</v>
      </c>
      <c r="B232" s="73" t="n">
        <v>2015</v>
      </c>
      <c r="C232" s="74" t="n">
        <v>1122902</v>
      </c>
      <c r="D232" s="73" t="s">
        <v>3670</v>
      </c>
      <c r="E232" s="73" t="s">
        <v>5262</v>
      </c>
      <c r="F232" s="73" t="s">
        <v>778</v>
      </c>
      <c r="G232" s="73" t="s">
        <v>5263</v>
      </c>
      <c r="H232" s="72" t="s">
        <v>7665</v>
      </c>
      <c r="I232" s="75" t="n">
        <v>42265</v>
      </c>
      <c r="J232" s="75" t="n">
        <v>44499</v>
      </c>
      <c r="K232" s="73" t="s">
        <v>63</v>
      </c>
      <c r="L232" s="73" t="n">
        <v>42.75145</v>
      </c>
      <c r="M232" s="73" t="n">
        <v>-77.8612</v>
      </c>
    </row>
    <row r="233" s="72" customFormat="true" ht="13.2" hidden="false" customHeight="false" outlineLevel="0" collapsed="false">
      <c r="A233" s="4" t="s">
        <v>14</v>
      </c>
      <c r="B233" s="73" t="n">
        <v>2015</v>
      </c>
      <c r="C233" s="74" t="n">
        <v>2709951.53</v>
      </c>
      <c r="D233" s="73" t="s">
        <v>3670</v>
      </c>
      <c r="E233" s="73" t="s">
        <v>4495</v>
      </c>
      <c r="F233" s="73" t="s">
        <v>778</v>
      </c>
      <c r="G233" s="73" t="s">
        <v>4496</v>
      </c>
      <c r="H233" s="72" t="s">
        <v>7665</v>
      </c>
      <c r="I233" s="75" t="n">
        <v>42265</v>
      </c>
      <c r="J233" s="75" t="n">
        <v>44499</v>
      </c>
      <c r="K233" s="73" t="s">
        <v>46</v>
      </c>
      <c r="L233" s="73" t="n">
        <v>44.25745589</v>
      </c>
      <c r="M233" s="73" t="n">
        <v>-88.201864</v>
      </c>
    </row>
    <row r="234" s="72" customFormat="true" ht="13.2" hidden="false" customHeight="false" outlineLevel="0" collapsed="false">
      <c r="A234" s="4" t="s">
        <v>14</v>
      </c>
      <c r="B234" s="73" t="n">
        <v>2015</v>
      </c>
      <c r="C234" s="74" t="n">
        <v>550530</v>
      </c>
      <c r="D234" s="73" t="s">
        <v>84</v>
      </c>
      <c r="E234" s="73" t="s">
        <v>5264</v>
      </c>
      <c r="F234" s="73" t="s">
        <v>778</v>
      </c>
      <c r="G234" s="73" t="s">
        <v>5265</v>
      </c>
      <c r="H234" s="72" t="s">
        <v>7665</v>
      </c>
      <c r="I234" s="75" t="n">
        <v>42265</v>
      </c>
      <c r="J234" s="75" t="n">
        <v>44499</v>
      </c>
      <c r="K234" s="73" t="s">
        <v>1900</v>
      </c>
      <c r="L234" s="73" t="n">
        <v>42.49914</v>
      </c>
      <c r="M234" s="73" t="n">
        <v>-87.847008</v>
      </c>
    </row>
    <row r="235" s="72" customFormat="true" ht="13.2" hidden="false" customHeight="false" outlineLevel="0" collapsed="false">
      <c r="A235" s="4" t="s">
        <v>14</v>
      </c>
      <c r="B235" s="73" t="n">
        <v>2015</v>
      </c>
      <c r="C235" s="74" t="n">
        <v>1061068</v>
      </c>
      <c r="D235" s="73" t="s">
        <v>3670</v>
      </c>
      <c r="E235" s="73" t="s">
        <v>4510</v>
      </c>
      <c r="F235" s="73" t="s">
        <v>778</v>
      </c>
      <c r="G235" s="73" t="s">
        <v>4511</v>
      </c>
      <c r="H235" s="72" t="s">
        <v>7665</v>
      </c>
      <c r="I235" s="75" t="n">
        <v>42265</v>
      </c>
      <c r="J235" s="75" t="n">
        <v>44499</v>
      </c>
      <c r="K235" s="73" t="s">
        <v>42</v>
      </c>
      <c r="L235" s="73" t="n">
        <v>42.48366</v>
      </c>
      <c r="M235" s="73" t="n">
        <v>-83.894124</v>
      </c>
    </row>
    <row r="236" s="72" customFormat="true" ht="13.2" hidden="false" customHeight="false" outlineLevel="0" collapsed="false">
      <c r="A236" s="4" t="s">
        <v>14</v>
      </c>
      <c r="B236" s="73" t="n">
        <v>2015</v>
      </c>
      <c r="C236" s="74" t="n">
        <v>125000</v>
      </c>
      <c r="D236" s="73" t="s">
        <v>84</v>
      </c>
      <c r="E236" s="73" t="s">
        <v>5266</v>
      </c>
      <c r="F236" s="73" t="s">
        <v>778</v>
      </c>
      <c r="G236" s="73" t="s">
        <v>5267</v>
      </c>
      <c r="H236" s="72" t="s">
        <v>7665</v>
      </c>
      <c r="I236" s="75" t="n">
        <v>42265</v>
      </c>
      <c r="J236" s="75" t="n">
        <v>44499</v>
      </c>
      <c r="K236" s="73" t="s">
        <v>42</v>
      </c>
      <c r="L236" s="73" t="n">
        <v>42.48366</v>
      </c>
      <c r="M236" s="73" t="n">
        <v>-83.894124</v>
      </c>
    </row>
    <row r="237" s="72" customFormat="true" ht="13.2" hidden="false" customHeight="false" outlineLevel="0" collapsed="false">
      <c r="A237" s="4" t="s">
        <v>14</v>
      </c>
      <c r="B237" s="73" t="n">
        <v>2015</v>
      </c>
      <c r="C237" s="74" t="n">
        <v>96205</v>
      </c>
      <c r="D237" s="73" t="s">
        <v>3670</v>
      </c>
      <c r="E237" s="73" t="s">
        <v>5268</v>
      </c>
      <c r="F237" s="73" t="s">
        <v>778</v>
      </c>
      <c r="G237" s="73" t="s">
        <v>5269</v>
      </c>
      <c r="H237" s="72" t="s">
        <v>7665</v>
      </c>
      <c r="I237" s="75" t="n">
        <v>42265</v>
      </c>
      <c r="J237" s="75" t="n">
        <v>44499</v>
      </c>
      <c r="K237" s="73" t="s">
        <v>63</v>
      </c>
      <c r="L237" s="73" t="n">
        <v>42.38927</v>
      </c>
      <c r="M237" s="73" t="n">
        <v>-78.042976</v>
      </c>
    </row>
    <row r="238" s="72" customFormat="true" ht="13.2" hidden="false" customHeight="false" outlineLevel="0" collapsed="false">
      <c r="A238" s="4" t="s">
        <v>14</v>
      </c>
      <c r="B238" s="73" t="n">
        <v>2015</v>
      </c>
      <c r="C238" s="74" t="n">
        <v>272898</v>
      </c>
      <c r="D238" s="73" t="s">
        <v>3670</v>
      </c>
      <c r="E238" s="73" t="s">
        <v>4523</v>
      </c>
      <c r="F238" s="73" t="s">
        <v>778</v>
      </c>
      <c r="G238" s="73" t="s">
        <v>4524</v>
      </c>
      <c r="H238" s="72" t="s">
        <v>7665</v>
      </c>
      <c r="I238" s="75" t="n">
        <v>42265</v>
      </c>
      <c r="J238" s="75" t="n">
        <v>44499</v>
      </c>
      <c r="K238" s="73" t="s">
        <v>1900</v>
      </c>
      <c r="L238" s="73" t="n">
        <v>41.16845</v>
      </c>
      <c r="M238" s="73" t="n">
        <v>-83.8824</v>
      </c>
    </row>
    <row r="239" s="72" customFormat="true" ht="13.2" hidden="false" customHeight="false" outlineLevel="0" collapsed="false">
      <c r="A239" s="4" t="s">
        <v>14</v>
      </c>
      <c r="B239" s="73" t="n">
        <v>2016</v>
      </c>
      <c r="C239" s="74" t="n">
        <v>450000</v>
      </c>
      <c r="D239" s="73" t="s">
        <v>84</v>
      </c>
      <c r="E239" s="73" t="s">
        <v>5643</v>
      </c>
      <c r="F239" s="73" t="s">
        <v>778</v>
      </c>
      <c r="G239" s="73" t="s">
        <v>5543</v>
      </c>
      <c r="H239" s="72" t="s">
        <v>502</v>
      </c>
      <c r="I239" s="75" t="n">
        <v>42644</v>
      </c>
      <c r="J239" s="75" t="n">
        <v>44864</v>
      </c>
      <c r="K239" s="73" t="s">
        <v>63</v>
      </c>
      <c r="L239" s="73" t="n">
        <v>42.17604803</v>
      </c>
      <c r="M239" s="73" t="n">
        <v>-79.91382839</v>
      </c>
    </row>
    <row r="240" s="72" customFormat="true" ht="13.2" hidden="false" customHeight="false" outlineLevel="0" collapsed="false">
      <c r="A240" s="4" t="s">
        <v>14</v>
      </c>
      <c r="B240" s="73" t="n">
        <v>2016</v>
      </c>
      <c r="C240" s="74" t="n">
        <v>57258</v>
      </c>
      <c r="D240" s="73" t="s">
        <v>84</v>
      </c>
      <c r="E240" s="73" t="s">
        <v>5644</v>
      </c>
      <c r="F240" s="73" t="s">
        <v>778</v>
      </c>
      <c r="G240" s="73" t="s">
        <v>5543</v>
      </c>
      <c r="H240" s="72" t="s">
        <v>502</v>
      </c>
      <c r="I240" s="75" t="n">
        <v>42644</v>
      </c>
      <c r="J240" s="75" t="n">
        <v>44864</v>
      </c>
      <c r="K240" s="73" t="s">
        <v>1900</v>
      </c>
      <c r="L240" s="73" t="n">
        <v>43.046107</v>
      </c>
      <c r="M240" s="73" t="n">
        <v>-76.152291</v>
      </c>
    </row>
    <row r="241" s="72" customFormat="true" ht="13.2" hidden="false" customHeight="false" outlineLevel="0" collapsed="false">
      <c r="A241" s="4" t="s">
        <v>14</v>
      </c>
      <c r="B241" s="73" t="n">
        <v>2016</v>
      </c>
      <c r="C241" s="74" t="n">
        <v>1000000</v>
      </c>
      <c r="D241" s="73" t="s">
        <v>84</v>
      </c>
      <c r="E241" s="73" t="s">
        <v>5645</v>
      </c>
      <c r="F241" s="73" t="s">
        <v>778</v>
      </c>
      <c r="G241" s="73" t="s">
        <v>5646</v>
      </c>
      <c r="H241" s="72" t="s">
        <v>502</v>
      </c>
      <c r="I241" s="75" t="n">
        <v>42644</v>
      </c>
      <c r="J241" s="75" t="n">
        <v>44561</v>
      </c>
      <c r="K241" s="73" t="s">
        <v>1900</v>
      </c>
      <c r="L241" s="9" t="n">
        <v>42.24212</v>
      </c>
      <c r="M241" s="9" t="n">
        <v>-83.727645</v>
      </c>
    </row>
    <row r="242" s="72" customFormat="true" ht="13.2" hidden="false" customHeight="false" outlineLevel="0" collapsed="false">
      <c r="A242" s="4" t="s">
        <v>14</v>
      </c>
      <c r="B242" s="73" t="n">
        <v>2016</v>
      </c>
      <c r="C242" s="74" t="n">
        <v>871474.26</v>
      </c>
      <c r="D242" s="73" t="s">
        <v>84</v>
      </c>
      <c r="E242" s="73" t="s">
        <v>4495</v>
      </c>
      <c r="F242" s="73" t="s">
        <v>778</v>
      </c>
      <c r="G242" s="73" t="s">
        <v>5543</v>
      </c>
      <c r="H242" s="72" t="s">
        <v>502</v>
      </c>
      <c r="I242" s="75" t="n">
        <v>42644</v>
      </c>
      <c r="J242" s="75" t="n">
        <v>44864</v>
      </c>
      <c r="K242" s="73" t="s">
        <v>46</v>
      </c>
      <c r="L242" s="73" t="n">
        <v>44.25745589</v>
      </c>
      <c r="M242" s="73" t="n">
        <v>-88.201864</v>
      </c>
    </row>
    <row r="243" s="72" customFormat="true" ht="13.2" hidden="false" customHeight="false" outlineLevel="0" collapsed="false">
      <c r="A243" s="4" t="s">
        <v>14</v>
      </c>
      <c r="B243" s="73" t="n">
        <v>2016</v>
      </c>
      <c r="C243" s="74" t="n">
        <v>3022363</v>
      </c>
      <c r="D243" s="73" t="s">
        <v>84</v>
      </c>
      <c r="E243" s="73" t="s">
        <v>4495</v>
      </c>
      <c r="F243" s="73" t="s">
        <v>778</v>
      </c>
      <c r="G243" s="73" t="s">
        <v>5543</v>
      </c>
      <c r="H243" s="72" t="s">
        <v>502</v>
      </c>
      <c r="I243" s="75" t="n">
        <v>42644</v>
      </c>
      <c r="J243" s="75" t="n">
        <v>44864</v>
      </c>
      <c r="K243" s="73" t="s">
        <v>46</v>
      </c>
      <c r="L243" s="73" t="n">
        <v>44.25745589</v>
      </c>
      <c r="M243" s="73" t="n">
        <v>-88.201864</v>
      </c>
    </row>
    <row r="244" s="72" customFormat="true" ht="13.2" hidden="false" customHeight="false" outlineLevel="0" collapsed="false">
      <c r="A244" s="4" t="s">
        <v>14</v>
      </c>
      <c r="B244" s="73" t="n">
        <v>2016</v>
      </c>
      <c r="C244" s="74" t="n">
        <v>2156057.1</v>
      </c>
      <c r="D244" s="73" t="s">
        <v>84</v>
      </c>
      <c r="E244" s="73" t="s">
        <v>4510</v>
      </c>
      <c r="F244" s="73" t="s">
        <v>778</v>
      </c>
      <c r="G244" s="73" t="s">
        <v>5543</v>
      </c>
      <c r="H244" s="72" t="s">
        <v>502</v>
      </c>
      <c r="I244" s="75" t="n">
        <v>42644</v>
      </c>
      <c r="J244" s="75" t="n">
        <v>44864</v>
      </c>
      <c r="K244" s="73" t="s">
        <v>42</v>
      </c>
      <c r="L244" s="73" t="n">
        <v>42.48366</v>
      </c>
      <c r="M244" s="73" t="n">
        <v>-83.894124</v>
      </c>
    </row>
    <row r="245" s="72" customFormat="true" ht="13.2" hidden="false" customHeight="false" outlineLevel="0" collapsed="false">
      <c r="A245" s="4" t="s">
        <v>14</v>
      </c>
      <c r="B245" s="73" t="n">
        <v>2016</v>
      </c>
      <c r="C245" s="74" t="n">
        <v>29157</v>
      </c>
      <c r="D245" s="73" t="s">
        <v>84</v>
      </c>
      <c r="E245" s="73" t="s">
        <v>5266</v>
      </c>
      <c r="F245" s="73" t="s">
        <v>778</v>
      </c>
      <c r="G245" s="73" t="s">
        <v>5543</v>
      </c>
      <c r="H245" s="72" t="s">
        <v>349</v>
      </c>
      <c r="I245" s="75" t="n">
        <v>42644</v>
      </c>
      <c r="J245" s="75" t="n">
        <v>44864</v>
      </c>
      <c r="K245" s="73" t="s">
        <v>42</v>
      </c>
      <c r="L245" s="73" t="n">
        <v>42.48366</v>
      </c>
      <c r="M245" s="73" t="n">
        <v>-83.894124</v>
      </c>
    </row>
    <row r="246" s="72" customFormat="true" ht="13.2" hidden="false" customHeight="false" outlineLevel="0" collapsed="false">
      <c r="A246" s="4" t="s">
        <v>14</v>
      </c>
      <c r="B246" s="73" t="n">
        <v>2016</v>
      </c>
      <c r="C246" s="74" t="n">
        <v>21613</v>
      </c>
      <c r="D246" s="73" t="s">
        <v>84</v>
      </c>
      <c r="E246" s="73" t="s">
        <v>5996</v>
      </c>
      <c r="F246" s="73" t="s">
        <v>778</v>
      </c>
      <c r="G246" s="73" t="s">
        <v>5543</v>
      </c>
      <c r="H246" s="72" t="s">
        <v>838</v>
      </c>
      <c r="I246" s="75" t="n">
        <v>42644</v>
      </c>
      <c r="J246" s="75" t="n">
        <v>44864</v>
      </c>
      <c r="K246" s="73" t="s">
        <v>42</v>
      </c>
      <c r="L246" s="73" t="n">
        <v>42.48366</v>
      </c>
      <c r="M246" s="73" t="n">
        <v>-83.894124</v>
      </c>
    </row>
    <row r="247" s="72" customFormat="true" ht="13.2" hidden="false" customHeight="false" outlineLevel="0" collapsed="false">
      <c r="A247" s="4" t="s">
        <v>14</v>
      </c>
      <c r="B247" s="73" t="n">
        <v>2016</v>
      </c>
      <c r="C247" s="74" t="n">
        <v>12468</v>
      </c>
      <c r="D247" s="73" t="s">
        <v>84</v>
      </c>
      <c r="E247" s="73" t="s">
        <v>5544</v>
      </c>
      <c r="F247" s="73" t="s">
        <v>778</v>
      </c>
      <c r="G247" s="73" t="s">
        <v>5543</v>
      </c>
      <c r="H247" s="72" t="s">
        <v>349</v>
      </c>
      <c r="I247" s="75" t="n">
        <v>42644</v>
      </c>
      <c r="J247" s="75" t="n">
        <v>44864</v>
      </c>
      <c r="K247" s="73" t="s">
        <v>42</v>
      </c>
      <c r="L247" s="73" t="n">
        <v>43.75020534</v>
      </c>
      <c r="M247" s="73" t="n">
        <v>-83.04275477</v>
      </c>
    </row>
    <row r="248" s="72" customFormat="true" ht="13.2" hidden="false" customHeight="false" outlineLevel="0" collapsed="false">
      <c r="A248" s="4" t="s">
        <v>14</v>
      </c>
      <c r="B248" s="73" t="n">
        <v>2016</v>
      </c>
      <c r="C248" s="74" t="n">
        <v>108402</v>
      </c>
      <c r="D248" s="73" t="s">
        <v>84</v>
      </c>
      <c r="E248" s="73" t="s">
        <v>5997</v>
      </c>
      <c r="F248" s="73" t="s">
        <v>778</v>
      </c>
      <c r="G248" s="73" t="s">
        <v>5543</v>
      </c>
      <c r="H248" s="72" t="s">
        <v>838</v>
      </c>
      <c r="I248" s="75" t="n">
        <v>42644</v>
      </c>
      <c r="J248" s="75" t="n">
        <v>44864</v>
      </c>
      <c r="K248" s="73" t="s">
        <v>53</v>
      </c>
      <c r="L248" s="73" t="n">
        <v>42.48366</v>
      </c>
      <c r="M248" s="73" t="n">
        <v>-83.894124</v>
      </c>
    </row>
    <row r="249" s="72" customFormat="true" ht="13.2" hidden="false" customHeight="false" outlineLevel="0" collapsed="false">
      <c r="A249" s="4" t="s">
        <v>14</v>
      </c>
      <c r="B249" s="73" t="n">
        <v>2016</v>
      </c>
      <c r="C249" s="74" t="n">
        <v>393557.03</v>
      </c>
      <c r="D249" s="73" t="s">
        <v>84</v>
      </c>
      <c r="E249" s="73" t="s">
        <v>5268</v>
      </c>
      <c r="F249" s="73" t="s">
        <v>778</v>
      </c>
      <c r="G249" s="73" t="s">
        <v>5543</v>
      </c>
      <c r="H249" s="72" t="s">
        <v>502</v>
      </c>
      <c r="I249" s="75" t="n">
        <v>42644</v>
      </c>
      <c r="J249" s="75" t="n">
        <v>44864</v>
      </c>
      <c r="K249" s="73" t="s">
        <v>63</v>
      </c>
      <c r="L249" s="73" t="n">
        <v>42.38927</v>
      </c>
      <c r="M249" s="73" t="n">
        <v>-78.042976</v>
      </c>
    </row>
    <row r="250" s="72" customFormat="true" ht="13.2" hidden="false" customHeight="false" outlineLevel="0" collapsed="false">
      <c r="A250" s="4" t="s">
        <v>14</v>
      </c>
      <c r="B250" s="73" t="n">
        <v>2016</v>
      </c>
      <c r="C250" s="74" t="n">
        <v>2916787.16</v>
      </c>
      <c r="D250" s="73" t="s">
        <v>84</v>
      </c>
      <c r="E250" s="73" t="s">
        <v>4523</v>
      </c>
      <c r="F250" s="73" t="s">
        <v>778</v>
      </c>
      <c r="G250" s="73" t="s">
        <v>5543</v>
      </c>
      <c r="H250" s="72" t="s">
        <v>502</v>
      </c>
      <c r="I250" s="75" t="n">
        <v>42644</v>
      </c>
      <c r="J250" s="75" t="n">
        <v>44864</v>
      </c>
      <c r="K250" s="73" t="s">
        <v>1900</v>
      </c>
      <c r="L250" s="73" t="n">
        <v>41.16845</v>
      </c>
      <c r="M250" s="73" t="n">
        <v>-83.8824</v>
      </c>
    </row>
    <row r="251" s="72" customFormat="true" ht="13.2" hidden="false" customHeight="false" outlineLevel="0" collapsed="false">
      <c r="A251" s="4" t="s">
        <v>14</v>
      </c>
      <c r="B251" s="73" t="n">
        <v>2016</v>
      </c>
      <c r="C251" s="74" t="n">
        <v>76988</v>
      </c>
      <c r="D251" s="73" t="s">
        <v>84</v>
      </c>
      <c r="E251" s="73" t="s">
        <v>5545</v>
      </c>
      <c r="F251" s="73" t="s">
        <v>778</v>
      </c>
      <c r="G251" s="73" t="s">
        <v>5543</v>
      </c>
      <c r="H251" s="72" t="s">
        <v>349</v>
      </c>
      <c r="I251" s="75" t="n">
        <v>42644</v>
      </c>
      <c r="J251" s="75" t="n">
        <v>44864</v>
      </c>
      <c r="K251" s="6" t="s">
        <v>36</v>
      </c>
      <c r="L251" s="73" t="n">
        <v>40.292637</v>
      </c>
      <c r="M251" s="73" t="n">
        <v>-76.882775</v>
      </c>
    </row>
    <row r="252" s="72" customFormat="true" ht="13.2" hidden="false" customHeight="false" outlineLevel="0" collapsed="false">
      <c r="A252" s="4" t="s">
        <v>14</v>
      </c>
      <c r="B252" s="73" t="n">
        <v>2017</v>
      </c>
      <c r="C252" s="74" t="n">
        <v>4180</v>
      </c>
      <c r="D252" s="73" t="s">
        <v>84</v>
      </c>
      <c r="E252" s="73" t="s">
        <v>6794</v>
      </c>
      <c r="F252" s="73" t="s">
        <v>778</v>
      </c>
      <c r="G252" s="73" t="s">
        <v>6795</v>
      </c>
      <c r="H252" s="72" t="s">
        <v>838</v>
      </c>
      <c r="I252" s="75" t="n">
        <v>42644</v>
      </c>
      <c r="J252" s="75" t="n">
        <v>44864</v>
      </c>
      <c r="K252" s="73" t="s">
        <v>53</v>
      </c>
      <c r="L252" s="73" t="n">
        <v>44.1754345635022</v>
      </c>
      <c r="M252" s="73" t="n">
        <v>-83.6007408484239</v>
      </c>
    </row>
    <row r="253" s="72" customFormat="true" ht="13.2" hidden="false" customHeight="false" outlineLevel="0" collapsed="false">
      <c r="A253" s="4" t="s">
        <v>14</v>
      </c>
      <c r="B253" s="73" t="n">
        <v>2017</v>
      </c>
      <c r="C253" s="74" t="n">
        <v>42049</v>
      </c>
      <c r="D253" s="73" t="s">
        <v>84</v>
      </c>
      <c r="E253" s="73" t="s">
        <v>6796</v>
      </c>
      <c r="F253" s="73" t="s">
        <v>778</v>
      </c>
      <c r="G253" s="73" t="s">
        <v>6795</v>
      </c>
      <c r="H253" s="72" t="s">
        <v>838</v>
      </c>
      <c r="I253" s="75" t="n">
        <v>42644</v>
      </c>
      <c r="J253" s="75" t="n">
        <v>44864</v>
      </c>
      <c r="K253" s="73" t="s">
        <v>53</v>
      </c>
      <c r="L253" s="73" t="n">
        <v>47.9216540435197</v>
      </c>
      <c r="M253" s="73" t="n">
        <v>-89.9048705899046</v>
      </c>
    </row>
    <row r="254" s="72" customFormat="true" ht="13.2" hidden="false" customHeight="false" outlineLevel="0" collapsed="false">
      <c r="A254" s="4" t="s">
        <v>14</v>
      </c>
      <c r="B254" s="73" t="n">
        <v>2017</v>
      </c>
      <c r="C254" s="74" t="n">
        <v>5983</v>
      </c>
      <c r="D254" s="73" t="s">
        <v>84</v>
      </c>
      <c r="E254" s="73" t="s">
        <v>6797</v>
      </c>
      <c r="F254" s="73" t="s">
        <v>778</v>
      </c>
      <c r="G254" s="73" t="s">
        <v>6795</v>
      </c>
      <c r="H254" s="72" t="s">
        <v>838</v>
      </c>
      <c r="I254" s="75" t="n">
        <v>42644</v>
      </c>
      <c r="J254" s="75" t="n">
        <v>44864</v>
      </c>
      <c r="K254" s="73" t="s">
        <v>53</v>
      </c>
      <c r="L254" s="73" t="n">
        <v>46.4576364870587</v>
      </c>
      <c r="M254" s="73" t="n">
        <v>-92.5330144750966</v>
      </c>
    </row>
    <row r="255" s="72" customFormat="true" ht="13.2" hidden="false" customHeight="false" outlineLevel="0" collapsed="false">
      <c r="A255" s="4" t="s">
        <v>14</v>
      </c>
      <c r="B255" s="73" t="n">
        <v>2017</v>
      </c>
      <c r="C255" s="74" t="n">
        <v>37116.14</v>
      </c>
      <c r="D255" s="73" t="s">
        <v>84</v>
      </c>
      <c r="E255" s="73" t="s">
        <v>6798</v>
      </c>
      <c r="F255" s="73" t="s">
        <v>778</v>
      </c>
      <c r="G255" s="73" t="s">
        <v>6795</v>
      </c>
      <c r="H255" s="72" t="s">
        <v>838</v>
      </c>
      <c r="I255" s="75" t="n">
        <v>42644</v>
      </c>
      <c r="J255" s="75" t="n">
        <v>44864</v>
      </c>
      <c r="K255" s="73" t="s">
        <v>53</v>
      </c>
      <c r="L255" s="73" t="n">
        <v>46.9178787187759</v>
      </c>
      <c r="M255" s="73" t="n">
        <v>-92.009388198146</v>
      </c>
    </row>
    <row r="256" s="72" customFormat="true" ht="13.2" hidden="false" customHeight="false" outlineLevel="0" collapsed="false">
      <c r="A256" s="4" t="s">
        <v>14</v>
      </c>
      <c r="B256" s="73" t="n">
        <v>2017</v>
      </c>
      <c r="C256" s="74" t="n">
        <v>101749.11</v>
      </c>
      <c r="D256" s="73" t="s">
        <v>31</v>
      </c>
      <c r="E256" s="73" t="s">
        <v>6364</v>
      </c>
      <c r="F256" s="73" t="s">
        <v>778</v>
      </c>
      <c r="G256" s="73" t="s">
        <v>6365</v>
      </c>
      <c r="H256" s="72" t="s">
        <v>349</v>
      </c>
      <c r="I256" s="75" t="n">
        <v>42644</v>
      </c>
      <c r="J256" s="75" t="n">
        <v>44864</v>
      </c>
      <c r="K256" s="73" t="s">
        <v>42</v>
      </c>
      <c r="L256" s="73" t="n">
        <v>45.0217006555058</v>
      </c>
      <c r="M256" s="73" t="n">
        <v>-85.2861123449707</v>
      </c>
    </row>
    <row r="257" s="72" customFormat="true" ht="13.2" hidden="false" customHeight="false" outlineLevel="0" collapsed="false">
      <c r="A257" s="4" t="s">
        <v>14</v>
      </c>
      <c r="B257" s="73" t="n">
        <v>2017</v>
      </c>
      <c r="C257" s="74" t="n">
        <v>10800</v>
      </c>
      <c r="D257" s="73" t="s">
        <v>84</v>
      </c>
      <c r="E257" s="73" t="s">
        <v>6799</v>
      </c>
      <c r="F257" s="73" t="s">
        <v>778</v>
      </c>
      <c r="G257" s="73" t="s">
        <v>6795</v>
      </c>
      <c r="H257" s="72" t="s">
        <v>838</v>
      </c>
      <c r="I257" s="75" t="n">
        <v>42644</v>
      </c>
      <c r="J257" s="75" t="n">
        <v>44864</v>
      </c>
      <c r="K257" s="73" t="s">
        <v>42</v>
      </c>
      <c r="L257" s="73" t="n">
        <v>44.7658032559368</v>
      </c>
      <c r="M257" s="73" t="n">
        <v>-85.1485873760981</v>
      </c>
    </row>
    <row r="258" s="72" customFormat="true" ht="13.2" hidden="false" customHeight="false" outlineLevel="0" collapsed="false">
      <c r="A258" s="4" t="s">
        <v>14</v>
      </c>
      <c r="B258" s="73" t="n">
        <v>2017</v>
      </c>
      <c r="C258" s="74" t="n">
        <v>1196</v>
      </c>
      <c r="D258" s="73" t="s">
        <v>84</v>
      </c>
      <c r="E258" s="73" t="s">
        <v>6800</v>
      </c>
      <c r="F258" s="73" t="s">
        <v>778</v>
      </c>
      <c r="G258" s="73" t="s">
        <v>6795</v>
      </c>
      <c r="H258" s="72" t="s">
        <v>838</v>
      </c>
      <c r="I258" s="75" t="n">
        <v>42644</v>
      </c>
      <c r="J258" s="75" t="n">
        <v>44864</v>
      </c>
      <c r="K258" s="73" t="s">
        <v>53</v>
      </c>
      <c r="L258" s="73" t="n">
        <v>47.3094775162812</v>
      </c>
      <c r="M258" s="73" t="n">
        <v>-91.8479404135121</v>
      </c>
    </row>
    <row r="259" s="72" customFormat="true" ht="13.2" hidden="false" customHeight="false" outlineLevel="0" collapsed="false">
      <c r="A259" s="4" t="s">
        <v>14</v>
      </c>
      <c r="B259" s="73" t="n">
        <v>2017</v>
      </c>
      <c r="C259" s="74" t="n">
        <v>166766</v>
      </c>
      <c r="D259" s="73" t="s">
        <v>84</v>
      </c>
      <c r="E259" s="73" t="s">
        <v>5643</v>
      </c>
      <c r="F259" s="73" t="s">
        <v>778</v>
      </c>
      <c r="G259" s="73" t="s">
        <v>5543</v>
      </c>
      <c r="H259" s="72" t="s">
        <v>502</v>
      </c>
      <c r="I259" s="75" t="n">
        <v>42644</v>
      </c>
      <c r="J259" s="75" t="n">
        <v>44864</v>
      </c>
      <c r="K259" s="73" t="s">
        <v>63</v>
      </c>
      <c r="L259" s="73" t="n">
        <v>42.17604803</v>
      </c>
      <c r="M259" s="73" t="n">
        <v>-79.91382839</v>
      </c>
    </row>
    <row r="260" s="72" customFormat="true" ht="13.2" hidden="false" customHeight="false" outlineLevel="0" collapsed="false">
      <c r="A260" s="4" t="s">
        <v>14</v>
      </c>
      <c r="B260" s="73" t="n">
        <v>2017</v>
      </c>
      <c r="C260" s="74" t="n">
        <v>12840</v>
      </c>
      <c r="D260" s="73" t="s">
        <v>84</v>
      </c>
      <c r="E260" s="73" t="s">
        <v>5644</v>
      </c>
      <c r="F260" s="73" t="s">
        <v>778</v>
      </c>
      <c r="G260" s="73" t="s">
        <v>5543</v>
      </c>
      <c r="H260" s="72" t="s">
        <v>502</v>
      </c>
      <c r="I260" s="75" t="n">
        <v>42644</v>
      </c>
      <c r="J260" s="75" t="n">
        <v>44864</v>
      </c>
      <c r="K260" s="73" t="s">
        <v>1900</v>
      </c>
      <c r="L260" s="73" t="n">
        <v>43.046107</v>
      </c>
      <c r="M260" s="73" t="n">
        <v>-76.152291</v>
      </c>
    </row>
    <row r="261" s="72" customFormat="true" ht="13.2" hidden="false" customHeight="false" outlineLevel="0" collapsed="false">
      <c r="A261" s="4" t="s">
        <v>14</v>
      </c>
      <c r="B261" s="73" t="n">
        <v>2017</v>
      </c>
      <c r="C261" s="74" t="n">
        <v>23353</v>
      </c>
      <c r="D261" s="73" t="s">
        <v>84</v>
      </c>
      <c r="E261" s="73" t="s">
        <v>6801</v>
      </c>
      <c r="F261" s="73" t="s">
        <v>778</v>
      </c>
      <c r="G261" s="73" t="s">
        <v>6795</v>
      </c>
      <c r="H261" s="72" t="s">
        <v>838</v>
      </c>
      <c r="I261" s="75" t="n">
        <v>42644</v>
      </c>
      <c r="J261" s="75" t="n">
        <v>44864</v>
      </c>
      <c r="K261" s="73" t="s">
        <v>42</v>
      </c>
      <c r="L261" s="73" t="n">
        <v>43.0809577207252</v>
      </c>
      <c r="M261" s="73" t="n">
        <v>-83.5483044433594</v>
      </c>
    </row>
    <row r="262" s="72" customFormat="true" ht="13.2" hidden="false" customHeight="false" outlineLevel="0" collapsed="false">
      <c r="A262" s="4" t="s">
        <v>14</v>
      </c>
      <c r="B262" s="73" t="n">
        <v>2017</v>
      </c>
      <c r="C262" s="74" t="n">
        <v>1801076</v>
      </c>
      <c r="D262" s="73" t="s">
        <v>84</v>
      </c>
      <c r="E262" s="73" t="s">
        <v>5645</v>
      </c>
      <c r="F262" s="73" t="s">
        <v>778</v>
      </c>
      <c r="G262" s="73" t="s">
        <v>5646</v>
      </c>
      <c r="H262" s="72" t="s">
        <v>502</v>
      </c>
      <c r="I262" s="75" t="n">
        <v>42644</v>
      </c>
      <c r="J262" s="75" t="n">
        <v>44561</v>
      </c>
      <c r="K262" s="73" t="s">
        <v>1900</v>
      </c>
      <c r="L262" s="9" t="n">
        <v>42.242122</v>
      </c>
      <c r="M262" s="9" t="n">
        <v>-83.727645</v>
      </c>
    </row>
    <row r="263" s="72" customFormat="true" ht="13.2" hidden="false" customHeight="false" outlineLevel="0" collapsed="false">
      <c r="A263" s="4" t="s">
        <v>14</v>
      </c>
      <c r="B263" s="73" t="n">
        <v>2017</v>
      </c>
      <c r="C263" s="74" t="n">
        <v>2008560.64</v>
      </c>
      <c r="D263" s="73" t="s">
        <v>84</v>
      </c>
      <c r="E263" s="73" t="s">
        <v>4495</v>
      </c>
      <c r="F263" s="73" t="s">
        <v>778</v>
      </c>
      <c r="G263" s="73" t="s">
        <v>5543</v>
      </c>
      <c r="H263" s="72" t="s">
        <v>502</v>
      </c>
      <c r="I263" s="75" t="n">
        <v>42644</v>
      </c>
      <c r="J263" s="75" t="n">
        <v>44864</v>
      </c>
      <c r="K263" s="73" t="s">
        <v>46</v>
      </c>
      <c r="L263" s="73" t="n">
        <v>44.25745589</v>
      </c>
      <c r="M263" s="73" t="n">
        <v>-88.201864</v>
      </c>
    </row>
    <row r="264" s="72" customFormat="true" ht="13.2" hidden="false" customHeight="false" outlineLevel="0" collapsed="false">
      <c r="A264" s="4" t="s">
        <v>14</v>
      </c>
      <c r="B264" s="73" t="n">
        <v>2017</v>
      </c>
      <c r="C264" s="74" t="n">
        <v>1472068</v>
      </c>
      <c r="D264" s="73" t="s">
        <v>84</v>
      </c>
      <c r="E264" s="73" t="s">
        <v>4495</v>
      </c>
      <c r="F264" s="73" t="s">
        <v>778</v>
      </c>
      <c r="G264" s="73" t="s">
        <v>5543</v>
      </c>
      <c r="H264" s="72" t="s">
        <v>502</v>
      </c>
      <c r="I264" s="75" t="n">
        <v>42644</v>
      </c>
      <c r="J264" s="75" t="n">
        <v>44864</v>
      </c>
      <c r="K264" s="73" t="s">
        <v>46</v>
      </c>
      <c r="L264" s="73" t="n">
        <v>44.25745589</v>
      </c>
      <c r="M264" s="73" t="n">
        <v>-88.201864</v>
      </c>
    </row>
    <row r="265" s="72" customFormat="true" ht="13.2" hidden="false" customHeight="false" outlineLevel="0" collapsed="false">
      <c r="A265" s="4" t="s">
        <v>14</v>
      </c>
      <c r="B265" s="73" t="n">
        <v>2017</v>
      </c>
      <c r="C265" s="74" t="n">
        <v>2553813</v>
      </c>
      <c r="D265" s="73" t="s">
        <v>84</v>
      </c>
      <c r="E265" s="73" t="s">
        <v>4510</v>
      </c>
      <c r="F265" s="73" t="s">
        <v>778</v>
      </c>
      <c r="G265" s="73" t="s">
        <v>5543</v>
      </c>
      <c r="H265" s="72" t="s">
        <v>502</v>
      </c>
      <c r="I265" s="75" t="n">
        <v>42644</v>
      </c>
      <c r="J265" s="75" t="n">
        <v>44864</v>
      </c>
      <c r="K265" s="73" t="s">
        <v>42</v>
      </c>
      <c r="L265" s="73" t="n">
        <v>42.48366</v>
      </c>
      <c r="M265" s="73" t="n">
        <v>-83.894124</v>
      </c>
    </row>
    <row r="266" s="72" customFormat="true" ht="13.2" hidden="false" customHeight="false" outlineLevel="0" collapsed="false">
      <c r="A266" s="4" t="s">
        <v>14</v>
      </c>
      <c r="B266" s="73" t="n">
        <v>2017</v>
      </c>
      <c r="C266" s="74" t="n">
        <v>8915</v>
      </c>
      <c r="D266" s="73" t="s">
        <v>31</v>
      </c>
      <c r="E266" s="73" t="s">
        <v>6366</v>
      </c>
      <c r="F266" s="73" t="s">
        <v>778</v>
      </c>
      <c r="G266" s="73" t="s">
        <v>6365</v>
      </c>
      <c r="H266" s="72" t="s">
        <v>349</v>
      </c>
      <c r="I266" s="75" t="n">
        <v>42644</v>
      </c>
      <c r="J266" s="75" t="n">
        <v>44864</v>
      </c>
      <c r="K266" s="73" t="s">
        <v>42</v>
      </c>
      <c r="L266" s="73" t="n">
        <v>42.8163298132299</v>
      </c>
      <c r="M266" s="73" t="n">
        <v>-83.9260105062867</v>
      </c>
    </row>
    <row r="267" s="72" customFormat="true" ht="13.2" hidden="false" customHeight="false" outlineLevel="0" collapsed="false">
      <c r="A267" s="4" t="s">
        <v>14</v>
      </c>
      <c r="B267" s="73" t="n">
        <v>2017</v>
      </c>
      <c r="C267" s="74" t="n">
        <v>4823.28</v>
      </c>
      <c r="D267" s="73" t="s">
        <v>31</v>
      </c>
      <c r="E267" s="73" t="s">
        <v>6367</v>
      </c>
      <c r="F267" s="73" t="s">
        <v>778</v>
      </c>
      <c r="G267" s="73" t="s">
        <v>6365</v>
      </c>
      <c r="H267" s="72" t="s">
        <v>349</v>
      </c>
      <c r="I267" s="75" t="n">
        <v>42644</v>
      </c>
      <c r="J267" s="75" t="n">
        <v>44864</v>
      </c>
      <c r="K267" s="73" t="s">
        <v>36</v>
      </c>
      <c r="L267" s="73" t="n">
        <v>41.2289309090186</v>
      </c>
      <c r="M267" s="73" t="n">
        <v>-85.037751015625</v>
      </c>
    </row>
    <row r="268" s="72" customFormat="true" ht="13.2" hidden="false" customHeight="false" outlineLevel="0" collapsed="false">
      <c r="A268" s="4" t="s">
        <v>14</v>
      </c>
      <c r="B268" s="73" t="n">
        <v>2017</v>
      </c>
      <c r="C268" s="74" t="n">
        <v>52811.46</v>
      </c>
      <c r="D268" s="73" t="s">
        <v>84</v>
      </c>
      <c r="E268" s="73" t="s">
        <v>6802</v>
      </c>
      <c r="F268" s="73" t="s">
        <v>778</v>
      </c>
      <c r="G268" s="73" t="s">
        <v>6795</v>
      </c>
      <c r="H268" s="72" t="s">
        <v>838</v>
      </c>
      <c r="I268" s="75" t="n">
        <v>42644</v>
      </c>
      <c r="J268" s="75" t="n">
        <v>44864</v>
      </c>
      <c r="K268" s="73" t="s">
        <v>53</v>
      </c>
      <c r="L268" s="73" t="n">
        <v>47.5124952325368</v>
      </c>
      <c r="M268" s="73" t="n">
        <v>-92.2590301469341</v>
      </c>
    </row>
    <row r="269" s="72" customFormat="true" ht="13.2" hidden="false" customHeight="false" outlineLevel="0" collapsed="false">
      <c r="A269" s="4" t="s">
        <v>14</v>
      </c>
      <c r="B269" s="73" t="n">
        <v>2017</v>
      </c>
      <c r="C269" s="74" t="n">
        <v>15125</v>
      </c>
      <c r="D269" s="73" t="s">
        <v>31</v>
      </c>
      <c r="E269" s="73" t="s">
        <v>6368</v>
      </c>
      <c r="F269" s="73" t="s">
        <v>778</v>
      </c>
      <c r="G269" s="73" t="s">
        <v>6365</v>
      </c>
      <c r="H269" s="72" t="s">
        <v>349</v>
      </c>
      <c r="I269" s="75" t="n">
        <v>42644</v>
      </c>
      <c r="J269" s="75" t="n">
        <v>44864</v>
      </c>
      <c r="K269" s="73" t="s">
        <v>36</v>
      </c>
      <c r="L269" s="73" t="n">
        <v>40.8609867895142</v>
      </c>
      <c r="M269" s="73" t="n">
        <v>-85.0749504127103</v>
      </c>
    </row>
    <row r="270" s="72" customFormat="true" ht="13.2" hidden="false" customHeight="false" outlineLevel="0" collapsed="false">
      <c r="A270" s="4" t="s">
        <v>14</v>
      </c>
      <c r="B270" s="73" t="n">
        <v>2017</v>
      </c>
      <c r="C270" s="74" t="n">
        <v>4752</v>
      </c>
      <c r="D270" s="73" t="s">
        <v>84</v>
      </c>
      <c r="E270" s="73" t="s">
        <v>6803</v>
      </c>
      <c r="F270" s="73" t="s">
        <v>778</v>
      </c>
      <c r="G270" s="73" t="s">
        <v>6795</v>
      </c>
      <c r="H270" s="72" t="s">
        <v>838</v>
      </c>
      <c r="I270" s="75" t="n">
        <v>42644</v>
      </c>
      <c r="J270" s="75" t="n">
        <v>44864</v>
      </c>
      <c r="K270" s="73" t="s">
        <v>42</v>
      </c>
      <c r="L270" s="73" t="n">
        <v>44.0871520726978</v>
      </c>
      <c r="M270" s="73" t="n">
        <v>-84.3939128173942</v>
      </c>
    </row>
    <row r="271" s="72" customFormat="true" ht="13.2" hidden="false" customHeight="false" outlineLevel="0" collapsed="false">
      <c r="A271" s="4" t="s">
        <v>14</v>
      </c>
      <c r="B271" s="73" t="n">
        <v>2017</v>
      </c>
      <c r="C271" s="74" t="n">
        <v>110.92</v>
      </c>
      <c r="D271" s="73" t="s">
        <v>31</v>
      </c>
      <c r="E271" s="73" t="s">
        <v>6369</v>
      </c>
      <c r="F271" s="73" t="s">
        <v>778</v>
      </c>
      <c r="G271" s="73" t="s">
        <v>6365</v>
      </c>
      <c r="H271" s="72" t="s">
        <v>349</v>
      </c>
      <c r="I271" s="75" t="n">
        <v>42644</v>
      </c>
      <c r="J271" s="75" t="n">
        <v>44864</v>
      </c>
      <c r="K271" s="73" t="s">
        <v>42</v>
      </c>
      <c r="L271" s="73" t="n">
        <v>44.0367637912199</v>
      </c>
      <c r="M271" s="73" t="n">
        <v>-84.5184284454345</v>
      </c>
    </row>
    <row r="272" s="72" customFormat="true" ht="13.2" hidden="false" customHeight="false" outlineLevel="0" collapsed="false">
      <c r="A272" s="4" t="s">
        <v>14</v>
      </c>
      <c r="B272" s="73" t="n">
        <v>2017</v>
      </c>
      <c r="C272" s="74" t="n">
        <v>1148112</v>
      </c>
      <c r="D272" s="73" t="s">
        <v>84</v>
      </c>
      <c r="E272" s="73" t="s">
        <v>5268</v>
      </c>
      <c r="F272" s="73" t="s">
        <v>778</v>
      </c>
      <c r="G272" s="73" t="s">
        <v>5543</v>
      </c>
      <c r="H272" s="72" t="s">
        <v>502</v>
      </c>
      <c r="I272" s="75" t="n">
        <v>42644</v>
      </c>
      <c r="J272" s="75" t="n">
        <v>44864</v>
      </c>
      <c r="K272" s="73" t="s">
        <v>63</v>
      </c>
      <c r="L272" s="73" t="n">
        <v>42.38927</v>
      </c>
      <c r="M272" s="73" t="n">
        <v>-78.042976</v>
      </c>
    </row>
    <row r="273" s="72" customFormat="true" ht="13.2" hidden="false" customHeight="false" outlineLevel="0" collapsed="false">
      <c r="A273" s="4" t="s">
        <v>14</v>
      </c>
      <c r="B273" s="73" t="n">
        <v>2017</v>
      </c>
      <c r="C273" s="74" t="n">
        <v>1948382</v>
      </c>
      <c r="D273" s="73" t="s">
        <v>84</v>
      </c>
      <c r="E273" s="73" t="s">
        <v>4523</v>
      </c>
      <c r="F273" s="73" t="s">
        <v>778</v>
      </c>
      <c r="G273" s="73" t="s">
        <v>5543</v>
      </c>
      <c r="H273" s="72" t="s">
        <v>502</v>
      </c>
      <c r="I273" s="75" t="n">
        <v>42644</v>
      </c>
      <c r="J273" s="75" t="n">
        <v>44864</v>
      </c>
      <c r="K273" s="73" t="s">
        <v>1900</v>
      </c>
      <c r="L273" s="73" t="n">
        <v>41.16845</v>
      </c>
      <c r="M273" s="73" t="n">
        <v>-83.8824</v>
      </c>
    </row>
    <row r="274" s="72" customFormat="true" ht="13.2" hidden="false" customHeight="false" outlineLevel="0" collapsed="false">
      <c r="A274" s="4" t="s">
        <v>14</v>
      </c>
      <c r="B274" s="73" t="n">
        <v>2018</v>
      </c>
      <c r="C274" s="90" t="n">
        <v>33754</v>
      </c>
      <c r="D274" s="73" t="s">
        <v>31</v>
      </c>
      <c r="E274" s="73" t="s">
        <v>6797</v>
      </c>
      <c r="F274" s="73" t="s">
        <v>778</v>
      </c>
      <c r="G274" s="73" t="s">
        <v>6795</v>
      </c>
      <c r="H274" s="72" t="s">
        <v>838</v>
      </c>
      <c r="I274" s="75" t="n">
        <v>43009</v>
      </c>
      <c r="J274" s="75" t="n">
        <v>45229</v>
      </c>
      <c r="K274" s="4" t="s">
        <v>53</v>
      </c>
      <c r="L274" s="73" t="n">
        <v>46.4576364870587</v>
      </c>
      <c r="M274" s="73" t="n">
        <v>-92.5330144750966</v>
      </c>
    </row>
    <row r="275" s="72" customFormat="true" ht="13.2" hidden="false" customHeight="false" outlineLevel="0" collapsed="false">
      <c r="A275" s="4" t="s">
        <v>14</v>
      </c>
      <c r="B275" s="73" t="n">
        <v>2018</v>
      </c>
      <c r="C275" s="90" t="n">
        <v>185819</v>
      </c>
      <c r="D275" s="73" t="s">
        <v>31</v>
      </c>
      <c r="E275" s="73" t="s">
        <v>6798</v>
      </c>
      <c r="F275" s="73" t="s">
        <v>778</v>
      </c>
      <c r="G275" s="73" t="s">
        <v>6795</v>
      </c>
      <c r="H275" s="72" t="s">
        <v>838</v>
      </c>
      <c r="I275" s="75" t="n">
        <v>43009</v>
      </c>
      <c r="J275" s="75" t="n">
        <v>45229</v>
      </c>
      <c r="K275" s="4" t="s">
        <v>53</v>
      </c>
      <c r="L275" s="73" t="n">
        <v>46.9178787187759</v>
      </c>
      <c r="M275" s="73" t="n">
        <v>-92.009388198146</v>
      </c>
    </row>
    <row r="276" s="72" customFormat="true" ht="13.2" hidden="false" customHeight="false" outlineLevel="0" collapsed="false">
      <c r="A276" s="4" t="s">
        <v>14</v>
      </c>
      <c r="B276" s="73" t="n">
        <v>2018</v>
      </c>
      <c r="C276" s="90" t="n">
        <v>31901</v>
      </c>
      <c r="D276" s="73" t="s">
        <v>31</v>
      </c>
      <c r="E276" s="73" t="s">
        <v>6800</v>
      </c>
      <c r="F276" s="73" t="s">
        <v>778</v>
      </c>
      <c r="G276" s="73" t="s">
        <v>6795</v>
      </c>
      <c r="H276" s="72" t="s">
        <v>838</v>
      </c>
      <c r="I276" s="75" t="n">
        <v>43009</v>
      </c>
      <c r="J276" s="75" t="n">
        <v>45229</v>
      </c>
      <c r="K276" s="4" t="s">
        <v>53</v>
      </c>
      <c r="L276" s="73" t="n">
        <v>47.3094775162812</v>
      </c>
      <c r="M276" s="73" t="n">
        <v>-91.8479404135121</v>
      </c>
    </row>
    <row r="277" s="72" customFormat="true" ht="13.2" hidden="false" customHeight="false" outlineLevel="0" collapsed="false">
      <c r="A277" s="4" t="s">
        <v>14</v>
      </c>
      <c r="B277" s="73" t="n">
        <v>2018</v>
      </c>
      <c r="C277" s="90" t="n">
        <v>554</v>
      </c>
      <c r="D277" s="73" t="s">
        <v>31</v>
      </c>
      <c r="E277" s="73" t="s">
        <v>7116</v>
      </c>
      <c r="F277" s="73" t="s">
        <v>778</v>
      </c>
      <c r="G277" s="73" t="s">
        <v>5543</v>
      </c>
      <c r="H277" s="72" t="s">
        <v>349</v>
      </c>
      <c r="I277" s="75" t="n">
        <v>43009</v>
      </c>
      <c r="J277" s="75" t="n">
        <v>45229</v>
      </c>
      <c r="K277" s="4" t="s">
        <v>42</v>
      </c>
      <c r="L277" s="62" t="n">
        <v>43.200101</v>
      </c>
      <c r="M277" s="62" t="n">
        <v>-83.495876</v>
      </c>
    </row>
    <row r="278" s="72" customFormat="true" ht="13.2" hidden="false" customHeight="false" outlineLevel="0" collapsed="false">
      <c r="A278" s="4" t="s">
        <v>14</v>
      </c>
      <c r="B278" s="73" t="n">
        <v>2018</v>
      </c>
      <c r="C278" s="90" t="n">
        <v>1647</v>
      </c>
      <c r="D278" s="73" t="s">
        <v>31</v>
      </c>
      <c r="E278" s="73" t="s">
        <v>7488</v>
      </c>
      <c r="F278" s="73" t="s">
        <v>778</v>
      </c>
      <c r="G278" s="73" t="s">
        <v>6795</v>
      </c>
      <c r="H278" s="72" t="s">
        <v>838</v>
      </c>
      <c r="I278" s="75" t="n">
        <v>43009</v>
      </c>
      <c r="J278" s="75" t="n">
        <v>45229</v>
      </c>
      <c r="K278" s="4" t="s">
        <v>42</v>
      </c>
      <c r="L278" s="73" t="n">
        <v>43.0809577207252</v>
      </c>
      <c r="M278" s="73" t="n">
        <v>-83.5483044433594</v>
      </c>
    </row>
    <row r="279" s="72" customFormat="true" ht="13.2" hidden="false" customHeight="false" outlineLevel="0" collapsed="false">
      <c r="A279" s="4" t="s">
        <v>14</v>
      </c>
      <c r="B279" s="73" t="n">
        <v>2018</v>
      </c>
      <c r="C279" s="90" t="n">
        <v>1000000</v>
      </c>
      <c r="D279" s="73" t="s">
        <v>31</v>
      </c>
      <c r="E279" s="73" t="s">
        <v>7172</v>
      </c>
      <c r="F279" s="73" t="s">
        <v>778</v>
      </c>
      <c r="G279" s="73" t="s">
        <v>5543</v>
      </c>
      <c r="H279" s="72" t="s">
        <v>502</v>
      </c>
      <c r="I279" s="75" t="n">
        <v>43009</v>
      </c>
      <c r="J279" s="75" t="n">
        <v>45229</v>
      </c>
      <c r="K279" s="73" t="s">
        <v>1900</v>
      </c>
      <c r="L279" s="62" t="n">
        <v>42.805252</v>
      </c>
      <c r="M279" s="62" t="n">
        <v>-83.940139</v>
      </c>
    </row>
    <row r="280" s="72" customFormat="true" ht="13.2" hidden="false" customHeight="false" outlineLevel="0" collapsed="false">
      <c r="A280" s="4" t="s">
        <v>14</v>
      </c>
      <c r="B280" s="73" t="n">
        <v>2018</v>
      </c>
      <c r="C280" s="90" t="n">
        <v>101800.66</v>
      </c>
      <c r="D280" s="73" t="s">
        <v>31</v>
      </c>
      <c r="E280" s="73" t="s">
        <v>7173</v>
      </c>
      <c r="F280" s="73" t="s">
        <v>778</v>
      </c>
      <c r="G280" s="73" t="s">
        <v>5543</v>
      </c>
      <c r="H280" s="72" t="s">
        <v>502</v>
      </c>
      <c r="I280" s="75" t="n">
        <v>43009</v>
      </c>
      <c r="J280" s="75" t="n">
        <v>45229</v>
      </c>
      <c r="K280" s="73" t="s">
        <v>1900</v>
      </c>
      <c r="L280" s="9" t="n">
        <v>41.39668</v>
      </c>
      <c r="M280" s="9" t="n">
        <v>-84.721188</v>
      </c>
    </row>
    <row r="281" s="72" customFormat="true" ht="13.2" hidden="false" customHeight="false" outlineLevel="0" collapsed="false">
      <c r="A281" s="4" t="s">
        <v>14</v>
      </c>
      <c r="B281" s="73" t="n">
        <v>2018</v>
      </c>
      <c r="C281" s="90" t="n">
        <v>22911</v>
      </c>
      <c r="D281" s="73" t="s">
        <v>31</v>
      </c>
      <c r="E281" s="73" t="s">
        <v>7489</v>
      </c>
      <c r="F281" s="73" t="s">
        <v>778</v>
      </c>
      <c r="G281" s="73" t="s">
        <v>6795</v>
      </c>
      <c r="H281" s="72" t="s">
        <v>838</v>
      </c>
      <c r="I281" s="75" t="n">
        <v>43009</v>
      </c>
      <c r="J281" s="75" t="n">
        <v>45229</v>
      </c>
      <c r="K281" s="4" t="s">
        <v>46</v>
      </c>
      <c r="L281" s="62" t="n">
        <v>44.026705</v>
      </c>
      <c r="M281" s="62" t="n">
        <v>-88.23607</v>
      </c>
    </row>
    <row r="282" s="72" customFormat="true" ht="13.2" hidden="false" customHeight="false" outlineLevel="0" collapsed="false">
      <c r="A282" s="4" t="s">
        <v>14</v>
      </c>
      <c r="B282" s="73" t="n">
        <v>2018</v>
      </c>
      <c r="C282" s="74" t="n">
        <v>13621</v>
      </c>
      <c r="D282" s="73" t="s">
        <v>31</v>
      </c>
      <c r="E282" s="73" t="s">
        <v>7490</v>
      </c>
      <c r="F282" s="73" t="s">
        <v>778</v>
      </c>
      <c r="G282" s="73" t="s">
        <v>6795</v>
      </c>
      <c r="H282" s="72" t="s">
        <v>838</v>
      </c>
      <c r="I282" s="75" t="n">
        <v>43009</v>
      </c>
      <c r="J282" s="75" t="n">
        <v>45229</v>
      </c>
      <c r="K282" s="4" t="s">
        <v>46</v>
      </c>
      <c r="L282" s="62" t="n">
        <v>44.438694</v>
      </c>
      <c r="M282" s="62" t="n">
        <v>-88.08175</v>
      </c>
    </row>
    <row r="283" s="72" customFormat="true" ht="13.2" hidden="false" customHeight="false" outlineLevel="0" collapsed="false">
      <c r="A283" s="4" t="s">
        <v>14</v>
      </c>
      <c r="B283" s="73" t="n">
        <v>2018</v>
      </c>
      <c r="C283" s="90" t="n">
        <v>7839062.43</v>
      </c>
      <c r="D283" s="73" t="s">
        <v>31</v>
      </c>
      <c r="E283" s="73" t="s">
        <v>7174</v>
      </c>
      <c r="F283" s="73" t="s">
        <v>778</v>
      </c>
      <c r="G283" s="73" t="s">
        <v>5543</v>
      </c>
      <c r="H283" s="72" t="s">
        <v>502</v>
      </c>
      <c r="I283" s="75" t="n">
        <v>43009</v>
      </c>
      <c r="J283" s="75" t="n">
        <v>45229</v>
      </c>
      <c r="K283" s="4" t="s">
        <v>46</v>
      </c>
      <c r="L283" s="73" t="n">
        <v>44.2984</v>
      </c>
      <c r="M283" s="73" t="n">
        <v>-88.10376</v>
      </c>
    </row>
    <row r="284" s="72" customFormat="true" ht="13.2" hidden="false" customHeight="false" outlineLevel="0" collapsed="false">
      <c r="A284" s="4" t="s">
        <v>14</v>
      </c>
      <c r="B284" s="73" t="n">
        <v>2018</v>
      </c>
      <c r="C284" s="90" t="n">
        <v>12727</v>
      </c>
      <c r="D284" s="73" t="s">
        <v>31</v>
      </c>
      <c r="E284" s="73" t="s">
        <v>7491</v>
      </c>
      <c r="F284" s="73" t="s">
        <v>778</v>
      </c>
      <c r="G284" s="73" t="s">
        <v>6795</v>
      </c>
      <c r="H284" s="72" t="s">
        <v>838</v>
      </c>
      <c r="I284" s="75" t="n">
        <v>43009</v>
      </c>
      <c r="J284" s="75" t="n">
        <v>45229</v>
      </c>
      <c r="K284" s="4" t="s">
        <v>46</v>
      </c>
      <c r="L284" s="73" t="n">
        <v>44.4005</v>
      </c>
      <c r="M284" s="73" t="n">
        <v>-87.56007</v>
      </c>
    </row>
    <row r="285" s="72" customFormat="true" ht="13.2" hidden="false" customHeight="false" outlineLevel="0" collapsed="false">
      <c r="A285" s="4" t="s">
        <v>14</v>
      </c>
      <c r="B285" s="73" t="n">
        <v>2018</v>
      </c>
      <c r="C285" s="90" t="n">
        <v>4254</v>
      </c>
      <c r="D285" s="73" t="s">
        <v>31</v>
      </c>
      <c r="E285" s="73" t="s">
        <v>7117</v>
      </c>
      <c r="F285" s="73" t="s">
        <v>778</v>
      </c>
      <c r="G285" s="73" t="s">
        <v>5543</v>
      </c>
      <c r="H285" s="72" t="s">
        <v>349</v>
      </c>
      <c r="I285" s="75" t="n">
        <v>43009</v>
      </c>
      <c r="J285" s="75" t="n">
        <v>45229</v>
      </c>
      <c r="K285" s="4" t="s">
        <v>46</v>
      </c>
      <c r="L285" s="9" t="n">
        <v>45.359247</v>
      </c>
      <c r="M285" s="9" t="n">
        <v>-88.091082</v>
      </c>
    </row>
    <row r="286" s="72" customFormat="true" ht="13.2" hidden="false" customHeight="false" outlineLevel="0" collapsed="false">
      <c r="A286" s="4" t="s">
        <v>14</v>
      </c>
      <c r="B286" s="73" t="n">
        <v>2018</v>
      </c>
      <c r="C286" s="90" t="n">
        <v>13749</v>
      </c>
      <c r="D286" s="73" t="s">
        <v>31</v>
      </c>
      <c r="E286" s="73" t="s">
        <v>7492</v>
      </c>
      <c r="F286" s="73" t="s">
        <v>778</v>
      </c>
      <c r="G286" s="73" t="s">
        <v>6795</v>
      </c>
      <c r="H286" s="72" t="s">
        <v>838</v>
      </c>
      <c r="I286" s="75" t="n">
        <v>43009</v>
      </c>
      <c r="J286" s="75" t="n">
        <v>45229</v>
      </c>
      <c r="K286" s="4" t="s">
        <v>42</v>
      </c>
      <c r="L286" s="73" t="n">
        <v>43.55222</v>
      </c>
      <c r="M286" s="73" t="n">
        <v>-85.015742</v>
      </c>
    </row>
    <row r="287" s="72" customFormat="true" ht="13.2" hidden="false" customHeight="false" outlineLevel="0" collapsed="false">
      <c r="A287" s="4" t="s">
        <v>14</v>
      </c>
      <c r="B287" s="73" t="n">
        <v>2018</v>
      </c>
      <c r="C287" s="90" t="n">
        <v>2867627.28</v>
      </c>
      <c r="D287" s="73" t="s">
        <v>31</v>
      </c>
      <c r="E287" s="73" t="s">
        <v>7175</v>
      </c>
      <c r="F287" s="73" t="s">
        <v>778</v>
      </c>
      <c r="G287" s="73" t="s">
        <v>5543</v>
      </c>
      <c r="H287" s="72" t="s">
        <v>502</v>
      </c>
      <c r="I287" s="75" t="n">
        <v>43009</v>
      </c>
      <c r="J287" s="75" t="n">
        <v>45229</v>
      </c>
      <c r="K287" s="4" t="s">
        <v>42</v>
      </c>
      <c r="L287" s="73" t="n">
        <v>42.483</v>
      </c>
      <c r="M287" s="73" t="n">
        <v>-83.894</v>
      </c>
    </row>
    <row r="288" s="72" customFormat="true" ht="13.2" hidden="false" customHeight="false" outlineLevel="0" collapsed="false">
      <c r="A288" s="4" t="s">
        <v>14</v>
      </c>
      <c r="B288" s="73" t="n">
        <v>2018</v>
      </c>
      <c r="C288" s="90" t="n">
        <v>18446</v>
      </c>
      <c r="D288" s="73" t="s">
        <v>31</v>
      </c>
      <c r="E288" s="73" t="s">
        <v>7493</v>
      </c>
      <c r="F288" s="73" t="s">
        <v>778</v>
      </c>
      <c r="G288" s="73" t="s">
        <v>6795</v>
      </c>
      <c r="H288" s="72" t="s">
        <v>838</v>
      </c>
      <c r="I288" s="75" t="n">
        <v>43009</v>
      </c>
      <c r="J288" s="75" t="n">
        <v>45229</v>
      </c>
      <c r="K288" s="4" t="s">
        <v>42</v>
      </c>
      <c r="L288" s="73" t="n">
        <v>42.81632</v>
      </c>
      <c r="M288" s="73" t="n">
        <v>-83.9260105</v>
      </c>
    </row>
    <row r="289" s="72" customFormat="true" ht="13.2" hidden="false" customHeight="false" outlineLevel="0" collapsed="false">
      <c r="A289" s="4" t="s">
        <v>14</v>
      </c>
      <c r="B289" s="73" t="n">
        <v>2018</v>
      </c>
      <c r="C289" s="90" t="n">
        <v>413153</v>
      </c>
      <c r="D289" s="73" t="s">
        <v>31</v>
      </c>
      <c r="E289" s="73" t="s">
        <v>7176</v>
      </c>
      <c r="F289" s="73" t="s">
        <v>778</v>
      </c>
      <c r="G289" s="73" t="s">
        <v>5543</v>
      </c>
      <c r="H289" s="72" t="s">
        <v>502</v>
      </c>
      <c r="I289" s="75" t="n">
        <v>43009</v>
      </c>
      <c r="J289" s="75" t="n">
        <v>45229</v>
      </c>
      <c r="K289" s="4" t="s">
        <v>63</v>
      </c>
      <c r="L289" s="9" t="n">
        <v>43.223606</v>
      </c>
      <c r="M289" s="9" t="n">
        <v>-78.512311</v>
      </c>
    </row>
    <row r="290" s="72" customFormat="true" ht="13.2" hidden="false" customHeight="false" outlineLevel="0" collapsed="false">
      <c r="A290" s="4" t="s">
        <v>14</v>
      </c>
      <c r="B290" s="73" t="n">
        <v>2018</v>
      </c>
      <c r="C290" s="90" t="n">
        <v>356394</v>
      </c>
      <c r="D290" s="73" t="s">
        <v>31</v>
      </c>
      <c r="E290" s="73" t="s">
        <v>7177</v>
      </c>
      <c r="F290" s="73" t="s">
        <v>778</v>
      </c>
      <c r="G290" s="73" t="s">
        <v>5543</v>
      </c>
      <c r="H290" s="72" t="s">
        <v>502</v>
      </c>
      <c r="I290" s="75" t="n">
        <v>43009</v>
      </c>
      <c r="J290" s="75" t="n">
        <v>45229</v>
      </c>
      <c r="K290" s="4" t="s">
        <v>42</v>
      </c>
      <c r="L290" s="62" t="n">
        <v>43.223606</v>
      </c>
      <c r="M290" s="62" t="n">
        <v>-78.512311</v>
      </c>
    </row>
    <row r="291" s="72" customFormat="true" ht="13.2" hidden="false" customHeight="false" outlineLevel="0" collapsed="false">
      <c r="A291" s="4" t="s">
        <v>14</v>
      </c>
      <c r="B291" s="73" t="n">
        <v>2018</v>
      </c>
      <c r="C291" s="90" t="n">
        <v>24249</v>
      </c>
      <c r="D291" s="73" t="s">
        <v>31</v>
      </c>
      <c r="E291" s="73" t="s">
        <v>7118</v>
      </c>
      <c r="F291" s="73" t="s">
        <v>778</v>
      </c>
      <c r="G291" s="73" t="s">
        <v>5543</v>
      </c>
      <c r="H291" s="72" t="s">
        <v>349</v>
      </c>
      <c r="I291" s="75" t="n">
        <v>43009</v>
      </c>
      <c r="J291" s="75" t="n">
        <v>45229</v>
      </c>
      <c r="K291" s="73" t="s">
        <v>36</v>
      </c>
      <c r="L291" s="73" t="n">
        <v>41.25374</v>
      </c>
      <c r="M291" s="73" t="n">
        <v>-84.9452</v>
      </c>
    </row>
    <row r="292" s="72" customFormat="true" ht="13.2" hidden="false" customHeight="false" outlineLevel="0" collapsed="false">
      <c r="A292" s="4" t="s">
        <v>14</v>
      </c>
      <c r="B292" s="73" t="n">
        <v>2018</v>
      </c>
      <c r="C292" s="90" t="n">
        <v>9057</v>
      </c>
      <c r="D292" s="73" t="s">
        <v>31</v>
      </c>
      <c r="E292" s="73" t="s">
        <v>6803</v>
      </c>
      <c r="F292" s="73" t="s">
        <v>778</v>
      </c>
      <c r="G292" s="73" t="s">
        <v>6795</v>
      </c>
      <c r="H292" s="72" t="s">
        <v>838</v>
      </c>
      <c r="I292" s="75" t="n">
        <v>43009</v>
      </c>
      <c r="J292" s="75" t="n">
        <v>45229</v>
      </c>
      <c r="K292" s="4" t="s">
        <v>42</v>
      </c>
      <c r="L292" s="73" t="n">
        <v>44.0871</v>
      </c>
      <c r="M292" s="73" t="n">
        <v>-84.393912</v>
      </c>
    </row>
    <row r="293" s="72" customFormat="true" ht="13.2" hidden="false" customHeight="false" outlineLevel="0" collapsed="false">
      <c r="A293" s="4" t="s">
        <v>14</v>
      </c>
      <c r="B293" s="73" t="n">
        <v>2018</v>
      </c>
      <c r="C293" s="90" t="n">
        <v>524</v>
      </c>
      <c r="D293" s="73" t="s">
        <v>31</v>
      </c>
      <c r="E293" s="73" t="s">
        <v>7119</v>
      </c>
      <c r="F293" s="73" t="s">
        <v>778</v>
      </c>
      <c r="G293" s="73" t="s">
        <v>5543</v>
      </c>
      <c r="H293" s="72" t="s">
        <v>349</v>
      </c>
      <c r="I293" s="75" t="n">
        <v>43009</v>
      </c>
      <c r="J293" s="75" t="n">
        <v>45229</v>
      </c>
      <c r="K293" s="4" t="s">
        <v>46</v>
      </c>
      <c r="L293" s="62" t="n">
        <v>43.87313</v>
      </c>
      <c r="M293" s="62" t="n">
        <v>-88.71689</v>
      </c>
    </row>
    <row r="294" s="72" customFormat="true" ht="13.2" hidden="false" customHeight="false" outlineLevel="0" collapsed="false">
      <c r="A294" s="4" t="s">
        <v>14</v>
      </c>
      <c r="B294" s="73" t="n">
        <v>2018</v>
      </c>
      <c r="C294" s="90" t="n">
        <v>8775</v>
      </c>
      <c r="D294" s="73" t="s">
        <v>31</v>
      </c>
      <c r="E294" s="73" t="s">
        <v>7494</v>
      </c>
      <c r="F294" s="73" t="s">
        <v>778</v>
      </c>
      <c r="G294" s="73" t="s">
        <v>6795</v>
      </c>
      <c r="H294" s="72" t="s">
        <v>838</v>
      </c>
      <c r="I294" s="75" t="n">
        <v>43009</v>
      </c>
      <c r="J294" s="75" t="n">
        <v>45229</v>
      </c>
      <c r="K294" s="4" t="s">
        <v>46</v>
      </c>
      <c r="L294" s="62" t="n">
        <v>43.87313</v>
      </c>
      <c r="M294" s="62" t="n">
        <v>-88.71689</v>
      </c>
    </row>
    <row r="295" s="72" customFormat="true" ht="13.2" hidden="false" customHeight="false" outlineLevel="0" collapsed="false">
      <c r="A295" s="4" t="s">
        <v>14</v>
      </c>
      <c r="B295" s="73" t="n">
        <v>2018</v>
      </c>
      <c r="C295" s="90" t="n">
        <v>2006207.92</v>
      </c>
      <c r="D295" s="73" t="s">
        <v>31</v>
      </c>
      <c r="E295" s="73" t="s">
        <v>7178</v>
      </c>
      <c r="F295" s="73" t="s">
        <v>778</v>
      </c>
      <c r="G295" s="73" t="s">
        <v>5543</v>
      </c>
      <c r="H295" s="72" t="s">
        <v>502</v>
      </c>
      <c r="I295" s="75" t="n">
        <v>43009</v>
      </c>
      <c r="J295" s="75" t="n">
        <v>45229</v>
      </c>
      <c r="K295" s="4" t="s">
        <v>63</v>
      </c>
      <c r="L295" s="73" t="n">
        <v>42.3892</v>
      </c>
      <c r="M295" s="73" t="n">
        <v>-78.0429</v>
      </c>
    </row>
    <row r="296" s="72" customFormat="true" ht="13.2" hidden="false" customHeight="false" outlineLevel="0" collapsed="false">
      <c r="A296" s="4" t="s">
        <v>14</v>
      </c>
      <c r="B296" s="73" t="n">
        <v>2018</v>
      </c>
      <c r="C296" s="90" t="n">
        <v>5739</v>
      </c>
      <c r="D296" s="73" t="s">
        <v>31</v>
      </c>
      <c r="E296" s="73" t="s">
        <v>7120</v>
      </c>
      <c r="F296" s="73" t="s">
        <v>778</v>
      </c>
      <c r="G296" s="73" t="s">
        <v>5543</v>
      </c>
      <c r="H296" s="72" t="s">
        <v>349</v>
      </c>
      <c r="I296" s="75" t="n">
        <v>43009</v>
      </c>
      <c r="J296" s="75" t="n">
        <v>45229</v>
      </c>
      <c r="K296" s="4" t="s">
        <v>46</v>
      </c>
      <c r="L296" s="62" t="n">
        <v>44.092272</v>
      </c>
      <c r="M296" s="62" t="n">
        <v>-88.036049</v>
      </c>
    </row>
    <row r="297" s="72" customFormat="true" ht="13.2" hidden="false" customHeight="false" outlineLevel="0" collapsed="false">
      <c r="A297" s="4" t="s">
        <v>14</v>
      </c>
      <c r="B297" s="73" t="n">
        <v>2018</v>
      </c>
      <c r="C297" s="90" t="n">
        <v>28027.91</v>
      </c>
      <c r="D297" s="73" t="s">
        <v>31</v>
      </c>
      <c r="E297" s="73" t="s">
        <v>7120</v>
      </c>
      <c r="F297" s="73" t="s">
        <v>778</v>
      </c>
      <c r="G297" s="73" t="s">
        <v>5543</v>
      </c>
      <c r="H297" s="72" t="s">
        <v>349</v>
      </c>
      <c r="I297" s="75" t="n">
        <v>43009</v>
      </c>
      <c r="J297" s="75" t="n">
        <v>45229</v>
      </c>
      <c r="K297" s="4" t="s">
        <v>42</v>
      </c>
      <c r="L297" s="62" t="n">
        <v>43.066513</v>
      </c>
      <c r="M297" s="62" t="n">
        <v>-84.693161</v>
      </c>
    </row>
    <row r="298" s="72" customFormat="true" ht="13.2" hidden="false" customHeight="false" outlineLevel="0" collapsed="false">
      <c r="A298" s="4" t="s">
        <v>14</v>
      </c>
      <c r="B298" s="73" t="n">
        <v>2018</v>
      </c>
      <c r="C298" s="90" t="n">
        <v>1891872.39</v>
      </c>
      <c r="D298" s="73" t="s">
        <v>31</v>
      </c>
      <c r="E298" s="73" t="s">
        <v>5545</v>
      </c>
      <c r="F298" s="73" t="s">
        <v>778</v>
      </c>
      <c r="G298" s="73" t="s">
        <v>5543</v>
      </c>
      <c r="H298" s="72" t="s">
        <v>502</v>
      </c>
      <c r="I298" s="75" t="n">
        <v>43009</v>
      </c>
      <c r="J298" s="75" t="n">
        <v>45229</v>
      </c>
      <c r="K298" s="4" t="s">
        <v>117</v>
      </c>
      <c r="L298" s="62" t="n">
        <v>41.21373</v>
      </c>
      <c r="M298" s="62" t="n">
        <v>-84.14449</v>
      </c>
    </row>
    <row r="299" s="72" customFormat="true" ht="13.2" hidden="false" customHeight="false" outlineLevel="0" collapsed="false">
      <c r="A299" s="4" t="s">
        <v>14</v>
      </c>
      <c r="B299" s="73" t="n">
        <v>2018</v>
      </c>
      <c r="C299" s="90" t="n">
        <v>19907.36</v>
      </c>
      <c r="D299" s="73" t="s">
        <v>31</v>
      </c>
      <c r="E299" s="73" t="s">
        <v>7121</v>
      </c>
      <c r="F299" s="73" t="s">
        <v>778</v>
      </c>
      <c r="G299" s="73" t="s">
        <v>5543</v>
      </c>
      <c r="H299" s="72" t="s">
        <v>349</v>
      </c>
      <c r="I299" s="75" t="n">
        <v>43009</v>
      </c>
      <c r="J299" s="75" t="n">
        <v>45229</v>
      </c>
      <c r="K299" s="4" t="s">
        <v>46</v>
      </c>
      <c r="L299" s="73" t="n">
        <v>44.45334</v>
      </c>
      <c r="M299" s="73" t="n">
        <v>-88.40971</v>
      </c>
    </row>
  </sheetData>
  <dataValidations count="1">
    <dataValidation allowBlank="true" operator="between" prompt="Please select from the drop-down list." showDropDown="false" showErrorMessage="true" showInputMessage="true" sqref="D3:D8 D22 D31:D33 D37:D38 D48:D57 D60 D70:D77 D85:D86 D89 D93:D99 D103:D107 D110:D111 D115:D121 D124:D226 D229 D232:D233 D239:D262 D266 D269 D271 D273:D283 D287 D289:D296 D298:D299" type="list">
      <formula1>Proj_Type</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M82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RowHeight="13.2" zeroHeight="false" outlineLevelRow="0" outlineLevelCol="0"/>
  <cols>
    <col collapsed="false" customWidth="true" hidden="false" outlineLevel="0" max="1" min="1" style="0" width="7.56"/>
    <col collapsed="false" customWidth="true" hidden="false" outlineLevel="0" max="2" min="2" style="0" width="5.1"/>
    <col collapsed="false" customWidth="true" hidden="false" outlineLevel="0" max="3" min="3" style="0" width="12.33"/>
    <col collapsed="false" customWidth="true" hidden="false" outlineLevel="0" max="4" min="4" style="0" width="11.33"/>
    <col collapsed="false" customWidth="true" hidden="false" outlineLevel="0" max="5" min="5" style="0" width="22.01"/>
    <col collapsed="false" customWidth="true" hidden="false" outlineLevel="0" max="6" min="6" style="0" width="21.66"/>
    <col collapsed="false" customWidth="true" hidden="false" outlineLevel="0" max="7" min="7" style="0" width="22.43"/>
    <col collapsed="false" customWidth="true" hidden="false" outlineLevel="0" max="8" min="8" style="0" width="23.01"/>
    <col collapsed="false" customWidth="true" hidden="false" outlineLevel="0" max="10" min="9" style="0" width="10.12"/>
    <col collapsed="false" customWidth="true" hidden="false" outlineLevel="0" max="11" min="11" style="0" width="9.66"/>
    <col collapsed="false" customWidth="true" hidden="false" outlineLevel="0" max="12" min="12" style="0" width="10.99"/>
    <col collapsed="false" customWidth="false" hidden="false" outlineLevel="0" max="13" min="13" style="0" width="11.57"/>
    <col collapsed="false" customWidth="true" hidden="false" outlineLevel="0" max="1025" min="14" style="0" width="8.67"/>
  </cols>
  <sheetData>
    <row r="1" s="9" customFormat="true" ht="26.4" hidden="false" customHeight="false" outlineLevel="0" collapsed="false">
      <c r="A1" s="1" t="s">
        <v>0</v>
      </c>
      <c r="B1" s="1" t="s">
        <v>20</v>
      </c>
      <c r="C1" s="71" t="s">
        <v>1</v>
      </c>
      <c r="D1" s="1" t="s">
        <v>21</v>
      </c>
      <c r="E1" s="1" t="s">
        <v>22</v>
      </c>
      <c r="F1" s="1" t="s">
        <v>23</v>
      </c>
      <c r="G1" s="1" t="s">
        <v>24</v>
      </c>
      <c r="H1" s="1" t="s">
        <v>25</v>
      </c>
      <c r="I1" s="1" t="s">
        <v>26</v>
      </c>
      <c r="J1" s="1" t="s">
        <v>27</v>
      </c>
      <c r="K1" s="1" t="s">
        <v>28</v>
      </c>
      <c r="L1" s="1" t="s">
        <v>29</v>
      </c>
      <c r="M1" s="1" t="s">
        <v>30</v>
      </c>
    </row>
    <row r="2" s="9" customFormat="true" ht="13.2" hidden="false" customHeight="false" outlineLevel="0" collapsed="false">
      <c r="A2" s="7" t="s">
        <v>15</v>
      </c>
      <c r="B2" s="30" t="n">
        <v>2010</v>
      </c>
      <c r="C2" s="31" t="n">
        <v>386000</v>
      </c>
      <c r="D2" s="32" t="s">
        <v>31</v>
      </c>
      <c r="E2" s="32" t="s">
        <v>1187</v>
      </c>
      <c r="F2" s="32" t="s">
        <v>147</v>
      </c>
      <c r="G2" s="32" t="s">
        <v>1188</v>
      </c>
      <c r="H2" s="9" t="s">
        <v>7658</v>
      </c>
      <c r="I2" s="33" t="n">
        <v>40373</v>
      </c>
      <c r="J2" s="33" t="n">
        <v>40842</v>
      </c>
      <c r="K2" s="4" t="s">
        <v>67</v>
      </c>
      <c r="L2" s="32" t="n">
        <v>41.78469</v>
      </c>
      <c r="M2" s="32" t="n">
        <v>-87.57854</v>
      </c>
    </row>
    <row r="3" s="9" customFormat="true" ht="13.2" hidden="false" customHeight="false" outlineLevel="0" collapsed="false">
      <c r="A3" s="7" t="s">
        <v>15</v>
      </c>
      <c r="B3" s="30" t="n">
        <v>2010</v>
      </c>
      <c r="C3" s="31" t="n">
        <v>492000</v>
      </c>
      <c r="D3" s="32" t="s">
        <v>31</v>
      </c>
      <c r="E3" s="32" t="s">
        <v>1592</v>
      </c>
      <c r="F3" s="32" t="s">
        <v>147</v>
      </c>
      <c r="G3" s="32" t="s">
        <v>1593</v>
      </c>
      <c r="H3" s="9" t="s">
        <v>1463</v>
      </c>
      <c r="I3" s="33" t="n">
        <v>40330</v>
      </c>
      <c r="J3" s="33" t="n">
        <v>41379</v>
      </c>
      <c r="K3" s="4" t="s">
        <v>63</v>
      </c>
      <c r="L3" s="32" t="n">
        <v>43.452919</v>
      </c>
      <c r="M3" s="32" t="n">
        <v>-77.4646</v>
      </c>
    </row>
    <row r="4" s="9" customFormat="true" ht="13.2" hidden="false" customHeight="false" outlineLevel="0" collapsed="false">
      <c r="A4" s="7" t="s">
        <v>15</v>
      </c>
      <c r="B4" s="30" t="n">
        <v>2010</v>
      </c>
      <c r="C4" s="31" t="n">
        <v>125400</v>
      </c>
      <c r="D4" s="32" t="s">
        <v>31</v>
      </c>
      <c r="E4" s="32" t="s">
        <v>478</v>
      </c>
      <c r="F4" s="32" t="s">
        <v>147</v>
      </c>
      <c r="G4" s="32" t="s">
        <v>479</v>
      </c>
      <c r="H4" s="9" t="s">
        <v>349</v>
      </c>
      <c r="I4" s="33" t="n">
        <v>40330</v>
      </c>
      <c r="J4" s="33" t="n">
        <v>41348</v>
      </c>
      <c r="K4" s="4" t="s">
        <v>36</v>
      </c>
      <c r="L4" s="32" t="n">
        <v>41.627762</v>
      </c>
      <c r="M4" s="32" t="n">
        <v>-83.562012</v>
      </c>
    </row>
    <row r="5" s="9" customFormat="true" ht="13.2" hidden="false" customHeight="false" outlineLevel="0" collapsed="false">
      <c r="A5" s="7" t="s">
        <v>15</v>
      </c>
      <c r="B5" s="30" t="n">
        <v>2010</v>
      </c>
      <c r="C5" s="31" t="n">
        <v>594750</v>
      </c>
      <c r="D5" s="32" t="s">
        <v>31</v>
      </c>
      <c r="E5" s="32" t="s">
        <v>480</v>
      </c>
      <c r="F5" s="32" t="s">
        <v>147</v>
      </c>
      <c r="G5" s="32" t="s">
        <v>481</v>
      </c>
      <c r="H5" s="9" t="s">
        <v>349</v>
      </c>
      <c r="I5" s="33" t="n">
        <v>40344</v>
      </c>
      <c r="J5" s="33" t="n">
        <v>41348</v>
      </c>
      <c r="K5" s="4" t="s">
        <v>36</v>
      </c>
      <c r="L5" s="32" t="n">
        <v>41.627762</v>
      </c>
      <c r="M5" s="32" t="n">
        <v>-83.562012</v>
      </c>
    </row>
    <row r="6" s="9" customFormat="true" ht="13.2" hidden="false" customHeight="false" outlineLevel="0" collapsed="false">
      <c r="A6" s="7" t="s">
        <v>15</v>
      </c>
      <c r="B6" s="30" t="n">
        <v>2010</v>
      </c>
      <c r="C6" s="31" t="n">
        <v>8200</v>
      </c>
      <c r="D6" s="32" t="s">
        <v>31</v>
      </c>
      <c r="E6" s="32" t="s">
        <v>1189</v>
      </c>
      <c r="F6" s="32" t="s">
        <v>147</v>
      </c>
      <c r="G6" s="32" t="s">
        <v>1190</v>
      </c>
      <c r="H6" s="9" t="s">
        <v>7658</v>
      </c>
      <c r="I6" s="33" t="n">
        <v>40330</v>
      </c>
      <c r="J6" s="33" t="n">
        <v>40619</v>
      </c>
      <c r="K6" s="4" t="s">
        <v>117</v>
      </c>
      <c r="L6" s="32" t="n">
        <v>41.84936</v>
      </c>
      <c r="M6" s="32" t="n">
        <v>-81.00563</v>
      </c>
    </row>
    <row r="7" s="9" customFormat="true" ht="13.2" hidden="false" customHeight="false" outlineLevel="0" collapsed="false">
      <c r="A7" s="7" t="s">
        <v>15</v>
      </c>
      <c r="B7" s="30" t="n">
        <v>2010</v>
      </c>
      <c r="C7" s="31" t="n">
        <v>200000</v>
      </c>
      <c r="D7" s="32" t="s">
        <v>31</v>
      </c>
      <c r="E7" s="32" t="s">
        <v>1191</v>
      </c>
      <c r="F7" s="32" t="s">
        <v>147</v>
      </c>
      <c r="G7" s="32" t="s">
        <v>1192</v>
      </c>
      <c r="H7" s="9" t="s">
        <v>7658</v>
      </c>
      <c r="I7" s="33" t="n">
        <v>40330</v>
      </c>
      <c r="J7" s="33" t="n">
        <v>40816</v>
      </c>
      <c r="K7" s="4" t="s">
        <v>36</v>
      </c>
      <c r="L7" s="32" t="n">
        <v>43.271206</v>
      </c>
      <c r="M7" s="32" t="n">
        <v>-79.07959</v>
      </c>
    </row>
    <row r="8" s="9" customFormat="true" ht="13.2" hidden="false" customHeight="false" outlineLevel="0" collapsed="false">
      <c r="A8" s="7" t="s">
        <v>15</v>
      </c>
      <c r="B8" s="30" t="n">
        <v>2010</v>
      </c>
      <c r="C8" s="31" t="n">
        <v>606000</v>
      </c>
      <c r="D8" s="32" t="s">
        <v>31</v>
      </c>
      <c r="E8" s="32" t="s">
        <v>146</v>
      </c>
      <c r="F8" s="32" t="s">
        <v>147</v>
      </c>
      <c r="G8" s="32" t="s">
        <v>148</v>
      </c>
      <c r="H8" s="9" t="s">
        <v>35</v>
      </c>
      <c r="I8" s="33" t="n">
        <v>40330</v>
      </c>
      <c r="J8" s="33" t="n">
        <v>40918</v>
      </c>
      <c r="K8" s="4" t="s">
        <v>117</v>
      </c>
      <c r="L8" s="32" t="n">
        <v>41.911731</v>
      </c>
      <c r="M8" s="32" t="n">
        <v>-80.796547</v>
      </c>
    </row>
    <row r="9" s="9" customFormat="true" ht="13.2" hidden="false" customHeight="false" outlineLevel="0" collapsed="false">
      <c r="A9" s="7" t="s">
        <v>15</v>
      </c>
      <c r="B9" s="30" t="n">
        <v>2010</v>
      </c>
      <c r="C9" s="31" t="n">
        <v>77500</v>
      </c>
      <c r="D9" s="32" t="s">
        <v>31</v>
      </c>
      <c r="E9" s="32" t="s">
        <v>1193</v>
      </c>
      <c r="F9" s="32" t="s">
        <v>147</v>
      </c>
      <c r="G9" s="32" t="s">
        <v>1194</v>
      </c>
      <c r="H9" s="9" t="s">
        <v>7658</v>
      </c>
      <c r="I9" s="33" t="n">
        <v>40330</v>
      </c>
      <c r="J9" s="33" t="n">
        <v>40787</v>
      </c>
      <c r="K9" s="4" t="s">
        <v>117</v>
      </c>
      <c r="L9" s="32" t="n">
        <v>40.542235</v>
      </c>
      <c r="M9" s="32" t="n">
        <v>-83.134382</v>
      </c>
    </row>
    <row r="10" s="9" customFormat="true" ht="13.2" hidden="false" customHeight="false" outlineLevel="0" collapsed="false">
      <c r="A10" s="7" t="s">
        <v>15</v>
      </c>
      <c r="B10" s="30" t="n">
        <v>2010</v>
      </c>
      <c r="C10" s="31" t="n">
        <v>92000</v>
      </c>
      <c r="D10" s="32" t="s">
        <v>31</v>
      </c>
      <c r="E10" s="32" t="s">
        <v>782</v>
      </c>
      <c r="F10" s="32" t="s">
        <v>147</v>
      </c>
      <c r="G10" s="32" t="s">
        <v>783</v>
      </c>
      <c r="H10" s="9" t="s">
        <v>502</v>
      </c>
      <c r="I10" s="33" t="n">
        <v>40330</v>
      </c>
      <c r="J10" s="33" t="n">
        <v>41050</v>
      </c>
      <c r="K10" s="4" t="s">
        <v>117</v>
      </c>
      <c r="L10" s="32" t="n">
        <v>41.45688</v>
      </c>
      <c r="M10" s="32" t="n">
        <v>-82.155418</v>
      </c>
    </row>
    <row r="11" s="9" customFormat="true" ht="13.2" hidden="false" customHeight="false" outlineLevel="0" collapsed="false">
      <c r="A11" s="7" t="s">
        <v>15</v>
      </c>
      <c r="B11" s="34" t="n">
        <v>2010</v>
      </c>
      <c r="C11" s="16" t="n">
        <v>1070800</v>
      </c>
      <c r="D11" s="35" t="s">
        <v>68</v>
      </c>
      <c r="E11" s="35" t="s">
        <v>1415</v>
      </c>
      <c r="F11" s="35" t="s">
        <v>147</v>
      </c>
      <c r="G11" s="35" t="s">
        <v>1416</v>
      </c>
      <c r="H11" s="9" t="s">
        <v>838</v>
      </c>
      <c r="I11" s="36" t="n">
        <v>40466</v>
      </c>
      <c r="J11" s="36" t="n">
        <v>43465</v>
      </c>
      <c r="K11" s="17" t="s">
        <v>42</v>
      </c>
      <c r="L11" s="35" t="n">
        <v>44.76154</v>
      </c>
      <c r="M11" s="35" t="n">
        <v>-85.62268</v>
      </c>
    </row>
    <row r="12" s="9" customFormat="true" ht="13.2" hidden="false" customHeight="false" outlineLevel="0" collapsed="false">
      <c r="A12" s="7" t="s">
        <v>15</v>
      </c>
      <c r="B12" s="30" t="n">
        <v>2010</v>
      </c>
      <c r="C12" s="31" t="n">
        <v>8230300</v>
      </c>
      <c r="D12" s="32" t="s">
        <v>31</v>
      </c>
      <c r="E12" s="32" t="s">
        <v>149</v>
      </c>
      <c r="F12" s="32" t="s">
        <v>147</v>
      </c>
      <c r="G12" s="32" t="s">
        <v>150</v>
      </c>
      <c r="H12" s="9" t="s">
        <v>35</v>
      </c>
      <c r="I12" s="33" t="n">
        <v>40330</v>
      </c>
      <c r="J12" s="33" t="n">
        <v>40939</v>
      </c>
      <c r="K12" s="4" t="s">
        <v>63</v>
      </c>
      <c r="L12" s="32" t="n">
        <v>42.86137</v>
      </c>
      <c r="M12" s="32" t="n">
        <v>-78.829651</v>
      </c>
    </row>
    <row r="13" s="9" customFormat="true" ht="13.2" hidden="false" customHeight="false" outlineLevel="0" collapsed="false">
      <c r="A13" s="7" t="s">
        <v>15</v>
      </c>
      <c r="B13" s="30" t="n">
        <v>2010</v>
      </c>
      <c r="C13" s="31" t="n">
        <v>50000</v>
      </c>
      <c r="D13" s="32" t="s">
        <v>31</v>
      </c>
      <c r="E13" s="32" t="s">
        <v>1195</v>
      </c>
      <c r="F13" s="32" t="s">
        <v>147</v>
      </c>
      <c r="G13" s="32" t="s">
        <v>1196</v>
      </c>
      <c r="H13" s="9" t="s">
        <v>7658</v>
      </c>
      <c r="I13" s="33" t="n">
        <v>40330</v>
      </c>
      <c r="J13" s="33" t="n">
        <v>40787</v>
      </c>
      <c r="K13" s="4" t="s">
        <v>63</v>
      </c>
      <c r="L13" s="32" t="n">
        <v>42.870429</v>
      </c>
      <c r="M13" s="32" t="n">
        <v>-78.897629</v>
      </c>
    </row>
    <row r="14" s="9" customFormat="true" ht="13.2" hidden="false" customHeight="false" outlineLevel="0" collapsed="false">
      <c r="A14" s="7" t="s">
        <v>15</v>
      </c>
      <c r="B14" s="30" t="n">
        <v>2010</v>
      </c>
      <c r="C14" s="31" t="n">
        <v>92000</v>
      </c>
      <c r="D14" s="32" t="s">
        <v>31</v>
      </c>
      <c r="E14" s="32" t="s">
        <v>784</v>
      </c>
      <c r="F14" s="32" t="s">
        <v>147</v>
      </c>
      <c r="G14" s="32" t="s">
        <v>785</v>
      </c>
      <c r="H14" s="9" t="s">
        <v>502</v>
      </c>
      <c r="I14" s="33" t="n">
        <v>40330</v>
      </c>
      <c r="J14" s="33" t="n">
        <v>40982</v>
      </c>
      <c r="K14" s="4" t="s">
        <v>63</v>
      </c>
      <c r="L14" s="32" t="n">
        <v>42.863383</v>
      </c>
      <c r="M14" s="32" t="n">
        <v>-78.838921</v>
      </c>
    </row>
    <row r="15" s="9" customFormat="true" ht="13.2" hidden="false" customHeight="false" outlineLevel="0" collapsed="false">
      <c r="A15" s="7" t="s">
        <v>15</v>
      </c>
      <c r="B15" s="34" t="n">
        <v>2010</v>
      </c>
      <c r="C15" s="16" t="n">
        <v>297000</v>
      </c>
      <c r="D15" s="35" t="s">
        <v>31</v>
      </c>
      <c r="E15" s="35" t="s">
        <v>1417</v>
      </c>
      <c r="F15" s="35" t="s">
        <v>147</v>
      </c>
      <c r="G15" s="35" t="s">
        <v>1418</v>
      </c>
      <c r="H15" s="9" t="s">
        <v>838</v>
      </c>
      <c r="I15" s="36" t="n">
        <v>40477</v>
      </c>
      <c r="J15" s="36" t="n">
        <v>43768</v>
      </c>
      <c r="K15" s="17" t="s">
        <v>67</v>
      </c>
      <c r="L15" s="35" t="n">
        <v>41.812107</v>
      </c>
      <c r="M15" s="35" t="n">
        <v>-87.591548</v>
      </c>
    </row>
    <row r="16" s="9" customFormat="true" ht="13.2" hidden="false" customHeight="false" outlineLevel="0" collapsed="false">
      <c r="A16" s="7" t="s">
        <v>15</v>
      </c>
      <c r="B16" s="34" t="n">
        <v>2010</v>
      </c>
      <c r="C16" s="16" t="n">
        <v>1078000</v>
      </c>
      <c r="D16" s="35" t="s">
        <v>31</v>
      </c>
      <c r="E16" s="35" t="s">
        <v>1419</v>
      </c>
      <c r="F16" s="35" t="s">
        <v>147</v>
      </c>
      <c r="G16" s="35" t="s">
        <v>1420</v>
      </c>
      <c r="H16" s="9" t="s">
        <v>838</v>
      </c>
      <c r="I16" s="36" t="n">
        <v>40336</v>
      </c>
      <c r="J16" s="36" t="n">
        <v>42794</v>
      </c>
      <c r="K16" s="17" t="s">
        <v>88</v>
      </c>
      <c r="L16" s="35" t="n">
        <v>41.604164</v>
      </c>
      <c r="M16" s="35" t="n">
        <v>-87.419715</v>
      </c>
    </row>
    <row r="17" s="9" customFormat="true" ht="13.2" hidden="false" customHeight="false" outlineLevel="0" collapsed="false">
      <c r="A17" s="7" t="s">
        <v>15</v>
      </c>
      <c r="B17" s="30" t="n">
        <v>2010</v>
      </c>
      <c r="C17" s="31" t="n">
        <v>82000</v>
      </c>
      <c r="D17" s="32" t="s">
        <v>31</v>
      </c>
      <c r="E17" s="32" t="s">
        <v>786</v>
      </c>
      <c r="F17" s="32" t="s">
        <v>147</v>
      </c>
      <c r="G17" s="32" t="s">
        <v>787</v>
      </c>
      <c r="H17" s="9" t="s">
        <v>502</v>
      </c>
      <c r="I17" s="33" t="n">
        <v>40330</v>
      </c>
      <c r="J17" s="33" t="n">
        <v>40787</v>
      </c>
      <c r="K17" s="4" t="s">
        <v>63</v>
      </c>
      <c r="L17" s="32" t="n">
        <v>42.757096</v>
      </c>
      <c r="M17" s="32" t="n">
        <v>-77.839508</v>
      </c>
    </row>
    <row r="18" s="9" customFormat="true" ht="13.2" hidden="false" customHeight="false" outlineLevel="0" collapsed="false">
      <c r="A18" s="7" t="s">
        <v>15</v>
      </c>
      <c r="B18" s="30" t="n">
        <v>2010</v>
      </c>
      <c r="C18" s="31" t="n">
        <v>92000</v>
      </c>
      <c r="D18" s="32" t="s">
        <v>31</v>
      </c>
      <c r="E18" s="32" t="s">
        <v>788</v>
      </c>
      <c r="F18" s="32" t="s">
        <v>147</v>
      </c>
      <c r="G18" s="32" t="s">
        <v>789</v>
      </c>
      <c r="H18" s="9" t="s">
        <v>502</v>
      </c>
      <c r="I18" s="33" t="n">
        <v>40330</v>
      </c>
      <c r="J18" s="33" t="n">
        <v>40948</v>
      </c>
      <c r="K18" s="4" t="s">
        <v>63</v>
      </c>
      <c r="L18" s="32" t="n">
        <v>42.549539</v>
      </c>
      <c r="M18" s="32" t="n">
        <v>-79.009552</v>
      </c>
    </row>
    <row r="19" s="9" customFormat="true" ht="13.2" hidden="false" customHeight="false" outlineLevel="0" collapsed="false">
      <c r="A19" s="7" t="s">
        <v>15</v>
      </c>
      <c r="B19" s="30" t="n">
        <v>2010</v>
      </c>
      <c r="C19" s="31" t="n">
        <v>631000</v>
      </c>
      <c r="D19" s="32" t="s">
        <v>31</v>
      </c>
      <c r="E19" s="32" t="s">
        <v>1197</v>
      </c>
      <c r="F19" s="32" t="s">
        <v>147</v>
      </c>
      <c r="G19" s="32" t="s">
        <v>1198</v>
      </c>
      <c r="H19" s="9" t="s">
        <v>7658</v>
      </c>
      <c r="I19" s="33" t="n">
        <v>40695</v>
      </c>
      <c r="J19" s="33" t="n">
        <v>41288</v>
      </c>
      <c r="K19" s="4" t="s">
        <v>67</v>
      </c>
      <c r="L19" s="32" t="n">
        <v>42.151473</v>
      </c>
      <c r="M19" s="32" t="n">
        <v>-87.794237</v>
      </c>
    </row>
    <row r="20" s="9" customFormat="true" ht="13.2" hidden="false" customHeight="false" outlineLevel="0" collapsed="false">
      <c r="A20" s="7" t="s">
        <v>15</v>
      </c>
      <c r="B20" s="30" t="n">
        <v>2010</v>
      </c>
      <c r="C20" s="31" t="n">
        <v>8370000</v>
      </c>
      <c r="D20" s="32" t="s">
        <v>31</v>
      </c>
      <c r="E20" s="32" t="s">
        <v>482</v>
      </c>
      <c r="F20" s="32" t="s">
        <v>147</v>
      </c>
      <c r="G20" s="32" t="s">
        <v>483</v>
      </c>
      <c r="H20" s="9" t="s">
        <v>349</v>
      </c>
      <c r="I20" s="33" t="n">
        <v>40344</v>
      </c>
      <c r="J20" s="33" t="n">
        <v>42643</v>
      </c>
      <c r="K20" s="4" t="s">
        <v>67</v>
      </c>
      <c r="L20" s="32" t="n">
        <v>41.622116</v>
      </c>
      <c r="M20" s="32" t="n">
        <v>-88.06572</v>
      </c>
    </row>
    <row r="21" s="9" customFormat="true" ht="13.2" hidden="false" customHeight="false" outlineLevel="0" collapsed="false">
      <c r="A21" s="7" t="s">
        <v>15</v>
      </c>
      <c r="B21" s="30" t="n">
        <v>2010</v>
      </c>
      <c r="C21" s="31" t="n">
        <v>196000</v>
      </c>
      <c r="D21" s="32" t="s">
        <v>31</v>
      </c>
      <c r="E21" s="32" t="s">
        <v>1199</v>
      </c>
      <c r="F21" s="32" t="s">
        <v>147</v>
      </c>
      <c r="G21" s="32" t="s">
        <v>1200</v>
      </c>
      <c r="H21" s="9" t="s">
        <v>7658</v>
      </c>
      <c r="I21" s="33" t="n">
        <v>40330</v>
      </c>
      <c r="J21" s="36" t="n">
        <v>42277</v>
      </c>
      <c r="K21" s="4" t="s">
        <v>117</v>
      </c>
      <c r="L21" s="32" t="n">
        <v>41.520981</v>
      </c>
      <c r="M21" s="32" t="n">
        <v>-81.688929</v>
      </c>
    </row>
    <row r="22" s="9" customFormat="true" ht="13.2" hidden="false" customHeight="false" outlineLevel="0" collapsed="false">
      <c r="A22" s="7" t="s">
        <v>15</v>
      </c>
      <c r="B22" s="34" t="n">
        <v>2010</v>
      </c>
      <c r="C22" s="16" t="n">
        <v>130000</v>
      </c>
      <c r="D22" s="35" t="s">
        <v>31</v>
      </c>
      <c r="E22" s="35" t="s">
        <v>151</v>
      </c>
      <c r="F22" s="35" t="s">
        <v>147</v>
      </c>
      <c r="G22" s="35" t="s">
        <v>152</v>
      </c>
      <c r="H22" s="9" t="s">
        <v>35</v>
      </c>
      <c r="I22" s="36" t="n">
        <v>40330</v>
      </c>
      <c r="J22" s="36" t="n">
        <v>42277</v>
      </c>
      <c r="K22" s="17" t="s">
        <v>117</v>
      </c>
      <c r="L22" s="35" t="n">
        <v>41.486977</v>
      </c>
      <c r="M22" s="35" t="n">
        <v>-81.691933</v>
      </c>
    </row>
    <row r="23" s="9" customFormat="true" ht="13.2" hidden="false" customHeight="false" outlineLevel="0" collapsed="false">
      <c r="A23" s="7" t="s">
        <v>15</v>
      </c>
      <c r="B23" s="30" t="n">
        <v>2010</v>
      </c>
      <c r="C23" s="31" t="n">
        <v>324900</v>
      </c>
      <c r="D23" s="32" t="s">
        <v>68</v>
      </c>
      <c r="E23" s="32" t="s">
        <v>790</v>
      </c>
      <c r="F23" s="32" t="s">
        <v>147</v>
      </c>
      <c r="G23" s="32" t="s">
        <v>791</v>
      </c>
      <c r="H23" s="9" t="s">
        <v>502</v>
      </c>
      <c r="I23" s="33" t="n">
        <v>40466</v>
      </c>
      <c r="J23" s="33" t="n">
        <v>41183</v>
      </c>
      <c r="K23" s="4" t="s">
        <v>42</v>
      </c>
      <c r="L23" s="32" t="n">
        <v>42.597829</v>
      </c>
      <c r="M23" s="32" t="n">
        <v>-82.788849</v>
      </c>
    </row>
    <row r="24" s="9" customFormat="true" ht="13.2" hidden="false" customHeight="false" outlineLevel="0" collapsed="false">
      <c r="A24" s="7" t="s">
        <v>15</v>
      </c>
      <c r="B24" s="30" t="n">
        <v>2010</v>
      </c>
      <c r="C24" s="31" t="n">
        <v>250000</v>
      </c>
      <c r="D24" s="32" t="s">
        <v>31</v>
      </c>
      <c r="E24" s="32" t="s">
        <v>792</v>
      </c>
      <c r="F24" s="32" t="s">
        <v>147</v>
      </c>
      <c r="G24" s="32" t="s">
        <v>793</v>
      </c>
      <c r="H24" s="9" t="s">
        <v>502</v>
      </c>
      <c r="I24" s="33" t="n">
        <v>40344</v>
      </c>
      <c r="J24" s="33" t="n">
        <v>40816</v>
      </c>
      <c r="K24" s="4" t="s">
        <v>36</v>
      </c>
      <c r="L24" s="32" t="n">
        <v>41.627762</v>
      </c>
      <c r="M24" s="32" t="n">
        <v>-83.562012</v>
      </c>
    </row>
    <row r="25" s="9" customFormat="true" ht="13.2" hidden="false" customHeight="false" outlineLevel="0" collapsed="false">
      <c r="A25" s="7" t="s">
        <v>15</v>
      </c>
      <c r="B25" s="30" t="n">
        <v>2010</v>
      </c>
      <c r="C25" s="31" t="n">
        <v>297500</v>
      </c>
      <c r="D25" s="32" t="s">
        <v>31</v>
      </c>
      <c r="E25" s="32" t="s">
        <v>1201</v>
      </c>
      <c r="F25" s="32" t="s">
        <v>147</v>
      </c>
      <c r="G25" s="32" t="s">
        <v>1202</v>
      </c>
      <c r="H25" s="9" t="s">
        <v>7658</v>
      </c>
      <c r="I25" s="33" t="n">
        <v>40330</v>
      </c>
      <c r="J25" s="33" t="n">
        <v>40787</v>
      </c>
      <c r="K25" s="4" t="s">
        <v>341</v>
      </c>
      <c r="L25" s="32" t="n">
        <v>41.923738</v>
      </c>
      <c r="M25" s="32" t="n">
        <v>-80.430908</v>
      </c>
    </row>
    <row r="26" s="9" customFormat="true" ht="13.2" hidden="false" customHeight="false" outlineLevel="0" collapsed="false">
      <c r="A26" s="7" t="s">
        <v>15</v>
      </c>
      <c r="B26" s="30" t="n">
        <v>2010</v>
      </c>
      <c r="C26" s="31" t="n">
        <v>756300</v>
      </c>
      <c r="D26" s="32" t="s">
        <v>68</v>
      </c>
      <c r="E26" s="32" t="s">
        <v>153</v>
      </c>
      <c r="F26" s="32" t="s">
        <v>147</v>
      </c>
      <c r="G26" s="32" t="s">
        <v>154</v>
      </c>
      <c r="H26" s="9" t="s">
        <v>35</v>
      </c>
      <c r="I26" s="33" t="n">
        <v>40344</v>
      </c>
      <c r="J26" s="33" t="n">
        <v>44104</v>
      </c>
      <c r="K26" s="4" t="s">
        <v>36</v>
      </c>
      <c r="L26" s="32" t="n">
        <v>42.266151</v>
      </c>
      <c r="M26" s="32" t="n">
        <v>-81.786346</v>
      </c>
    </row>
    <row r="27" s="9" customFormat="true" ht="13.2" hidden="false" customHeight="false" outlineLevel="0" collapsed="false">
      <c r="A27" s="7" t="s">
        <v>15</v>
      </c>
      <c r="B27" s="30" t="n">
        <v>2010</v>
      </c>
      <c r="C27" s="31" t="n">
        <v>78500</v>
      </c>
      <c r="D27" s="32" t="s">
        <v>31</v>
      </c>
      <c r="E27" s="32" t="s">
        <v>794</v>
      </c>
      <c r="F27" s="32" t="s">
        <v>147</v>
      </c>
      <c r="G27" s="32" t="s">
        <v>795</v>
      </c>
      <c r="H27" s="9" t="s">
        <v>502</v>
      </c>
      <c r="I27" s="33" t="n">
        <v>40330</v>
      </c>
      <c r="J27" s="33" t="n">
        <v>40787</v>
      </c>
      <c r="K27" s="4" t="s">
        <v>117</v>
      </c>
      <c r="L27" s="32" t="n">
        <v>41.098435</v>
      </c>
      <c r="M27" s="32" t="n">
        <v>-81.526537</v>
      </c>
    </row>
    <row r="28" s="9" customFormat="true" ht="13.2" hidden="false" customHeight="false" outlineLevel="0" collapsed="false">
      <c r="A28" s="7" t="s">
        <v>15</v>
      </c>
      <c r="B28" s="30" t="n">
        <v>2010</v>
      </c>
      <c r="C28" s="31" t="n">
        <v>61000</v>
      </c>
      <c r="D28" s="32" t="s">
        <v>31</v>
      </c>
      <c r="E28" s="32" t="s">
        <v>796</v>
      </c>
      <c r="F28" s="32" t="s">
        <v>147</v>
      </c>
      <c r="G28" s="32" t="s">
        <v>797</v>
      </c>
      <c r="H28" s="9" t="s">
        <v>502</v>
      </c>
      <c r="I28" s="33" t="n">
        <v>40330</v>
      </c>
      <c r="J28" s="33" t="n">
        <v>40787</v>
      </c>
      <c r="K28" s="4" t="s">
        <v>117</v>
      </c>
      <c r="L28" s="32" t="n">
        <v>41.327326</v>
      </c>
      <c r="M28" s="32" t="n">
        <v>-81.595459</v>
      </c>
    </row>
    <row r="29" s="9" customFormat="true" ht="13.2" hidden="false" customHeight="false" outlineLevel="0" collapsed="false">
      <c r="A29" s="7" t="s">
        <v>15</v>
      </c>
      <c r="B29" s="30" t="n">
        <v>2010</v>
      </c>
      <c r="C29" s="31" t="n">
        <v>9500</v>
      </c>
      <c r="D29" s="32" t="s">
        <v>31</v>
      </c>
      <c r="E29" s="32" t="s">
        <v>1203</v>
      </c>
      <c r="F29" s="32" t="s">
        <v>147</v>
      </c>
      <c r="G29" s="32" t="s">
        <v>1204</v>
      </c>
      <c r="H29" s="9" t="s">
        <v>7658</v>
      </c>
      <c r="I29" s="33" t="n">
        <v>40330</v>
      </c>
      <c r="J29" s="33" t="n">
        <v>40787</v>
      </c>
      <c r="K29" s="4" t="s">
        <v>117</v>
      </c>
      <c r="L29" s="32" t="n">
        <v>41.123203</v>
      </c>
      <c r="M29" s="32" t="n">
        <v>-81.503277</v>
      </c>
    </row>
    <row r="30" s="9" customFormat="true" ht="13.2" hidden="false" customHeight="false" outlineLevel="0" collapsed="false">
      <c r="A30" s="7" t="s">
        <v>15</v>
      </c>
      <c r="B30" s="30" t="n">
        <v>2010</v>
      </c>
      <c r="C30" s="31" t="n">
        <v>2000</v>
      </c>
      <c r="D30" s="32" t="s">
        <v>68</v>
      </c>
      <c r="E30" s="32" t="s">
        <v>155</v>
      </c>
      <c r="F30" s="32" t="s">
        <v>147</v>
      </c>
      <c r="G30" s="32" t="s">
        <v>156</v>
      </c>
      <c r="H30" s="9" t="s">
        <v>35</v>
      </c>
      <c r="I30" s="33" t="n">
        <v>40344</v>
      </c>
      <c r="J30" s="33" t="n">
        <v>40436</v>
      </c>
      <c r="K30" s="4" t="s">
        <v>42</v>
      </c>
      <c r="L30" s="32" t="n">
        <v>42.286961</v>
      </c>
      <c r="M30" s="32" t="n">
        <v>-83.102646</v>
      </c>
    </row>
    <row r="31" s="9" customFormat="true" ht="13.2" hidden="false" customHeight="false" outlineLevel="0" collapsed="false">
      <c r="A31" s="7" t="s">
        <v>15</v>
      </c>
      <c r="B31" s="30" t="n">
        <v>2010</v>
      </c>
      <c r="C31" s="31" t="n">
        <v>50000</v>
      </c>
      <c r="D31" s="32" t="s">
        <v>31</v>
      </c>
      <c r="E31" s="32" t="s">
        <v>1205</v>
      </c>
      <c r="F31" s="32" t="s">
        <v>147</v>
      </c>
      <c r="G31" s="32" t="s">
        <v>1206</v>
      </c>
      <c r="H31" s="9" t="s">
        <v>7658</v>
      </c>
      <c r="I31" s="33" t="n">
        <v>40330</v>
      </c>
      <c r="J31" s="33" t="n">
        <v>40787</v>
      </c>
      <c r="K31" s="4" t="s">
        <v>117</v>
      </c>
      <c r="L31" s="32" t="n">
        <v>41.5585</v>
      </c>
      <c r="M31" s="32" t="n">
        <v>-81.601853</v>
      </c>
    </row>
    <row r="32" s="9" customFormat="true" ht="13.2" hidden="false" customHeight="false" outlineLevel="0" collapsed="false">
      <c r="A32" s="7" t="s">
        <v>15</v>
      </c>
      <c r="B32" s="30" t="n">
        <v>2010</v>
      </c>
      <c r="C32" s="31" t="n">
        <v>217000</v>
      </c>
      <c r="D32" s="32" t="s">
        <v>68</v>
      </c>
      <c r="E32" s="32" t="s">
        <v>157</v>
      </c>
      <c r="F32" s="32" t="s">
        <v>147</v>
      </c>
      <c r="G32" s="32" t="s">
        <v>158</v>
      </c>
      <c r="H32" s="9" t="s">
        <v>35</v>
      </c>
      <c r="I32" s="33" t="n">
        <v>40344</v>
      </c>
      <c r="J32" s="33" t="n">
        <v>42628</v>
      </c>
      <c r="K32" s="4" t="s">
        <v>53</v>
      </c>
      <c r="L32" s="32" t="n">
        <v>46.754446</v>
      </c>
      <c r="M32" s="32" t="n">
        <v>-92.119675</v>
      </c>
    </row>
    <row r="33" s="9" customFormat="true" ht="13.2" hidden="false" customHeight="false" outlineLevel="0" collapsed="false">
      <c r="A33" s="7" t="s">
        <v>15</v>
      </c>
      <c r="B33" s="30" t="n">
        <v>2010</v>
      </c>
      <c r="C33" s="31" t="n">
        <v>100000</v>
      </c>
      <c r="D33" s="32" t="s">
        <v>31</v>
      </c>
      <c r="E33" s="32" t="s">
        <v>1207</v>
      </c>
      <c r="F33" s="32" t="s">
        <v>147</v>
      </c>
      <c r="G33" s="32" t="s">
        <v>1208</v>
      </c>
      <c r="H33" s="9" t="s">
        <v>7658</v>
      </c>
      <c r="I33" s="33" t="n">
        <v>40330</v>
      </c>
      <c r="J33" s="33" t="n">
        <v>40787</v>
      </c>
      <c r="K33" s="4" t="s">
        <v>117</v>
      </c>
      <c r="L33" s="32" t="n">
        <v>41.548544</v>
      </c>
      <c r="M33" s="32" t="n">
        <v>-82.807732</v>
      </c>
    </row>
    <row r="34" s="9" customFormat="true" ht="13.2" hidden="false" customHeight="false" outlineLevel="0" collapsed="false">
      <c r="A34" s="7" t="s">
        <v>15</v>
      </c>
      <c r="B34" s="34" t="n">
        <v>2010</v>
      </c>
      <c r="C34" s="16" t="n">
        <v>273800</v>
      </c>
      <c r="D34" s="35" t="s">
        <v>68</v>
      </c>
      <c r="E34" s="35" t="s">
        <v>1421</v>
      </c>
      <c r="F34" s="35" t="s">
        <v>147</v>
      </c>
      <c r="G34" s="35" t="s">
        <v>1422</v>
      </c>
      <c r="H34" s="9" t="s">
        <v>838</v>
      </c>
      <c r="I34" s="36" t="n">
        <v>40344</v>
      </c>
      <c r="J34" s="36" t="n">
        <v>44346</v>
      </c>
      <c r="K34" s="17" t="s">
        <v>88</v>
      </c>
      <c r="L34" s="35" t="n">
        <v>41.683682</v>
      </c>
      <c r="M34" s="35" t="n">
        <v>-85.987244</v>
      </c>
    </row>
    <row r="35" s="9" customFormat="true" ht="13.2" hidden="false" customHeight="false" outlineLevel="0" collapsed="false">
      <c r="A35" s="7" t="s">
        <v>15</v>
      </c>
      <c r="B35" s="30" t="n">
        <v>2010</v>
      </c>
      <c r="C35" s="31" t="n">
        <v>84700</v>
      </c>
      <c r="D35" s="32" t="s">
        <v>68</v>
      </c>
      <c r="E35" s="32" t="s">
        <v>1423</v>
      </c>
      <c r="F35" s="32" t="s">
        <v>147</v>
      </c>
      <c r="G35" s="32" t="s">
        <v>1424</v>
      </c>
      <c r="H35" s="9" t="s">
        <v>838</v>
      </c>
      <c r="I35" s="33" t="n">
        <v>40344</v>
      </c>
      <c r="J35" s="33" t="n">
        <v>40436</v>
      </c>
      <c r="K35" s="4" t="s">
        <v>42</v>
      </c>
      <c r="L35" s="32" t="n">
        <v>41.983994</v>
      </c>
      <c r="M35" s="32" t="n">
        <v>-83.234825</v>
      </c>
    </row>
    <row r="36" s="9" customFormat="true" ht="13.2" hidden="false" customHeight="false" outlineLevel="0" collapsed="false">
      <c r="A36" s="7" t="s">
        <v>15</v>
      </c>
      <c r="B36" s="30" t="n">
        <v>2010</v>
      </c>
      <c r="C36" s="31" t="n">
        <v>89000</v>
      </c>
      <c r="D36" s="32" t="s">
        <v>31</v>
      </c>
      <c r="E36" s="32" t="s">
        <v>798</v>
      </c>
      <c r="F36" s="32" t="s">
        <v>147</v>
      </c>
      <c r="G36" s="32" t="s">
        <v>799</v>
      </c>
      <c r="H36" s="9" t="s">
        <v>502</v>
      </c>
      <c r="I36" s="33" t="n">
        <v>40330</v>
      </c>
      <c r="J36" s="33" t="n">
        <v>40787</v>
      </c>
      <c r="K36" s="4" t="s">
        <v>63</v>
      </c>
      <c r="L36" s="32" t="n">
        <v>42.751046</v>
      </c>
      <c r="M36" s="32" t="n">
        <v>-76.744995</v>
      </c>
    </row>
    <row r="37" s="9" customFormat="true" ht="13.2" hidden="false" customHeight="false" outlineLevel="0" collapsed="false">
      <c r="A37" s="7" t="s">
        <v>15</v>
      </c>
      <c r="B37" s="30" t="n">
        <v>2010</v>
      </c>
      <c r="C37" s="31" t="n">
        <v>100000</v>
      </c>
      <c r="D37" s="32" t="s">
        <v>68</v>
      </c>
      <c r="E37" s="32" t="s">
        <v>1425</v>
      </c>
      <c r="F37" s="32" t="s">
        <v>147</v>
      </c>
      <c r="G37" s="32" t="s">
        <v>1426</v>
      </c>
      <c r="H37" s="9" t="s">
        <v>838</v>
      </c>
      <c r="I37" s="33" t="n">
        <v>40344</v>
      </c>
      <c r="J37" s="33" t="n">
        <v>41162</v>
      </c>
      <c r="K37" s="4" t="s">
        <v>42</v>
      </c>
      <c r="L37" s="32" t="n">
        <v>43.357138</v>
      </c>
      <c r="M37" s="32" t="n">
        <v>-84.06189</v>
      </c>
    </row>
    <row r="38" s="9" customFormat="true" ht="13.2" hidden="false" customHeight="false" outlineLevel="0" collapsed="false">
      <c r="A38" s="7" t="s">
        <v>15</v>
      </c>
      <c r="B38" s="34" t="n">
        <v>2010</v>
      </c>
      <c r="C38" s="16" t="n">
        <v>464300</v>
      </c>
      <c r="D38" s="35" t="s">
        <v>68</v>
      </c>
      <c r="E38" s="35" t="s">
        <v>1427</v>
      </c>
      <c r="F38" s="35" t="s">
        <v>147</v>
      </c>
      <c r="G38" s="35" t="s">
        <v>1428</v>
      </c>
      <c r="H38" s="9" t="s">
        <v>838</v>
      </c>
      <c r="I38" s="36" t="n">
        <v>40466</v>
      </c>
      <c r="J38" s="36" t="n">
        <v>44104</v>
      </c>
      <c r="K38" s="17" t="s">
        <v>42</v>
      </c>
      <c r="L38" s="35" t="n">
        <v>45.501895</v>
      </c>
      <c r="M38" s="35" t="n">
        <v>-87.79398</v>
      </c>
    </row>
    <row r="39" s="9" customFormat="true" ht="13.2" hidden="false" customHeight="false" outlineLevel="0" collapsed="false">
      <c r="A39" s="7" t="s">
        <v>15</v>
      </c>
      <c r="B39" s="30" t="n">
        <v>2010</v>
      </c>
      <c r="C39" s="31" t="n">
        <v>6533000</v>
      </c>
      <c r="D39" s="32" t="s">
        <v>31</v>
      </c>
      <c r="E39" s="32" t="s">
        <v>484</v>
      </c>
      <c r="F39" s="32" t="s">
        <v>147</v>
      </c>
      <c r="G39" s="32" t="s">
        <v>485</v>
      </c>
      <c r="H39" s="9" t="s">
        <v>349</v>
      </c>
      <c r="I39" s="33" t="n">
        <v>40344</v>
      </c>
      <c r="J39" s="33" t="n">
        <v>42490</v>
      </c>
      <c r="K39" s="4" t="s">
        <v>67</v>
      </c>
      <c r="L39" s="32" t="n">
        <v>41.679579</v>
      </c>
      <c r="M39" s="32" t="n">
        <v>-87.556229</v>
      </c>
    </row>
    <row r="40" s="9" customFormat="true" ht="13.2" hidden="false" customHeight="false" outlineLevel="0" collapsed="false">
      <c r="A40" s="7" t="s">
        <v>15</v>
      </c>
      <c r="B40" s="30" t="n">
        <v>2010</v>
      </c>
      <c r="C40" s="31" t="n">
        <v>117100</v>
      </c>
      <c r="D40" s="32" t="s">
        <v>31</v>
      </c>
      <c r="E40" s="32" t="s">
        <v>1209</v>
      </c>
      <c r="F40" s="32" t="s">
        <v>147</v>
      </c>
      <c r="G40" s="32" t="s">
        <v>1210</v>
      </c>
      <c r="H40" s="9" t="s">
        <v>7658</v>
      </c>
      <c r="I40" s="33" t="n">
        <v>40330</v>
      </c>
      <c r="J40" s="33" t="n">
        <v>40676</v>
      </c>
      <c r="K40" s="4" t="s">
        <v>36</v>
      </c>
      <c r="L40" s="32" t="n">
        <v>39.092432</v>
      </c>
      <c r="M40" s="32" t="n">
        <v>-84.519829</v>
      </c>
    </row>
    <row r="41" s="9" customFormat="true" ht="13.2" hidden="false" customHeight="false" outlineLevel="0" collapsed="false">
      <c r="A41" s="7" t="s">
        <v>15</v>
      </c>
      <c r="B41" s="30" t="n">
        <v>2010</v>
      </c>
      <c r="C41" s="31" t="n">
        <v>724100</v>
      </c>
      <c r="D41" s="32" t="s">
        <v>68</v>
      </c>
      <c r="E41" s="32" t="s">
        <v>800</v>
      </c>
      <c r="F41" s="32" t="s">
        <v>147</v>
      </c>
      <c r="G41" s="32" t="s">
        <v>801</v>
      </c>
      <c r="H41" s="9" t="s">
        <v>502</v>
      </c>
      <c r="I41" s="33" t="n">
        <v>40330</v>
      </c>
      <c r="J41" s="33" t="n">
        <v>41158</v>
      </c>
      <c r="K41" s="4" t="s">
        <v>36</v>
      </c>
      <c r="L41" s="32" t="n">
        <v>39.062432</v>
      </c>
      <c r="M41" s="32" t="n">
        <v>-84.509829</v>
      </c>
    </row>
    <row r="42" s="9" customFormat="true" ht="13.2" hidden="false" customHeight="false" outlineLevel="0" collapsed="false">
      <c r="A42" s="7" t="s">
        <v>15</v>
      </c>
      <c r="B42" s="30" t="n">
        <v>2010</v>
      </c>
      <c r="C42" s="31" t="n">
        <v>250000</v>
      </c>
      <c r="D42" s="32" t="s">
        <v>31</v>
      </c>
      <c r="E42" s="32" t="s">
        <v>802</v>
      </c>
      <c r="F42" s="32" t="s">
        <v>147</v>
      </c>
      <c r="G42" s="32" t="s">
        <v>803</v>
      </c>
      <c r="H42" s="9" t="s">
        <v>502</v>
      </c>
      <c r="I42" s="33" t="n">
        <v>40379</v>
      </c>
      <c r="J42" s="33" t="n">
        <v>41518</v>
      </c>
      <c r="K42" s="4" t="s">
        <v>36</v>
      </c>
      <c r="L42" s="32" t="n">
        <v>39.062432</v>
      </c>
      <c r="M42" s="32" t="n">
        <v>-84.509829</v>
      </c>
    </row>
    <row r="43" s="9" customFormat="true" ht="13.2" hidden="false" customHeight="false" outlineLevel="0" collapsed="false">
      <c r="A43" s="7" t="s">
        <v>15</v>
      </c>
      <c r="B43" s="30" t="n">
        <v>2010</v>
      </c>
      <c r="C43" s="31" t="n">
        <v>429500</v>
      </c>
      <c r="D43" s="32" t="s">
        <v>68</v>
      </c>
      <c r="E43" s="32" t="s">
        <v>804</v>
      </c>
      <c r="F43" s="32" t="s">
        <v>147</v>
      </c>
      <c r="G43" s="32" t="s">
        <v>805</v>
      </c>
      <c r="H43" s="9" t="s">
        <v>502</v>
      </c>
      <c r="I43" s="33" t="n">
        <v>40405</v>
      </c>
      <c r="J43" s="33" t="n">
        <v>42277</v>
      </c>
      <c r="K43" s="4" t="s">
        <v>46</v>
      </c>
      <c r="L43" s="32" t="n">
        <v>44.562772</v>
      </c>
      <c r="M43" s="32" t="n">
        <v>-88.042803</v>
      </c>
    </row>
    <row r="44" s="9" customFormat="true" ht="13.2" hidden="false" customHeight="false" outlineLevel="0" collapsed="false">
      <c r="A44" s="7" t="s">
        <v>15</v>
      </c>
      <c r="B44" s="34" t="n">
        <v>2010</v>
      </c>
      <c r="C44" s="16" t="n">
        <v>314500</v>
      </c>
      <c r="D44" s="35" t="s">
        <v>31</v>
      </c>
      <c r="E44" s="35" t="s">
        <v>486</v>
      </c>
      <c r="F44" s="35" t="s">
        <v>147</v>
      </c>
      <c r="G44" s="35" t="s">
        <v>487</v>
      </c>
      <c r="H44" s="9" t="s">
        <v>349</v>
      </c>
      <c r="I44" s="36" t="n">
        <v>40330</v>
      </c>
      <c r="J44" s="36" t="n">
        <v>44104</v>
      </c>
      <c r="K44" s="17" t="s">
        <v>117</v>
      </c>
      <c r="L44" s="35" t="n">
        <v>41.756075</v>
      </c>
      <c r="M44" s="35" t="n">
        <v>-80.944004</v>
      </c>
    </row>
    <row r="45" s="9" customFormat="true" ht="13.2" hidden="false" customHeight="false" outlineLevel="0" collapsed="false">
      <c r="A45" s="7" t="s">
        <v>15</v>
      </c>
      <c r="B45" s="30" t="n">
        <v>2010</v>
      </c>
      <c r="C45" s="31" t="n">
        <v>285800</v>
      </c>
      <c r="D45" s="32" t="s">
        <v>31</v>
      </c>
      <c r="E45" s="32" t="s">
        <v>1211</v>
      </c>
      <c r="F45" s="32" t="s">
        <v>147</v>
      </c>
      <c r="G45" s="32" t="s">
        <v>1212</v>
      </c>
      <c r="H45" s="9" t="s">
        <v>7658</v>
      </c>
      <c r="I45" s="33" t="n">
        <v>40330</v>
      </c>
      <c r="J45" s="33" t="n">
        <v>41121</v>
      </c>
      <c r="K45" s="4" t="s">
        <v>63</v>
      </c>
      <c r="L45" s="32" t="n">
        <v>43.172134</v>
      </c>
      <c r="M45" s="32" t="n">
        <v>-77.529831</v>
      </c>
    </row>
    <row r="46" s="9" customFormat="true" ht="13.2" hidden="false" customHeight="false" outlineLevel="0" collapsed="false">
      <c r="A46" s="7" t="s">
        <v>15</v>
      </c>
      <c r="B46" s="30" t="n">
        <v>2010</v>
      </c>
      <c r="C46" s="31" t="n">
        <v>79800</v>
      </c>
      <c r="D46" s="32" t="s">
        <v>68</v>
      </c>
      <c r="E46" s="32" t="s">
        <v>1429</v>
      </c>
      <c r="F46" s="32" t="s">
        <v>147</v>
      </c>
      <c r="G46" s="32" t="s">
        <v>1430</v>
      </c>
      <c r="H46" s="9" t="s">
        <v>838</v>
      </c>
      <c r="I46" s="33" t="n">
        <v>40344</v>
      </c>
      <c r="J46" s="33" t="n">
        <v>40527</v>
      </c>
      <c r="K46" s="4" t="s">
        <v>42</v>
      </c>
      <c r="L46" s="32" t="n">
        <v>42.32289</v>
      </c>
      <c r="M46" s="32" t="n">
        <v>-85.193996</v>
      </c>
    </row>
    <row r="47" s="9" customFormat="true" ht="13.2" hidden="false" customHeight="false" outlineLevel="0" collapsed="false">
      <c r="A47" s="7" t="s">
        <v>15</v>
      </c>
      <c r="B47" s="30" t="n">
        <v>2010</v>
      </c>
      <c r="C47" s="31" t="n">
        <v>309000</v>
      </c>
      <c r="D47" s="32" t="s">
        <v>68</v>
      </c>
      <c r="E47" s="32" t="s">
        <v>806</v>
      </c>
      <c r="F47" s="32" t="s">
        <v>147</v>
      </c>
      <c r="G47" s="32" t="s">
        <v>807</v>
      </c>
      <c r="H47" s="9" t="s">
        <v>502</v>
      </c>
      <c r="I47" s="33" t="n">
        <v>40344</v>
      </c>
      <c r="J47" s="33" t="n">
        <v>43009</v>
      </c>
      <c r="K47" s="4" t="s">
        <v>42</v>
      </c>
      <c r="L47" s="32" t="n">
        <v>46.886477</v>
      </c>
      <c r="M47" s="32" t="n">
        <v>-88.242187</v>
      </c>
    </row>
    <row r="48" s="9" customFormat="true" ht="13.2" hidden="false" customHeight="false" outlineLevel="0" collapsed="false">
      <c r="A48" s="7" t="s">
        <v>15</v>
      </c>
      <c r="B48" s="34" t="n">
        <v>2010</v>
      </c>
      <c r="C48" s="16" t="n">
        <v>384400</v>
      </c>
      <c r="D48" s="35" t="s">
        <v>68</v>
      </c>
      <c r="E48" s="35" t="s">
        <v>1431</v>
      </c>
      <c r="F48" s="35" t="s">
        <v>147</v>
      </c>
      <c r="G48" s="35" t="s">
        <v>1432</v>
      </c>
      <c r="H48" s="9" t="s">
        <v>838</v>
      </c>
      <c r="I48" s="36" t="n">
        <v>40344</v>
      </c>
      <c r="J48" s="36" t="n">
        <v>44134</v>
      </c>
      <c r="K48" s="17" t="s">
        <v>46</v>
      </c>
      <c r="L48" s="35" t="n">
        <v>43.025483</v>
      </c>
      <c r="M48" s="35" t="n">
        <v>-87.902813</v>
      </c>
    </row>
    <row r="49" s="9" customFormat="true" ht="13.2" hidden="false" customHeight="false" outlineLevel="0" collapsed="false">
      <c r="A49" s="7" t="s">
        <v>15</v>
      </c>
      <c r="B49" s="30" t="n">
        <v>2010</v>
      </c>
      <c r="C49" s="31" t="n">
        <v>270000</v>
      </c>
      <c r="D49" s="32" t="s">
        <v>68</v>
      </c>
      <c r="E49" s="32" t="s">
        <v>1594</v>
      </c>
      <c r="F49" s="32" t="s">
        <v>147</v>
      </c>
      <c r="G49" s="32" t="s">
        <v>1595</v>
      </c>
      <c r="H49" s="9" t="s">
        <v>1463</v>
      </c>
      <c r="I49" s="33" t="n">
        <v>40330</v>
      </c>
      <c r="J49" s="33" t="n">
        <v>45930</v>
      </c>
      <c r="K49" s="4" t="s">
        <v>36</v>
      </c>
      <c r="L49" s="32" t="n">
        <v>42.266151</v>
      </c>
      <c r="M49" s="32" t="n">
        <v>-81.786346</v>
      </c>
    </row>
    <row r="50" s="9" customFormat="true" ht="13.2" hidden="false" customHeight="false" outlineLevel="0" collapsed="false">
      <c r="A50" s="7" t="s">
        <v>15</v>
      </c>
      <c r="B50" s="30" t="n">
        <v>2010</v>
      </c>
      <c r="C50" s="31" t="n">
        <v>40000</v>
      </c>
      <c r="D50" s="32" t="s">
        <v>31</v>
      </c>
      <c r="E50" s="32" t="s">
        <v>1596</v>
      </c>
      <c r="F50" s="32" t="s">
        <v>147</v>
      </c>
      <c r="G50" s="32" t="s">
        <v>1597</v>
      </c>
      <c r="H50" s="9" t="s">
        <v>1463</v>
      </c>
      <c r="I50" s="33" t="n">
        <v>40452</v>
      </c>
      <c r="J50" s="33" t="n">
        <v>44104</v>
      </c>
      <c r="K50" s="4" t="s">
        <v>36</v>
      </c>
      <c r="L50" s="35" t="n">
        <v>39.0624</v>
      </c>
      <c r="M50" s="35" t="n">
        <v>-84.5098</v>
      </c>
    </row>
    <row r="51" s="9" customFormat="true" ht="13.2" hidden="false" customHeight="false" outlineLevel="0" collapsed="false">
      <c r="A51" s="7" t="s">
        <v>15</v>
      </c>
      <c r="B51" s="30" t="n">
        <v>2010</v>
      </c>
      <c r="C51" s="31" t="n">
        <v>50000</v>
      </c>
      <c r="D51" s="32" t="s">
        <v>31</v>
      </c>
      <c r="E51" s="32" t="s">
        <v>1213</v>
      </c>
      <c r="F51" s="32" t="s">
        <v>147</v>
      </c>
      <c r="G51" s="32" t="s">
        <v>1214</v>
      </c>
      <c r="H51" s="9" t="s">
        <v>7658</v>
      </c>
      <c r="I51" s="33" t="n">
        <v>40330</v>
      </c>
      <c r="J51" s="33" t="n">
        <v>40690</v>
      </c>
      <c r="K51" s="4" t="s">
        <v>63</v>
      </c>
      <c r="L51" s="32" t="n">
        <v>42.891687</v>
      </c>
      <c r="M51" s="32" t="n">
        <v>-78.894882</v>
      </c>
    </row>
    <row r="52" s="9" customFormat="true" ht="13.2" hidden="false" customHeight="false" outlineLevel="0" collapsed="false">
      <c r="A52" s="7" t="s">
        <v>15</v>
      </c>
      <c r="B52" s="30" t="n">
        <v>2010</v>
      </c>
      <c r="C52" s="31" t="n">
        <v>20000</v>
      </c>
      <c r="D52" s="32" t="s">
        <v>31</v>
      </c>
      <c r="E52" s="32" t="s">
        <v>1215</v>
      </c>
      <c r="F52" s="32" t="s">
        <v>147</v>
      </c>
      <c r="G52" s="32" t="s">
        <v>1216</v>
      </c>
      <c r="H52" s="9" t="s">
        <v>7658</v>
      </c>
      <c r="I52" s="33" t="n">
        <v>40725</v>
      </c>
      <c r="J52" s="33" t="n">
        <v>43070</v>
      </c>
      <c r="K52" s="4" t="s">
        <v>88</v>
      </c>
      <c r="L52" s="32" t="n">
        <v>41.620832</v>
      </c>
      <c r="M52" s="32" t="n">
        <v>-87.045536</v>
      </c>
    </row>
    <row r="53" s="9" customFormat="true" ht="13.2" hidden="false" customHeight="false" outlineLevel="0" collapsed="false">
      <c r="A53" s="7" t="s">
        <v>15</v>
      </c>
      <c r="B53" s="34" t="n">
        <v>2010</v>
      </c>
      <c r="C53" s="16" t="n">
        <v>20000</v>
      </c>
      <c r="D53" s="35" t="s">
        <v>31</v>
      </c>
      <c r="E53" s="35" t="s">
        <v>1215</v>
      </c>
      <c r="F53" s="35" t="s">
        <v>147</v>
      </c>
      <c r="G53" s="35" t="s">
        <v>1433</v>
      </c>
      <c r="H53" s="9" t="s">
        <v>838</v>
      </c>
      <c r="I53" s="36" t="n">
        <v>40725</v>
      </c>
      <c r="J53" s="36" t="n">
        <v>42612</v>
      </c>
      <c r="K53" s="17" t="s">
        <v>88</v>
      </c>
      <c r="L53" s="35" t="n">
        <v>41.621474</v>
      </c>
      <c r="M53" s="35" t="n">
        <v>-87.049484</v>
      </c>
    </row>
    <row r="54" s="9" customFormat="true" ht="13.2" hidden="false" customHeight="false" outlineLevel="0" collapsed="false">
      <c r="A54" s="7" t="s">
        <v>15</v>
      </c>
      <c r="B54" s="30" t="n">
        <v>2010</v>
      </c>
      <c r="C54" s="31" t="n">
        <v>540500</v>
      </c>
      <c r="D54" s="32" t="s">
        <v>31</v>
      </c>
      <c r="E54" s="32" t="s">
        <v>1217</v>
      </c>
      <c r="F54" s="32" t="s">
        <v>147</v>
      </c>
      <c r="G54" s="32" t="s">
        <v>1218</v>
      </c>
      <c r="H54" s="9" t="s">
        <v>7658</v>
      </c>
      <c r="I54" s="33" t="n">
        <v>40330</v>
      </c>
      <c r="J54" s="33" t="n">
        <v>41912</v>
      </c>
      <c r="K54" s="4" t="s">
        <v>117</v>
      </c>
      <c r="L54" s="32" t="n">
        <v>41.059065</v>
      </c>
      <c r="M54" s="32" t="n">
        <v>-81.467829</v>
      </c>
    </row>
    <row r="55" s="9" customFormat="true" ht="13.2" hidden="false" customHeight="false" outlineLevel="0" collapsed="false">
      <c r="A55" s="7" t="s">
        <v>15</v>
      </c>
      <c r="B55" s="30" t="n">
        <v>2010</v>
      </c>
      <c r="C55" s="31" t="n">
        <v>376000</v>
      </c>
      <c r="D55" s="32" t="s">
        <v>68</v>
      </c>
      <c r="E55" s="32" t="s">
        <v>1434</v>
      </c>
      <c r="F55" s="32" t="s">
        <v>147</v>
      </c>
      <c r="G55" s="32" t="s">
        <v>1435</v>
      </c>
      <c r="H55" s="9" t="s">
        <v>838</v>
      </c>
      <c r="I55" s="33" t="n">
        <v>40466</v>
      </c>
      <c r="J55" s="33" t="n">
        <v>41449</v>
      </c>
      <c r="K55" s="4" t="s">
        <v>42</v>
      </c>
      <c r="L55" s="32" t="n">
        <v>44.023</v>
      </c>
      <c r="M55" s="32" t="n">
        <v>-85.222</v>
      </c>
    </row>
    <row r="56" s="9" customFormat="true" ht="13.2" hidden="false" customHeight="false" outlineLevel="0" collapsed="false">
      <c r="A56" s="7" t="s">
        <v>15</v>
      </c>
      <c r="B56" s="34" t="n">
        <v>2010</v>
      </c>
      <c r="C56" s="16" t="n">
        <v>470500</v>
      </c>
      <c r="D56" s="35" t="s">
        <v>68</v>
      </c>
      <c r="E56" s="35" t="s">
        <v>1436</v>
      </c>
      <c r="F56" s="35" t="s">
        <v>147</v>
      </c>
      <c r="G56" s="35" t="s">
        <v>1437</v>
      </c>
      <c r="H56" s="9" t="s">
        <v>838</v>
      </c>
      <c r="I56" s="36" t="n">
        <v>40344</v>
      </c>
      <c r="J56" s="36" t="n">
        <v>42277</v>
      </c>
      <c r="K56" s="17" t="s">
        <v>42</v>
      </c>
      <c r="L56" s="35" t="n">
        <v>45.095458</v>
      </c>
      <c r="M56" s="35" t="n">
        <v>-87.593651</v>
      </c>
    </row>
    <row r="57" s="9" customFormat="true" ht="13.2" hidden="false" customHeight="false" outlineLevel="0" collapsed="false">
      <c r="A57" s="7" t="s">
        <v>15</v>
      </c>
      <c r="B57" s="30" t="n">
        <v>2010</v>
      </c>
      <c r="C57" s="31" t="n">
        <v>50000</v>
      </c>
      <c r="D57" s="32" t="s">
        <v>31</v>
      </c>
      <c r="E57" s="32" t="s">
        <v>1219</v>
      </c>
      <c r="F57" s="32" t="s">
        <v>147</v>
      </c>
      <c r="G57" s="32" t="s">
        <v>1220</v>
      </c>
      <c r="H57" s="9" t="s">
        <v>7658</v>
      </c>
      <c r="I57" s="33" t="n">
        <v>40330</v>
      </c>
      <c r="J57" s="33" t="n">
        <v>40787</v>
      </c>
      <c r="K57" s="4" t="s">
        <v>117</v>
      </c>
      <c r="L57" s="32" t="n">
        <v>41.734237</v>
      </c>
      <c r="M57" s="32" t="n">
        <v>-81.306982</v>
      </c>
    </row>
    <row r="58" s="9" customFormat="true" ht="13.2" hidden="false" customHeight="false" outlineLevel="0" collapsed="false">
      <c r="A58" s="7" t="s">
        <v>15</v>
      </c>
      <c r="B58" s="30" t="n">
        <v>2010</v>
      </c>
      <c r="C58" s="31" t="n">
        <v>61400</v>
      </c>
      <c r="D58" s="32" t="s">
        <v>31</v>
      </c>
      <c r="E58" s="32" t="s">
        <v>159</v>
      </c>
      <c r="F58" s="32" t="s">
        <v>147</v>
      </c>
      <c r="G58" s="32" t="s">
        <v>160</v>
      </c>
      <c r="H58" s="9" t="s">
        <v>35</v>
      </c>
      <c r="I58" s="33" t="n">
        <v>40330</v>
      </c>
      <c r="J58" s="33" t="n">
        <v>40787</v>
      </c>
      <c r="K58" s="4" t="s">
        <v>63</v>
      </c>
      <c r="L58" s="32" t="n">
        <v>43.271206</v>
      </c>
      <c r="M58" s="32" t="n">
        <v>-79.07959</v>
      </c>
    </row>
    <row r="59" s="9" customFormat="true" ht="13.2" hidden="false" customHeight="false" outlineLevel="0" collapsed="false">
      <c r="A59" s="7" t="s">
        <v>15</v>
      </c>
      <c r="B59" s="30" t="n">
        <v>2010</v>
      </c>
      <c r="C59" s="31" t="n">
        <v>8300</v>
      </c>
      <c r="D59" s="32" t="s">
        <v>31</v>
      </c>
      <c r="E59" s="32" t="s">
        <v>1221</v>
      </c>
      <c r="F59" s="32" t="s">
        <v>147</v>
      </c>
      <c r="G59" s="32" t="s">
        <v>1222</v>
      </c>
      <c r="H59" s="9" t="s">
        <v>7658</v>
      </c>
      <c r="I59" s="33" t="n">
        <v>40330</v>
      </c>
      <c r="J59" s="33" t="n">
        <v>40787</v>
      </c>
      <c r="K59" s="4" t="s">
        <v>63</v>
      </c>
      <c r="L59" s="32" t="n">
        <v>43.067571</v>
      </c>
      <c r="M59" s="32" t="n">
        <v>-76.178598</v>
      </c>
    </row>
    <row r="60" s="9" customFormat="true" ht="13.2" hidden="false" customHeight="false" outlineLevel="0" collapsed="false">
      <c r="A60" s="7" t="s">
        <v>15</v>
      </c>
      <c r="B60" s="30" t="n">
        <v>2010</v>
      </c>
      <c r="C60" s="31" t="n">
        <v>50000</v>
      </c>
      <c r="D60" s="32" t="s">
        <v>31</v>
      </c>
      <c r="E60" s="32" t="s">
        <v>1223</v>
      </c>
      <c r="F60" s="32" t="s">
        <v>147</v>
      </c>
      <c r="G60" s="32" t="s">
        <v>1224</v>
      </c>
      <c r="H60" s="9" t="s">
        <v>7658</v>
      </c>
      <c r="I60" s="33" t="n">
        <v>40330</v>
      </c>
      <c r="J60" s="33" t="n">
        <v>40787</v>
      </c>
      <c r="K60" s="4" t="s">
        <v>63</v>
      </c>
      <c r="L60" s="32" t="n">
        <v>42.945743</v>
      </c>
      <c r="M60" s="32" t="n">
        <v>-78.907757</v>
      </c>
    </row>
    <row r="61" s="9" customFormat="true" ht="13.2" hidden="false" customHeight="false" outlineLevel="0" collapsed="false">
      <c r="A61" s="7" t="s">
        <v>15</v>
      </c>
      <c r="B61" s="34" t="n">
        <v>2010</v>
      </c>
      <c r="C61" s="16" t="n">
        <v>1273000</v>
      </c>
      <c r="D61" s="35" t="s">
        <v>31</v>
      </c>
      <c r="E61" s="35" t="s">
        <v>1438</v>
      </c>
      <c r="F61" s="35" t="s">
        <v>147</v>
      </c>
      <c r="G61" s="35" t="s">
        <v>1439</v>
      </c>
      <c r="H61" s="9" t="s">
        <v>838</v>
      </c>
      <c r="I61" s="36" t="n">
        <v>40360</v>
      </c>
      <c r="J61" s="36" t="n">
        <v>43373</v>
      </c>
      <c r="K61" s="17" t="s">
        <v>67</v>
      </c>
      <c r="L61" s="35" t="n">
        <v>41.585661</v>
      </c>
      <c r="M61" s="35" t="n">
        <v>-87.863503</v>
      </c>
    </row>
    <row r="62" s="9" customFormat="true" ht="13.2" hidden="false" customHeight="false" outlineLevel="0" collapsed="false">
      <c r="A62" s="7" t="s">
        <v>15</v>
      </c>
      <c r="B62" s="30" t="n">
        <v>2010</v>
      </c>
      <c r="C62" s="31" t="n">
        <v>92000</v>
      </c>
      <c r="D62" s="32" t="s">
        <v>31</v>
      </c>
      <c r="E62" s="32" t="s">
        <v>808</v>
      </c>
      <c r="F62" s="32" t="s">
        <v>147</v>
      </c>
      <c r="G62" s="32" t="s">
        <v>809</v>
      </c>
      <c r="H62" s="9" t="s">
        <v>502</v>
      </c>
      <c r="I62" s="33" t="n">
        <v>40330</v>
      </c>
      <c r="J62" s="33" t="n">
        <v>40876</v>
      </c>
      <c r="K62" s="4" t="s">
        <v>63</v>
      </c>
      <c r="L62" s="32" t="n">
        <v>43.370117</v>
      </c>
      <c r="M62" s="32" t="n">
        <v>-76.444244</v>
      </c>
    </row>
    <row r="63" s="9" customFormat="true" ht="13.2" hidden="false" customHeight="false" outlineLevel="0" collapsed="false">
      <c r="A63" s="7" t="s">
        <v>15</v>
      </c>
      <c r="B63" s="30" t="n">
        <v>2010</v>
      </c>
      <c r="C63" s="31" t="n">
        <v>100000</v>
      </c>
      <c r="D63" s="32" t="s">
        <v>31</v>
      </c>
      <c r="E63" s="32" t="s">
        <v>810</v>
      </c>
      <c r="F63" s="32" t="s">
        <v>147</v>
      </c>
      <c r="G63" s="32" t="s">
        <v>811</v>
      </c>
      <c r="H63" s="9" t="s">
        <v>502</v>
      </c>
      <c r="I63" s="33" t="n">
        <v>40466</v>
      </c>
      <c r="J63" s="33" t="n">
        <v>41153</v>
      </c>
      <c r="K63" s="4" t="s">
        <v>88</v>
      </c>
      <c r="L63" s="32" t="n">
        <v>43.516689</v>
      </c>
      <c r="M63" s="32" t="n">
        <v>-84.836426</v>
      </c>
    </row>
    <row r="64" s="9" customFormat="true" ht="13.2" hidden="false" customHeight="false" outlineLevel="0" collapsed="false">
      <c r="A64" s="7" t="s">
        <v>15</v>
      </c>
      <c r="B64" s="30" t="n">
        <v>2010</v>
      </c>
      <c r="C64" s="31" t="n">
        <v>149672</v>
      </c>
      <c r="D64" s="32" t="s">
        <v>31</v>
      </c>
      <c r="E64" s="32" t="s">
        <v>812</v>
      </c>
      <c r="F64" s="32" t="s">
        <v>147</v>
      </c>
      <c r="G64" s="32" t="s">
        <v>813</v>
      </c>
      <c r="H64" s="9" t="s">
        <v>502</v>
      </c>
      <c r="I64" s="33" t="n">
        <v>40326</v>
      </c>
      <c r="J64" s="33" t="n">
        <v>40800</v>
      </c>
      <c r="K64" s="4" t="s">
        <v>36</v>
      </c>
      <c r="L64" s="32" t="n">
        <v>41.723559</v>
      </c>
      <c r="M64" s="32" t="n">
        <v>-81.29504</v>
      </c>
    </row>
    <row r="65" s="9" customFormat="true" ht="13.2" hidden="false" customHeight="false" outlineLevel="0" collapsed="false">
      <c r="A65" s="7" t="s">
        <v>15</v>
      </c>
      <c r="B65" s="30" t="n">
        <v>2010</v>
      </c>
      <c r="C65" s="31" t="n">
        <v>1073600</v>
      </c>
      <c r="D65" s="32" t="s">
        <v>68</v>
      </c>
      <c r="E65" s="32" t="s">
        <v>161</v>
      </c>
      <c r="F65" s="32" t="s">
        <v>147</v>
      </c>
      <c r="G65" s="32" t="s">
        <v>162</v>
      </c>
      <c r="H65" s="9" t="s">
        <v>35</v>
      </c>
      <c r="I65" s="33" t="n">
        <v>40344</v>
      </c>
      <c r="J65" s="33" t="n">
        <v>41623</v>
      </c>
      <c r="K65" s="4" t="s">
        <v>42</v>
      </c>
      <c r="L65" s="32" t="n">
        <v>41.892566</v>
      </c>
      <c r="M65" s="32" t="n">
        <v>-83.350525</v>
      </c>
    </row>
    <row r="66" s="9" customFormat="true" ht="13.2" hidden="false" customHeight="false" outlineLevel="0" collapsed="false">
      <c r="A66" s="7" t="s">
        <v>15</v>
      </c>
      <c r="B66" s="30" t="n">
        <v>2010</v>
      </c>
      <c r="C66" s="31" t="n">
        <v>75000</v>
      </c>
      <c r="D66" s="32" t="s">
        <v>31</v>
      </c>
      <c r="E66" s="32" t="s">
        <v>814</v>
      </c>
      <c r="F66" s="32" t="s">
        <v>147</v>
      </c>
      <c r="G66" s="32" t="s">
        <v>1225</v>
      </c>
      <c r="H66" s="9" t="s">
        <v>7658</v>
      </c>
      <c r="I66" s="33" t="n">
        <v>40360</v>
      </c>
      <c r="J66" s="33" t="n">
        <v>43464</v>
      </c>
      <c r="K66" s="4" t="s">
        <v>67</v>
      </c>
      <c r="L66" s="32" t="n">
        <v>42.166966</v>
      </c>
      <c r="M66" s="32" t="n">
        <v>-87.768917</v>
      </c>
    </row>
    <row r="67" s="9" customFormat="true" ht="13.2" hidden="false" customHeight="false" outlineLevel="0" collapsed="false">
      <c r="A67" s="7" t="s">
        <v>15</v>
      </c>
      <c r="B67" s="34" t="n">
        <v>2010</v>
      </c>
      <c r="C67" s="16" t="n">
        <v>75000</v>
      </c>
      <c r="D67" s="35" t="s">
        <v>31</v>
      </c>
      <c r="E67" s="35" t="s">
        <v>814</v>
      </c>
      <c r="F67" s="35" t="s">
        <v>147</v>
      </c>
      <c r="G67" s="35" t="s">
        <v>815</v>
      </c>
      <c r="H67" s="9" t="s">
        <v>502</v>
      </c>
      <c r="I67" s="36" t="n">
        <v>40360</v>
      </c>
      <c r="J67" s="36" t="n">
        <v>43738</v>
      </c>
      <c r="K67" s="17" t="s">
        <v>67</v>
      </c>
      <c r="L67" s="35" t="n">
        <v>42.166966</v>
      </c>
      <c r="M67" s="35" t="n">
        <v>-87.768917</v>
      </c>
    </row>
    <row r="68" s="9" customFormat="true" ht="13.2" hidden="false" customHeight="false" outlineLevel="0" collapsed="false">
      <c r="A68" s="7" t="s">
        <v>15</v>
      </c>
      <c r="B68" s="30" t="n">
        <v>2010</v>
      </c>
      <c r="C68" s="31" t="n">
        <v>50000</v>
      </c>
      <c r="D68" s="32" t="s">
        <v>31</v>
      </c>
      <c r="E68" s="32" t="s">
        <v>1226</v>
      </c>
      <c r="F68" s="32" t="s">
        <v>147</v>
      </c>
      <c r="G68" s="32" t="s">
        <v>1227</v>
      </c>
      <c r="H68" s="9" t="s">
        <v>7658</v>
      </c>
      <c r="I68" s="33" t="n">
        <v>40330</v>
      </c>
      <c r="J68" s="33" t="n">
        <v>40787</v>
      </c>
      <c r="K68" s="4" t="s">
        <v>63</v>
      </c>
      <c r="L68" s="32" t="n">
        <v>42.929167</v>
      </c>
      <c r="M68" s="32" t="n">
        <v>-78.899167</v>
      </c>
    </row>
    <row r="69" s="9" customFormat="true" ht="13.2" hidden="false" customHeight="false" outlineLevel="0" collapsed="false">
      <c r="A69" s="7" t="s">
        <v>15</v>
      </c>
      <c r="B69" s="30" t="n">
        <v>2010</v>
      </c>
      <c r="C69" s="31" t="n">
        <v>658200</v>
      </c>
      <c r="D69" s="32" t="s">
        <v>68</v>
      </c>
      <c r="E69" s="32" t="s">
        <v>163</v>
      </c>
      <c r="F69" s="32" t="s">
        <v>147</v>
      </c>
      <c r="G69" s="32" t="s">
        <v>164</v>
      </c>
      <c r="H69" s="9" t="s">
        <v>35</v>
      </c>
      <c r="I69" s="33" t="n">
        <v>40372</v>
      </c>
      <c r="J69" s="33" t="n">
        <v>41167</v>
      </c>
      <c r="K69" s="4" t="s">
        <v>46</v>
      </c>
      <c r="L69" s="32" t="n">
        <v>43.749273</v>
      </c>
      <c r="M69" s="32" t="n">
        <v>-87.705917</v>
      </c>
    </row>
    <row r="70" s="9" customFormat="true" ht="13.2" hidden="false" customHeight="false" outlineLevel="0" collapsed="false">
      <c r="A70" s="7" t="s">
        <v>15</v>
      </c>
      <c r="B70" s="34" t="n">
        <v>2010</v>
      </c>
      <c r="C70" s="16" t="n">
        <v>287219</v>
      </c>
      <c r="D70" s="35" t="s">
        <v>31</v>
      </c>
      <c r="E70" s="35" t="s">
        <v>1228</v>
      </c>
      <c r="F70" s="35" t="s">
        <v>147</v>
      </c>
      <c r="G70" s="35" t="s">
        <v>1229</v>
      </c>
      <c r="H70" s="9" t="s">
        <v>7658</v>
      </c>
      <c r="I70" s="36" t="n">
        <v>40330</v>
      </c>
      <c r="J70" s="36" t="n">
        <v>44560</v>
      </c>
      <c r="K70" s="17" t="s">
        <v>63</v>
      </c>
      <c r="L70" s="35" t="n">
        <v>42.492479</v>
      </c>
      <c r="M70" s="35" t="n">
        <v>-78.663826</v>
      </c>
    </row>
    <row r="71" s="9" customFormat="true" ht="13.2" hidden="false" customHeight="false" outlineLevel="0" collapsed="false">
      <c r="A71" s="7" t="s">
        <v>15</v>
      </c>
      <c r="B71" s="30" t="n">
        <v>2010</v>
      </c>
      <c r="C71" s="31" t="n">
        <v>85200</v>
      </c>
      <c r="D71" s="32" t="s">
        <v>68</v>
      </c>
      <c r="E71" s="32" t="s">
        <v>1440</v>
      </c>
      <c r="F71" s="32" t="s">
        <v>147</v>
      </c>
      <c r="G71" s="32" t="s">
        <v>1441</v>
      </c>
      <c r="H71" s="9" t="s">
        <v>838</v>
      </c>
      <c r="I71" s="33" t="n">
        <v>40344</v>
      </c>
      <c r="J71" s="33" t="n">
        <v>40513</v>
      </c>
      <c r="K71" s="4" t="s">
        <v>42</v>
      </c>
      <c r="L71" s="32" t="n">
        <v>46.454416</v>
      </c>
      <c r="M71" s="32" t="n">
        <v>-84.477997</v>
      </c>
    </row>
    <row r="72" s="9" customFormat="true" ht="13.2" hidden="false" customHeight="false" outlineLevel="0" collapsed="false">
      <c r="A72" s="7" t="s">
        <v>15</v>
      </c>
      <c r="B72" s="34" t="n">
        <v>2010</v>
      </c>
      <c r="C72" s="16" t="n">
        <v>491421</v>
      </c>
      <c r="D72" s="35" t="s">
        <v>31</v>
      </c>
      <c r="E72" s="35" t="s">
        <v>1598</v>
      </c>
      <c r="F72" s="35" t="s">
        <v>147</v>
      </c>
      <c r="G72" s="35" t="s">
        <v>1599</v>
      </c>
      <c r="H72" s="9" t="s">
        <v>1463</v>
      </c>
      <c r="I72" s="36" t="n">
        <v>40326</v>
      </c>
      <c r="J72" s="36" t="n">
        <v>42277</v>
      </c>
      <c r="K72" s="17" t="s">
        <v>36</v>
      </c>
      <c r="L72" s="35" t="n">
        <v>41.723559</v>
      </c>
      <c r="M72" s="35" t="n">
        <v>-81.29504</v>
      </c>
    </row>
    <row r="73" s="9" customFormat="true" ht="13.2" hidden="false" customHeight="false" outlineLevel="0" collapsed="false">
      <c r="A73" s="7" t="s">
        <v>15</v>
      </c>
      <c r="B73" s="30" t="n">
        <v>2010</v>
      </c>
      <c r="C73" s="31" t="n">
        <v>99900</v>
      </c>
      <c r="D73" s="32" t="s">
        <v>68</v>
      </c>
      <c r="E73" s="32" t="s">
        <v>1442</v>
      </c>
      <c r="F73" s="32" t="s">
        <v>147</v>
      </c>
      <c r="G73" s="32" t="s">
        <v>1443</v>
      </c>
      <c r="H73" s="9" t="s">
        <v>838</v>
      </c>
      <c r="I73" s="33" t="n">
        <v>40344</v>
      </c>
      <c r="J73" s="33" t="n">
        <v>41274</v>
      </c>
      <c r="K73" s="4" t="s">
        <v>46</v>
      </c>
      <c r="L73" s="32" t="n">
        <v>46.607233</v>
      </c>
      <c r="M73" s="32" t="n">
        <v>-90.693169</v>
      </c>
    </row>
    <row r="74" s="9" customFormat="true" ht="13.2" hidden="false" customHeight="false" outlineLevel="0" collapsed="false">
      <c r="A74" s="7" t="s">
        <v>15</v>
      </c>
      <c r="B74" s="30" t="n">
        <v>2010</v>
      </c>
      <c r="C74" s="31" t="n">
        <v>100000</v>
      </c>
      <c r="D74" s="32" t="s">
        <v>68</v>
      </c>
      <c r="E74" s="32" t="s">
        <v>1444</v>
      </c>
      <c r="F74" s="32" t="s">
        <v>147</v>
      </c>
      <c r="G74" s="32" t="s">
        <v>1445</v>
      </c>
      <c r="H74" s="9" t="s">
        <v>838</v>
      </c>
      <c r="I74" s="33" t="n">
        <v>40344</v>
      </c>
      <c r="J74" s="33" t="n">
        <v>41274</v>
      </c>
      <c r="K74" s="4" t="s">
        <v>53</v>
      </c>
      <c r="L74" s="32" t="n">
        <v>47.487513</v>
      </c>
      <c r="M74" s="32" t="n">
        <v>-92.346954</v>
      </c>
    </row>
    <row r="75" s="9" customFormat="true" ht="13.2" hidden="false" customHeight="false" outlineLevel="0" collapsed="false">
      <c r="A75" s="7" t="s">
        <v>15</v>
      </c>
      <c r="B75" s="30" t="n">
        <v>2010</v>
      </c>
      <c r="C75" s="31" t="n">
        <v>95800</v>
      </c>
      <c r="D75" s="32" t="s">
        <v>68</v>
      </c>
      <c r="E75" s="32" t="s">
        <v>1446</v>
      </c>
      <c r="F75" s="32" t="s">
        <v>147</v>
      </c>
      <c r="G75" s="32" t="s">
        <v>1447</v>
      </c>
      <c r="H75" s="9" t="s">
        <v>838</v>
      </c>
      <c r="I75" s="33" t="n">
        <v>40344</v>
      </c>
      <c r="J75" s="33" t="n">
        <v>41274</v>
      </c>
      <c r="K75" s="4" t="s">
        <v>53</v>
      </c>
      <c r="L75" s="32" t="n">
        <v>46.687131</v>
      </c>
      <c r="M75" s="32" t="n">
        <v>-92.727356</v>
      </c>
    </row>
    <row r="76" s="9" customFormat="true" ht="13.2" hidden="false" customHeight="false" outlineLevel="0" collapsed="false">
      <c r="A76" s="7" t="s">
        <v>15</v>
      </c>
      <c r="B76" s="30" t="n">
        <v>2010</v>
      </c>
      <c r="C76" s="31" t="n">
        <v>100000</v>
      </c>
      <c r="D76" s="32" t="s">
        <v>31</v>
      </c>
      <c r="E76" s="32" t="s">
        <v>1230</v>
      </c>
      <c r="F76" s="32" t="s">
        <v>147</v>
      </c>
      <c r="G76" s="32" t="s">
        <v>1231</v>
      </c>
      <c r="H76" s="9" t="s">
        <v>7658</v>
      </c>
      <c r="I76" s="33" t="n">
        <v>40330</v>
      </c>
      <c r="J76" s="33" t="n">
        <v>40787</v>
      </c>
      <c r="K76" s="4" t="s">
        <v>63</v>
      </c>
      <c r="L76" s="32" t="n">
        <v>42.930097</v>
      </c>
      <c r="M76" s="32" t="n">
        <v>-76.173363</v>
      </c>
    </row>
    <row r="77" s="9" customFormat="true" ht="13.2" hidden="false" customHeight="false" outlineLevel="0" collapsed="false">
      <c r="A77" s="7" t="s">
        <v>15</v>
      </c>
      <c r="B77" s="34" t="n">
        <v>2010</v>
      </c>
      <c r="C77" s="16" t="n">
        <v>387900</v>
      </c>
      <c r="D77" s="35" t="s">
        <v>68</v>
      </c>
      <c r="E77" s="35" t="s">
        <v>816</v>
      </c>
      <c r="F77" s="35" t="s">
        <v>147</v>
      </c>
      <c r="G77" s="35" t="s">
        <v>817</v>
      </c>
      <c r="H77" s="9" t="s">
        <v>502</v>
      </c>
      <c r="I77" s="36" t="n">
        <v>40361</v>
      </c>
      <c r="J77" s="36" t="n">
        <v>43358</v>
      </c>
      <c r="K77" s="17" t="s">
        <v>46</v>
      </c>
      <c r="L77" s="35" t="n">
        <v>43.856666</v>
      </c>
      <c r="M77" s="35" t="n">
        <v>-88.8525</v>
      </c>
    </row>
    <row r="78" s="9" customFormat="true" ht="13.2" hidden="false" customHeight="false" outlineLevel="0" collapsed="false">
      <c r="A78" s="7" t="s">
        <v>15</v>
      </c>
      <c r="B78" s="30" t="n">
        <v>2010</v>
      </c>
      <c r="C78" s="31" t="n">
        <v>697000</v>
      </c>
      <c r="D78" s="32" t="s">
        <v>31</v>
      </c>
      <c r="E78" s="32" t="s">
        <v>818</v>
      </c>
      <c r="F78" s="32" t="s">
        <v>147</v>
      </c>
      <c r="G78" s="32" t="s">
        <v>819</v>
      </c>
      <c r="H78" s="9" t="s">
        <v>502</v>
      </c>
      <c r="I78" s="33" t="n">
        <v>40330</v>
      </c>
      <c r="J78" s="33" t="n">
        <v>41623</v>
      </c>
      <c r="K78" s="4" t="s">
        <v>36</v>
      </c>
      <c r="L78" s="32" t="n">
        <v>41.627762</v>
      </c>
      <c r="M78" s="32" t="n">
        <v>-83.562012</v>
      </c>
    </row>
    <row r="79" s="9" customFormat="true" ht="13.2" hidden="false" customHeight="false" outlineLevel="0" collapsed="false">
      <c r="A79" s="7" t="s">
        <v>15</v>
      </c>
      <c r="B79" s="30" t="n">
        <v>2010</v>
      </c>
      <c r="C79" s="31" t="n">
        <v>874000</v>
      </c>
      <c r="D79" s="32" t="s">
        <v>68</v>
      </c>
      <c r="E79" s="32" t="s">
        <v>820</v>
      </c>
      <c r="F79" s="32" t="s">
        <v>147</v>
      </c>
      <c r="G79" s="32" t="s">
        <v>821</v>
      </c>
      <c r="H79" s="9" t="s">
        <v>502</v>
      </c>
      <c r="I79" s="33" t="n">
        <v>40529</v>
      </c>
      <c r="J79" s="33" t="n">
        <v>41183</v>
      </c>
      <c r="K79" s="4" t="s">
        <v>42</v>
      </c>
      <c r="L79" s="32" t="n">
        <v>43.633342</v>
      </c>
      <c r="M79" s="32" t="n">
        <v>-83.84388</v>
      </c>
    </row>
    <row r="80" s="9" customFormat="true" ht="13.2" hidden="false" customHeight="false" outlineLevel="0" collapsed="false">
      <c r="A80" s="7" t="s">
        <v>15</v>
      </c>
      <c r="B80" s="30" t="n">
        <v>2010</v>
      </c>
      <c r="C80" s="31" t="n">
        <v>530000</v>
      </c>
      <c r="D80" s="32" t="s">
        <v>31</v>
      </c>
      <c r="E80" s="32" t="s">
        <v>822</v>
      </c>
      <c r="F80" s="32" t="s">
        <v>147</v>
      </c>
      <c r="G80" s="32" t="s">
        <v>823</v>
      </c>
      <c r="H80" s="9" t="s">
        <v>502</v>
      </c>
      <c r="I80" s="33" t="n">
        <v>40330</v>
      </c>
      <c r="J80" s="33" t="n">
        <v>40816</v>
      </c>
      <c r="K80" s="4" t="s">
        <v>63</v>
      </c>
      <c r="L80" s="32" t="n">
        <v>43.377105</v>
      </c>
      <c r="M80" s="32" t="n">
        <v>-78.343506</v>
      </c>
    </row>
    <row r="81" s="9" customFormat="true" ht="13.2" hidden="false" customHeight="false" outlineLevel="0" collapsed="false">
      <c r="A81" s="7" t="s">
        <v>15</v>
      </c>
      <c r="B81" s="30" t="n">
        <v>2010</v>
      </c>
      <c r="C81" s="31" t="n">
        <v>473900</v>
      </c>
      <c r="D81" s="32" t="s">
        <v>68</v>
      </c>
      <c r="E81" s="32" t="s">
        <v>1448</v>
      </c>
      <c r="F81" s="32" t="s">
        <v>147</v>
      </c>
      <c r="G81" s="32" t="s">
        <v>1449</v>
      </c>
      <c r="H81" s="9" t="s">
        <v>838</v>
      </c>
      <c r="I81" s="33" t="n">
        <v>40466</v>
      </c>
      <c r="J81" s="33" t="n">
        <v>42277</v>
      </c>
      <c r="K81" s="4" t="s">
        <v>42</v>
      </c>
      <c r="L81" s="32" t="n">
        <v>45.501895</v>
      </c>
      <c r="M81" s="32" t="n">
        <v>-87.79398</v>
      </c>
    </row>
    <row r="82" s="9" customFormat="true" ht="13.2" hidden="false" customHeight="false" outlineLevel="0" collapsed="false">
      <c r="A82" s="7" t="s">
        <v>15</v>
      </c>
      <c r="B82" s="30" t="n">
        <v>2010</v>
      </c>
      <c r="C82" s="31" t="n">
        <v>96500</v>
      </c>
      <c r="D82" s="32" t="s">
        <v>68</v>
      </c>
      <c r="E82" s="32" t="s">
        <v>1450</v>
      </c>
      <c r="F82" s="32" t="s">
        <v>147</v>
      </c>
      <c r="G82" s="32" t="s">
        <v>1451</v>
      </c>
      <c r="H82" s="9" t="s">
        <v>838</v>
      </c>
      <c r="I82" s="33" t="n">
        <v>40344</v>
      </c>
      <c r="J82" s="33" t="n">
        <v>40436</v>
      </c>
      <c r="K82" s="4" t="s">
        <v>46</v>
      </c>
      <c r="L82" s="32" t="n">
        <v>42.9604</v>
      </c>
      <c r="M82" s="32" t="n">
        <v>-87.8457</v>
      </c>
    </row>
    <row r="83" s="9" customFormat="true" ht="13.2" hidden="false" customHeight="false" outlineLevel="0" collapsed="false">
      <c r="A83" s="7" t="s">
        <v>15</v>
      </c>
      <c r="B83" s="30" t="n">
        <v>2010</v>
      </c>
      <c r="C83" s="31" t="n">
        <v>586000</v>
      </c>
      <c r="D83" s="32" t="s">
        <v>31</v>
      </c>
      <c r="E83" s="32" t="s">
        <v>1232</v>
      </c>
      <c r="F83" s="32" t="s">
        <v>147</v>
      </c>
      <c r="G83" s="32" t="s">
        <v>1233</v>
      </c>
      <c r="H83" s="9" t="s">
        <v>7658</v>
      </c>
      <c r="I83" s="33" t="n">
        <v>40360</v>
      </c>
      <c r="J83" s="33" t="n">
        <v>44834</v>
      </c>
      <c r="K83" s="4" t="s">
        <v>36</v>
      </c>
      <c r="L83" s="32" t="n">
        <v>42.493365</v>
      </c>
      <c r="M83" s="32" t="n">
        <v>-87.798615</v>
      </c>
    </row>
    <row r="84" s="9" customFormat="true" ht="13.2" hidden="false" customHeight="false" outlineLevel="0" collapsed="false">
      <c r="A84" s="7" t="s">
        <v>15</v>
      </c>
      <c r="B84" s="30" t="n">
        <v>2011</v>
      </c>
      <c r="C84" s="31" t="n">
        <v>18000</v>
      </c>
      <c r="D84" s="32" t="s">
        <v>68</v>
      </c>
      <c r="E84" s="32" t="s">
        <v>1187</v>
      </c>
      <c r="F84" s="32" t="s">
        <v>147</v>
      </c>
      <c r="G84" s="32" t="s">
        <v>2214</v>
      </c>
      <c r="H84" s="9" t="s">
        <v>7658</v>
      </c>
      <c r="I84" s="33" t="n">
        <v>40373</v>
      </c>
      <c r="J84" s="33" t="n">
        <v>40842</v>
      </c>
      <c r="K84" s="4" t="s">
        <v>67</v>
      </c>
      <c r="L84" s="32" t="n">
        <v>41.78469</v>
      </c>
      <c r="M84" s="32" t="n">
        <v>-87.57854</v>
      </c>
    </row>
    <row r="85" s="9" customFormat="true" ht="13.2" hidden="false" customHeight="false" outlineLevel="0" collapsed="false">
      <c r="A85" s="7" t="s">
        <v>15</v>
      </c>
      <c r="B85" s="34" t="n">
        <v>2011</v>
      </c>
      <c r="C85" s="16" t="n">
        <v>365700</v>
      </c>
      <c r="D85" s="35" t="s">
        <v>31</v>
      </c>
      <c r="E85" s="35" t="s">
        <v>1917</v>
      </c>
      <c r="F85" s="35" t="s">
        <v>147</v>
      </c>
      <c r="G85" s="35" t="s">
        <v>1918</v>
      </c>
      <c r="H85" s="9" t="s">
        <v>349</v>
      </c>
      <c r="I85" s="36" t="n">
        <v>41091</v>
      </c>
      <c r="J85" s="36" t="n">
        <v>41180</v>
      </c>
      <c r="K85" s="17" t="s">
        <v>63</v>
      </c>
      <c r="L85" s="35" t="n">
        <v>42.933176</v>
      </c>
      <c r="M85" s="35" t="n">
        <v>-78.903251</v>
      </c>
    </row>
    <row r="86" s="9" customFormat="true" ht="13.2" hidden="false" customHeight="false" outlineLevel="0" collapsed="false">
      <c r="A86" s="7" t="s">
        <v>15</v>
      </c>
      <c r="B86" s="30" t="n">
        <v>2011</v>
      </c>
      <c r="C86" s="31" t="n">
        <v>25000</v>
      </c>
      <c r="D86" s="32" t="s">
        <v>68</v>
      </c>
      <c r="E86" s="32" t="s">
        <v>480</v>
      </c>
      <c r="F86" s="32" t="s">
        <v>147</v>
      </c>
      <c r="G86" s="32" t="s">
        <v>1919</v>
      </c>
      <c r="H86" s="9" t="s">
        <v>349</v>
      </c>
      <c r="I86" s="33" t="n">
        <v>40344</v>
      </c>
      <c r="J86" s="33" t="n">
        <v>41151</v>
      </c>
      <c r="K86" s="4" t="s">
        <v>36</v>
      </c>
      <c r="L86" s="32" t="n">
        <v>41.627762</v>
      </c>
      <c r="M86" s="32" t="n">
        <v>-83.562012</v>
      </c>
    </row>
    <row r="87" s="9" customFormat="true" ht="13.2" hidden="false" customHeight="false" outlineLevel="0" collapsed="false">
      <c r="A87" s="7" t="s">
        <v>15</v>
      </c>
      <c r="B87" s="30" t="n">
        <v>2011</v>
      </c>
      <c r="C87" s="31" t="n">
        <v>140000</v>
      </c>
      <c r="D87" s="32" t="s">
        <v>68</v>
      </c>
      <c r="E87" s="32" t="s">
        <v>2019</v>
      </c>
      <c r="F87" s="32" t="s">
        <v>147</v>
      </c>
      <c r="G87" s="32" t="s">
        <v>2020</v>
      </c>
      <c r="H87" s="9" t="s">
        <v>502</v>
      </c>
      <c r="I87" s="33" t="n">
        <v>40344</v>
      </c>
      <c r="J87" s="33" t="n">
        <v>41176</v>
      </c>
      <c r="K87" s="4" t="s">
        <v>36</v>
      </c>
      <c r="L87" s="32" t="n">
        <v>41.627762</v>
      </c>
      <c r="M87" s="32" t="n">
        <v>-83.562012</v>
      </c>
    </row>
    <row r="88" s="9" customFormat="true" ht="13.2" hidden="false" customHeight="false" outlineLevel="0" collapsed="false">
      <c r="A88" s="7" t="s">
        <v>15</v>
      </c>
      <c r="B88" s="30" t="n">
        <v>2011</v>
      </c>
      <c r="C88" s="31" t="n">
        <v>4673000</v>
      </c>
      <c r="D88" s="32" t="s">
        <v>68</v>
      </c>
      <c r="E88" s="32" t="s">
        <v>146</v>
      </c>
      <c r="F88" s="32" t="s">
        <v>147</v>
      </c>
      <c r="G88" s="32" t="s">
        <v>1785</v>
      </c>
      <c r="H88" s="9" t="s">
        <v>35</v>
      </c>
      <c r="I88" s="33" t="n">
        <v>40330</v>
      </c>
      <c r="J88" s="33" t="n">
        <v>41912</v>
      </c>
      <c r="K88" s="4" t="s">
        <v>117</v>
      </c>
      <c r="L88" s="32" t="n">
        <v>41.911731</v>
      </c>
      <c r="M88" s="32" t="n">
        <v>-80.796547</v>
      </c>
    </row>
    <row r="89" s="9" customFormat="true" ht="13.2" hidden="false" customHeight="false" outlineLevel="0" collapsed="false">
      <c r="A89" s="7" t="s">
        <v>15</v>
      </c>
      <c r="B89" s="30" t="n">
        <v>2011</v>
      </c>
      <c r="C89" s="31" t="n">
        <v>9500</v>
      </c>
      <c r="D89" s="32" t="s">
        <v>68</v>
      </c>
      <c r="E89" s="32" t="s">
        <v>782</v>
      </c>
      <c r="F89" s="32" t="s">
        <v>147</v>
      </c>
      <c r="G89" s="32" t="s">
        <v>2021</v>
      </c>
      <c r="H89" s="9" t="s">
        <v>502</v>
      </c>
      <c r="I89" s="33" t="n">
        <v>40330</v>
      </c>
      <c r="J89" s="33" t="n">
        <v>41059</v>
      </c>
      <c r="K89" s="4" t="s">
        <v>117</v>
      </c>
      <c r="L89" s="32" t="n">
        <v>41.45688</v>
      </c>
      <c r="M89" s="32" t="n">
        <v>-82.155418</v>
      </c>
    </row>
    <row r="90" s="9" customFormat="true" ht="13.2" hidden="false" customHeight="false" outlineLevel="0" collapsed="false">
      <c r="A90" s="7" t="s">
        <v>15</v>
      </c>
      <c r="B90" s="34" t="n">
        <v>2011</v>
      </c>
      <c r="C90" s="16" t="n">
        <v>107700</v>
      </c>
      <c r="D90" s="35" t="s">
        <v>68</v>
      </c>
      <c r="E90" s="35" t="s">
        <v>1415</v>
      </c>
      <c r="F90" s="35" t="s">
        <v>147</v>
      </c>
      <c r="G90" s="35" t="s">
        <v>1416</v>
      </c>
      <c r="H90" s="9" t="s">
        <v>838</v>
      </c>
      <c r="I90" s="36" t="n">
        <v>40466</v>
      </c>
      <c r="J90" s="36" t="n">
        <v>43465</v>
      </c>
      <c r="K90" s="17" t="s">
        <v>42</v>
      </c>
      <c r="L90" s="35" t="n">
        <v>44.76154</v>
      </c>
      <c r="M90" s="35" t="n">
        <v>-85.62268</v>
      </c>
    </row>
    <row r="91" s="9" customFormat="true" ht="13.2" hidden="false" customHeight="false" outlineLevel="0" collapsed="false">
      <c r="A91" s="7" t="s">
        <v>15</v>
      </c>
      <c r="B91" s="30" t="n">
        <v>2011</v>
      </c>
      <c r="C91" s="31" t="n">
        <v>35000</v>
      </c>
      <c r="D91" s="32" t="s">
        <v>31</v>
      </c>
      <c r="E91" s="32" t="s">
        <v>2022</v>
      </c>
      <c r="F91" s="32" t="s">
        <v>147</v>
      </c>
      <c r="G91" s="32" t="s">
        <v>2023</v>
      </c>
      <c r="H91" s="9" t="s">
        <v>502</v>
      </c>
      <c r="I91" s="33" t="n">
        <v>41061</v>
      </c>
      <c r="J91" s="33" t="n">
        <v>41105</v>
      </c>
      <c r="K91" s="4" t="s">
        <v>63</v>
      </c>
      <c r="L91" s="32" t="n">
        <v>43.377105</v>
      </c>
      <c r="M91" s="32" t="n">
        <v>-78.343506</v>
      </c>
    </row>
    <row r="92" s="9" customFormat="true" ht="13.2" hidden="false" customHeight="false" outlineLevel="0" collapsed="false">
      <c r="A92" s="7" t="s">
        <v>15</v>
      </c>
      <c r="B92" s="30" t="n">
        <v>2011</v>
      </c>
      <c r="C92" s="31" t="n">
        <v>267400</v>
      </c>
      <c r="D92" s="32" t="s">
        <v>68</v>
      </c>
      <c r="E92" s="32" t="s">
        <v>149</v>
      </c>
      <c r="F92" s="32" t="s">
        <v>147</v>
      </c>
      <c r="G92" s="32" t="s">
        <v>1786</v>
      </c>
      <c r="H92" s="9" t="s">
        <v>35</v>
      </c>
      <c r="I92" s="33" t="n">
        <v>40330</v>
      </c>
      <c r="J92" s="33" t="n">
        <v>41111</v>
      </c>
      <c r="K92" s="4" t="s">
        <v>63</v>
      </c>
      <c r="L92" s="32" t="n">
        <v>42.86137</v>
      </c>
      <c r="M92" s="32" t="n">
        <v>-78.829651</v>
      </c>
    </row>
    <row r="93" s="9" customFormat="true" ht="13.2" hidden="false" customHeight="false" outlineLevel="0" collapsed="false">
      <c r="A93" s="7" t="s">
        <v>15</v>
      </c>
      <c r="B93" s="34" t="n">
        <v>2011</v>
      </c>
      <c r="C93" s="16" t="n">
        <v>790000</v>
      </c>
      <c r="D93" s="35" t="s">
        <v>68</v>
      </c>
      <c r="E93" s="35" t="s">
        <v>1417</v>
      </c>
      <c r="F93" s="35" t="s">
        <v>147</v>
      </c>
      <c r="G93" s="35" t="s">
        <v>2352</v>
      </c>
      <c r="H93" s="9" t="s">
        <v>838</v>
      </c>
      <c r="I93" s="36" t="n">
        <v>40477</v>
      </c>
      <c r="J93" s="36" t="n">
        <v>43768</v>
      </c>
      <c r="K93" s="17" t="s">
        <v>67</v>
      </c>
      <c r="L93" s="35" t="n">
        <v>41.812107</v>
      </c>
      <c r="M93" s="35" t="n">
        <v>-87.591548</v>
      </c>
    </row>
    <row r="94" s="9" customFormat="true" ht="13.2" hidden="false" customHeight="false" outlineLevel="0" collapsed="false">
      <c r="A94" s="7" t="s">
        <v>15</v>
      </c>
      <c r="B94" s="30" t="n">
        <v>2011</v>
      </c>
      <c r="C94" s="31" t="n">
        <v>100000</v>
      </c>
      <c r="D94" s="32" t="s">
        <v>68</v>
      </c>
      <c r="E94" s="32" t="s">
        <v>1419</v>
      </c>
      <c r="F94" s="32" t="s">
        <v>147</v>
      </c>
      <c r="G94" s="32" t="s">
        <v>2215</v>
      </c>
      <c r="H94" s="9" t="s">
        <v>7658</v>
      </c>
      <c r="I94" s="33" t="n">
        <v>40806</v>
      </c>
      <c r="J94" s="33" t="n">
        <v>42647</v>
      </c>
      <c r="K94" s="4" t="s">
        <v>88</v>
      </c>
      <c r="L94" s="32" t="n">
        <v>41.604164</v>
      </c>
      <c r="M94" s="32" t="n">
        <v>-87.419715</v>
      </c>
    </row>
    <row r="95" s="9" customFormat="true" ht="13.2" hidden="false" customHeight="false" outlineLevel="0" collapsed="false">
      <c r="A95" s="7" t="s">
        <v>15</v>
      </c>
      <c r="B95" s="34" t="n">
        <v>2011</v>
      </c>
      <c r="C95" s="16" t="n">
        <v>100000</v>
      </c>
      <c r="D95" s="35" t="s">
        <v>68</v>
      </c>
      <c r="E95" s="35" t="s">
        <v>1419</v>
      </c>
      <c r="F95" s="35" t="s">
        <v>147</v>
      </c>
      <c r="G95" s="35" t="s">
        <v>2353</v>
      </c>
      <c r="H95" s="9" t="s">
        <v>838</v>
      </c>
      <c r="I95" s="36" t="n">
        <v>40336</v>
      </c>
      <c r="J95" s="36" t="n">
        <v>42794</v>
      </c>
      <c r="K95" s="17" t="s">
        <v>88</v>
      </c>
      <c r="L95" s="35" t="n">
        <v>41.604164</v>
      </c>
      <c r="M95" s="35" t="n">
        <v>-87.419715</v>
      </c>
    </row>
    <row r="96" s="9" customFormat="true" ht="13.2" hidden="false" customHeight="false" outlineLevel="0" collapsed="false">
      <c r="A96" s="7" t="s">
        <v>15</v>
      </c>
      <c r="B96" s="30" t="n">
        <v>2011</v>
      </c>
      <c r="C96" s="31" t="n">
        <v>9500</v>
      </c>
      <c r="D96" s="32" t="s">
        <v>68</v>
      </c>
      <c r="E96" s="32" t="s">
        <v>788</v>
      </c>
      <c r="F96" s="32" t="s">
        <v>147</v>
      </c>
      <c r="G96" s="32" t="s">
        <v>2024</v>
      </c>
      <c r="H96" s="9" t="s">
        <v>502</v>
      </c>
      <c r="I96" s="33" t="n">
        <v>40330</v>
      </c>
      <c r="J96" s="33" t="n">
        <v>40948</v>
      </c>
      <c r="K96" s="4" t="s">
        <v>63</v>
      </c>
      <c r="L96" s="32" t="n">
        <v>42.549539</v>
      </c>
      <c r="M96" s="32" t="n">
        <v>-79.009552</v>
      </c>
    </row>
    <row r="97" s="9" customFormat="true" ht="13.2" hidden="false" customHeight="false" outlineLevel="0" collapsed="false">
      <c r="A97" s="7" t="s">
        <v>15</v>
      </c>
      <c r="B97" s="30" t="n">
        <v>2011</v>
      </c>
      <c r="C97" s="31" t="n">
        <v>3760000</v>
      </c>
      <c r="D97" s="32" t="s">
        <v>68</v>
      </c>
      <c r="E97" s="32" t="s">
        <v>482</v>
      </c>
      <c r="F97" s="32" t="s">
        <v>147</v>
      </c>
      <c r="G97" s="32" t="s">
        <v>1920</v>
      </c>
      <c r="H97" s="9" t="s">
        <v>349</v>
      </c>
      <c r="I97" s="33" t="n">
        <v>40344</v>
      </c>
      <c r="J97" s="33" t="n">
        <v>42643</v>
      </c>
      <c r="K97" s="4" t="s">
        <v>67</v>
      </c>
      <c r="L97" s="32" t="n">
        <v>41.622116</v>
      </c>
      <c r="M97" s="32" t="n">
        <v>-88.06572</v>
      </c>
    </row>
    <row r="98" s="9" customFormat="true" ht="13.2" hidden="false" customHeight="false" outlineLevel="0" collapsed="false">
      <c r="A98" s="7" t="s">
        <v>15</v>
      </c>
      <c r="B98" s="30" t="n">
        <v>2011</v>
      </c>
      <c r="C98" s="31" t="n">
        <v>50000</v>
      </c>
      <c r="D98" s="32" t="s">
        <v>31</v>
      </c>
      <c r="E98" s="32" t="s">
        <v>2025</v>
      </c>
      <c r="F98" s="32" t="s">
        <v>147</v>
      </c>
      <c r="G98" s="32" t="s">
        <v>2026</v>
      </c>
      <c r="H98" s="9" t="s">
        <v>502</v>
      </c>
      <c r="I98" s="33" t="n">
        <v>41000</v>
      </c>
      <c r="J98" s="33" t="n">
        <v>41153</v>
      </c>
      <c r="K98" s="4" t="s">
        <v>117</v>
      </c>
      <c r="L98" s="32" t="n">
        <v>42.924252</v>
      </c>
      <c r="M98" s="32" t="n">
        <v>-78.868103</v>
      </c>
    </row>
    <row r="99" s="9" customFormat="true" ht="13.2" hidden="false" customHeight="false" outlineLevel="0" collapsed="false">
      <c r="A99" s="7" t="s">
        <v>15</v>
      </c>
      <c r="B99" s="30" t="n">
        <v>2011</v>
      </c>
      <c r="C99" s="31" t="n">
        <v>25000</v>
      </c>
      <c r="D99" s="32" t="s">
        <v>68</v>
      </c>
      <c r="E99" s="32" t="s">
        <v>1199</v>
      </c>
      <c r="F99" s="32" t="s">
        <v>147</v>
      </c>
      <c r="G99" s="32" t="s">
        <v>2216</v>
      </c>
      <c r="H99" s="9" t="s">
        <v>7658</v>
      </c>
      <c r="I99" s="33" t="n">
        <v>40330</v>
      </c>
      <c r="J99" s="33" t="n">
        <v>42979</v>
      </c>
      <c r="K99" s="4" t="s">
        <v>117</v>
      </c>
      <c r="L99" s="32" t="n">
        <v>41.520981</v>
      </c>
      <c r="M99" s="32" t="n">
        <v>-81.688929</v>
      </c>
    </row>
    <row r="100" s="9" customFormat="true" ht="13.2" hidden="false" customHeight="false" outlineLevel="0" collapsed="false">
      <c r="A100" s="7" t="s">
        <v>15</v>
      </c>
      <c r="B100" s="30" t="n">
        <v>2011</v>
      </c>
      <c r="C100" s="31" t="n">
        <v>97500</v>
      </c>
      <c r="D100" s="32" t="s">
        <v>68</v>
      </c>
      <c r="E100" s="32" t="s">
        <v>790</v>
      </c>
      <c r="F100" s="32" t="s">
        <v>147</v>
      </c>
      <c r="G100" s="32" t="s">
        <v>2027</v>
      </c>
      <c r="H100" s="9" t="s">
        <v>502</v>
      </c>
      <c r="I100" s="33" t="n">
        <v>40466</v>
      </c>
      <c r="J100" s="33" t="n">
        <v>41183</v>
      </c>
      <c r="K100" s="4" t="s">
        <v>42</v>
      </c>
      <c r="L100" s="32" t="n">
        <v>42.597829</v>
      </c>
      <c r="M100" s="32" t="n">
        <v>-82.788849</v>
      </c>
    </row>
    <row r="101" s="9" customFormat="true" ht="13.2" hidden="false" customHeight="false" outlineLevel="0" collapsed="false">
      <c r="A101" s="7" t="s">
        <v>15</v>
      </c>
      <c r="B101" s="30" t="n">
        <v>2011</v>
      </c>
      <c r="C101" s="31" t="n">
        <v>324100</v>
      </c>
      <c r="D101" s="32" t="s">
        <v>68</v>
      </c>
      <c r="E101" s="32" t="s">
        <v>153</v>
      </c>
      <c r="F101" s="32" t="s">
        <v>147</v>
      </c>
      <c r="G101" s="32" t="s">
        <v>1787</v>
      </c>
      <c r="H101" s="9" t="s">
        <v>35</v>
      </c>
      <c r="I101" s="33" t="n">
        <v>40344</v>
      </c>
      <c r="J101" s="33" t="n">
        <v>44104</v>
      </c>
      <c r="K101" s="4" t="s">
        <v>36</v>
      </c>
      <c r="L101" s="32" t="n">
        <v>42.266151</v>
      </c>
      <c r="M101" s="32" t="n">
        <v>-81.786346</v>
      </c>
    </row>
    <row r="102" s="9" customFormat="true" ht="13.2" hidden="false" customHeight="false" outlineLevel="0" collapsed="false">
      <c r="A102" s="7" t="s">
        <v>15</v>
      </c>
      <c r="B102" s="30" t="n">
        <v>2011</v>
      </c>
      <c r="C102" s="31" t="n">
        <v>188000</v>
      </c>
      <c r="D102" s="32" t="s">
        <v>68</v>
      </c>
      <c r="E102" s="32" t="s">
        <v>157</v>
      </c>
      <c r="F102" s="32" t="s">
        <v>147</v>
      </c>
      <c r="G102" s="32" t="s">
        <v>1788</v>
      </c>
      <c r="H102" s="9" t="s">
        <v>35</v>
      </c>
      <c r="I102" s="33" t="n">
        <v>40344</v>
      </c>
      <c r="J102" s="33" t="n">
        <v>42628</v>
      </c>
      <c r="K102" s="4" t="s">
        <v>53</v>
      </c>
      <c r="L102" s="32" t="n">
        <v>46.754446</v>
      </c>
      <c r="M102" s="32" t="n">
        <v>-92.119675</v>
      </c>
    </row>
    <row r="103" s="9" customFormat="true" ht="13.2" hidden="false" customHeight="false" outlineLevel="0" collapsed="false">
      <c r="A103" s="7" t="s">
        <v>15</v>
      </c>
      <c r="B103" s="34" t="n">
        <v>2011</v>
      </c>
      <c r="C103" s="16" t="n">
        <v>100600</v>
      </c>
      <c r="D103" s="35" t="s">
        <v>68</v>
      </c>
      <c r="E103" s="35" t="s">
        <v>2354</v>
      </c>
      <c r="F103" s="35" t="s">
        <v>147</v>
      </c>
      <c r="G103" s="35" t="s">
        <v>2355</v>
      </c>
      <c r="H103" s="9" t="s">
        <v>838</v>
      </c>
      <c r="I103" s="36" t="n">
        <v>40344</v>
      </c>
      <c r="J103" s="36" t="n">
        <v>44346</v>
      </c>
      <c r="K103" s="17" t="s">
        <v>88</v>
      </c>
      <c r="L103" s="35" t="n">
        <v>41.683682</v>
      </c>
      <c r="M103" s="35" t="n">
        <v>-85.987244</v>
      </c>
    </row>
    <row r="104" s="9" customFormat="true" ht="13.2" hidden="false" customHeight="false" outlineLevel="0" collapsed="false">
      <c r="A104" s="7" t="s">
        <v>15</v>
      </c>
      <c r="B104" s="34" t="n">
        <v>2011</v>
      </c>
      <c r="C104" s="16" t="n">
        <v>122300</v>
      </c>
      <c r="D104" s="35" t="s">
        <v>68</v>
      </c>
      <c r="E104" s="35" t="s">
        <v>1427</v>
      </c>
      <c r="F104" s="35" t="s">
        <v>147</v>
      </c>
      <c r="G104" s="35" t="s">
        <v>2356</v>
      </c>
      <c r="H104" s="9" t="s">
        <v>838</v>
      </c>
      <c r="I104" s="36" t="n">
        <v>40466</v>
      </c>
      <c r="J104" s="36" t="n">
        <v>44104</v>
      </c>
      <c r="K104" s="17" t="s">
        <v>42</v>
      </c>
      <c r="L104" s="35" t="n">
        <v>45.501895</v>
      </c>
      <c r="M104" s="35" t="n">
        <v>-87.79398</v>
      </c>
    </row>
    <row r="105" s="9" customFormat="true" ht="13.2" hidden="false" customHeight="false" outlineLevel="0" collapsed="false">
      <c r="A105" s="7" t="s">
        <v>15</v>
      </c>
      <c r="B105" s="30" t="n">
        <v>2011</v>
      </c>
      <c r="C105" s="31" t="n">
        <v>2745000</v>
      </c>
      <c r="D105" s="32" t="s">
        <v>68</v>
      </c>
      <c r="E105" s="32" t="s">
        <v>484</v>
      </c>
      <c r="F105" s="32" t="s">
        <v>147</v>
      </c>
      <c r="G105" s="32" t="s">
        <v>1921</v>
      </c>
      <c r="H105" s="9" t="s">
        <v>349</v>
      </c>
      <c r="I105" s="33" t="n">
        <v>40779</v>
      </c>
      <c r="J105" s="33" t="n">
        <v>42490</v>
      </c>
      <c r="K105" s="4" t="s">
        <v>67</v>
      </c>
      <c r="L105" s="32" t="n">
        <v>41.679579</v>
      </c>
      <c r="M105" s="32" t="n">
        <v>-87.556229</v>
      </c>
    </row>
    <row r="106" s="9" customFormat="true" ht="13.2" hidden="false" customHeight="false" outlineLevel="0" collapsed="false">
      <c r="A106" s="7" t="s">
        <v>15</v>
      </c>
      <c r="B106" s="34" t="n">
        <v>2011</v>
      </c>
      <c r="C106" s="16" t="n">
        <v>295000</v>
      </c>
      <c r="D106" s="35" t="s">
        <v>68</v>
      </c>
      <c r="E106" s="35" t="s">
        <v>1789</v>
      </c>
      <c r="F106" s="35" t="s">
        <v>147</v>
      </c>
      <c r="G106" s="35" t="s">
        <v>1790</v>
      </c>
      <c r="H106" s="9" t="s">
        <v>35</v>
      </c>
      <c r="I106" s="36" t="n">
        <v>40977</v>
      </c>
      <c r="J106" s="36" t="n">
        <v>42705</v>
      </c>
      <c r="K106" s="17" t="s">
        <v>53</v>
      </c>
      <c r="L106" s="35" t="n">
        <v>46.720878</v>
      </c>
      <c r="M106" s="35" t="n">
        <v>-92.720878</v>
      </c>
    </row>
    <row r="107" s="9" customFormat="true" ht="13.2" hidden="false" customHeight="false" outlineLevel="0" collapsed="false">
      <c r="A107" s="7" t="s">
        <v>15</v>
      </c>
      <c r="B107" s="30" t="n">
        <v>2011</v>
      </c>
      <c r="C107" s="31" t="n">
        <v>8200</v>
      </c>
      <c r="D107" s="32" t="s">
        <v>68</v>
      </c>
      <c r="E107" s="32" t="s">
        <v>1791</v>
      </c>
      <c r="F107" s="32" t="s">
        <v>147</v>
      </c>
      <c r="G107" s="32" t="s">
        <v>1792</v>
      </c>
      <c r="H107" s="9" t="s">
        <v>35</v>
      </c>
      <c r="I107" s="33" t="n">
        <v>40977</v>
      </c>
      <c r="J107" s="33" t="n">
        <v>44834</v>
      </c>
      <c r="K107" s="4" t="s">
        <v>53</v>
      </c>
      <c r="L107" s="32" t="n">
        <v>42.266151</v>
      </c>
      <c r="M107" s="32" t="n">
        <v>-81.786346</v>
      </c>
    </row>
    <row r="108" s="9" customFormat="true" ht="13.2" hidden="false" customHeight="false" outlineLevel="0" collapsed="false">
      <c r="A108" s="7" t="s">
        <v>15</v>
      </c>
      <c r="B108" s="30" t="n">
        <v>2011</v>
      </c>
      <c r="C108" s="31" t="n">
        <v>10900</v>
      </c>
      <c r="D108" s="32" t="s">
        <v>68</v>
      </c>
      <c r="E108" s="32" t="s">
        <v>2028</v>
      </c>
      <c r="F108" s="32" t="s">
        <v>147</v>
      </c>
      <c r="G108" s="32" t="s">
        <v>2029</v>
      </c>
      <c r="H108" s="9" t="s">
        <v>502</v>
      </c>
      <c r="I108" s="33" t="n">
        <v>41158</v>
      </c>
      <c r="J108" s="33" t="n">
        <v>42476</v>
      </c>
      <c r="K108" s="4" t="s">
        <v>36</v>
      </c>
      <c r="L108" s="32" t="n">
        <v>39.062432</v>
      </c>
      <c r="M108" s="32" t="n">
        <v>-84.509829</v>
      </c>
    </row>
    <row r="109" s="9" customFormat="true" ht="13.2" hidden="false" customHeight="false" outlineLevel="0" collapsed="false">
      <c r="A109" s="7" t="s">
        <v>15</v>
      </c>
      <c r="B109" s="30" t="n">
        <v>2011</v>
      </c>
      <c r="C109" s="31" t="n">
        <v>90000</v>
      </c>
      <c r="D109" s="32" t="s">
        <v>68</v>
      </c>
      <c r="E109" s="32" t="s">
        <v>2030</v>
      </c>
      <c r="F109" s="32" t="s">
        <v>147</v>
      </c>
      <c r="G109" s="32" t="s">
        <v>2031</v>
      </c>
      <c r="H109" s="9" t="s">
        <v>502</v>
      </c>
      <c r="I109" s="33" t="n">
        <v>41150</v>
      </c>
      <c r="J109" s="33" t="n">
        <v>44104</v>
      </c>
      <c r="K109" s="4" t="s">
        <v>36</v>
      </c>
      <c r="L109" s="32" t="n">
        <v>42.266151</v>
      </c>
      <c r="M109" s="32" t="n">
        <v>-81.786346</v>
      </c>
    </row>
    <row r="110" s="9" customFormat="true" ht="13.2" hidden="false" customHeight="false" outlineLevel="0" collapsed="false">
      <c r="A110" s="7" t="s">
        <v>15</v>
      </c>
      <c r="B110" s="30" t="n">
        <v>2011</v>
      </c>
      <c r="C110" s="31" t="n">
        <v>8468800</v>
      </c>
      <c r="D110" s="32" t="s">
        <v>68</v>
      </c>
      <c r="E110" s="32" t="s">
        <v>804</v>
      </c>
      <c r="F110" s="32" t="s">
        <v>147</v>
      </c>
      <c r="G110" s="32" t="s">
        <v>2032</v>
      </c>
      <c r="H110" s="9" t="s">
        <v>502</v>
      </c>
      <c r="I110" s="33" t="n">
        <v>40405</v>
      </c>
      <c r="J110" s="33" t="n">
        <v>42277</v>
      </c>
      <c r="K110" s="4" t="s">
        <v>46</v>
      </c>
      <c r="L110" s="32" t="n">
        <v>44.562772</v>
      </c>
      <c r="M110" s="32" t="n">
        <v>-88.042803</v>
      </c>
    </row>
    <row r="111" s="9" customFormat="true" ht="13.2" hidden="false" customHeight="false" outlineLevel="0" collapsed="false">
      <c r="A111" s="7" t="s">
        <v>15</v>
      </c>
      <c r="B111" s="34" t="n">
        <v>2011</v>
      </c>
      <c r="C111" s="16" t="n">
        <v>113200</v>
      </c>
      <c r="D111" s="35" t="s">
        <v>68</v>
      </c>
      <c r="E111" s="35" t="s">
        <v>486</v>
      </c>
      <c r="F111" s="35" t="s">
        <v>147</v>
      </c>
      <c r="G111" s="35" t="s">
        <v>1922</v>
      </c>
      <c r="H111" s="9" t="s">
        <v>349</v>
      </c>
      <c r="I111" s="36" t="n">
        <v>40330</v>
      </c>
      <c r="J111" s="36" t="n">
        <v>44104</v>
      </c>
      <c r="K111" s="17" t="s">
        <v>117</v>
      </c>
      <c r="L111" s="35" t="n">
        <v>41.756075</v>
      </c>
      <c r="M111" s="35" t="n">
        <v>-80.944004</v>
      </c>
    </row>
    <row r="112" s="9" customFormat="true" ht="13.2" hidden="false" customHeight="false" outlineLevel="0" collapsed="false">
      <c r="A112" s="7" t="s">
        <v>15</v>
      </c>
      <c r="B112" s="30" t="n">
        <v>2011</v>
      </c>
      <c r="C112" s="31" t="n">
        <v>88000</v>
      </c>
      <c r="D112" s="32" t="s">
        <v>68</v>
      </c>
      <c r="E112" s="32" t="s">
        <v>1211</v>
      </c>
      <c r="F112" s="32" t="s">
        <v>147</v>
      </c>
      <c r="G112" s="32" t="s">
        <v>2217</v>
      </c>
      <c r="H112" s="9" t="s">
        <v>7658</v>
      </c>
      <c r="I112" s="33" t="n">
        <v>40330</v>
      </c>
      <c r="J112" s="33" t="n">
        <v>41486</v>
      </c>
      <c r="K112" s="4" t="s">
        <v>63</v>
      </c>
      <c r="L112" s="32" t="n">
        <v>43.172134</v>
      </c>
      <c r="M112" s="32" t="n">
        <v>-77.529831</v>
      </c>
    </row>
    <row r="113" s="9" customFormat="true" ht="13.2" hidden="false" customHeight="false" outlineLevel="0" collapsed="false">
      <c r="A113" s="7" t="s">
        <v>15</v>
      </c>
      <c r="B113" s="30" t="n">
        <v>2011</v>
      </c>
      <c r="C113" s="31" t="n">
        <v>198100</v>
      </c>
      <c r="D113" s="32" t="s">
        <v>68</v>
      </c>
      <c r="E113" s="32" t="s">
        <v>806</v>
      </c>
      <c r="F113" s="32" t="s">
        <v>147</v>
      </c>
      <c r="G113" s="32" t="s">
        <v>2033</v>
      </c>
      <c r="H113" s="9" t="s">
        <v>502</v>
      </c>
      <c r="I113" s="33" t="n">
        <v>40344</v>
      </c>
      <c r="J113" s="33" t="n">
        <v>43009</v>
      </c>
      <c r="K113" s="4" t="s">
        <v>42</v>
      </c>
      <c r="L113" s="32" t="n">
        <v>46.886477</v>
      </c>
      <c r="M113" s="32" t="n">
        <v>-88.242187</v>
      </c>
    </row>
    <row r="114" s="9" customFormat="true" ht="13.2" hidden="false" customHeight="false" outlineLevel="0" collapsed="false">
      <c r="A114" s="7" t="s">
        <v>15</v>
      </c>
      <c r="B114" s="34" t="n">
        <v>2011</v>
      </c>
      <c r="C114" s="16" t="n">
        <v>64400</v>
      </c>
      <c r="D114" s="35" t="s">
        <v>68</v>
      </c>
      <c r="E114" s="35" t="s">
        <v>1431</v>
      </c>
      <c r="F114" s="35" t="s">
        <v>147</v>
      </c>
      <c r="G114" s="35" t="s">
        <v>1432</v>
      </c>
      <c r="H114" s="9" t="s">
        <v>838</v>
      </c>
      <c r="I114" s="36" t="n">
        <v>40344</v>
      </c>
      <c r="J114" s="36" t="n">
        <v>44134</v>
      </c>
      <c r="K114" s="17" t="s">
        <v>46</v>
      </c>
      <c r="L114" s="35" t="n">
        <v>43.025483</v>
      </c>
      <c r="M114" s="35" t="n">
        <v>-87.902813</v>
      </c>
    </row>
    <row r="115" s="9" customFormat="true" ht="13.2" hidden="false" customHeight="false" outlineLevel="0" collapsed="false">
      <c r="A115" s="7" t="s">
        <v>15</v>
      </c>
      <c r="B115" s="30" t="n">
        <v>2011</v>
      </c>
      <c r="C115" s="31" t="n">
        <v>113200</v>
      </c>
      <c r="D115" s="32" t="s">
        <v>68</v>
      </c>
      <c r="E115" s="32" t="s">
        <v>1594</v>
      </c>
      <c r="F115" s="32" t="s">
        <v>147</v>
      </c>
      <c r="G115" s="32" t="s">
        <v>1595</v>
      </c>
      <c r="H115" s="9" t="s">
        <v>1463</v>
      </c>
      <c r="I115" s="33" t="n">
        <v>40330</v>
      </c>
      <c r="J115" s="33" t="n">
        <v>45930</v>
      </c>
      <c r="K115" s="4" t="s">
        <v>36</v>
      </c>
      <c r="L115" s="32" t="n">
        <v>42.266151</v>
      </c>
      <c r="M115" s="32" t="n">
        <v>-81.786346</v>
      </c>
    </row>
    <row r="116" s="9" customFormat="true" ht="13.2" hidden="false" customHeight="false" outlineLevel="0" collapsed="false">
      <c r="A116" s="7" t="s">
        <v>15</v>
      </c>
      <c r="B116" s="30" t="n">
        <v>2011</v>
      </c>
      <c r="C116" s="31" t="n">
        <v>12000</v>
      </c>
      <c r="D116" s="32" t="s">
        <v>31</v>
      </c>
      <c r="E116" s="32" t="s">
        <v>2218</v>
      </c>
      <c r="F116" s="32" t="s">
        <v>147</v>
      </c>
      <c r="G116" s="32" t="s">
        <v>2219</v>
      </c>
      <c r="H116" s="9" t="s">
        <v>7658</v>
      </c>
      <c r="I116" s="33" t="n">
        <v>41061</v>
      </c>
      <c r="J116" s="33" t="n">
        <v>44104</v>
      </c>
      <c r="K116" s="4" t="s">
        <v>67</v>
      </c>
      <c r="L116" s="32" t="n">
        <v>42.223782</v>
      </c>
      <c r="M116" s="32" t="n">
        <v>-87.808356</v>
      </c>
    </row>
    <row r="117" s="9" customFormat="true" ht="13.2" hidden="false" customHeight="false" outlineLevel="0" collapsed="false">
      <c r="A117" s="7" t="s">
        <v>15</v>
      </c>
      <c r="B117" s="34" t="n">
        <v>2011</v>
      </c>
      <c r="C117" s="16" t="n">
        <v>12000</v>
      </c>
      <c r="D117" s="35" t="s">
        <v>31</v>
      </c>
      <c r="E117" s="35" t="s">
        <v>2218</v>
      </c>
      <c r="F117" s="35" t="s">
        <v>147</v>
      </c>
      <c r="G117" s="35" t="s">
        <v>2357</v>
      </c>
      <c r="H117" s="9" t="s">
        <v>838</v>
      </c>
      <c r="I117" s="36" t="n">
        <v>41061</v>
      </c>
      <c r="J117" s="36" t="n">
        <v>44104</v>
      </c>
      <c r="K117" s="17" t="s">
        <v>67</v>
      </c>
      <c r="L117" s="35" t="n">
        <v>42.223488</v>
      </c>
      <c r="M117" s="35" t="n">
        <v>-87.807938</v>
      </c>
    </row>
    <row r="118" s="9" customFormat="true" ht="13.2" hidden="false" customHeight="false" outlineLevel="0" collapsed="false">
      <c r="A118" s="7" t="s">
        <v>15</v>
      </c>
      <c r="B118" s="30" t="n">
        <v>2011</v>
      </c>
      <c r="C118" s="31" t="n">
        <v>94900</v>
      </c>
      <c r="D118" s="32" t="s">
        <v>68</v>
      </c>
      <c r="E118" s="32" t="s">
        <v>2358</v>
      </c>
      <c r="F118" s="32" t="s">
        <v>147</v>
      </c>
      <c r="G118" s="32" t="s">
        <v>2359</v>
      </c>
      <c r="H118" s="9" t="s">
        <v>838</v>
      </c>
      <c r="I118" s="33" t="n">
        <v>41038</v>
      </c>
      <c r="J118" s="33" t="n">
        <v>41501</v>
      </c>
      <c r="K118" s="4" t="s">
        <v>46</v>
      </c>
      <c r="L118" s="32" t="n">
        <v>44.150681</v>
      </c>
      <c r="M118" s="32" t="n">
        <v>-88.832016</v>
      </c>
    </row>
    <row r="119" s="9" customFormat="true" ht="13.2" hidden="false" customHeight="false" outlineLevel="0" collapsed="false">
      <c r="A119" s="7" t="s">
        <v>15</v>
      </c>
      <c r="B119" s="30" t="n">
        <v>2011</v>
      </c>
      <c r="C119" s="31" t="n">
        <v>30000</v>
      </c>
      <c r="D119" s="32" t="s">
        <v>68</v>
      </c>
      <c r="E119" s="32" t="s">
        <v>1596</v>
      </c>
      <c r="F119" s="32" t="s">
        <v>147</v>
      </c>
      <c r="G119" s="32" t="s">
        <v>1597</v>
      </c>
      <c r="H119" s="9" t="s">
        <v>1463</v>
      </c>
      <c r="I119" s="33" t="n">
        <v>40817</v>
      </c>
      <c r="J119" s="33" t="n">
        <v>44104</v>
      </c>
      <c r="K119" s="4" t="s">
        <v>36</v>
      </c>
      <c r="L119" s="35" t="n">
        <v>39.0624</v>
      </c>
      <c r="M119" s="35" t="n">
        <v>-84.5098</v>
      </c>
    </row>
    <row r="120" s="9" customFormat="true" ht="13.2" hidden="false" customHeight="false" outlineLevel="0" collapsed="false">
      <c r="A120" s="7" t="s">
        <v>15</v>
      </c>
      <c r="B120" s="34" t="n">
        <v>2011</v>
      </c>
      <c r="C120" s="16" t="n">
        <v>254000</v>
      </c>
      <c r="D120" s="35" t="s">
        <v>68</v>
      </c>
      <c r="E120" s="35" t="s">
        <v>1215</v>
      </c>
      <c r="F120" s="35" t="s">
        <v>147</v>
      </c>
      <c r="G120" s="35" t="s">
        <v>2360</v>
      </c>
      <c r="H120" s="9" t="s">
        <v>838</v>
      </c>
      <c r="I120" s="36" t="n">
        <v>40725</v>
      </c>
      <c r="J120" s="36" t="n">
        <v>42612</v>
      </c>
      <c r="K120" s="17" t="s">
        <v>88</v>
      </c>
      <c r="L120" s="35" t="n">
        <v>41.621474</v>
      </c>
      <c r="M120" s="35" t="n">
        <v>-87.049484</v>
      </c>
    </row>
    <row r="121" s="9" customFormat="true" ht="13.2" hidden="false" customHeight="false" outlineLevel="0" collapsed="false">
      <c r="A121" s="7" t="s">
        <v>15</v>
      </c>
      <c r="B121" s="30" t="n">
        <v>2011</v>
      </c>
      <c r="C121" s="31" t="n">
        <v>199800</v>
      </c>
      <c r="D121" s="32" t="s">
        <v>68</v>
      </c>
      <c r="E121" s="32" t="s">
        <v>1217</v>
      </c>
      <c r="F121" s="32" t="s">
        <v>147</v>
      </c>
      <c r="G121" s="32" t="s">
        <v>2220</v>
      </c>
      <c r="H121" s="9" t="s">
        <v>7658</v>
      </c>
      <c r="I121" s="33" t="n">
        <v>40330</v>
      </c>
      <c r="J121" s="33" t="n">
        <v>41912</v>
      </c>
      <c r="K121" s="4" t="s">
        <v>117</v>
      </c>
      <c r="L121" s="32" t="n">
        <v>41.059065</v>
      </c>
      <c r="M121" s="32" t="n">
        <v>-81.467829</v>
      </c>
    </row>
    <row r="122" s="9" customFormat="true" ht="13.2" hidden="false" customHeight="false" outlineLevel="0" collapsed="false">
      <c r="A122" s="7" t="s">
        <v>15</v>
      </c>
      <c r="B122" s="30" t="n">
        <v>2011</v>
      </c>
      <c r="C122" s="31" t="n">
        <v>55100</v>
      </c>
      <c r="D122" s="32" t="s">
        <v>31</v>
      </c>
      <c r="E122" s="32" t="s">
        <v>2221</v>
      </c>
      <c r="F122" s="32" t="s">
        <v>147</v>
      </c>
      <c r="G122" s="32" t="s">
        <v>2222</v>
      </c>
      <c r="H122" s="9" t="s">
        <v>7658</v>
      </c>
      <c r="I122" s="33" t="n">
        <v>41000</v>
      </c>
      <c r="J122" s="33" t="n">
        <v>42277</v>
      </c>
      <c r="K122" s="4" t="s">
        <v>117</v>
      </c>
      <c r="L122" s="32" t="n">
        <v>41.043627</v>
      </c>
      <c r="M122" s="32" t="n">
        <v>-83.631706</v>
      </c>
    </row>
    <row r="123" s="9" customFormat="true" ht="13.2" hidden="false" customHeight="false" outlineLevel="0" collapsed="false">
      <c r="A123" s="7" t="s">
        <v>15</v>
      </c>
      <c r="B123" s="30" t="n">
        <v>2011</v>
      </c>
      <c r="C123" s="31" t="n">
        <v>97000</v>
      </c>
      <c r="D123" s="32" t="s">
        <v>68</v>
      </c>
      <c r="E123" s="32" t="s">
        <v>1793</v>
      </c>
      <c r="F123" s="32" t="s">
        <v>147</v>
      </c>
      <c r="G123" s="32" t="s">
        <v>1794</v>
      </c>
      <c r="H123" s="9" t="s">
        <v>35</v>
      </c>
      <c r="I123" s="33" t="n">
        <v>40977</v>
      </c>
      <c r="J123" s="33" t="n">
        <v>44073</v>
      </c>
      <c r="K123" s="4" t="s">
        <v>42</v>
      </c>
      <c r="L123" s="32" t="n">
        <v>45.966425</v>
      </c>
      <c r="M123" s="32" t="n">
        <v>-86.253662</v>
      </c>
    </row>
    <row r="124" s="9" customFormat="true" ht="13.2" hidden="false" customHeight="false" outlineLevel="0" collapsed="false">
      <c r="A124" s="7" t="s">
        <v>15</v>
      </c>
      <c r="B124" s="34" t="n">
        <v>2011</v>
      </c>
      <c r="C124" s="16" t="n">
        <v>276300</v>
      </c>
      <c r="D124" s="35" t="s">
        <v>68</v>
      </c>
      <c r="E124" s="35" t="s">
        <v>1923</v>
      </c>
      <c r="F124" s="35" t="s">
        <v>147</v>
      </c>
      <c r="G124" s="35" t="s">
        <v>1924</v>
      </c>
      <c r="H124" s="9" t="s">
        <v>349</v>
      </c>
      <c r="I124" s="36" t="n">
        <v>40833</v>
      </c>
      <c r="J124" s="36" t="n">
        <v>45031</v>
      </c>
      <c r="K124" s="17" t="s">
        <v>42</v>
      </c>
      <c r="L124" s="35" t="n">
        <v>45.94924</v>
      </c>
      <c r="M124" s="35" t="n">
        <v>-86.246967</v>
      </c>
    </row>
    <row r="125" s="9" customFormat="true" ht="13.2" hidden="false" customHeight="false" outlineLevel="0" collapsed="false">
      <c r="A125" s="7" t="s">
        <v>15</v>
      </c>
      <c r="B125" s="30" t="n">
        <v>2011</v>
      </c>
      <c r="C125" s="31" t="n">
        <v>11900</v>
      </c>
      <c r="D125" s="32" t="s">
        <v>68</v>
      </c>
      <c r="E125" s="32" t="s">
        <v>2361</v>
      </c>
      <c r="F125" s="32" t="s">
        <v>147</v>
      </c>
      <c r="G125" s="32" t="s">
        <v>2362</v>
      </c>
      <c r="H125" s="9" t="s">
        <v>838</v>
      </c>
      <c r="I125" s="33" t="n">
        <v>41044</v>
      </c>
      <c r="J125" s="33" t="n">
        <v>41197</v>
      </c>
      <c r="K125" s="4" t="s">
        <v>42</v>
      </c>
      <c r="L125" s="32" t="n">
        <v>42.717759</v>
      </c>
      <c r="M125" s="32" t="n">
        <v>-82.49754</v>
      </c>
    </row>
    <row r="126" s="9" customFormat="true" ht="13.2" hidden="false" customHeight="false" outlineLevel="0" collapsed="false">
      <c r="A126" s="7" t="s">
        <v>15</v>
      </c>
      <c r="B126" s="30" t="n">
        <v>2011</v>
      </c>
      <c r="C126" s="31" t="n">
        <v>112900</v>
      </c>
      <c r="D126" s="32" t="s">
        <v>68</v>
      </c>
      <c r="E126" s="32" t="s">
        <v>1434</v>
      </c>
      <c r="F126" s="32" t="s">
        <v>147</v>
      </c>
      <c r="G126" s="32" t="s">
        <v>1435</v>
      </c>
      <c r="H126" s="9" t="s">
        <v>838</v>
      </c>
      <c r="I126" s="33" t="n">
        <v>40466</v>
      </c>
      <c r="J126" s="33" t="n">
        <v>41449</v>
      </c>
      <c r="K126" s="4" t="s">
        <v>42</v>
      </c>
      <c r="L126" s="32" t="n">
        <v>44.023</v>
      </c>
      <c r="M126" s="32" t="n">
        <v>-85.222</v>
      </c>
    </row>
    <row r="127" s="9" customFormat="true" ht="13.2" hidden="false" customHeight="false" outlineLevel="0" collapsed="false">
      <c r="A127" s="7" t="s">
        <v>15</v>
      </c>
      <c r="B127" s="34" t="n">
        <v>2011</v>
      </c>
      <c r="C127" s="16" t="n">
        <v>120600</v>
      </c>
      <c r="D127" s="35" t="s">
        <v>68</v>
      </c>
      <c r="E127" s="35" t="s">
        <v>1436</v>
      </c>
      <c r="F127" s="35" t="s">
        <v>147</v>
      </c>
      <c r="G127" s="35" t="s">
        <v>1437</v>
      </c>
      <c r="H127" s="9" t="s">
        <v>838</v>
      </c>
      <c r="I127" s="36" t="n">
        <v>40344</v>
      </c>
      <c r="J127" s="36" t="n">
        <v>42277</v>
      </c>
      <c r="K127" s="17" t="s">
        <v>42</v>
      </c>
      <c r="L127" s="35" t="n">
        <v>45.095458</v>
      </c>
      <c r="M127" s="35" t="n">
        <v>-87.593651</v>
      </c>
    </row>
    <row r="128" s="9" customFormat="true" ht="13.2" hidden="false" customHeight="false" outlineLevel="0" collapsed="false">
      <c r="A128" s="7" t="s">
        <v>15</v>
      </c>
      <c r="B128" s="34" t="n">
        <v>2011</v>
      </c>
      <c r="C128" s="16" t="n">
        <v>33600</v>
      </c>
      <c r="D128" s="35" t="s">
        <v>68</v>
      </c>
      <c r="E128" s="35" t="s">
        <v>2363</v>
      </c>
      <c r="F128" s="35" t="s">
        <v>147</v>
      </c>
      <c r="G128" s="35" t="s">
        <v>2364</v>
      </c>
      <c r="H128" s="9" t="s">
        <v>838</v>
      </c>
      <c r="I128" s="36" t="n">
        <v>40527</v>
      </c>
      <c r="J128" s="36" t="n">
        <v>42602</v>
      </c>
      <c r="K128" s="17" t="s">
        <v>46</v>
      </c>
      <c r="L128" s="35" t="n">
        <v>43.037278</v>
      </c>
      <c r="M128" s="35" t="n">
        <v>-87.93251</v>
      </c>
    </row>
    <row r="129" s="9" customFormat="true" ht="13.2" hidden="false" customHeight="false" outlineLevel="0" collapsed="false">
      <c r="A129" s="7" t="s">
        <v>15</v>
      </c>
      <c r="B129" s="30" t="n">
        <v>2011</v>
      </c>
      <c r="C129" s="31" t="n">
        <v>354000</v>
      </c>
      <c r="D129" s="32" t="s">
        <v>31</v>
      </c>
      <c r="E129" s="32" t="s">
        <v>2034</v>
      </c>
      <c r="F129" s="32" t="s">
        <v>147</v>
      </c>
      <c r="G129" s="32" t="s">
        <v>2035</v>
      </c>
      <c r="H129" s="9" t="s">
        <v>502</v>
      </c>
      <c r="I129" s="33" t="n">
        <v>40756</v>
      </c>
      <c r="J129" s="33" t="n">
        <v>43070</v>
      </c>
      <c r="K129" s="4" t="s">
        <v>67</v>
      </c>
      <c r="L129" s="32" t="n">
        <v>41.855562</v>
      </c>
      <c r="M129" s="32" t="n">
        <v>-87.608328</v>
      </c>
    </row>
    <row r="130" s="9" customFormat="true" ht="13.2" hidden="false" customHeight="false" outlineLevel="0" collapsed="false">
      <c r="A130" s="7" t="s">
        <v>15</v>
      </c>
      <c r="B130" s="34" t="n">
        <v>2011</v>
      </c>
      <c r="C130" s="16" t="n">
        <v>354000</v>
      </c>
      <c r="D130" s="35" t="s">
        <v>31</v>
      </c>
      <c r="E130" s="35" t="s">
        <v>2034</v>
      </c>
      <c r="F130" s="35" t="s">
        <v>147</v>
      </c>
      <c r="G130" s="35" t="s">
        <v>2365</v>
      </c>
      <c r="H130" s="9" t="s">
        <v>838</v>
      </c>
      <c r="I130" s="36" t="n">
        <v>40756</v>
      </c>
      <c r="J130" s="36" t="n">
        <v>43070</v>
      </c>
      <c r="K130" s="17" t="s">
        <v>67</v>
      </c>
      <c r="L130" s="35" t="n">
        <v>41.855114</v>
      </c>
      <c r="M130" s="35" t="n">
        <v>-87.60807</v>
      </c>
    </row>
    <row r="131" s="9" customFormat="true" ht="13.2" hidden="false" customHeight="false" outlineLevel="0" collapsed="false">
      <c r="A131" s="7" t="s">
        <v>15</v>
      </c>
      <c r="B131" s="34" t="n">
        <v>2011</v>
      </c>
      <c r="C131" s="16" t="n">
        <v>406000</v>
      </c>
      <c r="D131" s="35" t="s">
        <v>68</v>
      </c>
      <c r="E131" s="35" t="s">
        <v>1438</v>
      </c>
      <c r="F131" s="35" t="s">
        <v>147</v>
      </c>
      <c r="G131" s="35" t="s">
        <v>2366</v>
      </c>
      <c r="H131" s="9" t="s">
        <v>838</v>
      </c>
      <c r="I131" s="36" t="n">
        <v>40360</v>
      </c>
      <c r="J131" s="36" t="n">
        <v>43373</v>
      </c>
      <c r="K131" s="17" t="s">
        <v>67</v>
      </c>
      <c r="L131" s="35" t="n">
        <v>41.585661</v>
      </c>
      <c r="M131" s="35" t="n">
        <v>-87.863503</v>
      </c>
    </row>
    <row r="132" s="9" customFormat="true" ht="13.2" hidden="false" customHeight="false" outlineLevel="0" collapsed="false">
      <c r="A132" s="7" t="s">
        <v>15</v>
      </c>
      <c r="B132" s="30" t="n">
        <v>2011</v>
      </c>
      <c r="C132" s="31" t="n">
        <v>7700</v>
      </c>
      <c r="D132" s="32" t="s">
        <v>68</v>
      </c>
      <c r="E132" s="32" t="s">
        <v>808</v>
      </c>
      <c r="F132" s="32" t="s">
        <v>147</v>
      </c>
      <c r="G132" s="32" t="s">
        <v>2036</v>
      </c>
      <c r="H132" s="9" t="s">
        <v>502</v>
      </c>
      <c r="I132" s="33" t="n">
        <v>40330</v>
      </c>
      <c r="J132" s="33" t="n">
        <v>40998</v>
      </c>
      <c r="K132" s="4" t="s">
        <v>63</v>
      </c>
      <c r="L132" s="32" t="n">
        <v>43.370117</v>
      </c>
      <c r="M132" s="32" t="n">
        <v>-76.444244</v>
      </c>
    </row>
    <row r="133" s="9" customFormat="true" ht="13.2" hidden="false" customHeight="false" outlineLevel="0" collapsed="false">
      <c r="A133" s="7" t="s">
        <v>15</v>
      </c>
      <c r="B133" s="34" t="n">
        <v>2011</v>
      </c>
      <c r="C133" s="16" t="n">
        <v>108900</v>
      </c>
      <c r="D133" s="35" t="s">
        <v>68</v>
      </c>
      <c r="E133" s="35" t="s">
        <v>2367</v>
      </c>
      <c r="F133" s="35" t="s">
        <v>147</v>
      </c>
      <c r="G133" s="35" t="s">
        <v>2368</v>
      </c>
      <c r="H133" s="9" t="s">
        <v>838</v>
      </c>
      <c r="I133" s="36" t="n">
        <v>40405</v>
      </c>
      <c r="J133" s="36" t="n">
        <v>42701</v>
      </c>
      <c r="K133" s="17" t="s">
        <v>46</v>
      </c>
      <c r="L133" s="35" t="n">
        <v>42.68294</v>
      </c>
      <c r="M133" s="35" t="n">
        <v>-87.875862</v>
      </c>
    </row>
    <row r="134" s="9" customFormat="true" ht="13.2" hidden="false" customHeight="false" outlineLevel="0" collapsed="false">
      <c r="A134" s="7" t="s">
        <v>15</v>
      </c>
      <c r="B134" s="34" t="n">
        <v>2011</v>
      </c>
      <c r="C134" s="16" t="n">
        <v>25000</v>
      </c>
      <c r="D134" s="35" t="s">
        <v>31</v>
      </c>
      <c r="E134" s="35" t="s">
        <v>2369</v>
      </c>
      <c r="F134" s="35" t="s">
        <v>147</v>
      </c>
      <c r="G134" s="35" t="s">
        <v>2370</v>
      </c>
      <c r="H134" s="9" t="s">
        <v>838</v>
      </c>
      <c r="I134" s="36" t="n">
        <v>41061</v>
      </c>
      <c r="J134" s="36" t="n">
        <v>45290</v>
      </c>
      <c r="K134" s="17" t="s">
        <v>117</v>
      </c>
      <c r="L134" s="35" t="n">
        <v>41.51886</v>
      </c>
      <c r="M134" s="35" t="n">
        <v>-82.911072</v>
      </c>
    </row>
    <row r="135" s="9" customFormat="true" ht="13.2" hidden="false" customHeight="false" outlineLevel="0" collapsed="false">
      <c r="A135" s="7" t="s">
        <v>15</v>
      </c>
      <c r="B135" s="30" t="n">
        <v>2011</v>
      </c>
      <c r="C135" s="31" t="n">
        <v>20000</v>
      </c>
      <c r="D135" s="32" t="s">
        <v>31</v>
      </c>
      <c r="E135" s="32" t="s">
        <v>2223</v>
      </c>
      <c r="F135" s="32" t="s">
        <v>147</v>
      </c>
      <c r="G135" s="32" t="s">
        <v>2224</v>
      </c>
      <c r="H135" s="9" t="s">
        <v>7658</v>
      </c>
      <c r="I135" s="33" t="n">
        <v>40980</v>
      </c>
      <c r="J135" s="33" t="n">
        <v>45199</v>
      </c>
      <c r="K135" s="4" t="s">
        <v>67</v>
      </c>
      <c r="L135" s="32" t="n">
        <v>41.644761</v>
      </c>
      <c r="M135" s="32" t="n">
        <v>-87.53078</v>
      </c>
    </row>
    <row r="136" s="9" customFormat="true" ht="13.2" hidden="false" customHeight="false" outlineLevel="0" collapsed="false">
      <c r="A136" s="7" t="s">
        <v>15</v>
      </c>
      <c r="B136" s="30" t="n">
        <v>2011</v>
      </c>
      <c r="C136" s="31" t="n">
        <v>99997</v>
      </c>
      <c r="D136" s="32" t="s">
        <v>68</v>
      </c>
      <c r="E136" s="32" t="s">
        <v>812</v>
      </c>
      <c r="F136" s="32" t="s">
        <v>147</v>
      </c>
      <c r="G136" s="32" t="s">
        <v>2037</v>
      </c>
      <c r="H136" s="9" t="s">
        <v>502</v>
      </c>
      <c r="I136" s="33" t="n">
        <v>40326</v>
      </c>
      <c r="J136" s="33" t="n">
        <v>40800</v>
      </c>
      <c r="K136" s="4" t="s">
        <v>36</v>
      </c>
      <c r="L136" s="32" t="n">
        <v>41.723559</v>
      </c>
      <c r="M136" s="32" t="n">
        <v>-81.29504</v>
      </c>
    </row>
    <row r="137" s="9" customFormat="true" ht="13.2" hidden="false" customHeight="false" outlineLevel="0" collapsed="false">
      <c r="A137" s="7" t="s">
        <v>15</v>
      </c>
      <c r="B137" s="30" t="n">
        <v>2011</v>
      </c>
      <c r="C137" s="31" t="n">
        <v>74900</v>
      </c>
      <c r="D137" s="32" t="s">
        <v>68</v>
      </c>
      <c r="E137" s="32" t="s">
        <v>161</v>
      </c>
      <c r="F137" s="32" t="s">
        <v>147</v>
      </c>
      <c r="G137" s="32" t="s">
        <v>1795</v>
      </c>
      <c r="H137" s="9" t="s">
        <v>35</v>
      </c>
      <c r="I137" s="33" t="n">
        <v>40344</v>
      </c>
      <c r="J137" s="33" t="n">
        <v>41623</v>
      </c>
      <c r="K137" s="4" t="s">
        <v>42</v>
      </c>
      <c r="L137" s="32" t="n">
        <v>41.892566</v>
      </c>
      <c r="M137" s="32" t="n">
        <v>-83.350525</v>
      </c>
    </row>
    <row r="138" s="9" customFormat="true" ht="13.2" hidden="false" customHeight="false" outlineLevel="0" collapsed="false">
      <c r="A138" s="7" t="s">
        <v>15</v>
      </c>
      <c r="B138" s="30" t="n">
        <v>2011</v>
      </c>
      <c r="C138" s="31" t="n">
        <v>145000</v>
      </c>
      <c r="D138" s="32" t="s">
        <v>68</v>
      </c>
      <c r="E138" s="32" t="s">
        <v>814</v>
      </c>
      <c r="F138" s="32" t="s">
        <v>147</v>
      </c>
      <c r="G138" s="32" t="s">
        <v>2225</v>
      </c>
      <c r="H138" s="9" t="s">
        <v>7658</v>
      </c>
      <c r="I138" s="33" t="n">
        <v>40795</v>
      </c>
      <c r="J138" s="33" t="n">
        <v>43464</v>
      </c>
      <c r="K138" s="4" t="s">
        <v>67</v>
      </c>
      <c r="L138" s="32" t="n">
        <v>42.166966</v>
      </c>
      <c r="M138" s="32" t="n">
        <v>-87.768917</v>
      </c>
    </row>
    <row r="139" s="9" customFormat="true" ht="13.2" hidden="false" customHeight="false" outlineLevel="0" collapsed="false">
      <c r="A139" s="7" t="s">
        <v>15</v>
      </c>
      <c r="B139" s="34" t="n">
        <v>2011</v>
      </c>
      <c r="C139" s="16" t="n">
        <v>145000</v>
      </c>
      <c r="D139" s="35" t="s">
        <v>68</v>
      </c>
      <c r="E139" s="35" t="s">
        <v>814</v>
      </c>
      <c r="F139" s="35" t="s">
        <v>147</v>
      </c>
      <c r="G139" s="35" t="s">
        <v>2038</v>
      </c>
      <c r="H139" s="9" t="s">
        <v>502</v>
      </c>
      <c r="I139" s="36" t="n">
        <v>40360</v>
      </c>
      <c r="J139" s="36" t="n">
        <v>43738</v>
      </c>
      <c r="K139" s="17" t="s">
        <v>67</v>
      </c>
      <c r="L139" s="35" t="n">
        <v>42.166966</v>
      </c>
      <c r="M139" s="35" t="n">
        <v>-87.768917</v>
      </c>
    </row>
    <row r="140" s="9" customFormat="true" ht="13.2" hidden="false" customHeight="false" outlineLevel="0" collapsed="false">
      <c r="A140" s="7" t="s">
        <v>15</v>
      </c>
      <c r="B140" s="30" t="n">
        <v>2011</v>
      </c>
      <c r="C140" s="31" t="n">
        <v>229000</v>
      </c>
      <c r="D140" s="32" t="s">
        <v>31</v>
      </c>
      <c r="E140" s="32" t="s">
        <v>2226</v>
      </c>
      <c r="F140" s="32" t="s">
        <v>147</v>
      </c>
      <c r="G140" s="32" t="s">
        <v>2227</v>
      </c>
      <c r="H140" s="9" t="s">
        <v>7658</v>
      </c>
      <c r="I140" s="33" t="n">
        <v>40558</v>
      </c>
      <c r="J140" s="33" t="n">
        <v>44834</v>
      </c>
      <c r="K140" s="4" t="s">
        <v>67</v>
      </c>
      <c r="L140" s="32" t="n">
        <v>41.693168</v>
      </c>
      <c r="M140" s="32" t="n">
        <v>-87.882729</v>
      </c>
    </row>
    <row r="141" s="9" customFormat="true" ht="13.2" hidden="false" customHeight="false" outlineLevel="0" collapsed="false">
      <c r="A141" s="7" t="s">
        <v>15</v>
      </c>
      <c r="B141" s="30" t="n">
        <v>2011</v>
      </c>
      <c r="C141" s="31" t="n">
        <v>399900</v>
      </c>
      <c r="D141" s="32" t="s">
        <v>68</v>
      </c>
      <c r="E141" s="32" t="s">
        <v>163</v>
      </c>
      <c r="F141" s="32" t="s">
        <v>147</v>
      </c>
      <c r="G141" s="32" t="s">
        <v>1796</v>
      </c>
      <c r="H141" s="9" t="s">
        <v>35</v>
      </c>
      <c r="I141" s="33" t="n">
        <v>40372</v>
      </c>
      <c r="J141" s="33" t="n">
        <v>41167</v>
      </c>
      <c r="K141" s="4" t="s">
        <v>46</v>
      </c>
      <c r="L141" s="32" t="n">
        <v>43.749273</v>
      </c>
      <c r="M141" s="32" t="n">
        <v>-87.705917</v>
      </c>
    </row>
    <row r="142" s="9" customFormat="true" ht="13.2" hidden="false" customHeight="false" outlineLevel="0" collapsed="false">
      <c r="A142" s="7" t="s">
        <v>15</v>
      </c>
      <c r="B142" s="34" t="n">
        <v>2011</v>
      </c>
      <c r="C142" s="16" t="n">
        <v>197077</v>
      </c>
      <c r="D142" s="35" t="s">
        <v>68</v>
      </c>
      <c r="E142" s="35" t="s">
        <v>1228</v>
      </c>
      <c r="F142" s="35" t="s">
        <v>147</v>
      </c>
      <c r="G142" s="35" t="s">
        <v>2228</v>
      </c>
      <c r="H142" s="9" t="s">
        <v>7658</v>
      </c>
      <c r="I142" s="36" t="n">
        <v>40330</v>
      </c>
      <c r="J142" s="36" t="n">
        <v>44560</v>
      </c>
      <c r="K142" s="17" t="s">
        <v>63</v>
      </c>
      <c r="L142" s="35" t="n">
        <v>42.492479</v>
      </c>
      <c r="M142" s="35" t="n">
        <v>-78.663826</v>
      </c>
    </row>
    <row r="143" s="9" customFormat="true" ht="13.2" hidden="false" customHeight="false" outlineLevel="0" collapsed="false">
      <c r="A143" s="7" t="s">
        <v>15</v>
      </c>
      <c r="B143" s="30" t="n">
        <v>2011</v>
      </c>
      <c r="C143" s="31" t="n">
        <v>34800</v>
      </c>
      <c r="D143" s="32" t="s">
        <v>68</v>
      </c>
      <c r="E143" s="32" t="s">
        <v>2039</v>
      </c>
      <c r="F143" s="32" t="s">
        <v>147</v>
      </c>
      <c r="G143" s="32" t="s">
        <v>2040</v>
      </c>
      <c r="H143" s="9" t="s">
        <v>502</v>
      </c>
      <c r="I143" s="33" t="n">
        <v>40977</v>
      </c>
      <c r="J143" s="33" t="n">
        <v>42628</v>
      </c>
      <c r="K143" s="4" t="s">
        <v>42</v>
      </c>
      <c r="L143" s="32" t="n">
        <v>42.839724</v>
      </c>
      <c r="M143" s="32" t="n">
        <v>-82.496338</v>
      </c>
    </row>
    <row r="144" s="9" customFormat="true" ht="13.2" hidden="false" customHeight="false" outlineLevel="0" collapsed="false">
      <c r="A144" s="7" t="s">
        <v>15</v>
      </c>
      <c r="B144" s="34" t="n">
        <v>2011</v>
      </c>
      <c r="C144" s="16" t="n">
        <v>115800</v>
      </c>
      <c r="D144" s="35" t="s">
        <v>68</v>
      </c>
      <c r="E144" s="35" t="s">
        <v>816</v>
      </c>
      <c r="F144" s="35" t="s">
        <v>147</v>
      </c>
      <c r="G144" s="35" t="s">
        <v>817</v>
      </c>
      <c r="H144" s="9" t="s">
        <v>502</v>
      </c>
      <c r="I144" s="36" t="n">
        <v>40361</v>
      </c>
      <c r="J144" s="36" t="n">
        <v>43358</v>
      </c>
      <c r="K144" s="17" t="s">
        <v>46</v>
      </c>
      <c r="L144" s="35" t="n">
        <v>43.059457</v>
      </c>
      <c r="M144" s="35" t="n">
        <v>-88.032866</v>
      </c>
    </row>
    <row r="145" s="9" customFormat="true" ht="13.2" hidden="false" customHeight="false" outlineLevel="0" collapsed="false">
      <c r="A145" s="7" t="s">
        <v>15</v>
      </c>
      <c r="B145" s="30" t="n">
        <v>2011</v>
      </c>
      <c r="C145" s="31" t="n">
        <v>14300</v>
      </c>
      <c r="D145" s="32" t="s">
        <v>68</v>
      </c>
      <c r="E145" s="32" t="s">
        <v>2041</v>
      </c>
      <c r="F145" s="32" t="s">
        <v>147</v>
      </c>
      <c r="G145" s="32" t="s">
        <v>2042</v>
      </c>
      <c r="H145" s="9" t="s">
        <v>502</v>
      </c>
      <c r="I145" s="33" t="n">
        <v>41369</v>
      </c>
      <c r="J145" s="33" t="n">
        <v>42689</v>
      </c>
      <c r="K145" s="4" t="s">
        <v>42</v>
      </c>
      <c r="L145" s="32" t="n">
        <v>42.97</v>
      </c>
      <c r="M145" s="32" t="n">
        <v>-82.4202</v>
      </c>
    </row>
    <row r="146" s="9" customFormat="true" ht="13.2" hidden="false" customHeight="false" outlineLevel="0" collapsed="false">
      <c r="A146" s="7" t="s">
        <v>15</v>
      </c>
      <c r="B146" s="30" t="n">
        <v>2011</v>
      </c>
      <c r="C146" s="31" t="n">
        <v>121000</v>
      </c>
      <c r="D146" s="32" t="s">
        <v>68</v>
      </c>
      <c r="E146" s="32" t="s">
        <v>1797</v>
      </c>
      <c r="F146" s="32" t="s">
        <v>147</v>
      </c>
      <c r="G146" s="39" t="s">
        <v>1798</v>
      </c>
      <c r="H146" s="9" t="s">
        <v>35</v>
      </c>
      <c r="I146" s="33" t="n">
        <v>40909</v>
      </c>
      <c r="J146" s="33" t="n">
        <v>42643</v>
      </c>
      <c r="K146" s="4" t="s">
        <v>67</v>
      </c>
      <c r="L146" s="32" t="n">
        <v>42.366551</v>
      </c>
      <c r="M146" s="32" t="n">
        <v>-87.821445</v>
      </c>
    </row>
    <row r="147" s="9" customFormat="true" ht="13.2" hidden="false" customHeight="false" outlineLevel="0" collapsed="false">
      <c r="A147" s="7" t="s">
        <v>15</v>
      </c>
      <c r="B147" s="30" t="n">
        <v>2011</v>
      </c>
      <c r="C147" s="31" t="n">
        <v>154000</v>
      </c>
      <c r="D147" s="32" t="s">
        <v>31</v>
      </c>
      <c r="E147" s="32" t="s">
        <v>1799</v>
      </c>
      <c r="F147" s="32" t="s">
        <v>147</v>
      </c>
      <c r="G147" s="32" t="s">
        <v>1800</v>
      </c>
      <c r="H147" s="9" t="s">
        <v>35</v>
      </c>
      <c r="I147" s="33" t="n">
        <v>40909</v>
      </c>
      <c r="J147" s="33" t="n">
        <v>41425</v>
      </c>
      <c r="K147" s="4" t="s">
        <v>67</v>
      </c>
      <c r="L147" s="32" t="n">
        <v>42.366551</v>
      </c>
      <c r="M147" s="32" t="n">
        <v>-87.821445</v>
      </c>
    </row>
    <row r="148" s="9" customFormat="true" ht="13.2" hidden="false" customHeight="false" outlineLevel="0" collapsed="false">
      <c r="A148" s="7" t="s">
        <v>15</v>
      </c>
      <c r="B148" s="30" t="n">
        <v>2011</v>
      </c>
      <c r="C148" s="31" t="n">
        <v>79500</v>
      </c>
      <c r="D148" s="32" t="s">
        <v>68</v>
      </c>
      <c r="E148" s="32" t="s">
        <v>820</v>
      </c>
      <c r="F148" s="32" t="s">
        <v>147</v>
      </c>
      <c r="G148" s="32" t="s">
        <v>2043</v>
      </c>
      <c r="H148" s="9" t="s">
        <v>502</v>
      </c>
      <c r="I148" s="33" t="n">
        <v>40529</v>
      </c>
      <c r="J148" s="33" t="n">
        <v>41183</v>
      </c>
      <c r="K148" s="4" t="s">
        <v>42</v>
      </c>
      <c r="L148" s="32" t="n">
        <v>43.633342</v>
      </c>
      <c r="M148" s="32" t="n">
        <v>-83.84388</v>
      </c>
    </row>
    <row r="149" s="9" customFormat="true" ht="13.2" hidden="false" customHeight="false" outlineLevel="0" collapsed="false">
      <c r="A149" s="7" t="s">
        <v>15</v>
      </c>
      <c r="B149" s="30" t="n">
        <v>2011</v>
      </c>
      <c r="C149" s="31" t="n">
        <v>311200</v>
      </c>
      <c r="D149" s="32" t="s">
        <v>68</v>
      </c>
      <c r="E149" s="32" t="s">
        <v>822</v>
      </c>
      <c r="F149" s="32" t="s">
        <v>147</v>
      </c>
      <c r="G149" s="32" t="s">
        <v>2044</v>
      </c>
      <c r="H149" s="9" t="s">
        <v>502</v>
      </c>
      <c r="I149" s="33" t="n">
        <v>40330</v>
      </c>
      <c r="J149" s="33" t="n">
        <v>41153</v>
      </c>
      <c r="K149" s="4" t="s">
        <v>63</v>
      </c>
      <c r="L149" s="32" t="n">
        <v>43.377105</v>
      </c>
      <c r="M149" s="32" t="n">
        <v>-78.343506</v>
      </c>
    </row>
    <row r="150" s="9" customFormat="true" ht="13.2" hidden="false" customHeight="false" outlineLevel="0" collapsed="false">
      <c r="A150" s="7" t="s">
        <v>15</v>
      </c>
      <c r="B150" s="30" t="n">
        <v>2011</v>
      </c>
      <c r="C150" s="31" t="n">
        <v>116800</v>
      </c>
      <c r="D150" s="32" t="s">
        <v>68</v>
      </c>
      <c r="E150" s="32" t="s">
        <v>1448</v>
      </c>
      <c r="F150" s="32" t="s">
        <v>147</v>
      </c>
      <c r="G150" s="32" t="s">
        <v>1449</v>
      </c>
      <c r="H150" s="9" t="s">
        <v>838</v>
      </c>
      <c r="I150" s="33" t="n">
        <v>40466</v>
      </c>
      <c r="J150" s="33" t="n">
        <v>42277</v>
      </c>
      <c r="K150" s="4" t="s">
        <v>42</v>
      </c>
      <c r="L150" s="32" t="n">
        <v>45.501895</v>
      </c>
      <c r="M150" s="32" t="n">
        <v>-87.79398</v>
      </c>
    </row>
    <row r="151" s="9" customFormat="true" ht="13.2" hidden="false" customHeight="false" outlineLevel="0" collapsed="false">
      <c r="A151" s="7" t="s">
        <v>15</v>
      </c>
      <c r="B151" s="30" t="n">
        <v>2011</v>
      </c>
      <c r="C151" s="31" t="n">
        <v>87000</v>
      </c>
      <c r="D151" s="32" t="s">
        <v>68</v>
      </c>
      <c r="E151" s="32" t="s">
        <v>1232</v>
      </c>
      <c r="F151" s="32" t="s">
        <v>147</v>
      </c>
      <c r="G151" s="32" t="s">
        <v>2229</v>
      </c>
      <c r="H151" s="9" t="s">
        <v>7658</v>
      </c>
      <c r="I151" s="33" t="n">
        <v>40360</v>
      </c>
      <c r="J151" s="33" t="n">
        <v>44834</v>
      </c>
      <c r="K151" s="4" t="s">
        <v>36</v>
      </c>
      <c r="L151" s="32" t="n">
        <v>42.493365</v>
      </c>
      <c r="M151" s="32" t="n">
        <v>-87.798615</v>
      </c>
    </row>
    <row r="152" s="9" customFormat="true" ht="13.2" hidden="false" customHeight="false" outlineLevel="0" collapsed="false">
      <c r="A152" s="7" t="s">
        <v>15</v>
      </c>
      <c r="B152" s="30" t="n">
        <v>2012</v>
      </c>
      <c r="C152" s="31" t="n">
        <v>395000</v>
      </c>
      <c r="D152" s="32" t="s">
        <v>68</v>
      </c>
      <c r="E152" s="32" t="s">
        <v>1592</v>
      </c>
      <c r="F152" s="32" t="s">
        <v>147</v>
      </c>
      <c r="G152" s="32" t="s">
        <v>3058</v>
      </c>
      <c r="H152" s="9" t="s">
        <v>1463</v>
      </c>
      <c r="I152" s="33" t="n">
        <v>40330</v>
      </c>
      <c r="J152" s="33" t="n">
        <v>41912</v>
      </c>
      <c r="K152" s="4" t="s">
        <v>63</v>
      </c>
      <c r="L152" s="32" t="n">
        <v>43.452919</v>
      </c>
      <c r="M152" s="32" t="n">
        <v>-77.4646</v>
      </c>
    </row>
    <row r="153" s="9" customFormat="true" ht="13.2" hidden="false" customHeight="false" outlineLevel="0" collapsed="false">
      <c r="A153" s="7" t="s">
        <v>15</v>
      </c>
      <c r="B153" s="30" t="n">
        <v>2012</v>
      </c>
      <c r="C153" s="31" t="n">
        <v>18000</v>
      </c>
      <c r="D153" s="32" t="s">
        <v>31</v>
      </c>
      <c r="E153" s="32" t="s">
        <v>2888</v>
      </c>
      <c r="F153" s="32" t="s">
        <v>147</v>
      </c>
      <c r="G153" s="32" t="s">
        <v>2889</v>
      </c>
      <c r="H153" s="9" t="s">
        <v>7658</v>
      </c>
      <c r="I153" s="33" t="n">
        <v>41214</v>
      </c>
      <c r="J153" s="33" t="n">
        <v>41912</v>
      </c>
      <c r="K153" s="4" t="s">
        <v>88</v>
      </c>
      <c r="L153" s="32" t="n">
        <v>41.72623</v>
      </c>
      <c r="M153" s="32" t="n">
        <v>-86.846924</v>
      </c>
    </row>
    <row r="154" s="9" customFormat="true" ht="13.2" hidden="false" customHeight="false" outlineLevel="0" collapsed="false">
      <c r="A154" s="7" t="s">
        <v>15</v>
      </c>
      <c r="B154" s="34" t="n">
        <v>2012</v>
      </c>
      <c r="C154" s="16" t="n">
        <v>174845</v>
      </c>
      <c r="D154" s="35" t="s">
        <v>31</v>
      </c>
      <c r="E154" s="35" t="s">
        <v>2642</v>
      </c>
      <c r="F154" s="35" t="s">
        <v>147</v>
      </c>
      <c r="G154" s="35" t="s">
        <v>2643</v>
      </c>
      <c r="H154" s="9" t="s">
        <v>349</v>
      </c>
      <c r="I154" s="36" t="n">
        <v>41214</v>
      </c>
      <c r="J154" s="36" t="n">
        <v>43373</v>
      </c>
      <c r="K154" s="17" t="s">
        <v>63</v>
      </c>
      <c r="L154" s="35" t="n">
        <v>42.273</v>
      </c>
      <c r="M154" s="35" t="n">
        <v>-76.3045</v>
      </c>
    </row>
    <row r="155" s="9" customFormat="true" ht="13.2" hidden="false" customHeight="false" outlineLevel="0" collapsed="false">
      <c r="A155" s="7" t="s">
        <v>15</v>
      </c>
      <c r="B155" s="34" t="n">
        <v>2012</v>
      </c>
      <c r="C155" s="16" t="n">
        <v>523000</v>
      </c>
      <c r="D155" s="35" t="s">
        <v>68</v>
      </c>
      <c r="E155" s="35" t="s">
        <v>1917</v>
      </c>
      <c r="F155" s="35" t="s">
        <v>147</v>
      </c>
      <c r="G155" s="35" t="s">
        <v>2644</v>
      </c>
      <c r="H155" s="9" t="s">
        <v>349</v>
      </c>
      <c r="I155" s="36" t="n">
        <v>41091</v>
      </c>
      <c r="J155" s="36" t="n">
        <v>41911</v>
      </c>
      <c r="K155" s="17" t="s">
        <v>63</v>
      </c>
      <c r="L155" s="35" t="n">
        <v>42.933176</v>
      </c>
      <c r="M155" s="35" t="n">
        <v>-78.903251</v>
      </c>
    </row>
    <row r="156" s="9" customFormat="true" ht="13.2" hidden="false" customHeight="false" outlineLevel="0" collapsed="false">
      <c r="A156" s="7" t="s">
        <v>15</v>
      </c>
      <c r="B156" s="34" t="n">
        <v>2012</v>
      </c>
      <c r="C156" s="16" t="n">
        <v>997100</v>
      </c>
      <c r="D156" s="35" t="s">
        <v>31</v>
      </c>
      <c r="E156" s="35" t="s">
        <v>2645</v>
      </c>
      <c r="F156" s="35" t="s">
        <v>147</v>
      </c>
      <c r="G156" s="35" t="s">
        <v>2646</v>
      </c>
      <c r="H156" s="9" t="s">
        <v>349</v>
      </c>
      <c r="I156" s="36" t="n">
        <v>41183</v>
      </c>
      <c r="J156" s="36" t="n">
        <v>43738</v>
      </c>
      <c r="K156" s="17" t="s">
        <v>117</v>
      </c>
      <c r="L156" s="35" t="n">
        <v>41.906813</v>
      </c>
      <c r="M156" s="35" t="n">
        <v>-80.803499</v>
      </c>
    </row>
    <row r="157" s="9" customFormat="true" ht="13.2" hidden="false" customHeight="false" outlineLevel="0" collapsed="false">
      <c r="A157" s="7" t="s">
        <v>15</v>
      </c>
      <c r="B157" s="34" t="n">
        <v>2012</v>
      </c>
      <c r="C157" s="16" t="n">
        <v>1280000</v>
      </c>
      <c r="D157" s="35" t="s">
        <v>31</v>
      </c>
      <c r="E157" s="35" t="s">
        <v>2647</v>
      </c>
      <c r="F157" s="35" t="s">
        <v>147</v>
      </c>
      <c r="G157" s="35" t="s">
        <v>2648</v>
      </c>
      <c r="H157" s="9" t="s">
        <v>349</v>
      </c>
      <c r="I157" s="36" t="n">
        <v>41355</v>
      </c>
      <c r="J157" s="36" t="n">
        <v>43373</v>
      </c>
      <c r="K157" s="17" t="s">
        <v>67</v>
      </c>
      <c r="L157" s="35" t="n">
        <v>41.699577</v>
      </c>
      <c r="M157" s="35" t="n">
        <v>-87.551422</v>
      </c>
    </row>
    <row r="158" s="9" customFormat="true" ht="13.2" hidden="false" customHeight="false" outlineLevel="0" collapsed="false">
      <c r="A158" s="7" t="s">
        <v>15</v>
      </c>
      <c r="B158" s="34" t="n">
        <v>2012</v>
      </c>
      <c r="C158" s="16" t="n">
        <v>1280000</v>
      </c>
      <c r="D158" s="35" t="s">
        <v>31</v>
      </c>
      <c r="E158" s="35" t="s">
        <v>2647</v>
      </c>
      <c r="F158" s="35" t="s">
        <v>147</v>
      </c>
      <c r="G158" s="35" t="s">
        <v>2648</v>
      </c>
      <c r="H158" s="9" t="s">
        <v>349</v>
      </c>
      <c r="I158" s="36" t="n">
        <v>41355</v>
      </c>
      <c r="J158" s="36" t="n">
        <v>43373</v>
      </c>
      <c r="K158" s="17" t="s">
        <v>67</v>
      </c>
      <c r="L158" s="35" t="n">
        <v>41.699577</v>
      </c>
      <c r="M158" s="35" t="n">
        <v>-87.551422</v>
      </c>
    </row>
    <row r="159" s="9" customFormat="true" ht="13.2" hidden="false" customHeight="false" outlineLevel="0" collapsed="false">
      <c r="A159" s="7" t="s">
        <v>15</v>
      </c>
      <c r="B159" s="34" t="n">
        <v>2012</v>
      </c>
      <c r="C159" s="16" t="n">
        <v>1280000</v>
      </c>
      <c r="D159" s="35" t="s">
        <v>31</v>
      </c>
      <c r="E159" s="35" t="s">
        <v>2647</v>
      </c>
      <c r="F159" s="35" t="s">
        <v>147</v>
      </c>
      <c r="G159" s="35" t="s">
        <v>2648</v>
      </c>
      <c r="H159" s="9" t="s">
        <v>349</v>
      </c>
      <c r="I159" s="36" t="n">
        <v>41355</v>
      </c>
      <c r="J159" s="36" t="n">
        <v>43373</v>
      </c>
      <c r="K159" s="17" t="s">
        <v>67</v>
      </c>
      <c r="L159" s="35" t="n">
        <v>41.699577</v>
      </c>
      <c r="M159" s="35" t="n">
        <v>-87.551422</v>
      </c>
    </row>
    <row r="160" s="9" customFormat="true" ht="13.2" hidden="false" customHeight="false" outlineLevel="0" collapsed="false">
      <c r="A160" s="7" t="s">
        <v>15</v>
      </c>
      <c r="B160" s="30" t="n">
        <v>2012</v>
      </c>
      <c r="C160" s="31" t="n">
        <v>8088000</v>
      </c>
      <c r="D160" s="32" t="s">
        <v>68</v>
      </c>
      <c r="E160" s="32" t="s">
        <v>146</v>
      </c>
      <c r="F160" s="32" t="s">
        <v>147</v>
      </c>
      <c r="G160" s="32" t="s">
        <v>2537</v>
      </c>
      <c r="H160" s="9" t="s">
        <v>35</v>
      </c>
      <c r="I160" s="33" t="n">
        <v>40330</v>
      </c>
      <c r="J160" s="33" t="n">
        <v>41517</v>
      </c>
      <c r="K160" s="4" t="s">
        <v>117</v>
      </c>
      <c r="L160" s="32" t="n">
        <v>41.911731</v>
      </c>
      <c r="M160" s="32" t="n">
        <v>-80.796547</v>
      </c>
    </row>
    <row r="161" s="9" customFormat="true" ht="13.2" hidden="false" customHeight="false" outlineLevel="0" collapsed="false">
      <c r="A161" s="7" t="s">
        <v>15</v>
      </c>
      <c r="B161" s="34" t="n">
        <v>2012</v>
      </c>
      <c r="C161" s="16" t="n">
        <v>26700</v>
      </c>
      <c r="D161" s="35" t="s">
        <v>68</v>
      </c>
      <c r="E161" s="35" t="s">
        <v>2649</v>
      </c>
      <c r="F161" s="35" t="s">
        <v>147</v>
      </c>
      <c r="G161" s="35" t="s">
        <v>2650</v>
      </c>
      <c r="H161" s="9" t="s">
        <v>349</v>
      </c>
      <c r="I161" s="36" t="n">
        <v>41120</v>
      </c>
      <c r="J161" s="36" t="n">
        <v>44926</v>
      </c>
      <c r="K161" s="17" t="s">
        <v>42</v>
      </c>
      <c r="L161" s="35" t="n">
        <v>44.465151</v>
      </c>
      <c r="M161" s="35" t="n">
        <v>-83.347778</v>
      </c>
    </row>
    <row r="162" s="9" customFormat="true" ht="13.2" hidden="false" customHeight="false" outlineLevel="0" collapsed="false">
      <c r="A162" s="7" t="s">
        <v>15</v>
      </c>
      <c r="B162" s="34" t="n">
        <v>2012</v>
      </c>
      <c r="C162" s="16" t="n">
        <v>19500</v>
      </c>
      <c r="D162" s="35" t="s">
        <v>68</v>
      </c>
      <c r="E162" s="35" t="s">
        <v>2651</v>
      </c>
      <c r="F162" s="35" t="s">
        <v>147</v>
      </c>
      <c r="G162" s="35" t="s">
        <v>2652</v>
      </c>
      <c r="H162" s="9" t="s">
        <v>349</v>
      </c>
      <c r="I162" s="36" t="n">
        <v>41281</v>
      </c>
      <c r="J162" s="36" t="n">
        <v>44926</v>
      </c>
      <c r="K162" s="17" t="s">
        <v>46</v>
      </c>
      <c r="L162" s="35" t="n">
        <v>46.551305</v>
      </c>
      <c r="M162" s="35" t="n">
        <v>-90.933838</v>
      </c>
    </row>
    <row r="163" s="9" customFormat="true" ht="13.2" hidden="false" customHeight="false" outlineLevel="0" collapsed="false">
      <c r="A163" s="7" t="s">
        <v>15</v>
      </c>
      <c r="B163" s="34" t="n">
        <v>2012</v>
      </c>
      <c r="C163" s="16" t="n">
        <v>178000</v>
      </c>
      <c r="D163" s="35" t="s">
        <v>31</v>
      </c>
      <c r="E163" s="35" t="s">
        <v>2538</v>
      </c>
      <c r="F163" s="35" t="s">
        <v>147</v>
      </c>
      <c r="G163" s="35" t="s">
        <v>2539</v>
      </c>
      <c r="H163" s="9" t="s">
        <v>35</v>
      </c>
      <c r="I163" s="36" t="n">
        <v>41183</v>
      </c>
      <c r="J163" s="36" t="n">
        <v>42460</v>
      </c>
      <c r="K163" s="17" t="s">
        <v>63</v>
      </c>
      <c r="L163" s="35" t="n">
        <v>42.92928</v>
      </c>
      <c r="M163" s="35" t="n">
        <v>-78.900032</v>
      </c>
    </row>
    <row r="164" s="9" customFormat="true" ht="13.2" hidden="false" customHeight="false" outlineLevel="0" collapsed="false">
      <c r="A164" s="7" t="s">
        <v>15</v>
      </c>
      <c r="B164" s="34" t="n">
        <v>2012</v>
      </c>
      <c r="C164" s="16" t="n">
        <v>98500</v>
      </c>
      <c r="D164" s="35" t="s">
        <v>68</v>
      </c>
      <c r="E164" s="35" t="s">
        <v>1415</v>
      </c>
      <c r="F164" s="35" t="s">
        <v>147</v>
      </c>
      <c r="G164" s="35" t="s">
        <v>2996</v>
      </c>
      <c r="H164" s="9" t="s">
        <v>838</v>
      </c>
      <c r="I164" s="36" t="n">
        <v>40466</v>
      </c>
      <c r="J164" s="36" t="n">
        <v>43465</v>
      </c>
      <c r="K164" s="17" t="s">
        <v>42</v>
      </c>
      <c r="L164" s="35" t="n">
        <v>44.76154</v>
      </c>
      <c r="M164" s="35" t="n">
        <v>-85.62268</v>
      </c>
    </row>
    <row r="165" s="9" customFormat="true" ht="13.2" hidden="false" customHeight="false" outlineLevel="0" collapsed="false">
      <c r="A165" s="7" t="s">
        <v>15</v>
      </c>
      <c r="B165" s="30" t="n">
        <v>2012</v>
      </c>
      <c r="C165" s="31" t="n">
        <v>64000</v>
      </c>
      <c r="D165" s="32" t="s">
        <v>68</v>
      </c>
      <c r="E165" s="32" t="s">
        <v>2022</v>
      </c>
      <c r="F165" s="32" t="s">
        <v>147</v>
      </c>
      <c r="G165" s="32" t="s">
        <v>2726</v>
      </c>
      <c r="H165" s="9" t="s">
        <v>502</v>
      </c>
      <c r="I165" s="33" t="n">
        <v>41061</v>
      </c>
      <c r="J165" s="33" t="n">
        <v>41099</v>
      </c>
      <c r="K165" s="4" t="s">
        <v>63</v>
      </c>
      <c r="L165" s="32" t="n">
        <v>43.377105</v>
      </c>
      <c r="M165" s="32" t="n">
        <v>-78.343506</v>
      </c>
    </row>
    <row r="166" s="9" customFormat="true" ht="13.2" hidden="false" customHeight="false" outlineLevel="0" collapsed="false">
      <c r="A166" s="7" t="s">
        <v>15</v>
      </c>
      <c r="B166" s="30" t="n">
        <v>2012</v>
      </c>
      <c r="C166" s="31" t="n">
        <v>35000</v>
      </c>
      <c r="D166" s="32" t="s">
        <v>68</v>
      </c>
      <c r="E166" s="32" t="s">
        <v>1417</v>
      </c>
      <c r="F166" s="32" t="s">
        <v>147</v>
      </c>
      <c r="G166" s="32" t="s">
        <v>2890</v>
      </c>
      <c r="H166" s="9" t="s">
        <v>7658</v>
      </c>
      <c r="I166" s="33" t="n">
        <v>41135</v>
      </c>
      <c r="J166" s="33" t="n">
        <v>42734</v>
      </c>
      <c r="K166" s="4" t="s">
        <v>67</v>
      </c>
      <c r="L166" s="32" t="n">
        <v>41.812107</v>
      </c>
      <c r="M166" s="32" t="n">
        <v>-87.591548</v>
      </c>
    </row>
    <row r="167" s="9" customFormat="true" ht="13.2" hidden="false" customHeight="false" outlineLevel="0" collapsed="false">
      <c r="A167" s="7" t="s">
        <v>15</v>
      </c>
      <c r="B167" s="34" t="n">
        <v>2012</v>
      </c>
      <c r="C167" s="16" t="n">
        <v>35000</v>
      </c>
      <c r="D167" s="35" t="s">
        <v>68</v>
      </c>
      <c r="E167" s="35" t="s">
        <v>1417</v>
      </c>
      <c r="F167" s="35" t="s">
        <v>147</v>
      </c>
      <c r="G167" s="35" t="s">
        <v>2997</v>
      </c>
      <c r="H167" s="9" t="s">
        <v>838</v>
      </c>
      <c r="I167" s="36" t="n">
        <v>40477</v>
      </c>
      <c r="J167" s="36" t="n">
        <v>43768</v>
      </c>
      <c r="K167" s="17" t="s">
        <v>67</v>
      </c>
      <c r="L167" s="35" t="n">
        <v>41.812107</v>
      </c>
      <c r="M167" s="35" t="n">
        <v>-87.591548</v>
      </c>
    </row>
    <row r="168" s="9" customFormat="true" ht="13.2" hidden="false" customHeight="false" outlineLevel="0" collapsed="false">
      <c r="A168" s="7" t="s">
        <v>15</v>
      </c>
      <c r="B168" s="30" t="n">
        <v>2012</v>
      </c>
      <c r="C168" s="31" t="n">
        <v>49000</v>
      </c>
      <c r="D168" s="32" t="s">
        <v>68</v>
      </c>
      <c r="E168" s="32" t="s">
        <v>1419</v>
      </c>
      <c r="F168" s="32" t="s">
        <v>147</v>
      </c>
      <c r="G168" s="32" t="s">
        <v>2891</v>
      </c>
      <c r="H168" s="9" t="s">
        <v>7658</v>
      </c>
      <c r="I168" s="33" t="n">
        <v>41135</v>
      </c>
      <c r="J168" s="33" t="n">
        <v>42647</v>
      </c>
      <c r="K168" s="4" t="s">
        <v>88</v>
      </c>
      <c r="L168" s="32" t="n">
        <v>41.604164</v>
      </c>
      <c r="M168" s="32" t="n">
        <v>-87.419715</v>
      </c>
    </row>
    <row r="169" s="9" customFormat="true" ht="13.2" hidden="false" customHeight="false" outlineLevel="0" collapsed="false">
      <c r="A169" s="7" t="s">
        <v>15</v>
      </c>
      <c r="B169" s="34" t="n">
        <v>2012</v>
      </c>
      <c r="C169" s="16" t="n">
        <v>49000</v>
      </c>
      <c r="D169" s="35" t="s">
        <v>68</v>
      </c>
      <c r="E169" s="35" t="s">
        <v>1419</v>
      </c>
      <c r="F169" s="35" t="s">
        <v>147</v>
      </c>
      <c r="G169" s="35" t="s">
        <v>2998</v>
      </c>
      <c r="H169" s="9" t="s">
        <v>838</v>
      </c>
      <c r="I169" s="36" t="n">
        <v>40336</v>
      </c>
      <c r="J169" s="36" t="n">
        <v>42794</v>
      </c>
      <c r="K169" s="17" t="s">
        <v>88</v>
      </c>
      <c r="L169" s="35" t="n">
        <v>41.604164</v>
      </c>
      <c r="M169" s="35" t="n">
        <v>-87.419715</v>
      </c>
    </row>
    <row r="170" s="9" customFormat="true" ht="13.2" hidden="false" customHeight="false" outlineLevel="0" collapsed="false">
      <c r="A170" s="7" t="s">
        <v>15</v>
      </c>
      <c r="B170" s="30" t="n">
        <v>2012</v>
      </c>
      <c r="C170" s="31" t="n">
        <v>14300</v>
      </c>
      <c r="D170" s="32" t="s">
        <v>68</v>
      </c>
      <c r="E170" s="32" t="s">
        <v>2999</v>
      </c>
      <c r="F170" s="32" t="s">
        <v>147</v>
      </c>
      <c r="G170" s="32" t="s">
        <v>3000</v>
      </c>
      <c r="H170" s="9" t="s">
        <v>838</v>
      </c>
      <c r="I170" s="33" t="n">
        <v>41320</v>
      </c>
      <c r="J170" s="33" t="n">
        <v>41912</v>
      </c>
      <c r="K170" s="4" t="s">
        <v>42</v>
      </c>
      <c r="L170" s="32" t="n">
        <v>43.942839</v>
      </c>
      <c r="M170" s="32" t="n">
        <v>-83.272333</v>
      </c>
    </row>
    <row r="171" s="9" customFormat="true" ht="13.2" hidden="false" customHeight="false" outlineLevel="0" collapsed="false">
      <c r="A171" s="7" t="s">
        <v>15</v>
      </c>
      <c r="B171" s="34" t="n">
        <v>2012</v>
      </c>
      <c r="C171" s="16" t="n">
        <v>13100</v>
      </c>
      <c r="D171" s="35" t="s">
        <v>68</v>
      </c>
      <c r="E171" s="35" t="s">
        <v>2653</v>
      </c>
      <c r="F171" s="35" t="s">
        <v>147</v>
      </c>
      <c r="G171" s="35" t="s">
        <v>2654</v>
      </c>
      <c r="H171" s="9" t="s">
        <v>349</v>
      </c>
      <c r="I171" s="36" t="n">
        <v>41281</v>
      </c>
      <c r="J171" s="36" t="n">
        <v>44926</v>
      </c>
      <c r="K171" s="17" t="s">
        <v>42</v>
      </c>
      <c r="L171" s="35" t="n">
        <v>45.650048</v>
      </c>
      <c r="M171" s="35" t="n">
        <v>-84.472504</v>
      </c>
    </row>
    <row r="172" s="9" customFormat="true" ht="13.2" hidden="false" customHeight="false" outlineLevel="0" collapsed="false">
      <c r="A172" s="7" t="s">
        <v>15</v>
      </c>
      <c r="B172" s="30" t="n">
        <v>2012</v>
      </c>
      <c r="C172" s="31" t="n">
        <v>3947000</v>
      </c>
      <c r="D172" s="32" t="s">
        <v>68</v>
      </c>
      <c r="E172" s="32" t="s">
        <v>482</v>
      </c>
      <c r="F172" s="32" t="s">
        <v>147</v>
      </c>
      <c r="G172" s="32" t="s">
        <v>2655</v>
      </c>
      <c r="H172" s="9" t="s">
        <v>349</v>
      </c>
      <c r="I172" s="33" t="n">
        <v>40344</v>
      </c>
      <c r="J172" s="33" t="n">
        <v>42643</v>
      </c>
      <c r="K172" s="4" t="s">
        <v>67</v>
      </c>
      <c r="L172" s="32" t="n">
        <v>41.622116</v>
      </c>
      <c r="M172" s="32" t="n">
        <v>-88.06572</v>
      </c>
    </row>
    <row r="173" s="9" customFormat="true" ht="13.2" hidden="false" customHeight="false" outlineLevel="0" collapsed="false">
      <c r="A173" s="7" t="s">
        <v>15</v>
      </c>
      <c r="B173" s="30" t="n">
        <v>2012</v>
      </c>
      <c r="C173" s="31" t="n">
        <v>15600</v>
      </c>
      <c r="D173" s="32" t="s">
        <v>68</v>
      </c>
      <c r="E173" s="32" t="s">
        <v>3001</v>
      </c>
      <c r="F173" s="32" t="s">
        <v>147</v>
      </c>
      <c r="G173" s="32" t="s">
        <v>3002</v>
      </c>
      <c r="H173" s="9" t="s">
        <v>838</v>
      </c>
      <c r="I173" s="33" t="n">
        <v>41389</v>
      </c>
      <c r="J173" s="33" t="n">
        <v>43419</v>
      </c>
      <c r="K173" s="4" t="s">
        <v>42</v>
      </c>
      <c r="L173" s="32" t="n">
        <v>42.557885</v>
      </c>
      <c r="M173" s="32" t="n">
        <v>-82.862406</v>
      </c>
    </row>
    <row r="174" s="9" customFormat="true" ht="13.2" hidden="false" customHeight="false" outlineLevel="0" collapsed="false">
      <c r="A174" s="7" t="s">
        <v>15</v>
      </c>
      <c r="B174" s="30" t="n">
        <v>2012</v>
      </c>
      <c r="C174" s="31" t="n">
        <v>168800</v>
      </c>
      <c r="D174" s="32" t="s">
        <v>68</v>
      </c>
      <c r="E174" s="32" t="s">
        <v>153</v>
      </c>
      <c r="F174" s="32" t="s">
        <v>147</v>
      </c>
      <c r="G174" s="32" t="s">
        <v>2540</v>
      </c>
      <c r="H174" s="9" t="s">
        <v>35</v>
      </c>
      <c r="I174" s="33" t="n">
        <v>40344</v>
      </c>
      <c r="J174" s="33" t="n">
        <v>44104</v>
      </c>
      <c r="K174" s="4" t="s">
        <v>36</v>
      </c>
      <c r="L174" s="32" t="n">
        <v>42.266151</v>
      </c>
      <c r="M174" s="32" t="n">
        <v>-81.786346</v>
      </c>
    </row>
    <row r="175" s="9" customFormat="true" ht="13.2" hidden="false" customHeight="false" outlineLevel="0" collapsed="false">
      <c r="A175" s="7" t="s">
        <v>15</v>
      </c>
      <c r="B175" s="34" t="n">
        <v>2012</v>
      </c>
      <c r="C175" s="16" t="n">
        <v>7600</v>
      </c>
      <c r="D175" s="35" t="s">
        <v>68</v>
      </c>
      <c r="E175" s="35" t="s">
        <v>2656</v>
      </c>
      <c r="F175" s="35" t="s">
        <v>147</v>
      </c>
      <c r="G175" s="35" t="s">
        <v>2657</v>
      </c>
      <c r="H175" s="9" t="s">
        <v>349</v>
      </c>
      <c r="I175" s="36" t="n">
        <v>41281</v>
      </c>
      <c r="J175" s="36" t="n">
        <v>44926</v>
      </c>
      <c r="K175" s="17" t="s">
        <v>42</v>
      </c>
      <c r="L175" s="35" t="n">
        <v>45.894518</v>
      </c>
      <c r="M175" s="35" t="n">
        <v>-86.990433</v>
      </c>
    </row>
    <row r="176" s="9" customFormat="true" ht="13.2" hidden="false" customHeight="false" outlineLevel="0" collapsed="false">
      <c r="A176" s="7" t="s">
        <v>15</v>
      </c>
      <c r="B176" s="30" t="n">
        <v>2012</v>
      </c>
      <c r="C176" s="31" t="n">
        <v>23000</v>
      </c>
      <c r="D176" s="32" t="s">
        <v>31</v>
      </c>
      <c r="E176" s="32" t="s">
        <v>2892</v>
      </c>
      <c r="F176" s="32" t="s">
        <v>147</v>
      </c>
      <c r="G176" s="32" t="s">
        <v>2893</v>
      </c>
      <c r="H176" s="9" t="s">
        <v>7658</v>
      </c>
      <c r="I176" s="33" t="n">
        <v>41430</v>
      </c>
      <c r="J176" s="33" t="n">
        <v>42277</v>
      </c>
      <c r="K176" s="4" t="s">
        <v>88</v>
      </c>
      <c r="L176" s="32" t="n">
        <v>41.580011</v>
      </c>
      <c r="M176" s="32" t="n">
        <v>-87.270756</v>
      </c>
    </row>
    <row r="177" s="9" customFormat="true" ht="13.2" hidden="false" customHeight="false" outlineLevel="0" collapsed="false">
      <c r="A177" s="7" t="s">
        <v>15</v>
      </c>
      <c r="B177" s="30" t="n">
        <v>2012</v>
      </c>
      <c r="C177" s="31" t="n">
        <v>12700</v>
      </c>
      <c r="D177" s="32" t="s">
        <v>68</v>
      </c>
      <c r="E177" s="32" t="s">
        <v>3003</v>
      </c>
      <c r="F177" s="32" t="s">
        <v>147</v>
      </c>
      <c r="G177" s="32" t="s">
        <v>3004</v>
      </c>
      <c r="H177" s="9" t="s">
        <v>838</v>
      </c>
      <c r="I177" s="33" t="n">
        <v>41320</v>
      </c>
      <c r="J177" s="33" t="n">
        <v>41912</v>
      </c>
      <c r="K177" s="4" t="s">
        <v>42</v>
      </c>
      <c r="L177" s="32" t="n">
        <v>43.055217</v>
      </c>
      <c r="M177" s="32" t="n">
        <v>-82.500458</v>
      </c>
    </row>
    <row r="178" s="9" customFormat="true" ht="13.2" hidden="false" customHeight="false" outlineLevel="0" collapsed="false">
      <c r="A178" s="7" t="s">
        <v>15</v>
      </c>
      <c r="B178" s="34" t="n">
        <v>2012</v>
      </c>
      <c r="C178" s="16" t="n">
        <v>380500</v>
      </c>
      <c r="D178" s="35" t="s">
        <v>68</v>
      </c>
      <c r="E178" s="35" t="s">
        <v>2541</v>
      </c>
      <c r="F178" s="35" t="s">
        <v>147</v>
      </c>
      <c r="G178" s="35" t="s">
        <v>2542</v>
      </c>
      <c r="H178" s="9" t="s">
        <v>35</v>
      </c>
      <c r="I178" s="36" t="n">
        <v>41374</v>
      </c>
      <c r="J178" s="36" t="n">
        <v>43322</v>
      </c>
      <c r="K178" s="17" t="s">
        <v>36</v>
      </c>
      <c r="L178" s="35" t="n">
        <v>46.745978</v>
      </c>
      <c r="M178" s="35" t="n">
        <v>-92.083969</v>
      </c>
    </row>
    <row r="179" s="9" customFormat="true" ht="13.2" hidden="false" customHeight="false" outlineLevel="0" collapsed="false">
      <c r="A179" s="7" t="s">
        <v>15</v>
      </c>
      <c r="B179" s="30" t="n">
        <v>2012</v>
      </c>
      <c r="C179" s="31" t="n">
        <v>172000</v>
      </c>
      <c r="D179" s="32" t="s">
        <v>68</v>
      </c>
      <c r="E179" s="32" t="s">
        <v>157</v>
      </c>
      <c r="F179" s="32" t="s">
        <v>147</v>
      </c>
      <c r="G179" s="32" t="s">
        <v>2543</v>
      </c>
      <c r="H179" s="9" t="s">
        <v>35</v>
      </c>
      <c r="I179" s="33" t="n">
        <v>40344</v>
      </c>
      <c r="J179" s="33" t="n">
        <v>42628</v>
      </c>
      <c r="K179" s="4" t="s">
        <v>53</v>
      </c>
      <c r="L179" s="32" t="n">
        <v>46.754446</v>
      </c>
      <c r="M179" s="32" t="n">
        <v>-92.119675</v>
      </c>
    </row>
    <row r="180" s="9" customFormat="true" ht="13.2" hidden="false" customHeight="false" outlineLevel="0" collapsed="false">
      <c r="A180" s="7" t="s">
        <v>15</v>
      </c>
      <c r="B180" s="34" t="n">
        <v>2012</v>
      </c>
      <c r="C180" s="16" t="n">
        <v>23200</v>
      </c>
      <c r="D180" s="35" t="s">
        <v>68</v>
      </c>
      <c r="E180" s="35" t="s">
        <v>2658</v>
      </c>
      <c r="F180" s="35" t="s">
        <v>147</v>
      </c>
      <c r="G180" s="35" t="s">
        <v>2659</v>
      </c>
      <c r="H180" s="9" t="s">
        <v>349</v>
      </c>
      <c r="I180" s="36" t="n">
        <v>41289</v>
      </c>
      <c r="J180" s="36" t="n">
        <v>43830</v>
      </c>
      <c r="K180" s="17" t="s">
        <v>42</v>
      </c>
      <c r="L180" s="35" t="n">
        <v>44.044908</v>
      </c>
      <c r="M180" s="35" t="n">
        <v>-83.689041</v>
      </c>
    </row>
    <row r="181" s="9" customFormat="true" ht="13.2" hidden="false" customHeight="false" outlineLevel="0" collapsed="false">
      <c r="A181" s="7" t="s">
        <v>15</v>
      </c>
      <c r="B181" s="34" t="n">
        <v>2012</v>
      </c>
      <c r="C181" s="16" t="n">
        <v>46200</v>
      </c>
      <c r="D181" s="35" t="s">
        <v>68</v>
      </c>
      <c r="E181" s="35" t="s">
        <v>2354</v>
      </c>
      <c r="F181" s="35" t="s">
        <v>147</v>
      </c>
      <c r="G181" s="35" t="s">
        <v>3005</v>
      </c>
      <c r="H181" s="9" t="s">
        <v>838</v>
      </c>
      <c r="I181" s="36" t="n">
        <v>40344</v>
      </c>
      <c r="J181" s="36" t="n">
        <v>44346</v>
      </c>
      <c r="K181" s="17" t="s">
        <v>88</v>
      </c>
      <c r="L181" s="35" t="n">
        <v>41.683682</v>
      </c>
      <c r="M181" s="35" t="n">
        <v>-85.987244</v>
      </c>
    </row>
    <row r="182" s="9" customFormat="true" ht="13.2" hidden="false" customHeight="false" outlineLevel="0" collapsed="false">
      <c r="A182" s="7" t="s">
        <v>15</v>
      </c>
      <c r="B182" s="30" t="n">
        <v>2012</v>
      </c>
      <c r="C182" s="31" t="n">
        <v>93000</v>
      </c>
      <c r="D182" s="32" t="s">
        <v>31</v>
      </c>
      <c r="E182" s="32" t="s">
        <v>2894</v>
      </c>
      <c r="F182" s="32" t="s">
        <v>147</v>
      </c>
      <c r="G182" s="32" t="s">
        <v>2895</v>
      </c>
      <c r="H182" s="9" t="s">
        <v>7658</v>
      </c>
      <c r="I182" s="33" t="n">
        <v>41091</v>
      </c>
      <c r="J182" s="33" t="n">
        <v>41354</v>
      </c>
      <c r="K182" s="4" t="s">
        <v>117</v>
      </c>
      <c r="L182" s="32" t="n">
        <v>41.571889</v>
      </c>
      <c r="M182" s="32" t="n">
        <v>-81.540527</v>
      </c>
    </row>
    <row r="183" s="9" customFormat="true" ht="13.2" hidden="false" customHeight="false" outlineLevel="0" collapsed="false">
      <c r="A183" s="7" t="s">
        <v>15</v>
      </c>
      <c r="B183" s="34" t="n">
        <v>2012</v>
      </c>
      <c r="C183" s="16" t="n">
        <v>93000</v>
      </c>
      <c r="D183" s="35" t="s">
        <v>31</v>
      </c>
      <c r="E183" s="35" t="s">
        <v>2894</v>
      </c>
      <c r="F183" s="35" t="s">
        <v>147</v>
      </c>
      <c r="G183" s="35" t="s">
        <v>2896</v>
      </c>
      <c r="H183" s="9" t="s">
        <v>7658</v>
      </c>
      <c r="I183" s="36" t="n">
        <v>41091</v>
      </c>
      <c r="J183" s="36" t="n">
        <v>44469</v>
      </c>
      <c r="K183" s="17" t="s">
        <v>117</v>
      </c>
      <c r="L183" s="35" t="n">
        <v>41.571889</v>
      </c>
      <c r="M183" s="35" t="n">
        <v>-81.540527</v>
      </c>
    </row>
    <row r="184" s="9" customFormat="true" ht="13.2" hidden="false" customHeight="false" outlineLevel="0" collapsed="false">
      <c r="A184" s="7" t="s">
        <v>15</v>
      </c>
      <c r="B184" s="30" t="n">
        <v>2012</v>
      </c>
      <c r="C184" s="31" t="n">
        <v>69400</v>
      </c>
      <c r="D184" s="32" t="s">
        <v>68</v>
      </c>
      <c r="E184" s="32" t="s">
        <v>3006</v>
      </c>
      <c r="F184" s="32" t="s">
        <v>147</v>
      </c>
      <c r="G184" s="32" t="s">
        <v>3007</v>
      </c>
      <c r="H184" s="9" t="s">
        <v>838</v>
      </c>
      <c r="I184" s="33" t="n">
        <v>40921</v>
      </c>
      <c r="J184" s="33" t="n">
        <v>41912</v>
      </c>
      <c r="K184" s="4" t="s">
        <v>42</v>
      </c>
      <c r="L184" s="32" t="n">
        <v>42.313171</v>
      </c>
      <c r="M184" s="32" t="n">
        <v>-83.232497</v>
      </c>
    </row>
    <row r="185" s="9" customFormat="true" ht="13.2" hidden="false" customHeight="false" outlineLevel="0" collapsed="false">
      <c r="A185" s="7" t="s">
        <v>15</v>
      </c>
      <c r="B185" s="34" t="n">
        <v>2012</v>
      </c>
      <c r="C185" s="16" t="n">
        <v>162700</v>
      </c>
      <c r="D185" s="35" t="s">
        <v>68</v>
      </c>
      <c r="E185" s="35" t="s">
        <v>3008</v>
      </c>
      <c r="F185" s="35" t="s">
        <v>147</v>
      </c>
      <c r="G185" s="35" t="s">
        <v>3009</v>
      </c>
      <c r="H185" s="9" t="s">
        <v>838</v>
      </c>
      <c r="I185" s="36" t="n">
        <v>41289</v>
      </c>
      <c r="J185" s="36" t="n">
        <v>42262</v>
      </c>
      <c r="K185" s="17" t="s">
        <v>42</v>
      </c>
      <c r="L185" s="35" t="n">
        <v>43.333169</v>
      </c>
      <c r="M185" s="35" t="n">
        <v>-83.751526</v>
      </c>
    </row>
    <row r="186" s="9" customFormat="true" ht="13.2" hidden="false" customHeight="false" outlineLevel="0" collapsed="false">
      <c r="A186" s="7" t="s">
        <v>15</v>
      </c>
      <c r="B186" s="34" t="n">
        <v>2012</v>
      </c>
      <c r="C186" s="16" t="n">
        <v>60300</v>
      </c>
      <c r="D186" s="35" t="s">
        <v>68</v>
      </c>
      <c r="E186" s="35" t="s">
        <v>1427</v>
      </c>
      <c r="F186" s="35" t="s">
        <v>147</v>
      </c>
      <c r="G186" s="35" t="s">
        <v>3010</v>
      </c>
      <c r="H186" s="9" t="s">
        <v>838</v>
      </c>
      <c r="I186" s="36" t="n">
        <v>40466</v>
      </c>
      <c r="J186" s="36" t="n">
        <v>44104</v>
      </c>
      <c r="K186" s="17" t="s">
        <v>42</v>
      </c>
      <c r="L186" s="35" t="n">
        <v>45.501895</v>
      </c>
      <c r="M186" s="35" t="n">
        <v>-87.79398</v>
      </c>
    </row>
    <row r="187" s="9" customFormat="true" ht="13.2" hidden="false" customHeight="false" outlineLevel="0" collapsed="false">
      <c r="A187" s="7" t="s">
        <v>15</v>
      </c>
      <c r="B187" s="30" t="n">
        <v>2012</v>
      </c>
      <c r="C187" s="31" t="n">
        <v>1024000</v>
      </c>
      <c r="D187" s="32" t="s">
        <v>68</v>
      </c>
      <c r="E187" s="32" t="s">
        <v>484</v>
      </c>
      <c r="F187" s="32" t="s">
        <v>147</v>
      </c>
      <c r="G187" s="32" t="s">
        <v>2660</v>
      </c>
      <c r="H187" s="9" t="s">
        <v>349</v>
      </c>
      <c r="I187" s="33" t="n">
        <v>41123</v>
      </c>
      <c r="J187" s="33" t="n">
        <v>42490</v>
      </c>
      <c r="K187" s="4" t="s">
        <v>67</v>
      </c>
      <c r="L187" s="32" t="n">
        <v>41.679579</v>
      </c>
      <c r="M187" s="32" t="n">
        <v>-87.556229</v>
      </c>
    </row>
    <row r="188" s="9" customFormat="true" ht="13.2" hidden="false" customHeight="false" outlineLevel="0" collapsed="false">
      <c r="A188" s="7" t="s">
        <v>15</v>
      </c>
      <c r="B188" s="34" t="n">
        <v>2012</v>
      </c>
      <c r="C188" s="16" t="n">
        <v>49262</v>
      </c>
      <c r="D188" s="35" t="s">
        <v>31</v>
      </c>
      <c r="E188" s="35" t="s">
        <v>2544</v>
      </c>
      <c r="F188" s="35" t="s">
        <v>147</v>
      </c>
      <c r="G188" s="35" t="s">
        <v>2545</v>
      </c>
      <c r="H188" s="9" t="s">
        <v>35</v>
      </c>
      <c r="I188" s="36" t="n">
        <v>41183</v>
      </c>
      <c r="J188" s="36" t="n">
        <v>41547</v>
      </c>
      <c r="K188" s="17" t="s">
        <v>36</v>
      </c>
      <c r="L188" s="35" t="n">
        <v>43.271206</v>
      </c>
      <c r="M188" s="35" t="n">
        <v>-79.07959</v>
      </c>
    </row>
    <row r="189" s="9" customFormat="true" ht="13.2" hidden="false" customHeight="false" outlineLevel="0" collapsed="false">
      <c r="A189" s="7" t="s">
        <v>15</v>
      </c>
      <c r="B189" s="34" t="n">
        <v>2012</v>
      </c>
      <c r="C189" s="16" t="n">
        <v>37400</v>
      </c>
      <c r="D189" s="35" t="s">
        <v>68</v>
      </c>
      <c r="E189" s="35" t="s">
        <v>2546</v>
      </c>
      <c r="F189" s="35" t="s">
        <v>147</v>
      </c>
      <c r="G189" s="35" t="s">
        <v>2547</v>
      </c>
      <c r="H189" s="9" t="s">
        <v>35</v>
      </c>
      <c r="I189" s="36" t="n">
        <v>41285</v>
      </c>
      <c r="J189" s="36" t="n">
        <v>43008</v>
      </c>
      <c r="K189" s="17" t="s">
        <v>46</v>
      </c>
      <c r="L189" s="35" t="n">
        <v>43.271206</v>
      </c>
      <c r="M189" s="35" t="n">
        <v>-79.07959</v>
      </c>
    </row>
    <row r="190" s="9" customFormat="true" ht="13.2" hidden="false" customHeight="false" outlineLevel="0" collapsed="false">
      <c r="A190" s="7" t="s">
        <v>15</v>
      </c>
      <c r="B190" s="34" t="n">
        <v>2012</v>
      </c>
      <c r="C190" s="16" t="n">
        <v>201900</v>
      </c>
      <c r="D190" s="35" t="s">
        <v>68</v>
      </c>
      <c r="E190" s="35" t="s">
        <v>2548</v>
      </c>
      <c r="F190" s="35" t="s">
        <v>147</v>
      </c>
      <c r="G190" s="35" t="s">
        <v>2549</v>
      </c>
      <c r="H190" s="9" t="s">
        <v>35</v>
      </c>
      <c r="I190" s="36" t="n">
        <v>41213</v>
      </c>
      <c r="J190" s="36" t="n">
        <v>42277</v>
      </c>
      <c r="K190" s="17" t="s">
        <v>42</v>
      </c>
      <c r="L190" s="35" t="n">
        <v>43.21826</v>
      </c>
      <c r="M190" s="35" t="n">
        <v>-86.303227</v>
      </c>
    </row>
    <row r="191" s="9" customFormat="true" ht="13.2" hidden="false" customHeight="false" outlineLevel="0" collapsed="false">
      <c r="A191" s="7" t="s">
        <v>15</v>
      </c>
      <c r="B191" s="30" t="n">
        <v>2012</v>
      </c>
      <c r="C191" s="31" t="n">
        <v>34300</v>
      </c>
      <c r="D191" s="32" t="s">
        <v>31</v>
      </c>
      <c r="E191" s="32" t="s">
        <v>2550</v>
      </c>
      <c r="F191" s="32" t="s">
        <v>147</v>
      </c>
      <c r="G191" s="32" t="s">
        <v>2551</v>
      </c>
      <c r="H191" s="9" t="s">
        <v>35</v>
      </c>
      <c r="I191" s="33" t="n">
        <v>40817</v>
      </c>
      <c r="J191" s="33" t="n">
        <v>42277</v>
      </c>
      <c r="K191" s="4" t="s">
        <v>63</v>
      </c>
      <c r="L191" s="32" t="n">
        <v>43.271206</v>
      </c>
      <c r="M191" s="32" t="n">
        <v>-79.07959</v>
      </c>
    </row>
    <row r="192" s="9" customFormat="true" ht="13.2" hidden="false" customHeight="false" outlineLevel="0" collapsed="false">
      <c r="A192" s="7" t="s">
        <v>15</v>
      </c>
      <c r="B192" s="30" t="n">
        <v>2012</v>
      </c>
      <c r="C192" s="31" t="n">
        <v>77300</v>
      </c>
      <c r="D192" s="32" t="s">
        <v>31</v>
      </c>
      <c r="E192" s="32" t="s">
        <v>2552</v>
      </c>
      <c r="F192" s="32" t="s">
        <v>147</v>
      </c>
      <c r="G192" s="32" t="s">
        <v>2553</v>
      </c>
      <c r="H192" s="9" t="s">
        <v>35</v>
      </c>
      <c r="I192" s="33" t="n">
        <v>40817</v>
      </c>
      <c r="J192" s="33" t="n">
        <v>42277</v>
      </c>
      <c r="K192" s="4" t="s">
        <v>63</v>
      </c>
      <c r="L192" s="32" t="n">
        <v>43.271206</v>
      </c>
      <c r="M192" s="32" t="n">
        <v>-79.07959</v>
      </c>
    </row>
    <row r="193" s="9" customFormat="true" ht="13.2" hidden="false" customHeight="false" outlineLevel="0" collapsed="false">
      <c r="A193" s="7" t="s">
        <v>15</v>
      </c>
      <c r="B193" s="34" t="n">
        <v>2012</v>
      </c>
      <c r="C193" s="16" t="n">
        <v>8300</v>
      </c>
      <c r="D193" s="35" t="s">
        <v>68</v>
      </c>
      <c r="E193" s="35" t="s">
        <v>1789</v>
      </c>
      <c r="F193" s="35" t="s">
        <v>147</v>
      </c>
      <c r="G193" s="35" t="s">
        <v>1790</v>
      </c>
      <c r="H193" s="9" t="s">
        <v>35</v>
      </c>
      <c r="I193" s="36" t="n">
        <v>40977</v>
      </c>
      <c r="J193" s="36" t="n">
        <v>42705</v>
      </c>
      <c r="K193" s="17" t="s">
        <v>53</v>
      </c>
      <c r="L193" s="35" t="n">
        <v>46.720878</v>
      </c>
      <c r="M193" s="35" t="n">
        <v>-92.720878</v>
      </c>
    </row>
    <row r="194" s="9" customFormat="true" ht="13.2" hidden="false" customHeight="false" outlineLevel="0" collapsed="false">
      <c r="A194" s="7" t="s">
        <v>15</v>
      </c>
      <c r="B194" s="30" t="n">
        <v>2012</v>
      </c>
      <c r="C194" s="31" t="n">
        <v>13600</v>
      </c>
      <c r="D194" s="32" t="s">
        <v>68</v>
      </c>
      <c r="E194" s="32" t="s">
        <v>1791</v>
      </c>
      <c r="F194" s="32" t="s">
        <v>147</v>
      </c>
      <c r="G194" s="32" t="s">
        <v>1792</v>
      </c>
      <c r="H194" s="9" t="s">
        <v>35</v>
      </c>
      <c r="I194" s="33" t="n">
        <v>40977</v>
      </c>
      <c r="J194" s="33" t="n">
        <v>44834</v>
      </c>
      <c r="K194" s="4" t="s">
        <v>36</v>
      </c>
      <c r="L194" s="32" t="n">
        <v>42.266151</v>
      </c>
      <c r="M194" s="32" t="n">
        <v>-81.786346</v>
      </c>
    </row>
    <row r="195" s="9" customFormat="true" ht="13.2" hidden="false" customHeight="false" outlineLevel="0" collapsed="false">
      <c r="A195" s="7" t="s">
        <v>15</v>
      </c>
      <c r="B195" s="30" t="n">
        <v>2012</v>
      </c>
      <c r="C195" s="31" t="n">
        <v>142100</v>
      </c>
      <c r="D195" s="32" t="s">
        <v>68</v>
      </c>
      <c r="E195" s="32" t="s">
        <v>2727</v>
      </c>
      <c r="F195" s="32" t="s">
        <v>147</v>
      </c>
      <c r="G195" s="32" t="s">
        <v>2031</v>
      </c>
      <c r="H195" s="9" t="s">
        <v>502</v>
      </c>
      <c r="I195" s="33" t="n">
        <v>41150</v>
      </c>
      <c r="J195" s="33" t="n">
        <v>44104</v>
      </c>
      <c r="K195" s="4" t="s">
        <v>36</v>
      </c>
      <c r="L195" s="32" t="n">
        <v>42.266151</v>
      </c>
      <c r="M195" s="32" t="n">
        <v>-81.786346</v>
      </c>
    </row>
    <row r="196" s="9" customFormat="true" ht="13.2" hidden="false" customHeight="false" outlineLevel="0" collapsed="false">
      <c r="A196" s="7" t="s">
        <v>15</v>
      </c>
      <c r="B196" s="30" t="n">
        <v>2012</v>
      </c>
      <c r="C196" s="31" t="n">
        <v>34300</v>
      </c>
      <c r="D196" s="32" t="s">
        <v>68</v>
      </c>
      <c r="E196" s="32" t="s">
        <v>804</v>
      </c>
      <c r="F196" s="32" t="s">
        <v>147</v>
      </c>
      <c r="G196" s="32" t="s">
        <v>2728</v>
      </c>
      <c r="H196" s="9" t="s">
        <v>502</v>
      </c>
      <c r="I196" s="33" t="n">
        <v>40405</v>
      </c>
      <c r="J196" s="33" t="n">
        <v>42277</v>
      </c>
      <c r="K196" s="4" t="s">
        <v>46</v>
      </c>
      <c r="L196" s="32" t="n">
        <v>44.562772</v>
      </c>
      <c r="M196" s="32" t="n">
        <v>-88.042803</v>
      </c>
    </row>
    <row r="197" s="9" customFormat="true" ht="13.2" hidden="false" customHeight="false" outlineLevel="0" collapsed="false">
      <c r="A197" s="7" t="s">
        <v>15</v>
      </c>
      <c r="B197" s="34" t="n">
        <v>2012</v>
      </c>
      <c r="C197" s="16" t="n">
        <v>126000</v>
      </c>
      <c r="D197" s="35" t="s">
        <v>31</v>
      </c>
      <c r="E197" s="35" t="s">
        <v>2729</v>
      </c>
      <c r="F197" s="35" t="s">
        <v>147</v>
      </c>
      <c r="G197" s="41" t="s">
        <v>2730</v>
      </c>
      <c r="H197" s="9" t="s">
        <v>502</v>
      </c>
      <c r="I197" s="36" t="n">
        <v>41120</v>
      </c>
      <c r="J197" s="36" t="n">
        <v>41547</v>
      </c>
      <c r="K197" s="17" t="s">
        <v>36</v>
      </c>
      <c r="L197" s="35" t="n">
        <v>41.506586</v>
      </c>
      <c r="M197" s="35" t="n">
        <v>-81.71044</v>
      </c>
    </row>
    <row r="198" s="9" customFormat="true" ht="13.2" hidden="false" customHeight="false" outlineLevel="0" collapsed="false">
      <c r="A198" s="7" t="s">
        <v>15</v>
      </c>
      <c r="B198" s="34" t="n">
        <v>2012</v>
      </c>
      <c r="C198" s="16" t="n">
        <v>415000</v>
      </c>
      <c r="D198" s="35" t="s">
        <v>68</v>
      </c>
      <c r="E198" s="35" t="s">
        <v>486</v>
      </c>
      <c r="F198" s="35" t="s">
        <v>147</v>
      </c>
      <c r="G198" s="35" t="s">
        <v>2661</v>
      </c>
      <c r="H198" s="9" t="s">
        <v>349</v>
      </c>
      <c r="I198" s="36" t="n">
        <v>40330</v>
      </c>
      <c r="J198" s="36" t="n">
        <v>44104</v>
      </c>
      <c r="K198" s="17" t="s">
        <v>117</v>
      </c>
      <c r="L198" s="35" t="n">
        <v>41.756075</v>
      </c>
      <c r="M198" s="35" t="n">
        <v>-80.944004</v>
      </c>
    </row>
    <row r="199" s="9" customFormat="true" ht="13.2" hidden="false" customHeight="false" outlineLevel="0" collapsed="false">
      <c r="A199" s="7" t="s">
        <v>15</v>
      </c>
      <c r="B199" s="30" t="n">
        <v>2012</v>
      </c>
      <c r="C199" s="31" t="n">
        <v>53000</v>
      </c>
      <c r="D199" s="32" t="s">
        <v>31</v>
      </c>
      <c r="E199" s="32" t="s">
        <v>2897</v>
      </c>
      <c r="F199" s="32" t="s">
        <v>147</v>
      </c>
      <c r="G199" s="32" t="s">
        <v>2898</v>
      </c>
      <c r="H199" s="9" t="s">
        <v>7658</v>
      </c>
      <c r="I199" s="33" t="n">
        <v>41129</v>
      </c>
      <c r="J199" s="33" t="n">
        <v>44469</v>
      </c>
      <c r="K199" s="4" t="s">
        <v>67</v>
      </c>
      <c r="L199" s="32" t="n">
        <v>41.660088</v>
      </c>
      <c r="M199" s="32" t="n">
        <v>-87.557602</v>
      </c>
    </row>
    <row r="200" s="9" customFormat="true" ht="13.2" hidden="false" customHeight="false" outlineLevel="0" collapsed="false">
      <c r="A200" s="7" t="s">
        <v>15</v>
      </c>
      <c r="B200" s="34" t="n">
        <v>2012</v>
      </c>
      <c r="C200" s="16" t="n">
        <v>15500</v>
      </c>
      <c r="D200" s="35" t="s">
        <v>68</v>
      </c>
      <c r="E200" s="35" t="s">
        <v>3011</v>
      </c>
      <c r="F200" s="35" t="s">
        <v>147</v>
      </c>
      <c r="G200" s="35" t="s">
        <v>3012</v>
      </c>
      <c r="H200" s="9" t="s">
        <v>838</v>
      </c>
      <c r="I200" s="36" t="n">
        <v>41579</v>
      </c>
      <c r="J200" s="36" t="n">
        <v>44104</v>
      </c>
      <c r="K200" s="17" t="s">
        <v>46</v>
      </c>
      <c r="L200" s="35" t="n">
        <v>43.025483</v>
      </c>
      <c r="M200" s="35" t="n">
        <v>-87.902813</v>
      </c>
    </row>
    <row r="201" s="9" customFormat="true" ht="13.2" hidden="false" customHeight="false" outlineLevel="0" collapsed="false">
      <c r="A201" s="7" t="s">
        <v>15</v>
      </c>
      <c r="B201" s="30" t="n">
        <v>2012</v>
      </c>
      <c r="C201" s="31" t="n">
        <v>2908000</v>
      </c>
      <c r="D201" s="32" t="s">
        <v>31</v>
      </c>
      <c r="E201" s="32" t="s">
        <v>2899</v>
      </c>
      <c r="F201" s="32" t="s">
        <v>147</v>
      </c>
      <c r="G201" s="32" t="s">
        <v>2900</v>
      </c>
      <c r="H201" s="9" t="s">
        <v>7658</v>
      </c>
      <c r="I201" s="33" t="n">
        <v>41550</v>
      </c>
      <c r="J201" s="33" t="n">
        <v>43344</v>
      </c>
      <c r="K201" s="4" t="s">
        <v>67</v>
      </c>
      <c r="L201" s="32" t="n">
        <v>41.957448</v>
      </c>
      <c r="M201" s="32" t="n">
        <v>-87.696304</v>
      </c>
    </row>
    <row r="202" s="9" customFormat="true" ht="13.2" hidden="false" customHeight="false" outlineLevel="0" collapsed="false">
      <c r="A202" s="7" t="s">
        <v>15</v>
      </c>
      <c r="B202" s="30" t="n">
        <v>2012</v>
      </c>
      <c r="C202" s="31" t="n">
        <v>38000</v>
      </c>
      <c r="D202" s="32" t="s">
        <v>31</v>
      </c>
      <c r="E202" s="32" t="s">
        <v>2731</v>
      </c>
      <c r="F202" s="32" t="s">
        <v>147</v>
      </c>
      <c r="G202" s="32" t="s">
        <v>2901</v>
      </c>
      <c r="H202" s="9" t="s">
        <v>7658</v>
      </c>
      <c r="I202" s="33" t="n">
        <v>41243</v>
      </c>
      <c r="J202" s="33" t="n">
        <v>43738</v>
      </c>
      <c r="K202" s="4" t="s">
        <v>67</v>
      </c>
      <c r="L202" s="32" t="n">
        <v>41.785905</v>
      </c>
      <c r="M202" s="32" t="n">
        <v>-87.580605</v>
      </c>
    </row>
    <row r="203" s="9" customFormat="true" ht="13.2" hidden="false" customHeight="false" outlineLevel="0" collapsed="false">
      <c r="A203" s="7" t="s">
        <v>15</v>
      </c>
      <c r="B203" s="34" t="n">
        <v>2012</v>
      </c>
      <c r="C203" s="16" t="n">
        <v>38000</v>
      </c>
      <c r="D203" s="35" t="s">
        <v>31</v>
      </c>
      <c r="E203" s="35" t="s">
        <v>2731</v>
      </c>
      <c r="F203" s="35" t="s">
        <v>147</v>
      </c>
      <c r="G203" s="35" t="s">
        <v>2732</v>
      </c>
      <c r="H203" s="9" t="s">
        <v>502</v>
      </c>
      <c r="I203" s="36" t="n">
        <v>41243</v>
      </c>
      <c r="J203" s="36" t="n">
        <v>43738</v>
      </c>
      <c r="K203" s="17" t="s">
        <v>67</v>
      </c>
      <c r="L203" s="35" t="n">
        <v>41.785905</v>
      </c>
      <c r="M203" s="35" t="n">
        <v>-87.580605</v>
      </c>
    </row>
    <row r="204" s="9" customFormat="true" ht="13.2" hidden="false" customHeight="false" outlineLevel="0" collapsed="false">
      <c r="A204" s="7" t="s">
        <v>15</v>
      </c>
      <c r="B204" s="30" t="n">
        <v>2012</v>
      </c>
      <c r="C204" s="31" t="n">
        <v>15000</v>
      </c>
      <c r="D204" s="32" t="s">
        <v>31</v>
      </c>
      <c r="E204" s="32" t="s">
        <v>2554</v>
      </c>
      <c r="F204" s="32" t="s">
        <v>147</v>
      </c>
      <c r="G204" s="32" t="s">
        <v>2902</v>
      </c>
      <c r="H204" s="9" t="s">
        <v>7658</v>
      </c>
      <c r="I204" s="33" t="n">
        <v>41376</v>
      </c>
      <c r="J204" s="33" t="n">
        <v>44469</v>
      </c>
      <c r="K204" s="4" t="s">
        <v>88</v>
      </c>
      <c r="L204" s="32" t="n">
        <v>41.655471</v>
      </c>
      <c r="M204" s="32" t="n">
        <v>-87.449799</v>
      </c>
    </row>
    <row r="205" s="9" customFormat="true" ht="13.2" hidden="false" customHeight="false" outlineLevel="0" collapsed="false">
      <c r="A205" s="7" t="s">
        <v>15</v>
      </c>
      <c r="B205" s="34" t="n">
        <v>2012</v>
      </c>
      <c r="C205" s="16" t="n">
        <v>15000</v>
      </c>
      <c r="D205" s="35" t="s">
        <v>31</v>
      </c>
      <c r="E205" s="35" t="s">
        <v>2554</v>
      </c>
      <c r="F205" s="35" t="s">
        <v>147</v>
      </c>
      <c r="G205" s="35" t="s">
        <v>2555</v>
      </c>
      <c r="H205" s="9" t="s">
        <v>35</v>
      </c>
      <c r="I205" s="36" t="n">
        <v>41376</v>
      </c>
      <c r="J205" s="36" t="n">
        <v>44469</v>
      </c>
      <c r="K205" s="17" t="s">
        <v>88</v>
      </c>
      <c r="L205" s="35" t="n">
        <v>41.655471</v>
      </c>
      <c r="M205" s="35" t="n">
        <v>-87.449799</v>
      </c>
    </row>
    <row r="206" s="9" customFormat="true" ht="13.2" hidden="false" customHeight="false" outlineLevel="0" collapsed="false">
      <c r="A206" s="7" t="s">
        <v>15</v>
      </c>
      <c r="B206" s="30" t="n">
        <v>2012</v>
      </c>
      <c r="C206" s="31" t="n">
        <v>258700</v>
      </c>
      <c r="D206" s="32" t="s">
        <v>68</v>
      </c>
      <c r="E206" s="32" t="s">
        <v>806</v>
      </c>
      <c r="F206" s="32" t="s">
        <v>147</v>
      </c>
      <c r="G206" s="32" t="s">
        <v>2733</v>
      </c>
      <c r="H206" s="9" t="s">
        <v>502</v>
      </c>
      <c r="I206" s="33" t="n">
        <v>40344</v>
      </c>
      <c r="J206" s="33" t="n">
        <v>43009</v>
      </c>
      <c r="K206" s="4" t="s">
        <v>42</v>
      </c>
      <c r="L206" s="32" t="n">
        <v>46.886477</v>
      </c>
      <c r="M206" s="32" t="n">
        <v>-88.242187</v>
      </c>
    </row>
    <row r="207" s="9" customFormat="true" ht="13.2" hidden="false" customHeight="false" outlineLevel="0" collapsed="false">
      <c r="A207" s="7" t="s">
        <v>15</v>
      </c>
      <c r="B207" s="34" t="n">
        <v>2012</v>
      </c>
      <c r="C207" s="16" t="n">
        <v>159400</v>
      </c>
      <c r="D207" s="35" t="s">
        <v>68</v>
      </c>
      <c r="E207" s="35" t="s">
        <v>1431</v>
      </c>
      <c r="F207" s="35" t="s">
        <v>147</v>
      </c>
      <c r="G207" s="35" t="s">
        <v>1432</v>
      </c>
      <c r="H207" s="9" t="s">
        <v>838</v>
      </c>
      <c r="I207" s="36" t="n">
        <v>40344</v>
      </c>
      <c r="J207" s="36" t="n">
        <v>44134</v>
      </c>
      <c r="K207" s="17" t="s">
        <v>46</v>
      </c>
      <c r="L207" s="35" t="n">
        <v>43.025483</v>
      </c>
      <c r="M207" s="35" t="n">
        <v>-87.902813</v>
      </c>
    </row>
    <row r="208" s="9" customFormat="true" ht="13.2" hidden="false" customHeight="false" outlineLevel="0" collapsed="false">
      <c r="A208" s="7" t="s">
        <v>15</v>
      </c>
      <c r="B208" s="30" t="n">
        <v>2012</v>
      </c>
      <c r="C208" s="31" t="n">
        <v>76600</v>
      </c>
      <c r="D208" s="32" t="s">
        <v>68</v>
      </c>
      <c r="E208" s="32" t="s">
        <v>1594</v>
      </c>
      <c r="F208" s="32" t="s">
        <v>147</v>
      </c>
      <c r="G208" s="32" t="s">
        <v>1595</v>
      </c>
      <c r="H208" s="9" t="s">
        <v>1463</v>
      </c>
      <c r="I208" s="33" t="n">
        <v>40330</v>
      </c>
      <c r="J208" s="33" t="n">
        <v>45930</v>
      </c>
      <c r="K208" s="4" t="s">
        <v>36</v>
      </c>
      <c r="L208" s="32" t="n">
        <v>42.266151</v>
      </c>
      <c r="M208" s="32" t="n">
        <v>-81.786346</v>
      </c>
    </row>
    <row r="209" s="9" customFormat="true" ht="13.2" hidden="false" customHeight="false" outlineLevel="0" collapsed="false">
      <c r="A209" s="7" t="s">
        <v>15</v>
      </c>
      <c r="B209" s="30" t="n">
        <v>2012</v>
      </c>
      <c r="C209" s="31" t="n">
        <v>121000</v>
      </c>
      <c r="D209" s="32" t="s">
        <v>68</v>
      </c>
      <c r="E209" s="32" t="s">
        <v>2218</v>
      </c>
      <c r="F209" s="32" t="s">
        <v>147</v>
      </c>
      <c r="G209" s="32" t="s">
        <v>2903</v>
      </c>
      <c r="H209" s="9" t="s">
        <v>7658</v>
      </c>
      <c r="I209" s="33" t="n">
        <v>41243</v>
      </c>
      <c r="J209" s="33" t="n">
        <v>44104</v>
      </c>
      <c r="K209" s="4" t="s">
        <v>67</v>
      </c>
      <c r="L209" s="32" t="n">
        <v>42.223488</v>
      </c>
      <c r="M209" s="32" t="n">
        <v>-87.807938</v>
      </c>
    </row>
    <row r="210" s="9" customFormat="true" ht="13.2" hidden="false" customHeight="false" outlineLevel="0" collapsed="false">
      <c r="A210" s="7" t="s">
        <v>15</v>
      </c>
      <c r="B210" s="34" t="n">
        <v>2012</v>
      </c>
      <c r="C210" s="16" t="n">
        <v>121000</v>
      </c>
      <c r="D210" s="35" t="s">
        <v>68</v>
      </c>
      <c r="E210" s="35" t="s">
        <v>2218</v>
      </c>
      <c r="F210" s="35" t="s">
        <v>147</v>
      </c>
      <c r="G210" s="35" t="s">
        <v>3013</v>
      </c>
      <c r="H210" s="9" t="s">
        <v>838</v>
      </c>
      <c r="I210" s="36" t="n">
        <v>41061</v>
      </c>
      <c r="J210" s="36" t="n">
        <v>44104</v>
      </c>
      <c r="K210" s="17" t="s">
        <v>67</v>
      </c>
      <c r="L210" s="35" t="n">
        <v>42.223488</v>
      </c>
      <c r="M210" s="35" t="n">
        <v>-87.807938</v>
      </c>
    </row>
    <row r="211" s="9" customFormat="true" ht="13.2" hidden="false" customHeight="false" outlineLevel="0" collapsed="false">
      <c r="A211" s="7" t="s">
        <v>15</v>
      </c>
      <c r="B211" s="30" t="n">
        <v>2012</v>
      </c>
      <c r="C211" s="31" t="n">
        <v>28600</v>
      </c>
      <c r="D211" s="32" t="s">
        <v>68</v>
      </c>
      <c r="E211" s="32" t="s">
        <v>2358</v>
      </c>
      <c r="F211" s="32" t="s">
        <v>147</v>
      </c>
      <c r="G211" s="32" t="s">
        <v>2359</v>
      </c>
      <c r="H211" s="9" t="s">
        <v>838</v>
      </c>
      <c r="I211" s="33" t="n">
        <v>41038</v>
      </c>
      <c r="J211" s="33" t="n">
        <v>41501</v>
      </c>
      <c r="K211" s="4" t="s">
        <v>46</v>
      </c>
      <c r="L211" s="32" t="n">
        <v>44.150681</v>
      </c>
      <c r="M211" s="32" t="n">
        <v>-88.832016</v>
      </c>
    </row>
    <row r="212" s="9" customFormat="true" ht="13.2" hidden="false" customHeight="false" outlineLevel="0" collapsed="false">
      <c r="A212" s="7" t="s">
        <v>15</v>
      </c>
      <c r="B212" s="30" t="n">
        <v>2012</v>
      </c>
      <c r="C212" s="31" t="n">
        <v>52000</v>
      </c>
      <c r="D212" s="32" t="s">
        <v>68</v>
      </c>
      <c r="E212" s="32" t="s">
        <v>1596</v>
      </c>
      <c r="F212" s="32" t="s">
        <v>147</v>
      </c>
      <c r="G212" s="32" t="s">
        <v>1597</v>
      </c>
      <c r="H212" s="9" t="s">
        <v>1463</v>
      </c>
      <c r="I212" s="33" t="n">
        <v>41183</v>
      </c>
      <c r="J212" s="33" t="n">
        <v>44104</v>
      </c>
      <c r="K212" s="4" t="s">
        <v>36</v>
      </c>
      <c r="L212" s="35" t="n">
        <v>39.0624</v>
      </c>
      <c r="M212" s="35" t="n">
        <v>-84.5098</v>
      </c>
    </row>
    <row r="213" s="9" customFormat="true" ht="13.2" hidden="false" customHeight="false" outlineLevel="0" collapsed="false">
      <c r="A213" s="7" t="s">
        <v>15</v>
      </c>
      <c r="B213" s="30" t="n">
        <v>2012</v>
      </c>
      <c r="C213" s="31" t="n">
        <v>25000</v>
      </c>
      <c r="D213" s="32" t="s">
        <v>68</v>
      </c>
      <c r="E213" s="32" t="s">
        <v>1215</v>
      </c>
      <c r="F213" s="32" t="s">
        <v>147</v>
      </c>
      <c r="G213" s="32" t="s">
        <v>2904</v>
      </c>
      <c r="H213" s="9" t="s">
        <v>7658</v>
      </c>
      <c r="I213" s="33" t="n">
        <v>41137</v>
      </c>
      <c r="J213" s="33" t="n">
        <v>42612</v>
      </c>
      <c r="K213" s="4" t="s">
        <v>88</v>
      </c>
      <c r="L213" s="32" t="n">
        <v>41.621474</v>
      </c>
      <c r="M213" s="32" t="n">
        <v>-87.049484</v>
      </c>
    </row>
    <row r="214" s="9" customFormat="true" ht="13.2" hidden="false" customHeight="false" outlineLevel="0" collapsed="false">
      <c r="A214" s="7" t="s">
        <v>15</v>
      </c>
      <c r="B214" s="34" t="n">
        <v>2012</v>
      </c>
      <c r="C214" s="16" t="n">
        <v>25000</v>
      </c>
      <c r="D214" s="35" t="s">
        <v>68</v>
      </c>
      <c r="E214" s="35" t="s">
        <v>1215</v>
      </c>
      <c r="F214" s="35" t="s">
        <v>147</v>
      </c>
      <c r="G214" s="35" t="s">
        <v>3014</v>
      </c>
      <c r="H214" s="9" t="s">
        <v>838</v>
      </c>
      <c r="I214" s="36" t="n">
        <v>40725</v>
      </c>
      <c r="J214" s="36" t="n">
        <v>42612</v>
      </c>
      <c r="K214" s="17" t="s">
        <v>88</v>
      </c>
      <c r="L214" s="35" t="n">
        <v>41.621474</v>
      </c>
      <c r="M214" s="35" t="n">
        <v>-87.049484</v>
      </c>
    </row>
    <row r="215" s="9" customFormat="true" ht="13.2" hidden="false" customHeight="false" outlineLevel="0" collapsed="false">
      <c r="A215" s="7" t="s">
        <v>15</v>
      </c>
      <c r="B215" s="30" t="n">
        <v>2012</v>
      </c>
      <c r="C215" s="31" t="n">
        <v>198000</v>
      </c>
      <c r="D215" s="32" t="s">
        <v>68</v>
      </c>
      <c r="E215" s="32" t="s">
        <v>1217</v>
      </c>
      <c r="F215" s="32" t="s">
        <v>147</v>
      </c>
      <c r="G215" s="32" t="s">
        <v>2905</v>
      </c>
      <c r="H215" s="9" t="s">
        <v>7658</v>
      </c>
      <c r="I215" s="33" t="n">
        <v>40330</v>
      </c>
      <c r="J215" s="33" t="n">
        <v>41912</v>
      </c>
      <c r="K215" s="4" t="s">
        <v>117</v>
      </c>
      <c r="L215" s="32" t="n">
        <v>41.059065</v>
      </c>
      <c r="M215" s="32" t="n">
        <v>-81.467829</v>
      </c>
    </row>
    <row r="216" s="9" customFormat="true" ht="13.2" hidden="false" customHeight="false" outlineLevel="0" collapsed="false">
      <c r="A216" s="7" t="s">
        <v>15</v>
      </c>
      <c r="B216" s="34" t="n">
        <v>2012</v>
      </c>
      <c r="C216" s="16" t="n">
        <v>9300</v>
      </c>
      <c r="D216" s="35" t="s">
        <v>68</v>
      </c>
      <c r="E216" s="35" t="s">
        <v>2662</v>
      </c>
      <c r="F216" s="35" t="s">
        <v>147</v>
      </c>
      <c r="G216" s="35" t="s">
        <v>2663</v>
      </c>
      <c r="H216" s="9" t="s">
        <v>349</v>
      </c>
      <c r="I216" s="36" t="n">
        <v>41281</v>
      </c>
      <c r="J216" s="36" t="n">
        <v>44561</v>
      </c>
      <c r="K216" s="17" t="s">
        <v>42</v>
      </c>
      <c r="L216" s="35" t="n">
        <v>44.207066</v>
      </c>
      <c r="M216" s="35" t="n">
        <v>-86.228256</v>
      </c>
    </row>
    <row r="217" s="9" customFormat="true" ht="13.2" hidden="false" customHeight="false" outlineLevel="0" collapsed="false">
      <c r="A217" s="7" t="s">
        <v>15</v>
      </c>
      <c r="B217" s="30" t="n">
        <v>2012</v>
      </c>
      <c r="C217" s="31" t="n">
        <v>391000</v>
      </c>
      <c r="D217" s="32" t="s">
        <v>31</v>
      </c>
      <c r="E217" s="32" t="s">
        <v>2556</v>
      </c>
      <c r="F217" s="32" t="s">
        <v>147</v>
      </c>
      <c r="G217" s="32" t="s">
        <v>2557</v>
      </c>
      <c r="H217" s="9" t="s">
        <v>35</v>
      </c>
      <c r="I217" s="33" t="n">
        <v>41183</v>
      </c>
      <c r="J217" s="33" t="n">
        <v>42248</v>
      </c>
      <c r="K217" s="4" t="s">
        <v>117</v>
      </c>
      <c r="L217" s="32" t="n">
        <v>41.471287</v>
      </c>
      <c r="M217" s="32" t="n">
        <v>-82.179794</v>
      </c>
    </row>
    <row r="218" s="9" customFormat="true" ht="13.2" hidden="false" customHeight="false" outlineLevel="0" collapsed="false">
      <c r="A218" s="7" t="s">
        <v>15</v>
      </c>
      <c r="B218" s="30" t="n">
        <v>2012</v>
      </c>
      <c r="C218" s="31" t="n">
        <v>30000</v>
      </c>
      <c r="D218" s="32" t="s">
        <v>68</v>
      </c>
      <c r="E218" s="32" t="s">
        <v>2221</v>
      </c>
      <c r="F218" s="32" t="s">
        <v>147</v>
      </c>
      <c r="G218" s="32" t="s">
        <v>2906</v>
      </c>
      <c r="H218" s="9" t="s">
        <v>7658</v>
      </c>
      <c r="I218" s="33" t="n">
        <v>41000</v>
      </c>
      <c r="J218" s="33" t="n">
        <v>42277</v>
      </c>
      <c r="K218" s="4" t="s">
        <v>117</v>
      </c>
      <c r="L218" s="32" t="n">
        <v>41.043627</v>
      </c>
      <c r="M218" s="32" t="n">
        <v>-83.631706</v>
      </c>
    </row>
    <row r="219" s="9" customFormat="true" ht="13.2" hidden="false" customHeight="false" outlineLevel="0" collapsed="false">
      <c r="A219" s="7" t="s">
        <v>15</v>
      </c>
      <c r="B219" s="30" t="n">
        <v>2012</v>
      </c>
      <c r="C219" s="31" t="n">
        <v>15800</v>
      </c>
      <c r="D219" s="32" t="s">
        <v>68</v>
      </c>
      <c r="E219" s="32" t="s">
        <v>3015</v>
      </c>
      <c r="F219" s="32" t="s">
        <v>147</v>
      </c>
      <c r="G219" s="32" t="s">
        <v>3016</v>
      </c>
      <c r="H219" s="9" t="s">
        <v>838</v>
      </c>
      <c r="I219" s="33" t="n">
        <v>41389</v>
      </c>
      <c r="J219" s="33" t="n">
        <v>42323</v>
      </c>
      <c r="K219" s="4" t="s">
        <v>42</v>
      </c>
      <c r="L219" s="32" t="n">
        <v>42.65918</v>
      </c>
      <c r="M219" s="32" t="n">
        <v>-83.332543</v>
      </c>
    </row>
    <row r="220" s="9" customFormat="true" ht="13.2" hidden="false" customHeight="false" outlineLevel="0" collapsed="false">
      <c r="A220" s="7" t="s">
        <v>15</v>
      </c>
      <c r="B220" s="30" t="n">
        <v>2012</v>
      </c>
      <c r="C220" s="31" t="n">
        <v>148500</v>
      </c>
      <c r="D220" s="32" t="s">
        <v>68</v>
      </c>
      <c r="E220" s="32" t="s">
        <v>1793</v>
      </c>
      <c r="F220" s="32" t="s">
        <v>147</v>
      </c>
      <c r="G220" s="32" t="s">
        <v>2558</v>
      </c>
      <c r="H220" s="9" t="s">
        <v>35</v>
      </c>
      <c r="I220" s="33" t="n">
        <v>40977</v>
      </c>
      <c r="J220" s="33" t="n">
        <v>44073</v>
      </c>
      <c r="K220" s="4" t="s">
        <v>42</v>
      </c>
      <c r="L220" s="32" t="n">
        <v>45.966425</v>
      </c>
      <c r="M220" s="32" t="n">
        <v>-86.253662</v>
      </c>
    </row>
    <row r="221" s="9" customFormat="true" ht="13.2" hidden="false" customHeight="false" outlineLevel="0" collapsed="false">
      <c r="A221" s="7" t="s">
        <v>15</v>
      </c>
      <c r="B221" s="34" t="n">
        <v>2012</v>
      </c>
      <c r="C221" s="16" t="n">
        <v>430000</v>
      </c>
      <c r="D221" s="35" t="s">
        <v>68</v>
      </c>
      <c r="E221" s="35" t="s">
        <v>1923</v>
      </c>
      <c r="F221" s="35" t="s">
        <v>147</v>
      </c>
      <c r="G221" s="35" t="s">
        <v>2664</v>
      </c>
      <c r="H221" s="9" t="s">
        <v>349</v>
      </c>
      <c r="I221" s="36" t="n">
        <v>40833</v>
      </c>
      <c r="J221" s="36" t="n">
        <v>45031</v>
      </c>
      <c r="K221" s="17" t="s">
        <v>42</v>
      </c>
      <c r="L221" s="35" t="n">
        <v>45.94924</v>
      </c>
      <c r="M221" s="35" t="n">
        <v>-86.246967</v>
      </c>
    </row>
    <row r="222" s="9" customFormat="true" ht="13.2" hidden="false" customHeight="false" outlineLevel="0" collapsed="false">
      <c r="A222" s="7" t="s">
        <v>15</v>
      </c>
      <c r="B222" s="30" t="n">
        <v>2012</v>
      </c>
      <c r="C222" s="31" t="n">
        <v>98500</v>
      </c>
      <c r="D222" s="32" t="s">
        <v>68</v>
      </c>
      <c r="E222" s="32" t="s">
        <v>1434</v>
      </c>
      <c r="F222" s="32" t="s">
        <v>147</v>
      </c>
      <c r="G222" s="32" t="s">
        <v>1435</v>
      </c>
      <c r="H222" s="9" t="s">
        <v>838</v>
      </c>
      <c r="I222" s="33" t="n">
        <v>40466</v>
      </c>
      <c r="J222" s="33" t="n">
        <v>41449</v>
      </c>
      <c r="K222" s="4" t="s">
        <v>42</v>
      </c>
      <c r="L222" s="32" t="n">
        <v>44.104151</v>
      </c>
      <c r="M222" s="32" t="n">
        <v>-85.148828</v>
      </c>
    </row>
    <row r="223" s="9" customFormat="true" ht="13.2" hidden="false" customHeight="false" outlineLevel="0" collapsed="false">
      <c r="A223" s="7" t="s">
        <v>15</v>
      </c>
      <c r="B223" s="34" t="n">
        <v>2012</v>
      </c>
      <c r="C223" s="16" t="n">
        <v>49700</v>
      </c>
      <c r="D223" s="35" t="s">
        <v>31</v>
      </c>
      <c r="E223" s="35" t="s">
        <v>2734</v>
      </c>
      <c r="F223" s="35" t="s">
        <v>147</v>
      </c>
      <c r="G223" s="35" t="s">
        <v>2735</v>
      </c>
      <c r="H223" s="9" t="s">
        <v>502</v>
      </c>
      <c r="I223" s="36" t="n">
        <v>40787</v>
      </c>
      <c r="J223" s="36" t="n">
        <v>42305</v>
      </c>
      <c r="K223" s="17" t="s">
        <v>117</v>
      </c>
      <c r="L223" s="35" t="n">
        <v>41.76192</v>
      </c>
      <c r="M223" s="35" t="n">
        <v>-83.32906</v>
      </c>
    </row>
    <row r="224" s="9" customFormat="true" ht="13.2" hidden="false" customHeight="false" outlineLevel="0" collapsed="false">
      <c r="A224" s="7" t="s">
        <v>15</v>
      </c>
      <c r="B224" s="34" t="n">
        <v>2012</v>
      </c>
      <c r="C224" s="16" t="n">
        <v>143700</v>
      </c>
      <c r="D224" s="35" t="s">
        <v>68</v>
      </c>
      <c r="E224" s="35" t="s">
        <v>1436</v>
      </c>
      <c r="F224" s="35" t="s">
        <v>147</v>
      </c>
      <c r="G224" s="35" t="s">
        <v>1437</v>
      </c>
      <c r="H224" s="9" t="s">
        <v>838</v>
      </c>
      <c r="I224" s="36" t="n">
        <v>40344</v>
      </c>
      <c r="J224" s="36" t="n">
        <v>42277</v>
      </c>
      <c r="K224" s="17" t="s">
        <v>42</v>
      </c>
      <c r="L224" s="35" t="n">
        <v>45.095458</v>
      </c>
      <c r="M224" s="35" t="n">
        <v>-87.593651</v>
      </c>
    </row>
    <row r="225" s="9" customFormat="true" ht="13.2" hidden="false" customHeight="false" outlineLevel="0" collapsed="false">
      <c r="A225" s="7" t="s">
        <v>15</v>
      </c>
      <c r="B225" s="34" t="n">
        <v>2012</v>
      </c>
      <c r="C225" s="16" t="n">
        <v>270800</v>
      </c>
      <c r="D225" s="35" t="s">
        <v>68</v>
      </c>
      <c r="E225" s="35" t="s">
        <v>2363</v>
      </c>
      <c r="F225" s="35" t="s">
        <v>147</v>
      </c>
      <c r="G225" s="35" t="s">
        <v>3017</v>
      </c>
      <c r="H225" s="9" t="s">
        <v>838</v>
      </c>
      <c r="I225" s="36" t="n">
        <v>40527</v>
      </c>
      <c r="J225" s="36" t="n">
        <v>42602</v>
      </c>
      <c r="K225" s="17" t="s">
        <v>46</v>
      </c>
      <c r="L225" s="35" t="n">
        <v>43.037278</v>
      </c>
      <c r="M225" s="35" t="n">
        <v>-87.93251</v>
      </c>
    </row>
    <row r="226" s="9" customFormat="true" ht="13.2" hidden="false" customHeight="false" outlineLevel="0" collapsed="false">
      <c r="A226" s="7" t="s">
        <v>15</v>
      </c>
      <c r="B226" s="34" t="n">
        <v>2012</v>
      </c>
      <c r="C226" s="16" t="n">
        <v>97100</v>
      </c>
      <c r="D226" s="35" t="s">
        <v>68</v>
      </c>
      <c r="E226" s="35" t="s">
        <v>2736</v>
      </c>
      <c r="F226" s="35" t="s">
        <v>147</v>
      </c>
      <c r="G226" s="35" t="s">
        <v>2737</v>
      </c>
      <c r="H226" s="9" t="s">
        <v>502</v>
      </c>
      <c r="I226" s="36" t="n">
        <v>41505</v>
      </c>
      <c r="J226" s="36" t="n">
        <v>42643</v>
      </c>
      <c r="K226" s="17" t="s">
        <v>46</v>
      </c>
      <c r="L226" s="35" t="n">
        <v>43.084937</v>
      </c>
      <c r="M226" s="35" t="n">
        <v>-87.907104</v>
      </c>
    </row>
    <row r="227" s="9" customFormat="true" ht="13.2" hidden="false" customHeight="false" outlineLevel="0" collapsed="false">
      <c r="A227" s="7" t="s">
        <v>15</v>
      </c>
      <c r="B227" s="34" t="n">
        <v>2012</v>
      </c>
      <c r="C227" s="16" t="n">
        <v>25000</v>
      </c>
      <c r="D227" s="35" t="s">
        <v>68</v>
      </c>
      <c r="E227" s="35" t="s">
        <v>2665</v>
      </c>
      <c r="F227" s="35" t="s">
        <v>147</v>
      </c>
      <c r="G227" s="35" t="s">
        <v>2666</v>
      </c>
      <c r="H227" s="9" t="s">
        <v>349</v>
      </c>
      <c r="I227" s="36" t="n">
        <v>41549</v>
      </c>
      <c r="J227" s="36" t="n">
        <v>45291</v>
      </c>
      <c r="K227" s="17" t="s">
        <v>42</v>
      </c>
      <c r="L227" s="35" t="n">
        <v>43.269206</v>
      </c>
      <c r="M227" s="35" t="n">
        <v>-86.281128</v>
      </c>
    </row>
    <row r="228" s="9" customFormat="true" ht="13.2" hidden="false" customHeight="false" outlineLevel="0" collapsed="false">
      <c r="A228" s="7" t="s">
        <v>15</v>
      </c>
      <c r="B228" s="34" t="n">
        <v>2012</v>
      </c>
      <c r="C228" s="16" t="n">
        <v>2498000</v>
      </c>
      <c r="D228" s="35" t="s">
        <v>68</v>
      </c>
      <c r="E228" s="35" t="s">
        <v>2034</v>
      </c>
      <c r="F228" s="35" t="s">
        <v>147</v>
      </c>
      <c r="G228" s="35" t="s">
        <v>3018</v>
      </c>
      <c r="H228" s="9" t="s">
        <v>838</v>
      </c>
      <c r="I228" s="36" t="n">
        <v>40756</v>
      </c>
      <c r="J228" s="36" t="n">
        <v>43009</v>
      </c>
      <c r="K228" s="17" t="s">
        <v>67</v>
      </c>
      <c r="L228" s="35" t="n">
        <v>41.855114</v>
      </c>
      <c r="M228" s="35" t="n">
        <v>-87.60807</v>
      </c>
    </row>
    <row r="229" s="9" customFormat="true" ht="13.2" hidden="false" customHeight="false" outlineLevel="0" collapsed="false">
      <c r="A229" s="7" t="s">
        <v>15</v>
      </c>
      <c r="B229" s="30" t="n">
        <v>2012</v>
      </c>
      <c r="C229" s="31" t="n">
        <v>172000</v>
      </c>
      <c r="D229" s="32" t="s">
        <v>68</v>
      </c>
      <c r="E229" s="32" t="s">
        <v>2907</v>
      </c>
      <c r="F229" s="32" t="s">
        <v>147</v>
      </c>
      <c r="G229" s="32" t="s">
        <v>2908</v>
      </c>
      <c r="H229" s="9" t="s">
        <v>7658</v>
      </c>
      <c r="I229" s="33" t="n">
        <v>41577</v>
      </c>
      <c r="J229" s="33" t="n">
        <v>43008</v>
      </c>
      <c r="K229" s="4" t="s">
        <v>67</v>
      </c>
      <c r="L229" s="32" t="n">
        <v>41.585661</v>
      </c>
      <c r="M229" s="32" t="n">
        <v>-87.863503</v>
      </c>
    </row>
    <row r="230" s="9" customFormat="true" ht="13.2" hidden="false" customHeight="false" outlineLevel="0" collapsed="false">
      <c r="A230" s="7" t="s">
        <v>15</v>
      </c>
      <c r="B230" s="34" t="n">
        <v>2012</v>
      </c>
      <c r="C230" s="16" t="n">
        <v>172000</v>
      </c>
      <c r="D230" s="35" t="s">
        <v>68</v>
      </c>
      <c r="E230" s="35" t="s">
        <v>2907</v>
      </c>
      <c r="F230" s="35" t="s">
        <v>147</v>
      </c>
      <c r="G230" s="35" t="s">
        <v>3019</v>
      </c>
      <c r="H230" s="9" t="s">
        <v>838</v>
      </c>
      <c r="I230" s="36" t="n">
        <v>40360</v>
      </c>
      <c r="J230" s="36" t="n">
        <v>43373</v>
      </c>
      <c r="K230" s="17" t="s">
        <v>67</v>
      </c>
      <c r="L230" s="35" t="n">
        <v>41.585661</v>
      </c>
      <c r="M230" s="35" t="n">
        <v>-87.863503</v>
      </c>
    </row>
    <row r="231" s="9" customFormat="true" ht="13.2" hidden="false" customHeight="false" outlineLevel="0" collapsed="false">
      <c r="A231" s="7" t="s">
        <v>15</v>
      </c>
      <c r="B231" s="34" t="n">
        <v>2012</v>
      </c>
      <c r="C231" s="16" t="n">
        <v>37000</v>
      </c>
      <c r="D231" s="35" t="s">
        <v>31</v>
      </c>
      <c r="E231" s="35" t="s">
        <v>2738</v>
      </c>
      <c r="F231" s="35" t="s">
        <v>147</v>
      </c>
      <c r="G231" s="41" t="s">
        <v>2739</v>
      </c>
      <c r="H231" s="9" t="s">
        <v>502</v>
      </c>
      <c r="I231" s="36" t="n">
        <v>41279</v>
      </c>
      <c r="J231" s="36" t="n">
        <v>43251</v>
      </c>
      <c r="K231" s="17" t="s">
        <v>117</v>
      </c>
      <c r="L231" s="35" t="n">
        <v>41.734237</v>
      </c>
      <c r="M231" s="35" t="n">
        <v>-81.306982</v>
      </c>
    </row>
    <row r="232" s="9" customFormat="true" ht="13.2" hidden="false" customHeight="false" outlineLevel="0" collapsed="false">
      <c r="A232" s="7" t="s">
        <v>15</v>
      </c>
      <c r="B232" s="34" t="n">
        <v>2012</v>
      </c>
      <c r="C232" s="16" t="n">
        <v>87100</v>
      </c>
      <c r="D232" s="35" t="s">
        <v>68</v>
      </c>
      <c r="E232" s="35" t="s">
        <v>2367</v>
      </c>
      <c r="F232" s="35" t="s">
        <v>147</v>
      </c>
      <c r="G232" s="35" t="s">
        <v>3020</v>
      </c>
      <c r="H232" s="9" t="s">
        <v>838</v>
      </c>
      <c r="I232" s="36" t="n">
        <v>40405</v>
      </c>
      <c r="J232" s="36" t="n">
        <v>42701</v>
      </c>
      <c r="K232" s="17" t="s">
        <v>46</v>
      </c>
      <c r="L232" s="35" t="n">
        <v>42.68294</v>
      </c>
      <c r="M232" s="35" t="n">
        <v>-87.875862</v>
      </c>
    </row>
    <row r="233" s="9" customFormat="true" ht="13.2" hidden="false" customHeight="false" outlineLevel="0" collapsed="false">
      <c r="A233" s="7" t="s">
        <v>15</v>
      </c>
      <c r="B233" s="34" t="n">
        <v>2012</v>
      </c>
      <c r="C233" s="16" t="n">
        <v>188000</v>
      </c>
      <c r="D233" s="35" t="s">
        <v>68</v>
      </c>
      <c r="E233" s="35" t="s">
        <v>2369</v>
      </c>
      <c r="F233" s="35" t="s">
        <v>147</v>
      </c>
      <c r="G233" s="35" t="s">
        <v>3021</v>
      </c>
      <c r="H233" s="9" t="s">
        <v>838</v>
      </c>
      <c r="I233" s="36" t="n">
        <v>41061</v>
      </c>
      <c r="J233" s="36" t="n">
        <v>45290</v>
      </c>
      <c r="K233" s="17" t="s">
        <v>117</v>
      </c>
      <c r="L233" s="35" t="n">
        <v>41.51886</v>
      </c>
      <c r="M233" s="35" t="n">
        <v>-82.911072</v>
      </c>
    </row>
    <row r="234" s="9" customFormat="true" ht="13.2" hidden="false" customHeight="false" outlineLevel="0" collapsed="false">
      <c r="A234" s="7" t="s">
        <v>15</v>
      </c>
      <c r="B234" s="30" t="n">
        <v>2012</v>
      </c>
      <c r="C234" s="31" t="n">
        <v>58000</v>
      </c>
      <c r="D234" s="32" t="s">
        <v>68</v>
      </c>
      <c r="E234" s="32" t="s">
        <v>2223</v>
      </c>
      <c r="F234" s="32" t="s">
        <v>147</v>
      </c>
      <c r="G234" s="32" t="s">
        <v>2909</v>
      </c>
      <c r="H234" s="9" t="s">
        <v>7658</v>
      </c>
      <c r="I234" s="33" t="n">
        <v>40980</v>
      </c>
      <c r="J234" s="33" t="n">
        <v>45199</v>
      </c>
      <c r="K234" s="4" t="s">
        <v>67</v>
      </c>
      <c r="L234" s="32" t="n">
        <v>41.644472</v>
      </c>
      <c r="M234" s="32" t="n">
        <v>-87.530437</v>
      </c>
    </row>
    <row r="235" s="9" customFormat="true" ht="13.2" hidden="false" customHeight="false" outlineLevel="0" collapsed="false">
      <c r="A235" s="7" t="s">
        <v>15</v>
      </c>
      <c r="B235" s="34" t="n">
        <v>2012</v>
      </c>
      <c r="C235" s="16" t="n">
        <v>593335</v>
      </c>
      <c r="D235" s="35" t="s">
        <v>31</v>
      </c>
      <c r="E235" s="35" t="s">
        <v>812</v>
      </c>
      <c r="F235" s="35" t="s">
        <v>147</v>
      </c>
      <c r="G235" s="35" t="s">
        <v>2740</v>
      </c>
      <c r="H235" s="9" t="s">
        <v>502</v>
      </c>
      <c r="I235" s="36" t="n">
        <v>40326</v>
      </c>
      <c r="J235" s="36" t="n">
        <v>43373</v>
      </c>
      <c r="K235" s="17" t="s">
        <v>36</v>
      </c>
      <c r="L235" s="35" t="n">
        <v>41.723559</v>
      </c>
      <c r="M235" s="35" t="n">
        <v>-81.29504</v>
      </c>
    </row>
    <row r="236" s="9" customFormat="true" ht="13.2" hidden="false" customHeight="false" outlineLevel="0" collapsed="false">
      <c r="A236" s="7" t="s">
        <v>15</v>
      </c>
      <c r="B236" s="30" t="n">
        <v>2012</v>
      </c>
      <c r="C236" s="31" t="n">
        <v>9200</v>
      </c>
      <c r="D236" s="32" t="s">
        <v>68</v>
      </c>
      <c r="E236" s="32" t="s">
        <v>3022</v>
      </c>
      <c r="F236" s="32" t="s">
        <v>147</v>
      </c>
      <c r="G236" s="32" t="s">
        <v>3023</v>
      </c>
      <c r="H236" s="9" t="s">
        <v>838</v>
      </c>
      <c r="I236" s="33" t="n">
        <v>41309</v>
      </c>
      <c r="J236" s="33" t="n">
        <v>41912</v>
      </c>
      <c r="K236" s="4" t="s">
        <v>42</v>
      </c>
      <c r="L236" s="32" t="n">
        <v>44.161334</v>
      </c>
      <c r="M236" s="32" t="n">
        <v>-84.059401</v>
      </c>
    </row>
    <row r="237" s="9" customFormat="true" ht="13.2" hidden="false" customHeight="false" outlineLevel="0" collapsed="false">
      <c r="A237" s="7" t="s">
        <v>15</v>
      </c>
      <c r="B237" s="30" t="n">
        <v>2012</v>
      </c>
      <c r="C237" s="31" t="n">
        <v>14000</v>
      </c>
      <c r="D237" s="32" t="s">
        <v>68</v>
      </c>
      <c r="E237" s="32" t="s">
        <v>161</v>
      </c>
      <c r="F237" s="32" t="s">
        <v>147</v>
      </c>
      <c r="G237" s="32" t="s">
        <v>2559</v>
      </c>
      <c r="H237" s="9" t="s">
        <v>35</v>
      </c>
      <c r="I237" s="33" t="n">
        <v>40344</v>
      </c>
      <c r="J237" s="33" t="n">
        <v>41623</v>
      </c>
      <c r="K237" s="4" t="s">
        <v>42</v>
      </c>
      <c r="L237" s="32" t="n">
        <v>41.892566</v>
      </c>
      <c r="M237" s="32" t="n">
        <v>-83.350525</v>
      </c>
    </row>
    <row r="238" s="9" customFormat="true" ht="13.2" hidden="false" customHeight="false" outlineLevel="0" collapsed="false">
      <c r="A238" s="7" t="s">
        <v>15</v>
      </c>
      <c r="B238" s="30" t="n">
        <v>2012</v>
      </c>
      <c r="C238" s="31" t="n">
        <v>273000</v>
      </c>
      <c r="D238" s="32" t="s">
        <v>68</v>
      </c>
      <c r="E238" s="32" t="s">
        <v>814</v>
      </c>
      <c r="F238" s="32" t="s">
        <v>147</v>
      </c>
      <c r="G238" s="32" t="s">
        <v>2910</v>
      </c>
      <c r="H238" s="9" t="s">
        <v>7658</v>
      </c>
      <c r="I238" s="33" t="n">
        <v>41135</v>
      </c>
      <c r="J238" s="33" t="n">
        <v>43464</v>
      </c>
      <c r="K238" s="4" t="s">
        <v>67</v>
      </c>
      <c r="L238" s="32" t="n">
        <v>42.166966</v>
      </c>
      <c r="M238" s="32" t="n">
        <v>-87.768917</v>
      </c>
    </row>
    <row r="239" s="9" customFormat="true" ht="13.2" hidden="false" customHeight="false" outlineLevel="0" collapsed="false">
      <c r="A239" s="7" t="s">
        <v>15</v>
      </c>
      <c r="B239" s="34" t="n">
        <v>2012</v>
      </c>
      <c r="C239" s="16" t="n">
        <v>3148000</v>
      </c>
      <c r="D239" s="35" t="s">
        <v>68</v>
      </c>
      <c r="E239" s="35" t="s">
        <v>814</v>
      </c>
      <c r="F239" s="35" t="s">
        <v>147</v>
      </c>
      <c r="G239" s="35" t="s">
        <v>2741</v>
      </c>
      <c r="H239" s="9" t="s">
        <v>502</v>
      </c>
      <c r="I239" s="36" t="n">
        <v>40360</v>
      </c>
      <c r="J239" s="36" t="n">
        <v>43738</v>
      </c>
      <c r="K239" s="17" t="s">
        <v>67</v>
      </c>
      <c r="L239" s="35" t="n">
        <v>42.166966</v>
      </c>
      <c r="M239" s="35" t="n">
        <v>-87.768917</v>
      </c>
    </row>
    <row r="240" s="9" customFormat="true" ht="13.2" hidden="false" customHeight="false" outlineLevel="0" collapsed="false">
      <c r="A240" s="7" t="s">
        <v>15</v>
      </c>
      <c r="B240" s="30" t="n">
        <v>2012</v>
      </c>
      <c r="C240" s="31" t="n">
        <v>97000</v>
      </c>
      <c r="D240" s="32" t="s">
        <v>68</v>
      </c>
      <c r="E240" s="32" t="s">
        <v>2226</v>
      </c>
      <c r="F240" s="32" t="s">
        <v>147</v>
      </c>
      <c r="G240" s="32" t="s">
        <v>2911</v>
      </c>
      <c r="H240" s="9" t="s">
        <v>7658</v>
      </c>
      <c r="I240" s="33" t="n">
        <v>40558</v>
      </c>
      <c r="J240" s="33" t="n">
        <v>44834</v>
      </c>
      <c r="K240" s="4" t="s">
        <v>67</v>
      </c>
      <c r="L240" s="32" t="n">
        <v>41.696757</v>
      </c>
      <c r="M240" s="32" t="n">
        <v>-87.887535</v>
      </c>
    </row>
    <row r="241" s="9" customFormat="true" ht="13.2" hidden="false" customHeight="false" outlineLevel="0" collapsed="false">
      <c r="A241" s="7" t="s">
        <v>15</v>
      </c>
      <c r="B241" s="34" t="n">
        <v>2012</v>
      </c>
      <c r="C241" s="16" t="n">
        <v>20100</v>
      </c>
      <c r="D241" s="35" t="s">
        <v>68</v>
      </c>
      <c r="E241" s="35" t="s">
        <v>3024</v>
      </c>
      <c r="F241" s="35" t="s">
        <v>147</v>
      </c>
      <c r="G241" s="35" t="s">
        <v>3025</v>
      </c>
      <c r="H241" s="9" t="s">
        <v>838</v>
      </c>
      <c r="I241" s="36" t="n">
        <v>41281</v>
      </c>
      <c r="J241" s="36" t="n">
        <v>44788</v>
      </c>
      <c r="K241" s="17" t="s">
        <v>42</v>
      </c>
      <c r="L241" s="35" t="n">
        <v>42.666975</v>
      </c>
      <c r="M241" s="35" t="n">
        <v>-82.75795</v>
      </c>
    </row>
    <row r="242" s="9" customFormat="true" ht="13.2" hidden="false" customHeight="false" outlineLevel="0" collapsed="false">
      <c r="A242" s="7" t="s">
        <v>15</v>
      </c>
      <c r="B242" s="30" t="n">
        <v>2012</v>
      </c>
      <c r="C242" s="31" t="n">
        <v>15000</v>
      </c>
      <c r="D242" s="32" t="s">
        <v>31</v>
      </c>
      <c r="E242" s="32" t="s">
        <v>2912</v>
      </c>
      <c r="F242" s="32" t="s">
        <v>147</v>
      </c>
      <c r="G242" s="32" t="s">
        <v>2913</v>
      </c>
      <c r="H242" s="9" t="s">
        <v>7658</v>
      </c>
      <c r="I242" s="33" t="n">
        <v>41212</v>
      </c>
      <c r="J242" s="33" t="n">
        <v>44834</v>
      </c>
      <c r="K242" s="4" t="s">
        <v>67</v>
      </c>
      <c r="L242" s="32" t="n">
        <v>41.497746</v>
      </c>
      <c r="M242" s="32" t="n">
        <v>-87.539159</v>
      </c>
    </row>
    <row r="243" s="9" customFormat="true" ht="13.2" hidden="false" customHeight="false" outlineLevel="0" collapsed="false">
      <c r="A243" s="7" t="s">
        <v>15</v>
      </c>
      <c r="B243" s="30" t="n">
        <v>2012</v>
      </c>
      <c r="C243" s="31" t="n">
        <v>18900</v>
      </c>
      <c r="D243" s="32" t="s">
        <v>68</v>
      </c>
      <c r="E243" s="32" t="s">
        <v>3026</v>
      </c>
      <c r="F243" s="32" t="s">
        <v>147</v>
      </c>
      <c r="G243" s="32" t="s">
        <v>3027</v>
      </c>
      <c r="H243" s="9" t="s">
        <v>838</v>
      </c>
      <c r="I243" s="33" t="n">
        <v>41492</v>
      </c>
      <c r="J243" s="33" t="n">
        <v>41912</v>
      </c>
      <c r="K243" s="4" t="s">
        <v>46</v>
      </c>
      <c r="L243" s="32" t="n">
        <v>43.059457</v>
      </c>
      <c r="M243" s="32" t="n">
        <v>-88.032866</v>
      </c>
    </row>
    <row r="244" s="9" customFormat="true" ht="13.2" hidden="false" customHeight="false" outlineLevel="0" collapsed="false">
      <c r="A244" s="7" t="s">
        <v>15</v>
      </c>
      <c r="B244" s="30" t="n">
        <v>2012</v>
      </c>
      <c r="C244" s="31" t="n">
        <v>125000</v>
      </c>
      <c r="D244" s="32" t="s">
        <v>31</v>
      </c>
      <c r="E244" s="32" t="s">
        <v>2914</v>
      </c>
      <c r="F244" s="32" t="s">
        <v>147</v>
      </c>
      <c r="G244" s="32" t="s">
        <v>2915</v>
      </c>
      <c r="H244" s="9" t="s">
        <v>7658</v>
      </c>
      <c r="I244" s="33" t="n">
        <v>41091</v>
      </c>
      <c r="J244" s="33" t="n">
        <v>42248</v>
      </c>
      <c r="K244" s="4" t="s">
        <v>63</v>
      </c>
      <c r="L244" s="32" t="n">
        <v>42.813</v>
      </c>
      <c r="M244" s="32" t="n">
        <v>-78.858</v>
      </c>
    </row>
    <row r="245" s="9" customFormat="true" ht="13.2" hidden="false" customHeight="false" outlineLevel="0" collapsed="false">
      <c r="A245" s="7" t="s">
        <v>15</v>
      </c>
      <c r="B245" s="34" t="n">
        <v>2012</v>
      </c>
      <c r="C245" s="16" t="n">
        <v>225000</v>
      </c>
      <c r="D245" s="35" t="s">
        <v>68</v>
      </c>
      <c r="E245" s="35" t="s">
        <v>1228</v>
      </c>
      <c r="F245" s="35" t="s">
        <v>147</v>
      </c>
      <c r="G245" s="35" t="s">
        <v>2916</v>
      </c>
      <c r="H245" s="9" t="s">
        <v>7658</v>
      </c>
      <c r="I245" s="36" t="n">
        <v>40330</v>
      </c>
      <c r="J245" s="36" t="n">
        <v>44560</v>
      </c>
      <c r="K245" s="17" t="s">
        <v>63</v>
      </c>
      <c r="L245" s="35" t="n">
        <v>42.492479</v>
      </c>
      <c r="M245" s="35" t="n">
        <v>-78.663826</v>
      </c>
    </row>
    <row r="246" s="9" customFormat="true" ht="13.2" hidden="false" customHeight="false" outlineLevel="0" collapsed="false">
      <c r="A246" s="7" t="s">
        <v>15</v>
      </c>
      <c r="B246" s="34" t="n">
        <v>2012</v>
      </c>
      <c r="C246" s="16" t="n">
        <v>4000</v>
      </c>
      <c r="D246" s="35" t="s">
        <v>68</v>
      </c>
      <c r="E246" s="35" t="s">
        <v>2667</v>
      </c>
      <c r="F246" s="35" t="s">
        <v>147</v>
      </c>
      <c r="G246" s="35" t="s">
        <v>2668</v>
      </c>
      <c r="H246" s="9" t="s">
        <v>349</v>
      </c>
      <c r="I246" s="36" t="n">
        <v>41281</v>
      </c>
      <c r="J246" s="36" t="n">
        <v>44196</v>
      </c>
      <c r="K246" s="17" t="s">
        <v>42</v>
      </c>
      <c r="L246" s="35" t="n">
        <v>46.505423</v>
      </c>
      <c r="M246" s="35" t="n">
        <v>-84.36204</v>
      </c>
    </row>
    <row r="247" s="9" customFormat="true" ht="13.2" hidden="false" customHeight="false" outlineLevel="0" collapsed="false">
      <c r="A247" s="7" t="s">
        <v>15</v>
      </c>
      <c r="B247" s="34" t="n">
        <v>2012</v>
      </c>
      <c r="C247" s="16" t="n">
        <v>394372</v>
      </c>
      <c r="D247" s="35" t="s">
        <v>68</v>
      </c>
      <c r="E247" s="35" t="s">
        <v>1598</v>
      </c>
      <c r="F247" s="35" t="s">
        <v>147</v>
      </c>
      <c r="G247" s="35" t="s">
        <v>3059</v>
      </c>
      <c r="H247" s="9" t="s">
        <v>1463</v>
      </c>
      <c r="I247" s="36" t="n">
        <v>40326</v>
      </c>
      <c r="J247" s="36" t="n">
        <v>42277</v>
      </c>
      <c r="K247" s="17" t="s">
        <v>36</v>
      </c>
      <c r="L247" s="35" t="n">
        <v>41.723559</v>
      </c>
      <c r="M247" s="35" t="n">
        <v>-81.29504</v>
      </c>
    </row>
    <row r="248" s="9" customFormat="true" ht="13.2" hidden="false" customHeight="false" outlineLevel="0" collapsed="false">
      <c r="A248" s="7" t="s">
        <v>15</v>
      </c>
      <c r="B248" s="30" t="n">
        <v>2012</v>
      </c>
      <c r="C248" s="31" t="n">
        <v>1000</v>
      </c>
      <c r="D248" s="32" t="s">
        <v>68</v>
      </c>
      <c r="E248" s="32" t="s">
        <v>1442</v>
      </c>
      <c r="F248" s="32" t="s">
        <v>147</v>
      </c>
      <c r="G248" s="32" t="s">
        <v>1443</v>
      </c>
      <c r="H248" s="9" t="s">
        <v>838</v>
      </c>
      <c r="I248" s="33" t="n">
        <v>40344</v>
      </c>
      <c r="J248" s="33" t="n">
        <v>41274</v>
      </c>
      <c r="K248" s="4" t="s">
        <v>46</v>
      </c>
      <c r="L248" s="32" t="n">
        <v>46.607233</v>
      </c>
      <c r="M248" s="32" t="n">
        <v>-90.693169</v>
      </c>
    </row>
    <row r="249" s="9" customFormat="true" ht="13.2" hidden="false" customHeight="false" outlineLevel="0" collapsed="false">
      <c r="A249" s="7" t="s">
        <v>15</v>
      </c>
      <c r="B249" s="30" t="n">
        <v>2012</v>
      </c>
      <c r="C249" s="31" t="n">
        <v>1000</v>
      </c>
      <c r="D249" s="32" t="s">
        <v>68</v>
      </c>
      <c r="E249" s="32" t="s">
        <v>1444</v>
      </c>
      <c r="F249" s="32" t="s">
        <v>147</v>
      </c>
      <c r="G249" s="32" t="s">
        <v>1445</v>
      </c>
      <c r="H249" s="9" t="s">
        <v>838</v>
      </c>
      <c r="I249" s="33" t="n">
        <v>40344</v>
      </c>
      <c r="J249" s="33" t="n">
        <v>41274</v>
      </c>
      <c r="K249" s="4" t="s">
        <v>53</v>
      </c>
      <c r="L249" s="32" t="n">
        <v>47.487513</v>
      </c>
      <c r="M249" s="32" t="n">
        <v>-92.346954</v>
      </c>
    </row>
    <row r="250" s="9" customFormat="true" ht="13.2" hidden="false" customHeight="false" outlineLevel="0" collapsed="false">
      <c r="A250" s="7" t="s">
        <v>15</v>
      </c>
      <c r="B250" s="30" t="n">
        <v>2012</v>
      </c>
      <c r="C250" s="31" t="n">
        <v>2000</v>
      </c>
      <c r="D250" s="32" t="s">
        <v>68</v>
      </c>
      <c r="E250" s="32" t="s">
        <v>1446</v>
      </c>
      <c r="F250" s="32" t="s">
        <v>147</v>
      </c>
      <c r="G250" s="32" t="s">
        <v>1447</v>
      </c>
      <c r="H250" s="9" t="s">
        <v>838</v>
      </c>
      <c r="I250" s="33" t="n">
        <v>40344</v>
      </c>
      <c r="J250" s="33" t="n">
        <v>41274</v>
      </c>
      <c r="K250" s="4" t="s">
        <v>53</v>
      </c>
      <c r="L250" s="32" t="n">
        <v>46.687131</v>
      </c>
      <c r="M250" s="32" t="n">
        <v>-92.727356</v>
      </c>
    </row>
    <row r="251" s="9" customFormat="true" ht="13.2" hidden="false" customHeight="false" outlineLevel="0" collapsed="false">
      <c r="A251" s="7" t="s">
        <v>15</v>
      </c>
      <c r="B251" s="34" t="n">
        <v>2012</v>
      </c>
      <c r="C251" s="16" t="n">
        <v>237900</v>
      </c>
      <c r="D251" s="35" t="s">
        <v>68</v>
      </c>
      <c r="E251" s="35" t="s">
        <v>816</v>
      </c>
      <c r="F251" s="35" t="s">
        <v>147</v>
      </c>
      <c r="G251" s="35" t="s">
        <v>817</v>
      </c>
      <c r="H251" s="9" t="s">
        <v>502</v>
      </c>
      <c r="I251" s="36" t="n">
        <v>40361</v>
      </c>
      <c r="J251" s="36" t="n">
        <v>43358</v>
      </c>
      <c r="K251" s="17" t="s">
        <v>46</v>
      </c>
      <c r="L251" s="35" t="n">
        <v>43.856666</v>
      </c>
      <c r="M251" s="35" t="n">
        <v>-88.8525</v>
      </c>
    </row>
    <row r="252" s="9" customFormat="true" ht="13.2" hidden="false" customHeight="false" outlineLevel="0" collapsed="false">
      <c r="A252" s="7" t="s">
        <v>15</v>
      </c>
      <c r="B252" s="30" t="n">
        <v>2012</v>
      </c>
      <c r="C252" s="31" t="n">
        <v>169000</v>
      </c>
      <c r="D252" s="32" t="s">
        <v>31</v>
      </c>
      <c r="E252" s="32" t="s">
        <v>1797</v>
      </c>
      <c r="F252" s="32" t="s">
        <v>147</v>
      </c>
      <c r="G252" s="39" t="s">
        <v>2560</v>
      </c>
      <c r="H252" s="9" t="s">
        <v>35</v>
      </c>
      <c r="I252" s="33" t="n">
        <v>40909</v>
      </c>
      <c r="J252" s="33" t="n">
        <v>42643</v>
      </c>
      <c r="K252" s="4" t="s">
        <v>67</v>
      </c>
      <c r="L252" s="32" t="n">
        <v>42.366551</v>
      </c>
      <c r="M252" s="32" t="n">
        <v>-87.821445</v>
      </c>
    </row>
    <row r="253" s="9" customFormat="true" ht="13.2" hidden="false" customHeight="false" outlineLevel="0" collapsed="false">
      <c r="A253" s="7" t="s">
        <v>15</v>
      </c>
      <c r="B253" s="30" t="n">
        <v>2012</v>
      </c>
      <c r="C253" s="31" t="n">
        <v>56000</v>
      </c>
      <c r="D253" s="32" t="s">
        <v>68</v>
      </c>
      <c r="E253" s="32" t="s">
        <v>1799</v>
      </c>
      <c r="F253" s="32" t="s">
        <v>147</v>
      </c>
      <c r="G253" s="32" t="s">
        <v>2561</v>
      </c>
      <c r="H253" s="9" t="s">
        <v>35</v>
      </c>
      <c r="I253" s="33" t="n">
        <v>41164</v>
      </c>
      <c r="J253" s="33" t="n">
        <v>41425</v>
      </c>
      <c r="K253" s="4" t="s">
        <v>67</v>
      </c>
      <c r="L253" s="32" t="n">
        <v>42.366154</v>
      </c>
      <c r="M253" s="32" t="n">
        <v>-87.821617</v>
      </c>
    </row>
    <row r="254" s="9" customFormat="true" ht="13.2" hidden="false" customHeight="false" outlineLevel="0" collapsed="false">
      <c r="A254" s="7" t="s">
        <v>15</v>
      </c>
      <c r="B254" s="30" t="n">
        <v>2012</v>
      </c>
      <c r="C254" s="31" t="n">
        <v>51300</v>
      </c>
      <c r="D254" s="32" t="s">
        <v>68</v>
      </c>
      <c r="E254" s="32" t="s">
        <v>1448</v>
      </c>
      <c r="F254" s="32" t="s">
        <v>147</v>
      </c>
      <c r="G254" s="32" t="s">
        <v>1449</v>
      </c>
      <c r="H254" s="9" t="s">
        <v>838</v>
      </c>
      <c r="I254" s="33" t="n">
        <v>40466</v>
      </c>
      <c r="J254" s="33" t="n">
        <v>42277</v>
      </c>
      <c r="K254" s="4" t="s">
        <v>42</v>
      </c>
      <c r="L254" s="32" t="n">
        <v>45.501895</v>
      </c>
      <c r="M254" s="32" t="n">
        <v>-87.79398</v>
      </c>
    </row>
    <row r="255" s="9" customFormat="true" ht="13.2" hidden="false" customHeight="false" outlineLevel="0" collapsed="false">
      <c r="A255" s="7" t="s">
        <v>15</v>
      </c>
      <c r="B255" s="34" t="n">
        <v>2012</v>
      </c>
      <c r="C255" s="16" t="n">
        <v>8500</v>
      </c>
      <c r="D255" s="35" t="s">
        <v>68</v>
      </c>
      <c r="E255" s="35" t="s">
        <v>2669</v>
      </c>
      <c r="F255" s="35" t="s">
        <v>147</v>
      </c>
      <c r="G255" s="35" t="s">
        <v>2670</v>
      </c>
      <c r="H255" s="9" t="s">
        <v>349</v>
      </c>
      <c r="I255" s="36" t="n">
        <v>41281</v>
      </c>
      <c r="J255" s="36" t="n">
        <v>43281</v>
      </c>
      <c r="K255" s="17" t="s">
        <v>42</v>
      </c>
      <c r="L255" s="35" t="n">
        <v>43.501749</v>
      </c>
      <c r="M255" s="35" t="n">
        <v>-86.031189</v>
      </c>
    </row>
    <row r="256" s="9" customFormat="true" ht="13.2" hidden="false" customHeight="false" outlineLevel="0" collapsed="false">
      <c r="A256" s="7" t="s">
        <v>15</v>
      </c>
      <c r="B256" s="30" t="n">
        <v>2012</v>
      </c>
      <c r="C256" s="31" t="n">
        <v>7000</v>
      </c>
      <c r="D256" s="32" t="s">
        <v>31</v>
      </c>
      <c r="E256" s="32" t="s">
        <v>2917</v>
      </c>
      <c r="F256" s="32" t="s">
        <v>147</v>
      </c>
      <c r="G256" s="32" t="s">
        <v>2918</v>
      </c>
      <c r="H256" s="9" t="s">
        <v>7658</v>
      </c>
      <c r="I256" s="33" t="n">
        <v>41376</v>
      </c>
      <c r="J256" s="33" t="n">
        <v>44834</v>
      </c>
      <c r="K256" s="4" t="s">
        <v>88</v>
      </c>
      <c r="L256" s="32" t="n">
        <v>41.673425</v>
      </c>
      <c r="M256" s="32" t="n">
        <v>-87.514343</v>
      </c>
    </row>
    <row r="257" s="9" customFormat="true" ht="13.2" hidden="false" customHeight="false" outlineLevel="0" collapsed="false">
      <c r="A257" s="7" t="s">
        <v>15</v>
      </c>
      <c r="B257" s="30" t="n">
        <v>2012</v>
      </c>
      <c r="C257" s="31" t="n">
        <v>73000</v>
      </c>
      <c r="D257" s="32" t="s">
        <v>68</v>
      </c>
      <c r="E257" s="32" t="s">
        <v>1232</v>
      </c>
      <c r="F257" s="32" t="s">
        <v>147</v>
      </c>
      <c r="G257" s="32" t="s">
        <v>2919</v>
      </c>
      <c r="H257" s="9" t="s">
        <v>7658</v>
      </c>
      <c r="I257" s="33" t="n">
        <v>40360</v>
      </c>
      <c r="J257" s="33" t="n">
        <v>44834</v>
      </c>
      <c r="K257" s="4" t="s">
        <v>36</v>
      </c>
      <c r="L257" s="32" t="n">
        <v>42.493365</v>
      </c>
      <c r="M257" s="32" t="n">
        <v>-87.798615</v>
      </c>
    </row>
    <row r="258" s="9" customFormat="true" ht="13.2" hidden="false" customHeight="false" outlineLevel="0" collapsed="false">
      <c r="A258" s="7" t="s">
        <v>15</v>
      </c>
      <c r="B258" s="30" t="n">
        <v>2013</v>
      </c>
      <c r="C258" s="31" t="n">
        <v>250000</v>
      </c>
      <c r="D258" s="32" t="s">
        <v>68</v>
      </c>
      <c r="E258" s="32" t="s">
        <v>1592</v>
      </c>
      <c r="F258" s="32" t="s">
        <v>147</v>
      </c>
      <c r="G258" s="32" t="s">
        <v>3671</v>
      </c>
      <c r="H258" s="9" t="s">
        <v>1463</v>
      </c>
      <c r="I258" s="33" t="n">
        <v>40330</v>
      </c>
      <c r="J258" s="33" t="n">
        <v>41820</v>
      </c>
      <c r="K258" s="4" t="s">
        <v>63</v>
      </c>
      <c r="L258" s="32" t="n">
        <v>43.452919</v>
      </c>
      <c r="M258" s="32" t="n">
        <v>-77.4646</v>
      </c>
    </row>
    <row r="259" s="9" customFormat="true" ht="13.2" hidden="false" customHeight="false" outlineLevel="0" collapsed="false">
      <c r="A259" s="7" t="s">
        <v>15</v>
      </c>
      <c r="B259" s="30" t="n">
        <v>2013</v>
      </c>
      <c r="C259" s="31" t="n">
        <v>700</v>
      </c>
      <c r="D259" s="32" t="s">
        <v>68</v>
      </c>
      <c r="E259" s="32" t="s">
        <v>2888</v>
      </c>
      <c r="F259" s="32" t="s">
        <v>147</v>
      </c>
      <c r="G259" s="32" t="s">
        <v>3514</v>
      </c>
      <c r="H259" s="9" t="s">
        <v>7658</v>
      </c>
      <c r="I259" s="33" t="n">
        <v>41214</v>
      </c>
      <c r="J259" s="33" t="n">
        <v>41912</v>
      </c>
      <c r="K259" s="4" t="s">
        <v>88</v>
      </c>
      <c r="L259" s="32" t="n">
        <v>41.72623</v>
      </c>
      <c r="M259" s="32" t="n">
        <v>-86.846924</v>
      </c>
    </row>
    <row r="260" s="9" customFormat="true" ht="13.2" hidden="false" customHeight="false" outlineLevel="0" collapsed="false">
      <c r="A260" s="7" t="s">
        <v>15</v>
      </c>
      <c r="B260" s="34" t="n">
        <v>2013</v>
      </c>
      <c r="C260" s="16" t="n">
        <v>48068</v>
      </c>
      <c r="D260" s="35" t="s">
        <v>68</v>
      </c>
      <c r="E260" s="35" t="s">
        <v>2642</v>
      </c>
      <c r="F260" s="35" t="s">
        <v>147</v>
      </c>
      <c r="G260" s="35" t="s">
        <v>3296</v>
      </c>
      <c r="H260" s="9" t="s">
        <v>349</v>
      </c>
      <c r="I260" s="36" t="n">
        <v>41214</v>
      </c>
      <c r="J260" s="36" t="n">
        <v>43373</v>
      </c>
      <c r="K260" s="17" t="s">
        <v>63</v>
      </c>
      <c r="L260" s="35" t="n">
        <v>42.273</v>
      </c>
      <c r="M260" s="35" t="n">
        <v>-76.3045</v>
      </c>
    </row>
    <row r="261" s="9" customFormat="true" ht="13.2" hidden="false" customHeight="false" outlineLevel="0" collapsed="false">
      <c r="A261" s="7" t="s">
        <v>15</v>
      </c>
      <c r="B261" s="34" t="n">
        <v>2013</v>
      </c>
      <c r="C261" s="16" t="n">
        <v>1102189</v>
      </c>
      <c r="D261" s="35" t="s">
        <v>31</v>
      </c>
      <c r="E261" s="35" t="s">
        <v>3297</v>
      </c>
      <c r="F261" s="35" t="s">
        <v>147</v>
      </c>
      <c r="G261" s="35" t="s">
        <v>3298</v>
      </c>
      <c r="H261" s="9" t="s">
        <v>349</v>
      </c>
      <c r="I261" s="36" t="n">
        <v>41548</v>
      </c>
      <c r="J261" s="36" t="n">
        <v>43595</v>
      </c>
      <c r="K261" s="17" t="s">
        <v>36</v>
      </c>
      <c r="L261" s="35" t="n">
        <v>42.85986</v>
      </c>
      <c r="M261" s="35" t="n">
        <v>-78.942261</v>
      </c>
    </row>
    <row r="262" s="9" customFormat="true" ht="13.2" hidden="false" customHeight="false" outlineLevel="0" collapsed="false">
      <c r="A262" s="7" t="s">
        <v>15</v>
      </c>
      <c r="B262" s="34" t="n">
        <v>2013</v>
      </c>
      <c r="C262" s="16" t="n">
        <v>465965</v>
      </c>
      <c r="D262" s="35" t="s">
        <v>31</v>
      </c>
      <c r="E262" s="35" t="s">
        <v>3299</v>
      </c>
      <c r="F262" s="35" t="s">
        <v>147</v>
      </c>
      <c r="G262" s="35" t="s">
        <v>3300</v>
      </c>
      <c r="H262" s="9" t="s">
        <v>349</v>
      </c>
      <c r="I262" s="36" t="n">
        <v>41757</v>
      </c>
      <c r="J262" s="36" t="n">
        <v>42825</v>
      </c>
      <c r="K262" s="17" t="s">
        <v>63</v>
      </c>
      <c r="L262" s="35" t="n">
        <v>43.271206</v>
      </c>
      <c r="M262" s="35" t="n">
        <v>-79.07959</v>
      </c>
    </row>
    <row r="263" s="9" customFormat="true" ht="13.2" hidden="false" customHeight="false" outlineLevel="0" collapsed="false">
      <c r="A263" s="7" t="s">
        <v>15</v>
      </c>
      <c r="B263" s="34" t="n">
        <v>2013</v>
      </c>
      <c r="C263" s="16" t="n">
        <v>92708</v>
      </c>
      <c r="D263" s="35" t="s">
        <v>68</v>
      </c>
      <c r="E263" s="35" t="s">
        <v>1917</v>
      </c>
      <c r="F263" s="35" t="s">
        <v>147</v>
      </c>
      <c r="G263" s="35" t="s">
        <v>3301</v>
      </c>
      <c r="H263" s="9" t="s">
        <v>349</v>
      </c>
      <c r="I263" s="36" t="n">
        <v>41091</v>
      </c>
      <c r="J263" s="36" t="n">
        <v>41911</v>
      </c>
      <c r="K263" s="17" t="s">
        <v>63</v>
      </c>
      <c r="L263" s="35" t="n">
        <v>42.933176</v>
      </c>
      <c r="M263" s="35" t="n">
        <v>-78.903251</v>
      </c>
    </row>
    <row r="264" s="9" customFormat="true" ht="13.2" hidden="false" customHeight="false" outlineLevel="0" collapsed="false">
      <c r="A264" s="7" t="s">
        <v>15</v>
      </c>
      <c r="B264" s="34" t="n">
        <v>2013</v>
      </c>
      <c r="C264" s="16" t="n">
        <v>97604</v>
      </c>
      <c r="D264" s="35" t="s">
        <v>68</v>
      </c>
      <c r="E264" s="35" t="s">
        <v>2645</v>
      </c>
      <c r="F264" s="35" t="s">
        <v>147</v>
      </c>
      <c r="G264" s="35" t="s">
        <v>3302</v>
      </c>
      <c r="H264" s="9" t="s">
        <v>349</v>
      </c>
      <c r="I264" s="36" t="n">
        <v>41183</v>
      </c>
      <c r="J264" s="36" t="n">
        <v>43738</v>
      </c>
      <c r="K264" s="17" t="s">
        <v>117</v>
      </c>
      <c r="L264" s="35" t="n">
        <v>41.906813</v>
      </c>
      <c r="M264" s="35" t="n">
        <v>-80.803499</v>
      </c>
    </row>
    <row r="265" s="9" customFormat="true" ht="13.2" hidden="false" customHeight="false" outlineLevel="0" collapsed="false">
      <c r="A265" s="7" t="s">
        <v>15</v>
      </c>
      <c r="B265" s="34" t="n">
        <v>2013</v>
      </c>
      <c r="C265" s="16" t="n">
        <v>464000</v>
      </c>
      <c r="D265" s="35" t="s">
        <v>68</v>
      </c>
      <c r="E265" s="35" t="s">
        <v>2647</v>
      </c>
      <c r="F265" s="35" t="s">
        <v>147</v>
      </c>
      <c r="G265" s="35" t="s">
        <v>3303</v>
      </c>
      <c r="H265" s="9" t="s">
        <v>349</v>
      </c>
      <c r="I265" s="36" t="n">
        <v>41355</v>
      </c>
      <c r="J265" s="36" t="n">
        <v>43738</v>
      </c>
      <c r="K265" s="17" t="s">
        <v>67</v>
      </c>
      <c r="L265" s="35" t="n">
        <v>41.699577</v>
      </c>
      <c r="M265" s="35" t="n">
        <v>-87.551422</v>
      </c>
    </row>
    <row r="266" s="9" customFormat="true" ht="13.2" hidden="false" customHeight="false" outlineLevel="0" collapsed="false">
      <c r="A266" s="7" t="s">
        <v>15</v>
      </c>
      <c r="B266" s="30" t="n">
        <v>2013</v>
      </c>
      <c r="C266" s="31" t="n">
        <v>240000</v>
      </c>
      <c r="D266" s="32" t="s">
        <v>68</v>
      </c>
      <c r="E266" s="32" t="s">
        <v>146</v>
      </c>
      <c r="F266" s="32" t="s">
        <v>147</v>
      </c>
      <c r="G266" s="32" t="s">
        <v>3193</v>
      </c>
      <c r="H266" s="9" t="s">
        <v>35</v>
      </c>
      <c r="I266" s="33" t="n">
        <v>40330</v>
      </c>
      <c r="J266" s="33" t="n">
        <v>41900</v>
      </c>
      <c r="K266" s="4" t="s">
        <v>117</v>
      </c>
      <c r="L266" s="32" t="n">
        <v>41.911731</v>
      </c>
      <c r="M266" s="32" t="n">
        <v>-80.796547</v>
      </c>
    </row>
    <row r="267" s="9" customFormat="true" ht="13.2" hidden="false" customHeight="false" outlineLevel="0" collapsed="false">
      <c r="A267" s="7" t="s">
        <v>15</v>
      </c>
      <c r="B267" s="34" t="n">
        <v>2013</v>
      </c>
      <c r="C267" s="16" t="n">
        <v>94200</v>
      </c>
      <c r="D267" s="35" t="s">
        <v>68</v>
      </c>
      <c r="E267" s="35" t="s">
        <v>2649</v>
      </c>
      <c r="F267" s="35" t="s">
        <v>147</v>
      </c>
      <c r="G267" s="35" t="s">
        <v>3304</v>
      </c>
      <c r="H267" s="9" t="s">
        <v>349</v>
      </c>
      <c r="I267" s="36" t="n">
        <v>41120</v>
      </c>
      <c r="J267" s="36" t="n">
        <v>44926</v>
      </c>
      <c r="K267" s="17" t="s">
        <v>42</v>
      </c>
      <c r="L267" s="35" t="n">
        <v>44.465151</v>
      </c>
      <c r="M267" s="35" t="n">
        <v>-83.347778</v>
      </c>
    </row>
    <row r="268" s="9" customFormat="true" ht="13.2" hidden="false" customHeight="false" outlineLevel="0" collapsed="false">
      <c r="A268" s="7" t="s">
        <v>15</v>
      </c>
      <c r="B268" s="34" t="n">
        <v>2013</v>
      </c>
      <c r="C268" s="16" t="n">
        <v>2270000</v>
      </c>
      <c r="D268" s="35" t="s">
        <v>68</v>
      </c>
      <c r="E268" s="35" t="s">
        <v>2538</v>
      </c>
      <c r="F268" s="35" t="s">
        <v>147</v>
      </c>
      <c r="G268" s="35" t="s">
        <v>3194</v>
      </c>
      <c r="H268" s="9" t="s">
        <v>35</v>
      </c>
      <c r="I268" s="36" t="n">
        <v>41183</v>
      </c>
      <c r="J268" s="36" t="n">
        <v>42460</v>
      </c>
      <c r="K268" s="17" t="s">
        <v>63</v>
      </c>
      <c r="L268" s="35" t="n">
        <v>42.92928</v>
      </c>
      <c r="M268" s="35" t="n">
        <v>-78.900032</v>
      </c>
    </row>
    <row r="269" s="9" customFormat="true" ht="13.2" hidden="false" customHeight="false" outlineLevel="0" collapsed="false">
      <c r="A269" s="7" t="s">
        <v>15</v>
      </c>
      <c r="B269" s="34" t="n">
        <v>2013</v>
      </c>
      <c r="C269" s="16" t="n">
        <v>75100</v>
      </c>
      <c r="D269" s="35" t="s">
        <v>68</v>
      </c>
      <c r="E269" s="35" t="s">
        <v>1415</v>
      </c>
      <c r="F269" s="35" t="s">
        <v>147</v>
      </c>
      <c r="G269" s="35" t="s">
        <v>1416</v>
      </c>
      <c r="H269" s="9" t="s">
        <v>838</v>
      </c>
      <c r="I269" s="36" t="n">
        <v>40466</v>
      </c>
      <c r="J269" s="36" t="n">
        <v>43465</v>
      </c>
      <c r="K269" s="17" t="s">
        <v>42</v>
      </c>
      <c r="L269" s="35" t="n">
        <v>44.76154</v>
      </c>
      <c r="M269" s="35" t="n">
        <v>-85.62268</v>
      </c>
    </row>
    <row r="270" s="9" customFormat="true" ht="13.2" hidden="false" customHeight="false" outlineLevel="0" collapsed="false">
      <c r="A270" s="7" t="s">
        <v>15</v>
      </c>
      <c r="B270" s="30" t="n">
        <v>2013</v>
      </c>
      <c r="C270" s="31" t="n">
        <v>78000</v>
      </c>
      <c r="D270" s="32" t="s">
        <v>68</v>
      </c>
      <c r="E270" s="32" t="s">
        <v>1417</v>
      </c>
      <c r="F270" s="32" t="s">
        <v>147</v>
      </c>
      <c r="G270" s="32" t="s">
        <v>3515</v>
      </c>
      <c r="H270" s="9" t="s">
        <v>7658</v>
      </c>
      <c r="I270" s="33" t="n">
        <v>41550</v>
      </c>
      <c r="J270" s="33" t="n">
        <v>42734</v>
      </c>
      <c r="K270" s="4" t="s">
        <v>67</v>
      </c>
      <c r="L270" s="32" t="n">
        <v>41.812107</v>
      </c>
      <c r="M270" s="32" t="n">
        <v>-87.591548</v>
      </c>
    </row>
    <row r="271" s="9" customFormat="true" ht="13.2" hidden="false" customHeight="false" outlineLevel="0" collapsed="false">
      <c r="A271" s="7" t="s">
        <v>15</v>
      </c>
      <c r="B271" s="34" t="n">
        <v>2013</v>
      </c>
      <c r="C271" s="16" t="n">
        <v>78000</v>
      </c>
      <c r="D271" s="35" t="s">
        <v>68</v>
      </c>
      <c r="E271" s="35" t="s">
        <v>1417</v>
      </c>
      <c r="F271" s="35" t="s">
        <v>147</v>
      </c>
      <c r="G271" s="35" t="s">
        <v>3628</v>
      </c>
      <c r="H271" s="9" t="s">
        <v>838</v>
      </c>
      <c r="I271" s="36" t="n">
        <v>40477</v>
      </c>
      <c r="J271" s="36" t="n">
        <v>43768</v>
      </c>
      <c r="K271" s="17" t="s">
        <v>67</v>
      </c>
      <c r="L271" s="35" t="n">
        <v>41.812107</v>
      </c>
      <c r="M271" s="35" t="n">
        <v>-87.591548</v>
      </c>
    </row>
    <row r="272" s="9" customFormat="true" ht="13.2" hidden="false" customHeight="false" outlineLevel="0" collapsed="false">
      <c r="A272" s="7" t="s">
        <v>15</v>
      </c>
      <c r="B272" s="30" t="n">
        <v>2013</v>
      </c>
      <c r="C272" s="31" t="n">
        <v>40000</v>
      </c>
      <c r="D272" s="32" t="s">
        <v>68</v>
      </c>
      <c r="E272" s="32" t="s">
        <v>1419</v>
      </c>
      <c r="F272" s="32" t="s">
        <v>147</v>
      </c>
      <c r="G272" s="32" t="s">
        <v>3516</v>
      </c>
      <c r="H272" s="9" t="s">
        <v>7658</v>
      </c>
      <c r="I272" s="33" t="n">
        <v>41550</v>
      </c>
      <c r="J272" s="33" t="n">
        <v>42647</v>
      </c>
      <c r="K272" s="4" t="s">
        <v>88</v>
      </c>
      <c r="L272" s="32" t="n">
        <v>41.604164</v>
      </c>
      <c r="M272" s="32" t="n">
        <v>-87.419715</v>
      </c>
    </row>
    <row r="273" s="9" customFormat="true" ht="13.2" hidden="false" customHeight="false" outlineLevel="0" collapsed="false">
      <c r="A273" s="7" t="s">
        <v>15</v>
      </c>
      <c r="B273" s="34" t="n">
        <v>2013</v>
      </c>
      <c r="C273" s="16" t="n">
        <v>40000</v>
      </c>
      <c r="D273" s="35" t="s">
        <v>68</v>
      </c>
      <c r="E273" s="35" t="s">
        <v>1419</v>
      </c>
      <c r="F273" s="35" t="s">
        <v>147</v>
      </c>
      <c r="G273" s="35" t="s">
        <v>3629</v>
      </c>
      <c r="H273" s="9" t="s">
        <v>838</v>
      </c>
      <c r="I273" s="36" t="n">
        <v>40336</v>
      </c>
      <c r="J273" s="36" t="n">
        <v>42794</v>
      </c>
      <c r="K273" s="17" t="s">
        <v>88</v>
      </c>
      <c r="L273" s="35" t="n">
        <v>41.604164</v>
      </c>
      <c r="M273" s="35" t="n">
        <v>-87.419715</v>
      </c>
    </row>
    <row r="274" s="9" customFormat="true" ht="13.2" hidden="false" customHeight="false" outlineLevel="0" collapsed="false">
      <c r="A274" s="7" t="s">
        <v>15</v>
      </c>
      <c r="B274" s="30" t="n">
        <v>2013</v>
      </c>
      <c r="C274" s="31" t="n">
        <v>20300</v>
      </c>
      <c r="D274" s="32" t="s">
        <v>68</v>
      </c>
      <c r="E274" s="32" t="s">
        <v>2999</v>
      </c>
      <c r="F274" s="32" t="s">
        <v>147</v>
      </c>
      <c r="G274" s="32" t="s">
        <v>3000</v>
      </c>
      <c r="H274" s="9" t="s">
        <v>838</v>
      </c>
      <c r="I274" s="33" t="n">
        <v>41320</v>
      </c>
      <c r="J274" s="33" t="n">
        <v>41912</v>
      </c>
      <c r="K274" s="4" t="s">
        <v>42</v>
      </c>
      <c r="L274" s="32" t="n">
        <v>43.942839</v>
      </c>
      <c r="M274" s="32" t="n">
        <v>-83.272333</v>
      </c>
    </row>
    <row r="275" s="9" customFormat="true" ht="13.2" hidden="false" customHeight="false" outlineLevel="0" collapsed="false">
      <c r="A275" s="7" t="s">
        <v>15</v>
      </c>
      <c r="B275" s="30" t="n">
        <v>2013</v>
      </c>
      <c r="C275" s="31" t="n">
        <v>1571000</v>
      </c>
      <c r="D275" s="32" t="s">
        <v>68</v>
      </c>
      <c r="E275" s="32" t="s">
        <v>482</v>
      </c>
      <c r="F275" s="32" t="s">
        <v>147</v>
      </c>
      <c r="G275" s="32" t="s">
        <v>3305</v>
      </c>
      <c r="H275" s="9" t="s">
        <v>349</v>
      </c>
      <c r="I275" s="33" t="n">
        <v>40344</v>
      </c>
      <c r="J275" s="33" t="n">
        <v>42643</v>
      </c>
      <c r="K275" s="4" t="s">
        <v>67</v>
      </c>
      <c r="L275" s="32" t="n">
        <v>41.622116</v>
      </c>
      <c r="M275" s="32" t="n">
        <v>-88.06572</v>
      </c>
    </row>
    <row r="276" s="9" customFormat="true" ht="13.2" hidden="false" customHeight="false" outlineLevel="0" collapsed="false">
      <c r="A276" s="7" t="s">
        <v>15</v>
      </c>
      <c r="B276" s="34" t="n">
        <v>2013</v>
      </c>
      <c r="C276" s="16" t="n">
        <v>33600</v>
      </c>
      <c r="D276" s="35" t="s">
        <v>68</v>
      </c>
      <c r="E276" s="35" t="s">
        <v>3195</v>
      </c>
      <c r="F276" s="35" t="s">
        <v>147</v>
      </c>
      <c r="G276" s="35" t="s">
        <v>3196</v>
      </c>
      <c r="H276" s="9" t="s">
        <v>35</v>
      </c>
      <c r="I276" s="36" t="n">
        <v>40466</v>
      </c>
      <c r="J276" s="36" t="n">
        <v>44377</v>
      </c>
      <c r="K276" s="17" t="s">
        <v>42</v>
      </c>
      <c r="L276" s="35" t="n">
        <v>42.593533</v>
      </c>
      <c r="M276" s="35" t="n">
        <v>-82.924805</v>
      </c>
    </row>
    <row r="277" s="9" customFormat="true" ht="13.2" hidden="false" customHeight="false" outlineLevel="0" collapsed="false">
      <c r="A277" s="7" t="s">
        <v>15</v>
      </c>
      <c r="B277" s="30" t="n">
        <v>2013</v>
      </c>
      <c r="C277" s="31" t="n">
        <v>5800</v>
      </c>
      <c r="D277" s="32" t="s">
        <v>68</v>
      </c>
      <c r="E277" s="32" t="s">
        <v>3001</v>
      </c>
      <c r="F277" s="32" t="s">
        <v>147</v>
      </c>
      <c r="G277" s="32" t="s">
        <v>3630</v>
      </c>
      <c r="H277" s="9" t="s">
        <v>838</v>
      </c>
      <c r="I277" s="33" t="n">
        <v>41389</v>
      </c>
      <c r="J277" s="33" t="n">
        <v>43419</v>
      </c>
      <c r="K277" s="4" t="s">
        <v>42</v>
      </c>
      <c r="L277" s="32" t="n">
        <v>42.557885</v>
      </c>
      <c r="M277" s="32" t="n">
        <v>-82.862406</v>
      </c>
    </row>
    <row r="278" s="9" customFormat="true" ht="13.2" hidden="false" customHeight="false" outlineLevel="0" collapsed="false">
      <c r="A278" s="7" t="s">
        <v>15</v>
      </c>
      <c r="B278" s="34" t="n">
        <v>2013</v>
      </c>
      <c r="C278" s="16" t="n">
        <v>91700</v>
      </c>
      <c r="D278" s="35" t="s">
        <v>68</v>
      </c>
      <c r="E278" s="35" t="s">
        <v>3197</v>
      </c>
      <c r="F278" s="35" t="s">
        <v>147</v>
      </c>
      <c r="G278" s="35" t="s">
        <v>3198</v>
      </c>
      <c r="H278" s="9" t="s">
        <v>35</v>
      </c>
      <c r="I278" s="36" t="n">
        <v>40344</v>
      </c>
      <c r="J278" s="36" t="n">
        <v>42825</v>
      </c>
      <c r="K278" s="17" t="s">
        <v>36</v>
      </c>
      <c r="L278" s="35" t="n">
        <v>42.266151</v>
      </c>
      <c r="M278" s="35" t="n">
        <v>-81.786346</v>
      </c>
    </row>
    <row r="279" s="9" customFormat="true" ht="13.2" hidden="false" customHeight="false" outlineLevel="0" collapsed="false">
      <c r="A279" s="7" t="s">
        <v>15</v>
      </c>
      <c r="B279" s="30" t="n">
        <v>2013</v>
      </c>
      <c r="C279" s="31" t="n">
        <v>91700</v>
      </c>
      <c r="D279" s="32" t="s">
        <v>68</v>
      </c>
      <c r="E279" s="32" t="s">
        <v>153</v>
      </c>
      <c r="F279" s="32" t="s">
        <v>147</v>
      </c>
      <c r="G279" s="32" t="s">
        <v>3199</v>
      </c>
      <c r="H279" s="9" t="s">
        <v>35</v>
      </c>
      <c r="I279" s="33" t="n">
        <v>40344</v>
      </c>
      <c r="J279" s="33" t="n">
        <v>44104</v>
      </c>
      <c r="K279" s="4" t="s">
        <v>36</v>
      </c>
      <c r="L279" s="32" t="n">
        <v>42.266151</v>
      </c>
      <c r="M279" s="32" t="n">
        <v>-81.786346</v>
      </c>
    </row>
    <row r="280" s="9" customFormat="true" ht="13.2" hidden="false" customHeight="false" outlineLevel="0" collapsed="false">
      <c r="A280" s="7" t="s">
        <v>15</v>
      </c>
      <c r="B280" s="30" t="n">
        <v>2013</v>
      </c>
      <c r="C280" s="31" t="n">
        <v>39000</v>
      </c>
      <c r="D280" s="32" t="s">
        <v>68</v>
      </c>
      <c r="E280" s="32" t="s">
        <v>2892</v>
      </c>
      <c r="F280" s="32" t="s">
        <v>147</v>
      </c>
      <c r="G280" s="32" t="s">
        <v>3517</v>
      </c>
      <c r="H280" s="9" t="s">
        <v>7658</v>
      </c>
      <c r="I280" s="33" t="n">
        <v>41430</v>
      </c>
      <c r="J280" s="33" t="n">
        <v>42277</v>
      </c>
      <c r="K280" s="4" t="s">
        <v>88</v>
      </c>
      <c r="L280" s="32" t="n">
        <v>41.580011</v>
      </c>
      <c r="M280" s="32" t="n">
        <v>-87.270756</v>
      </c>
    </row>
    <row r="281" s="9" customFormat="true" ht="13.2" hidden="false" customHeight="false" outlineLevel="0" collapsed="false">
      <c r="A281" s="7" t="s">
        <v>15</v>
      </c>
      <c r="B281" s="30" t="n">
        <v>2013</v>
      </c>
      <c r="C281" s="31" t="n">
        <v>700</v>
      </c>
      <c r="D281" s="32" t="s">
        <v>68</v>
      </c>
      <c r="E281" s="32" t="s">
        <v>3003</v>
      </c>
      <c r="F281" s="32" t="s">
        <v>147</v>
      </c>
      <c r="G281" s="32" t="s">
        <v>3631</v>
      </c>
      <c r="H281" s="9" t="s">
        <v>838</v>
      </c>
      <c r="I281" s="33" t="n">
        <v>41320</v>
      </c>
      <c r="J281" s="33" t="n">
        <v>41912</v>
      </c>
      <c r="K281" s="4" t="s">
        <v>42</v>
      </c>
      <c r="L281" s="32" t="n">
        <v>43.055217</v>
      </c>
      <c r="M281" s="32" t="n">
        <v>-82.500458</v>
      </c>
    </row>
    <row r="282" s="9" customFormat="true" ht="13.2" hidden="false" customHeight="false" outlineLevel="0" collapsed="false">
      <c r="A282" s="7" t="s">
        <v>15</v>
      </c>
      <c r="B282" s="30" t="n">
        <v>2013</v>
      </c>
      <c r="C282" s="31" t="n">
        <v>205000</v>
      </c>
      <c r="D282" s="32" t="s">
        <v>31</v>
      </c>
      <c r="E282" s="32" t="s">
        <v>3200</v>
      </c>
      <c r="F282" s="32" t="s">
        <v>147</v>
      </c>
      <c r="G282" s="32" t="s">
        <v>3201</v>
      </c>
      <c r="H282" s="9" t="s">
        <v>35</v>
      </c>
      <c r="I282" s="33" t="n">
        <v>41426</v>
      </c>
      <c r="J282" s="33" t="n">
        <v>41883</v>
      </c>
      <c r="K282" s="4" t="s">
        <v>36</v>
      </c>
      <c r="L282" s="32" t="n">
        <v>43.271206</v>
      </c>
      <c r="M282" s="32" t="n">
        <v>-79.07959</v>
      </c>
    </row>
    <row r="283" s="9" customFormat="true" ht="13.2" hidden="false" customHeight="false" outlineLevel="0" collapsed="false">
      <c r="A283" s="7" t="s">
        <v>15</v>
      </c>
      <c r="B283" s="34" t="n">
        <v>2013</v>
      </c>
      <c r="C283" s="16" t="n">
        <v>476900</v>
      </c>
      <c r="D283" s="35" t="s">
        <v>68</v>
      </c>
      <c r="E283" s="35" t="s">
        <v>2541</v>
      </c>
      <c r="F283" s="35" t="s">
        <v>147</v>
      </c>
      <c r="G283" s="35" t="s">
        <v>3202</v>
      </c>
      <c r="H283" s="9" t="s">
        <v>35</v>
      </c>
      <c r="I283" s="36" t="n">
        <v>41374</v>
      </c>
      <c r="J283" s="36" t="n">
        <v>43322</v>
      </c>
      <c r="K283" s="17" t="s">
        <v>36</v>
      </c>
      <c r="L283" s="35" t="n">
        <v>46.745978</v>
      </c>
      <c r="M283" s="35" t="n">
        <v>-92.083969</v>
      </c>
    </row>
    <row r="284" s="9" customFormat="true" ht="13.2" hidden="false" customHeight="false" outlineLevel="0" collapsed="false">
      <c r="A284" s="7" t="s">
        <v>15</v>
      </c>
      <c r="B284" s="34" t="n">
        <v>2013</v>
      </c>
      <c r="C284" s="16" t="n">
        <v>89300</v>
      </c>
      <c r="D284" s="35" t="s">
        <v>68</v>
      </c>
      <c r="E284" s="35" t="s">
        <v>3203</v>
      </c>
      <c r="F284" s="35" t="s">
        <v>147</v>
      </c>
      <c r="G284" s="35" t="s">
        <v>3204</v>
      </c>
      <c r="H284" s="9" t="s">
        <v>35</v>
      </c>
      <c r="I284" s="36" t="n">
        <v>41570</v>
      </c>
      <c r="J284" s="36" t="n">
        <v>44561</v>
      </c>
      <c r="K284" s="17" t="s">
        <v>46</v>
      </c>
      <c r="L284" s="35" t="n">
        <v>46.754446</v>
      </c>
      <c r="M284" s="35" t="n">
        <v>-92.119675</v>
      </c>
    </row>
    <row r="285" s="9" customFormat="true" ht="13.2" hidden="false" customHeight="false" outlineLevel="0" collapsed="false">
      <c r="A285" s="7" t="s">
        <v>15</v>
      </c>
      <c r="B285" s="30" t="n">
        <v>2013</v>
      </c>
      <c r="C285" s="31" t="n">
        <v>48000</v>
      </c>
      <c r="D285" s="32" t="s">
        <v>68</v>
      </c>
      <c r="E285" s="32" t="s">
        <v>157</v>
      </c>
      <c r="F285" s="32" t="s">
        <v>147</v>
      </c>
      <c r="G285" s="32" t="s">
        <v>3205</v>
      </c>
      <c r="H285" s="9" t="s">
        <v>35</v>
      </c>
      <c r="I285" s="33" t="n">
        <v>40344</v>
      </c>
      <c r="J285" s="33" t="n">
        <v>42628</v>
      </c>
      <c r="K285" s="4" t="s">
        <v>53</v>
      </c>
      <c r="L285" s="32" t="n">
        <v>46.754446</v>
      </c>
      <c r="M285" s="32" t="n">
        <v>-92.119675</v>
      </c>
    </row>
    <row r="286" s="9" customFormat="true" ht="13.2" hidden="false" customHeight="false" outlineLevel="0" collapsed="false">
      <c r="A286" s="7" t="s">
        <v>15</v>
      </c>
      <c r="B286" s="34" t="n">
        <v>2013</v>
      </c>
      <c r="C286" s="16" t="n">
        <v>30800</v>
      </c>
      <c r="D286" s="35" t="s">
        <v>68</v>
      </c>
      <c r="E286" s="35" t="s">
        <v>2658</v>
      </c>
      <c r="F286" s="35" t="s">
        <v>147</v>
      </c>
      <c r="G286" s="35" t="s">
        <v>3306</v>
      </c>
      <c r="H286" s="9" t="s">
        <v>349</v>
      </c>
      <c r="I286" s="36" t="n">
        <v>41289</v>
      </c>
      <c r="J286" s="36" t="n">
        <v>43830</v>
      </c>
      <c r="K286" s="17" t="s">
        <v>42</v>
      </c>
      <c r="L286" s="35" t="n">
        <v>44.044908</v>
      </c>
      <c r="M286" s="35" t="n">
        <v>-83.689041</v>
      </c>
    </row>
    <row r="287" s="9" customFormat="true" ht="13.2" hidden="false" customHeight="false" outlineLevel="0" collapsed="false">
      <c r="A287" s="7" t="s">
        <v>15</v>
      </c>
      <c r="B287" s="34" t="n">
        <v>2013</v>
      </c>
      <c r="C287" s="16" t="n">
        <v>18300</v>
      </c>
      <c r="D287" s="35" t="s">
        <v>68</v>
      </c>
      <c r="E287" s="35" t="s">
        <v>2354</v>
      </c>
      <c r="F287" s="35" t="s">
        <v>147</v>
      </c>
      <c r="G287" s="35" t="s">
        <v>3632</v>
      </c>
      <c r="H287" s="9" t="s">
        <v>838</v>
      </c>
      <c r="I287" s="36" t="n">
        <v>40344</v>
      </c>
      <c r="J287" s="36" t="n">
        <v>44346</v>
      </c>
      <c r="K287" s="17" t="s">
        <v>88</v>
      </c>
      <c r="L287" s="35" t="n">
        <v>41.683682</v>
      </c>
      <c r="M287" s="35" t="n">
        <v>-85.987244</v>
      </c>
    </row>
    <row r="288" s="9" customFormat="true" ht="13.2" hidden="false" customHeight="false" outlineLevel="0" collapsed="false">
      <c r="A288" s="7" t="s">
        <v>15</v>
      </c>
      <c r="B288" s="34" t="n">
        <v>2013</v>
      </c>
      <c r="C288" s="16" t="n">
        <v>711107</v>
      </c>
      <c r="D288" s="35" t="s">
        <v>31</v>
      </c>
      <c r="E288" s="35" t="s">
        <v>3206</v>
      </c>
      <c r="F288" s="35" t="s">
        <v>147</v>
      </c>
      <c r="G288" s="35" t="s">
        <v>3207</v>
      </c>
      <c r="H288" s="9" t="s">
        <v>35</v>
      </c>
      <c r="I288" s="36" t="n">
        <v>41548</v>
      </c>
      <c r="J288" s="36" t="n">
        <v>43434</v>
      </c>
      <c r="K288" s="17" t="s">
        <v>63</v>
      </c>
      <c r="L288" s="35" t="n">
        <v>42.915542</v>
      </c>
      <c r="M288" s="35" t="n">
        <v>-78.904175</v>
      </c>
    </row>
    <row r="289" s="9" customFormat="true" ht="13.2" hidden="false" customHeight="false" outlineLevel="0" collapsed="false">
      <c r="A289" s="7" t="s">
        <v>15</v>
      </c>
      <c r="B289" s="30" t="n">
        <v>2013</v>
      </c>
      <c r="C289" s="31" t="n">
        <v>92600</v>
      </c>
      <c r="D289" s="32" t="s">
        <v>68</v>
      </c>
      <c r="E289" s="32" t="s">
        <v>3006</v>
      </c>
      <c r="F289" s="32" t="s">
        <v>147</v>
      </c>
      <c r="G289" s="32" t="s">
        <v>3633</v>
      </c>
      <c r="H289" s="9" t="s">
        <v>838</v>
      </c>
      <c r="I289" s="33" t="n">
        <v>40921</v>
      </c>
      <c r="J289" s="33" t="n">
        <v>41912</v>
      </c>
      <c r="K289" s="4" t="s">
        <v>42</v>
      </c>
      <c r="L289" s="32" t="n">
        <v>42.313171</v>
      </c>
      <c r="M289" s="32" t="n">
        <v>-83.232497</v>
      </c>
    </row>
    <row r="290" s="9" customFormat="true" ht="13.2" hidden="false" customHeight="false" outlineLevel="0" collapsed="false">
      <c r="A290" s="7" t="s">
        <v>15</v>
      </c>
      <c r="B290" s="30" t="n">
        <v>2013</v>
      </c>
      <c r="C290" s="31" t="n">
        <v>10000</v>
      </c>
      <c r="D290" s="32" t="s">
        <v>31</v>
      </c>
      <c r="E290" s="32" t="s">
        <v>3368</v>
      </c>
      <c r="F290" s="32" t="s">
        <v>147</v>
      </c>
      <c r="G290" s="32" t="s">
        <v>3369</v>
      </c>
      <c r="H290" s="9" t="s">
        <v>502</v>
      </c>
      <c r="I290" s="33" t="n">
        <v>41653</v>
      </c>
      <c r="J290" s="33" t="n">
        <v>42220</v>
      </c>
      <c r="K290" s="4" t="s">
        <v>67</v>
      </c>
      <c r="L290" s="32" t="n">
        <v>42.3247</v>
      </c>
      <c r="M290" s="32" t="n">
        <v>-87.8337</v>
      </c>
    </row>
    <row r="291" s="9" customFormat="true" ht="13.2" hidden="false" customHeight="false" outlineLevel="0" collapsed="false">
      <c r="A291" s="7" t="s">
        <v>15</v>
      </c>
      <c r="B291" s="34" t="n">
        <v>2013</v>
      </c>
      <c r="C291" s="16" t="n">
        <v>1500</v>
      </c>
      <c r="D291" s="35" t="s">
        <v>68</v>
      </c>
      <c r="E291" s="35" t="s">
        <v>1427</v>
      </c>
      <c r="F291" s="35" t="s">
        <v>147</v>
      </c>
      <c r="G291" s="35" t="s">
        <v>3634</v>
      </c>
      <c r="H291" s="9" t="s">
        <v>838</v>
      </c>
      <c r="I291" s="36" t="n">
        <v>40466</v>
      </c>
      <c r="J291" s="36" t="n">
        <v>44104</v>
      </c>
      <c r="K291" s="17" t="s">
        <v>42</v>
      </c>
      <c r="L291" s="35" t="n">
        <v>45.501895</v>
      </c>
      <c r="M291" s="35" t="n">
        <v>-87.79398</v>
      </c>
    </row>
    <row r="292" s="9" customFormat="true" ht="13.2" hidden="false" customHeight="false" outlineLevel="0" collapsed="false">
      <c r="A292" s="7" t="s">
        <v>15</v>
      </c>
      <c r="B292" s="30" t="n">
        <v>2013</v>
      </c>
      <c r="C292" s="31" t="n">
        <v>1717000</v>
      </c>
      <c r="D292" s="32" t="s">
        <v>68</v>
      </c>
      <c r="E292" s="32" t="s">
        <v>484</v>
      </c>
      <c r="F292" s="32" t="s">
        <v>147</v>
      </c>
      <c r="G292" s="32" t="s">
        <v>3307</v>
      </c>
      <c r="H292" s="9" t="s">
        <v>349</v>
      </c>
      <c r="I292" s="33" t="n">
        <v>41550</v>
      </c>
      <c r="J292" s="33" t="n">
        <v>42490</v>
      </c>
      <c r="K292" s="4" t="s">
        <v>67</v>
      </c>
      <c r="L292" s="32" t="n">
        <v>41.679579</v>
      </c>
      <c r="M292" s="32" t="n">
        <v>-87.556229</v>
      </c>
    </row>
    <row r="293" s="9" customFormat="true" ht="13.2" hidden="false" customHeight="false" outlineLevel="0" collapsed="false">
      <c r="A293" s="7" t="s">
        <v>15</v>
      </c>
      <c r="B293" s="30" t="n">
        <v>2013</v>
      </c>
      <c r="C293" s="31" t="n">
        <v>8000</v>
      </c>
      <c r="D293" s="32" t="s">
        <v>31</v>
      </c>
      <c r="E293" s="32" t="s">
        <v>3518</v>
      </c>
      <c r="F293" s="32" t="s">
        <v>147</v>
      </c>
      <c r="G293" s="32" t="s">
        <v>3519</v>
      </c>
      <c r="H293" s="9" t="s">
        <v>7658</v>
      </c>
      <c r="I293" s="33" t="n">
        <v>41592</v>
      </c>
      <c r="J293" s="33" t="n">
        <v>41912</v>
      </c>
      <c r="K293" s="4" t="s">
        <v>36</v>
      </c>
      <c r="L293" s="32" t="n">
        <v>45.362519</v>
      </c>
      <c r="M293" s="32" t="n">
        <v>-87.656479</v>
      </c>
    </row>
    <row r="294" s="9" customFormat="true" ht="13.2" hidden="false" customHeight="false" outlineLevel="0" collapsed="false">
      <c r="A294" s="7" t="s">
        <v>15</v>
      </c>
      <c r="B294" s="30" t="n">
        <v>2013</v>
      </c>
      <c r="C294" s="31" t="n">
        <v>5000</v>
      </c>
      <c r="D294" s="32" t="s">
        <v>31</v>
      </c>
      <c r="E294" s="32" t="s">
        <v>3208</v>
      </c>
      <c r="F294" s="32" t="s">
        <v>147</v>
      </c>
      <c r="G294" s="32" t="s">
        <v>3209</v>
      </c>
      <c r="H294" s="9" t="s">
        <v>35</v>
      </c>
      <c r="I294" s="33" t="n">
        <v>41592</v>
      </c>
      <c r="J294" s="33" t="n">
        <v>41912</v>
      </c>
      <c r="K294" s="4" t="s">
        <v>36</v>
      </c>
      <c r="L294" s="32" t="n">
        <v>43.271206</v>
      </c>
      <c r="M294" s="32" t="n">
        <v>-79.07959</v>
      </c>
    </row>
    <row r="295" s="9" customFormat="true" ht="13.2" hidden="false" customHeight="false" outlineLevel="0" collapsed="false">
      <c r="A295" s="7" t="s">
        <v>15</v>
      </c>
      <c r="B295" s="34" t="n">
        <v>2013</v>
      </c>
      <c r="C295" s="16" t="n">
        <v>71623</v>
      </c>
      <c r="D295" s="35" t="s">
        <v>68</v>
      </c>
      <c r="E295" s="35" t="s">
        <v>2544</v>
      </c>
      <c r="F295" s="35" t="s">
        <v>147</v>
      </c>
      <c r="G295" s="35" t="s">
        <v>3210</v>
      </c>
      <c r="H295" s="9" t="s">
        <v>35</v>
      </c>
      <c r="I295" s="36" t="n">
        <v>41548</v>
      </c>
      <c r="J295" s="36" t="n">
        <v>41912</v>
      </c>
      <c r="K295" s="17" t="s">
        <v>36</v>
      </c>
      <c r="L295" s="35" t="n">
        <v>43.271206</v>
      </c>
      <c r="M295" s="35" t="n">
        <v>-79.07959</v>
      </c>
    </row>
    <row r="296" s="9" customFormat="true" ht="13.2" hidden="false" customHeight="false" outlineLevel="0" collapsed="false">
      <c r="A296" s="7" t="s">
        <v>15</v>
      </c>
      <c r="B296" s="30" t="n">
        <v>2013</v>
      </c>
      <c r="C296" s="31" t="n">
        <v>594000</v>
      </c>
      <c r="D296" s="32" t="s">
        <v>31</v>
      </c>
      <c r="E296" s="32" t="s">
        <v>3211</v>
      </c>
      <c r="F296" s="32" t="s">
        <v>147</v>
      </c>
      <c r="G296" s="32" t="s">
        <v>3212</v>
      </c>
      <c r="H296" s="9" t="s">
        <v>35</v>
      </c>
      <c r="I296" s="33" t="n">
        <v>41548</v>
      </c>
      <c r="J296" s="36" t="n">
        <v>43008</v>
      </c>
      <c r="K296" s="4" t="s">
        <v>117</v>
      </c>
      <c r="L296" s="32" t="n">
        <v>41.123211</v>
      </c>
      <c r="M296" s="32" t="n">
        <v>-81.49733</v>
      </c>
    </row>
    <row r="297" s="9" customFormat="true" ht="13.2" hidden="false" customHeight="false" outlineLevel="0" collapsed="false">
      <c r="A297" s="7" t="s">
        <v>15</v>
      </c>
      <c r="B297" s="34" t="n">
        <v>2013</v>
      </c>
      <c r="C297" s="16" t="n">
        <v>34700</v>
      </c>
      <c r="D297" s="35" t="s">
        <v>68</v>
      </c>
      <c r="E297" s="35" t="s">
        <v>2546</v>
      </c>
      <c r="F297" s="35" t="s">
        <v>147</v>
      </c>
      <c r="G297" s="35" t="s">
        <v>2547</v>
      </c>
      <c r="H297" s="9" t="s">
        <v>35</v>
      </c>
      <c r="I297" s="36" t="n">
        <v>41285</v>
      </c>
      <c r="J297" s="36" t="n">
        <v>43008</v>
      </c>
      <c r="K297" s="17" t="s">
        <v>46</v>
      </c>
      <c r="L297" s="35" t="n">
        <v>43.271206</v>
      </c>
      <c r="M297" s="35" t="n">
        <v>-79.07959</v>
      </c>
    </row>
    <row r="298" s="9" customFormat="true" ht="13.2" hidden="false" customHeight="false" outlineLevel="0" collapsed="false">
      <c r="A298" s="7" t="s">
        <v>15</v>
      </c>
      <c r="B298" s="34" t="n">
        <v>2013</v>
      </c>
      <c r="C298" s="16" t="n">
        <v>19500</v>
      </c>
      <c r="D298" s="35" t="s">
        <v>31</v>
      </c>
      <c r="E298" s="35" t="s">
        <v>3213</v>
      </c>
      <c r="F298" s="35" t="s">
        <v>147</v>
      </c>
      <c r="G298" s="35" t="s">
        <v>2549</v>
      </c>
      <c r="H298" s="9" t="s">
        <v>35</v>
      </c>
      <c r="I298" s="36" t="n">
        <v>41856</v>
      </c>
      <c r="J298" s="36" t="n">
        <v>42643</v>
      </c>
      <c r="K298" s="17" t="s">
        <v>42</v>
      </c>
      <c r="L298" s="35" t="n">
        <v>43.21826</v>
      </c>
      <c r="M298" s="35" t="n">
        <v>-86.303227</v>
      </c>
    </row>
    <row r="299" s="9" customFormat="true" ht="13.2" hidden="false" customHeight="false" outlineLevel="0" collapsed="false">
      <c r="A299" s="7" t="s">
        <v>15</v>
      </c>
      <c r="B299" s="30" t="n">
        <v>2013</v>
      </c>
      <c r="C299" s="31" t="n">
        <v>60000</v>
      </c>
      <c r="D299" s="32" t="s">
        <v>68</v>
      </c>
      <c r="E299" s="32" t="s">
        <v>2550</v>
      </c>
      <c r="F299" s="32" t="s">
        <v>147</v>
      </c>
      <c r="G299" s="32" t="s">
        <v>3214</v>
      </c>
      <c r="H299" s="9" t="s">
        <v>35</v>
      </c>
      <c r="I299" s="33" t="n">
        <v>40817</v>
      </c>
      <c r="J299" s="33" t="n">
        <v>42277</v>
      </c>
      <c r="K299" s="4" t="s">
        <v>63</v>
      </c>
      <c r="L299" s="32" t="n">
        <v>43.271206</v>
      </c>
      <c r="M299" s="32" t="n">
        <v>-79.07959</v>
      </c>
    </row>
    <row r="300" s="9" customFormat="true" ht="13.2" hidden="false" customHeight="false" outlineLevel="0" collapsed="false">
      <c r="A300" s="7" t="s">
        <v>15</v>
      </c>
      <c r="B300" s="30" t="n">
        <v>2013</v>
      </c>
      <c r="C300" s="31" t="n">
        <v>25000</v>
      </c>
      <c r="D300" s="32" t="s">
        <v>68</v>
      </c>
      <c r="E300" s="32" t="s">
        <v>2552</v>
      </c>
      <c r="F300" s="32" t="s">
        <v>147</v>
      </c>
      <c r="G300" s="32" t="s">
        <v>3215</v>
      </c>
      <c r="H300" s="9" t="s">
        <v>35</v>
      </c>
      <c r="I300" s="33" t="n">
        <v>40817</v>
      </c>
      <c r="J300" s="33" t="n">
        <v>41670</v>
      </c>
      <c r="K300" s="4" t="s">
        <v>63</v>
      </c>
      <c r="L300" s="32" t="n">
        <v>43.271206</v>
      </c>
      <c r="M300" s="32" t="n">
        <v>-79.07959</v>
      </c>
    </row>
    <row r="301" s="9" customFormat="true" ht="13.2" hidden="false" customHeight="false" outlineLevel="0" collapsed="false">
      <c r="A301" s="7" t="s">
        <v>15</v>
      </c>
      <c r="B301" s="34" t="n">
        <v>2013</v>
      </c>
      <c r="C301" s="16" t="n">
        <v>2380300</v>
      </c>
      <c r="D301" s="35" t="s">
        <v>31</v>
      </c>
      <c r="E301" s="35" t="s">
        <v>3216</v>
      </c>
      <c r="F301" s="35" t="s">
        <v>147</v>
      </c>
      <c r="G301" s="35" t="s">
        <v>3217</v>
      </c>
      <c r="H301" s="9" t="s">
        <v>35</v>
      </c>
      <c r="I301" s="36" t="n">
        <v>41570</v>
      </c>
      <c r="J301" s="36" t="n">
        <v>42277</v>
      </c>
      <c r="K301" s="17" t="s">
        <v>53</v>
      </c>
      <c r="L301" s="35" t="n">
        <v>46.754716</v>
      </c>
      <c r="M301" s="35" t="n">
        <v>-92.1222326</v>
      </c>
    </row>
    <row r="302" s="9" customFormat="true" ht="13.2" hidden="false" customHeight="false" outlineLevel="0" collapsed="false">
      <c r="A302" s="7" t="s">
        <v>15</v>
      </c>
      <c r="B302" s="30" t="n">
        <v>2013</v>
      </c>
      <c r="C302" s="31" t="n">
        <v>48500</v>
      </c>
      <c r="D302" s="32" t="s">
        <v>68</v>
      </c>
      <c r="E302" s="32" t="s">
        <v>1791</v>
      </c>
      <c r="F302" s="32" t="s">
        <v>147</v>
      </c>
      <c r="G302" s="32" t="s">
        <v>1792</v>
      </c>
      <c r="H302" s="9" t="s">
        <v>35</v>
      </c>
      <c r="I302" s="33" t="n">
        <v>40977</v>
      </c>
      <c r="J302" s="33" t="n">
        <v>44834</v>
      </c>
      <c r="K302" s="4" t="s">
        <v>36</v>
      </c>
      <c r="L302" s="32" t="n">
        <v>42.266151</v>
      </c>
      <c r="M302" s="32" t="n">
        <v>-81.786346</v>
      </c>
    </row>
    <row r="303" s="9" customFormat="true" ht="13.2" hidden="false" customHeight="false" outlineLevel="0" collapsed="false">
      <c r="A303" s="7" t="s">
        <v>15</v>
      </c>
      <c r="B303" s="30" t="n">
        <v>2013</v>
      </c>
      <c r="C303" s="31" t="n">
        <v>342200</v>
      </c>
      <c r="D303" s="32" t="s">
        <v>68</v>
      </c>
      <c r="E303" s="32" t="s">
        <v>2028</v>
      </c>
      <c r="F303" s="32" t="s">
        <v>147</v>
      </c>
      <c r="G303" s="32" t="s">
        <v>2029</v>
      </c>
      <c r="H303" s="9" t="s">
        <v>502</v>
      </c>
      <c r="I303" s="33" t="n">
        <v>41158</v>
      </c>
      <c r="J303" s="33" t="n">
        <v>42476</v>
      </c>
      <c r="K303" s="4" t="s">
        <v>36</v>
      </c>
      <c r="L303" s="32" t="n">
        <v>39.062432</v>
      </c>
      <c r="M303" s="32" t="n">
        <v>-84.509829</v>
      </c>
    </row>
    <row r="304" s="9" customFormat="true" ht="13.2" hidden="false" customHeight="false" outlineLevel="0" collapsed="false">
      <c r="A304" s="7" t="s">
        <v>15</v>
      </c>
      <c r="B304" s="30" t="n">
        <v>2013</v>
      </c>
      <c r="C304" s="31" t="n">
        <v>29600</v>
      </c>
      <c r="D304" s="32" t="s">
        <v>68</v>
      </c>
      <c r="E304" s="32" t="s">
        <v>3370</v>
      </c>
      <c r="F304" s="32" t="s">
        <v>147</v>
      </c>
      <c r="G304" s="32" t="s">
        <v>801</v>
      </c>
      <c r="H304" s="9" t="s">
        <v>502</v>
      </c>
      <c r="I304" s="33" t="n">
        <v>40330</v>
      </c>
      <c r="J304" s="33" t="n">
        <v>44104</v>
      </c>
      <c r="K304" s="4" t="s">
        <v>36</v>
      </c>
      <c r="L304" s="32" t="n">
        <v>42.266151</v>
      </c>
      <c r="M304" s="32" t="n">
        <v>-81.786346</v>
      </c>
    </row>
    <row r="305" s="9" customFormat="true" ht="13.2" hidden="false" customHeight="false" outlineLevel="0" collapsed="false">
      <c r="A305" s="7" t="s">
        <v>15</v>
      </c>
      <c r="B305" s="30" t="n">
        <v>2013</v>
      </c>
      <c r="C305" s="31" t="n">
        <v>105000</v>
      </c>
      <c r="D305" s="32" t="s">
        <v>68</v>
      </c>
      <c r="E305" s="32" t="s">
        <v>3371</v>
      </c>
      <c r="F305" s="32" t="s">
        <v>147</v>
      </c>
      <c r="G305" s="32" t="s">
        <v>2031</v>
      </c>
      <c r="H305" s="9" t="s">
        <v>502</v>
      </c>
      <c r="I305" s="33" t="n">
        <v>41150</v>
      </c>
      <c r="J305" s="33" t="n">
        <v>44104</v>
      </c>
      <c r="K305" s="4" t="s">
        <v>36</v>
      </c>
      <c r="L305" s="32" t="n">
        <v>42.266151</v>
      </c>
      <c r="M305" s="32" t="n">
        <v>-81.786346</v>
      </c>
    </row>
    <row r="306" s="9" customFormat="true" ht="13.2" hidden="false" customHeight="false" outlineLevel="0" collapsed="false">
      <c r="A306" s="7" t="s">
        <v>15</v>
      </c>
      <c r="B306" s="34" t="n">
        <v>2013</v>
      </c>
      <c r="C306" s="16" t="n">
        <v>88000</v>
      </c>
      <c r="D306" s="35" t="s">
        <v>68</v>
      </c>
      <c r="E306" s="35" t="s">
        <v>3372</v>
      </c>
      <c r="F306" s="35" t="s">
        <v>147</v>
      </c>
      <c r="G306" s="35" t="s">
        <v>3373</v>
      </c>
      <c r="H306" s="9" t="s">
        <v>502</v>
      </c>
      <c r="I306" s="36" t="n">
        <v>41740</v>
      </c>
      <c r="J306" s="36" t="n">
        <v>43100</v>
      </c>
      <c r="K306" s="17" t="s">
        <v>42</v>
      </c>
      <c r="L306" s="35" t="n">
        <v>43.610228</v>
      </c>
      <c r="M306" s="35" t="n">
        <v>-83.887138</v>
      </c>
    </row>
    <row r="307" s="9" customFormat="true" ht="13.2" hidden="false" customHeight="false" outlineLevel="0" collapsed="false">
      <c r="A307" s="7" t="s">
        <v>15</v>
      </c>
      <c r="B307" s="34" t="n">
        <v>2013</v>
      </c>
      <c r="C307" s="16" t="n">
        <v>91000</v>
      </c>
      <c r="D307" s="35" t="s">
        <v>68</v>
      </c>
      <c r="E307" s="35" t="s">
        <v>2729</v>
      </c>
      <c r="F307" s="35" t="s">
        <v>147</v>
      </c>
      <c r="G307" s="35" t="s">
        <v>3374</v>
      </c>
      <c r="H307" s="9" t="s">
        <v>502</v>
      </c>
      <c r="I307" s="36" t="n">
        <v>41548</v>
      </c>
      <c r="J307" s="36" t="n">
        <v>41912</v>
      </c>
      <c r="K307" s="17" t="s">
        <v>36</v>
      </c>
      <c r="L307" s="35" t="n">
        <v>41.506586</v>
      </c>
      <c r="M307" s="35" t="n">
        <v>-81.71044</v>
      </c>
    </row>
    <row r="308" s="9" customFormat="true" ht="13.2" hidden="false" customHeight="false" outlineLevel="0" collapsed="false">
      <c r="A308" s="7" t="s">
        <v>15</v>
      </c>
      <c r="B308" s="34" t="n">
        <v>2013</v>
      </c>
      <c r="C308" s="16" t="n">
        <v>130000</v>
      </c>
      <c r="D308" s="35" t="s">
        <v>68</v>
      </c>
      <c r="E308" s="35" t="s">
        <v>486</v>
      </c>
      <c r="F308" s="35" t="s">
        <v>147</v>
      </c>
      <c r="G308" s="35" t="s">
        <v>3308</v>
      </c>
      <c r="H308" s="9" t="s">
        <v>349</v>
      </c>
      <c r="I308" s="36" t="n">
        <v>40330</v>
      </c>
      <c r="J308" s="36" t="n">
        <v>44104</v>
      </c>
      <c r="K308" s="17" t="s">
        <v>117</v>
      </c>
      <c r="L308" s="35" t="n">
        <v>41.756075</v>
      </c>
      <c r="M308" s="35" t="n">
        <v>-80.944004</v>
      </c>
    </row>
    <row r="309" s="9" customFormat="true" ht="13.2" hidden="false" customHeight="false" outlineLevel="0" collapsed="false">
      <c r="A309" s="7" t="s">
        <v>15</v>
      </c>
      <c r="B309" s="30" t="n">
        <v>2013</v>
      </c>
      <c r="C309" s="31" t="n">
        <v>50000</v>
      </c>
      <c r="D309" s="32" t="s">
        <v>68</v>
      </c>
      <c r="E309" s="32" t="s">
        <v>2897</v>
      </c>
      <c r="F309" s="32" t="s">
        <v>147</v>
      </c>
      <c r="G309" s="32" t="s">
        <v>3520</v>
      </c>
      <c r="H309" s="9" t="s">
        <v>7658</v>
      </c>
      <c r="I309" s="33" t="n">
        <v>41129</v>
      </c>
      <c r="J309" s="33" t="n">
        <v>44469</v>
      </c>
      <c r="K309" s="4" t="s">
        <v>67</v>
      </c>
      <c r="L309" s="32" t="n">
        <v>41.660088</v>
      </c>
      <c r="M309" s="32" t="n">
        <v>-87.557602</v>
      </c>
    </row>
    <row r="310" s="9" customFormat="true" ht="13.2" hidden="false" customHeight="false" outlineLevel="0" collapsed="false">
      <c r="A310" s="7" t="s">
        <v>15</v>
      </c>
      <c r="B310" s="34" t="n">
        <v>2013</v>
      </c>
      <c r="C310" s="16" t="n">
        <v>14800</v>
      </c>
      <c r="D310" s="35" t="s">
        <v>68</v>
      </c>
      <c r="E310" s="35" t="s">
        <v>3011</v>
      </c>
      <c r="F310" s="35" t="s">
        <v>147</v>
      </c>
      <c r="G310" s="35" t="s">
        <v>3012</v>
      </c>
      <c r="H310" s="9" t="s">
        <v>838</v>
      </c>
      <c r="I310" s="36" t="n">
        <v>41579</v>
      </c>
      <c r="J310" s="36" t="n">
        <v>44104</v>
      </c>
      <c r="K310" s="17" t="s">
        <v>46</v>
      </c>
      <c r="L310" s="35" t="n">
        <v>43.025483</v>
      </c>
      <c r="M310" s="35" t="n">
        <v>-87.902813</v>
      </c>
    </row>
    <row r="311" s="9" customFormat="true" ht="13.2" hidden="false" customHeight="false" outlineLevel="0" collapsed="false">
      <c r="A311" s="7" t="s">
        <v>15</v>
      </c>
      <c r="B311" s="30" t="n">
        <v>2013</v>
      </c>
      <c r="C311" s="31" t="n">
        <v>37000</v>
      </c>
      <c r="D311" s="32" t="s">
        <v>68</v>
      </c>
      <c r="E311" s="32" t="s">
        <v>2899</v>
      </c>
      <c r="F311" s="32" t="s">
        <v>147</v>
      </c>
      <c r="G311" s="32" t="s">
        <v>3521</v>
      </c>
      <c r="H311" s="9" t="s">
        <v>7658</v>
      </c>
      <c r="I311" s="33" t="n">
        <v>41550</v>
      </c>
      <c r="J311" s="33" t="n">
        <v>43344</v>
      </c>
      <c r="K311" s="4" t="s">
        <v>67</v>
      </c>
      <c r="L311" s="32" t="n">
        <v>41.957448</v>
      </c>
      <c r="M311" s="32" t="n">
        <v>-87.696304</v>
      </c>
    </row>
    <row r="312" s="9" customFormat="true" ht="13.2" hidden="false" customHeight="false" outlineLevel="0" collapsed="false">
      <c r="A312" s="7" t="s">
        <v>15</v>
      </c>
      <c r="B312" s="30" t="n">
        <v>2013</v>
      </c>
      <c r="C312" s="31" t="n">
        <v>326000</v>
      </c>
      <c r="D312" s="32" t="s">
        <v>68</v>
      </c>
      <c r="E312" s="32" t="s">
        <v>2731</v>
      </c>
      <c r="F312" s="32" t="s">
        <v>147</v>
      </c>
      <c r="G312" s="32" t="s">
        <v>3522</v>
      </c>
      <c r="H312" s="9" t="s">
        <v>7658</v>
      </c>
      <c r="I312" s="33" t="n">
        <v>41577</v>
      </c>
      <c r="J312" s="33" t="n">
        <v>43738</v>
      </c>
      <c r="K312" s="4" t="s">
        <v>67</v>
      </c>
      <c r="L312" s="32" t="n">
        <v>41.785905</v>
      </c>
      <c r="M312" s="32" t="n">
        <v>-87.580605</v>
      </c>
    </row>
    <row r="313" s="9" customFormat="true" ht="13.2" hidden="false" customHeight="false" outlineLevel="0" collapsed="false">
      <c r="A313" s="7" t="s">
        <v>15</v>
      </c>
      <c r="B313" s="34" t="n">
        <v>2013</v>
      </c>
      <c r="C313" s="16" t="n">
        <v>4603000</v>
      </c>
      <c r="D313" s="35" t="s">
        <v>68</v>
      </c>
      <c r="E313" s="35" t="s">
        <v>2731</v>
      </c>
      <c r="F313" s="35" t="s">
        <v>147</v>
      </c>
      <c r="G313" s="35" t="s">
        <v>3375</v>
      </c>
      <c r="H313" s="9" t="s">
        <v>502</v>
      </c>
      <c r="I313" s="36" t="n">
        <v>41243</v>
      </c>
      <c r="J313" s="36" t="n">
        <v>43738</v>
      </c>
      <c r="K313" s="17" t="s">
        <v>67</v>
      </c>
      <c r="L313" s="35" t="n">
        <v>41.785905</v>
      </c>
      <c r="M313" s="35" t="n">
        <v>-87.580605</v>
      </c>
    </row>
    <row r="314" s="9" customFormat="true" ht="13.2" hidden="false" customHeight="false" outlineLevel="0" collapsed="false">
      <c r="A314" s="7" t="s">
        <v>15</v>
      </c>
      <c r="B314" s="30" t="n">
        <v>2013</v>
      </c>
      <c r="C314" s="31" t="n">
        <v>91000</v>
      </c>
      <c r="D314" s="32" t="s">
        <v>68</v>
      </c>
      <c r="E314" s="32" t="s">
        <v>2554</v>
      </c>
      <c r="F314" s="32" t="s">
        <v>147</v>
      </c>
      <c r="G314" s="32" t="s">
        <v>3523</v>
      </c>
      <c r="H314" s="9" t="s">
        <v>7658</v>
      </c>
      <c r="I314" s="33" t="n">
        <v>41550</v>
      </c>
      <c r="J314" s="33" t="n">
        <v>44469</v>
      </c>
      <c r="K314" s="4" t="s">
        <v>88</v>
      </c>
      <c r="L314" s="32" t="n">
        <v>41.655471</v>
      </c>
      <c r="M314" s="32" t="n">
        <v>-87.449799</v>
      </c>
    </row>
    <row r="315" s="9" customFormat="true" ht="13.2" hidden="false" customHeight="false" outlineLevel="0" collapsed="false">
      <c r="A315" s="7" t="s">
        <v>15</v>
      </c>
      <c r="B315" s="34" t="n">
        <v>2013</v>
      </c>
      <c r="C315" s="16" t="n">
        <v>91000</v>
      </c>
      <c r="D315" s="35" t="s">
        <v>68</v>
      </c>
      <c r="E315" s="35" t="s">
        <v>2554</v>
      </c>
      <c r="F315" s="35" t="s">
        <v>147</v>
      </c>
      <c r="G315" s="35" t="s">
        <v>3218</v>
      </c>
      <c r="H315" s="9" t="s">
        <v>35</v>
      </c>
      <c r="I315" s="36" t="n">
        <v>41376</v>
      </c>
      <c r="J315" s="36" t="n">
        <v>44469</v>
      </c>
      <c r="K315" s="17" t="s">
        <v>88</v>
      </c>
      <c r="L315" s="35" t="n">
        <v>41.655471</v>
      </c>
      <c r="M315" s="35" t="n">
        <v>-87.449799</v>
      </c>
    </row>
    <row r="316" s="9" customFormat="true" ht="13.2" hidden="false" customHeight="false" outlineLevel="0" collapsed="false">
      <c r="A316" s="7" t="s">
        <v>15</v>
      </c>
      <c r="B316" s="30" t="n">
        <v>2013</v>
      </c>
      <c r="C316" s="31" t="n">
        <v>15300</v>
      </c>
      <c r="D316" s="32" t="s">
        <v>68</v>
      </c>
      <c r="E316" s="32" t="s">
        <v>3635</v>
      </c>
      <c r="F316" s="32" t="s">
        <v>147</v>
      </c>
      <c r="G316" s="32" t="s">
        <v>3636</v>
      </c>
      <c r="H316" s="9" t="s">
        <v>838</v>
      </c>
      <c r="I316" s="33" t="n">
        <v>41746</v>
      </c>
      <c r="J316" s="33" t="n">
        <v>42004</v>
      </c>
      <c r="K316" s="4" t="s">
        <v>42</v>
      </c>
      <c r="L316" s="32" t="n">
        <v>43.654956</v>
      </c>
      <c r="M316" s="32" t="n">
        <v>-83.938293</v>
      </c>
    </row>
    <row r="317" s="9" customFormat="true" ht="13.2" hidden="false" customHeight="false" outlineLevel="0" collapsed="false">
      <c r="A317" s="7" t="s">
        <v>15</v>
      </c>
      <c r="B317" s="30" t="n">
        <v>2013</v>
      </c>
      <c r="C317" s="31" t="n">
        <v>351600</v>
      </c>
      <c r="D317" s="32" t="s">
        <v>68</v>
      </c>
      <c r="E317" s="32" t="s">
        <v>806</v>
      </c>
      <c r="F317" s="32" t="s">
        <v>147</v>
      </c>
      <c r="G317" s="32" t="s">
        <v>2733</v>
      </c>
      <c r="H317" s="9" t="s">
        <v>502</v>
      </c>
      <c r="I317" s="33" t="n">
        <v>40344</v>
      </c>
      <c r="J317" s="33" t="n">
        <v>43009</v>
      </c>
      <c r="K317" s="4" t="s">
        <v>42</v>
      </c>
      <c r="L317" s="32" t="n">
        <v>46.886477</v>
      </c>
      <c r="M317" s="32" t="n">
        <v>-88.242187</v>
      </c>
    </row>
    <row r="318" s="9" customFormat="true" ht="13.2" hidden="false" customHeight="false" outlineLevel="0" collapsed="false">
      <c r="A318" s="7" t="s">
        <v>15</v>
      </c>
      <c r="B318" s="30" t="n">
        <v>2013</v>
      </c>
      <c r="C318" s="31" t="n">
        <v>12600</v>
      </c>
      <c r="D318" s="32" t="s">
        <v>31</v>
      </c>
      <c r="E318" s="32" t="s">
        <v>3637</v>
      </c>
      <c r="F318" s="32" t="s">
        <v>147</v>
      </c>
      <c r="G318" s="32" t="s">
        <v>3638</v>
      </c>
      <c r="H318" s="9" t="s">
        <v>838</v>
      </c>
      <c r="I318" s="33" t="n">
        <v>41745</v>
      </c>
      <c r="J318" s="33" t="n">
        <v>42643</v>
      </c>
      <c r="K318" s="4" t="s">
        <v>46</v>
      </c>
      <c r="L318" s="32" t="n">
        <v>43.025483</v>
      </c>
      <c r="M318" s="32" t="n">
        <v>-87.902813</v>
      </c>
    </row>
    <row r="319" s="9" customFormat="true" ht="13.2" hidden="false" customHeight="false" outlineLevel="0" collapsed="false">
      <c r="A319" s="7" t="s">
        <v>15</v>
      </c>
      <c r="B319" s="34" t="n">
        <v>2013</v>
      </c>
      <c r="C319" s="16" t="n">
        <v>35100</v>
      </c>
      <c r="D319" s="35" t="s">
        <v>68</v>
      </c>
      <c r="E319" s="35" t="s">
        <v>1431</v>
      </c>
      <c r="F319" s="35" t="s">
        <v>147</v>
      </c>
      <c r="G319" s="35" t="s">
        <v>1432</v>
      </c>
      <c r="H319" s="9" t="s">
        <v>838</v>
      </c>
      <c r="I319" s="36" t="n">
        <v>40344</v>
      </c>
      <c r="J319" s="36" t="n">
        <v>44134</v>
      </c>
      <c r="K319" s="17" t="s">
        <v>46</v>
      </c>
      <c r="L319" s="35" t="n">
        <v>43.025483</v>
      </c>
      <c r="M319" s="35" t="n">
        <v>-87.902813</v>
      </c>
    </row>
    <row r="320" s="9" customFormat="true" ht="13.2" hidden="false" customHeight="false" outlineLevel="0" collapsed="false">
      <c r="A320" s="7" t="s">
        <v>15</v>
      </c>
      <c r="B320" s="34" t="n">
        <v>2013</v>
      </c>
      <c r="C320" s="16" t="n">
        <v>55700</v>
      </c>
      <c r="D320" s="35" t="s">
        <v>68</v>
      </c>
      <c r="E320" s="35" t="s">
        <v>3672</v>
      </c>
      <c r="F320" s="35" t="s">
        <v>147</v>
      </c>
      <c r="G320" s="35" t="s">
        <v>1595</v>
      </c>
      <c r="H320" s="9" t="s">
        <v>1463</v>
      </c>
      <c r="I320" s="36" t="n">
        <v>40330</v>
      </c>
      <c r="J320" s="36" t="n">
        <v>45930</v>
      </c>
      <c r="K320" s="17" t="s">
        <v>36</v>
      </c>
      <c r="L320" s="35" t="n">
        <v>42.266151</v>
      </c>
      <c r="M320" s="35" t="n">
        <v>-81.786346</v>
      </c>
    </row>
    <row r="321" s="9" customFormat="true" ht="13.2" hidden="false" customHeight="false" outlineLevel="0" collapsed="false">
      <c r="A321" s="7" t="s">
        <v>15</v>
      </c>
      <c r="B321" s="30" t="n">
        <v>2013</v>
      </c>
      <c r="C321" s="31" t="n">
        <v>123000</v>
      </c>
      <c r="D321" s="32" t="s">
        <v>68</v>
      </c>
      <c r="E321" s="32" t="s">
        <v>2218</v>
      </c>
      <c r="F321" s="32" t="s">
        <v>147</v>
      </c>
      <c r="G321" s="32" t="s">
        <v>3524</v>
      </c>
      <c r="H321" s="9" t="s">
        <v>7658</v>
      </c>
      <c r="I321" s="33" t="n">
        <v>41550</v>
      </c>
      <c r="J321" s="33" t="n">
        <v>44104</v>
      </c>
      <c r="K321" s="4" t="s">
        <v>67</v>
      </c>
      <c r="L321" s="32" t="n">
        <v>42.223488</v>
      </c>
      <c r="M321" s="32" t="n">
        <v>-87.807938</v>
      </c>
    </row>
    <row r="322" s="9" customFormat="true" ht="13.2" hidden="false" customHeight="false" outlineLevel="0" collapsed="false">
      <c r="A322" s="7" t="s">
        <v>15</v>
      </c>
      <c r="B322" s="34" t="n">
        <v>2013</v>
      </c>
      <c r="C322" s="16" t="n">
        <v>123000</v>
      </c>
      <c r="D322" s="35" t="s">
        <v>68</v>
      </c>
      <c r="E322" s="35" t="s">
        <v>2218</v>
      </c>
      <c r="F322" s="35" t="s">
        <v>147</v>
      </c>
      <c r="G322" s="35" t="s">
        <v>3639</v>
      </c>
      <c r="H322" s="9" t="s">
        <v>838</v>
      </c>
      <c r="I322" s="36" t="n">
        <v>41061</v>
      </c>
      <c r="J322" s="36" t="n">
        <v>44104</v>
      </c>
      <c r="K322" s="17" t="s">
        <v>67</v>
      </c>
      <c r="L322" s="35" t="n">
        <v>42.223488</v>
      </c>
      <c r="M322" s="35" t="n">
        <v>-87.807938</v>
      </c>
    </row>
    <row r="323" s="9" customFormat="true" ht="13.2" hidden="false" customHeight="false" outlineLevel="0" collapsed="false">
      <c r="A323" s="7" t="s">
        <v>15</v>
      </c>
      <c r="B323" s="30" t="n">
        <v>2013</v>
      </c>
      <c r="C323" s="31" t="n">
        <v>75000</v>
      </c>
      <c r="D323" s="32" t="s">
        <v>68</v>
      </c>
      <c r="E323" s="32" t="s">
        <v>1596</v>
      </c>
      <c r="F323" s="32" t="s">
        <v>147</v>
      </c>
      <c r="G323" s="32" t="s">
        <v>1597</v>
      </c>
      <c r="H323" s="9" t="s">
        <v>1463</v>
      </c>
      <c r="I323" s="33" t="n">
        <v>41548</v>
      </c>
      <c r="J323" s="33" t="n">
        <v>44104</v>
      </c>
      <c r="K323" s="4" t="s">
        <v>36</v>
      </c>
      <c r="L323" s="35" t="n">
        <v>39.0624</v>
      </c>
      <c r="M323" s="35" t="n">
        <v>-84.5098</v>
      </c>
    </row>
    <row r="324" s="9" customFormat="true" ht="13.2" hidden="false" customHeight="false" outlineLevel="0" collapsed="false">
      <c r="A324" s="7" t="s">
        <v>15</v>
      </c>
      <c r="B324" s="30" t="n">
        <v>2013</v>
      </c>
      <c r="C324" s="31" t="n">
        <v>13000</v>
      </c>
      <c r="D324" s="32" t="s">
        <v>68</v>
      </c>
      <c r="E324" s="32" t="s">
        <v>1215</v>
      </c>
      <c r="F324" s="32" t="s">
        <v>147</v>
      </c>
      <c r="G324" s="32" t="s">
        <v>3525</v>
      </c>
      <c r="H324" s="9" t="s">
        <v>7658</v>
      </c>
      <c r="I324" s="33" t="n">
        <v>41550</v>
      </c>
      <c r="J324" s="33" t="n">
        <v>42612</v>
      </c>
      <c r="K324" s="4" t="s">
        <v>88</v>
      </c>
      <c r="L324" s="32" t="n">
        <v>41.621474</v>
      </c>
      <c r="M324" s="32" t="n">
        <v>-87.049484</v>
      </c>
    </row>
    <row r="325" s="9" customFormat="true" ht="13.2" hidden="false" customHeight="false" outlineLevel="0" collapsed="false">
      <c r="A325" s="7" t="s">
        <v>15</v>
      </c>
      <c r="B325" s="34" t="n">
        <v>2013</v>
      </c>
      <c r="C325" s="16" t="n">
        <v>13000</v>
      </c>
      <c r="D325" s="35" t="s">
        <v>68</v>
      </c>
      <c r="E325" s="35" t="s">
        <v>1215</v>
      </c>
      <c r="F325" s="35" t="s">
        <v>147</v>
      </c>
      <c r="G325" s="35" t="s">
        <v>3640</v>
      </c>
      <c r="H325" s="9" t="s">
        <v>838</v>
      </c>
      <c r="I325" s="36" t="n">
        <v>40725</v>
      </c>
      <c r="J325" s="36" t="n">
        <v>42612</v>
      </c>
      <c r="K325" s="17" t="s">
        <v>88</v>
      </c>
      <c r="L325" s="35" t="n">
        <v>41.621474</v>
      </c>
      <c r="M325" s="35" t="n">
        <v>-87.049484</v>
      </c>
    </row>
    <row r="326" s="9" customFormat="true" ht="13.2" hidden="false" customHeight="false" outlineLevel="0" collapsed="false">
      <c r="A326" s="7" t="s">
        <v>15</v>
      </c>
      <c r="B326" s="30" t="n">
        <v>2013</v>
      </c>
      <c r="C326" s="31" t="n">
        <v>101000</v>
      </c>
      <c r="D326" s="32" t="s">
        <v>68</v>
      </c>
      <c r="E326" s="32" t="s">
        <v>2221</v>
      </c>
      <c r="F326" s="32" t="s">
        <v>147</v>
      </c>
      <c r="G326" s="32" t="s">
        <v>3526</v>
      </c>
      <c r="H326" s="9" t="s">
        <v>7658</v>
      </c>
      <c r="I326" s="33" t="n">
        <v>41000</v>
      </c>
      <c r="J326" s="33" t="n">
        <v>42277</v>
      </c>
      <c r="K326" s="4" t="s">
        <v>117</v>
      </c>
      <c r="L326" s="32" t="n">
        <v>41.043627</v>
      </c>
      <c r="M326" s="32" t="n">
        <v>-83.631706</v>
      </c>
    </row>
    <row r="327" s="9" customFormat="true" ht="13.2" hidden="false" customHeight="false" outlineLevel="0" collapsed="false">
      <c r="A327" s="7" t="s">
        <v>15</v>
      </c>
      <c r="B327" s="30" t="n">
        <v>2013</v>
      </c>
      <c r="C327" s="31" t="n">
        <v>15700</v>
      </c>
      <c r="D327" s="32" t="s">
        <v>68</v>
      </c>
      <c r="E327" s="32" t="s">
        <v>3015</v>
      </c>
      <c r="F327" s="32" t="s">
        <v>147</v>
      </c>
      <c r="G327" s="32" t="s">
        <v>3641</v>
      </c>
      <c r="H327" s="9" t="s">
        <v>838</v>
      </c>
      <c r="I327" s="33" t="n">
        <v>41389</v>
      </c>
      <c r="J327" s="33" t="n">
        <v>42323</v>
      </c>
      <c r="K327" s="4" t="s">
        <v>42</v>
      </c>
      <c r="L327" s="32" t="n">
        <v>42.65918</v>
      </c>
      <c r="M327" s="32" t="n">
        <v>-83.332543</v>
      </c>
    </row>
    <row r="328" s="9" customFormat="true" ht="13.2" hidden="false" customHeight="false" outlineLevel="0" collapsed="false">
      <c r="A328" s="7" t="s">
        <v>15</v>
      </c>
      <c r="B328" s="34" t="n">
        <v>2013</v>
      </c>
      <c r="C328" s="16" t="n">
        <v>85200</v>
      </c>
      <c r="D328" s="35" t="s">
        <v>68</v>
      </c>
      <c r="E328" s="35" t="s">
        <v>3219</v>
      </c>
      <c r="F328" s="35" t="s">
        <v>147</v>
      </c>
      <c r="G328" s="35" t="s">
        <v>3220</v>
      </c>
      <c r="H328" s="9" t="s">
        <v>35</v>
      </c>
      <c r="I328" s="36" t="n">
        <v>40977</v>
      </c>
      <c r="J328" s="36" t="n">
        <v>44073</v>
      </c>
      <c r="K328" s="17" t="s">
        <v>42</v>
      </c>
      <c r="L328" s="35" t="n">
        <v>45.966425</v>
      </c>
      <c r="M328" s="35" t="n">
        <v>-86.253662</v>
      </c>
    </row>
    <row r="329" s="9" customFormat="true" ht="13.2" hidden="false" customHeight="false" outlineLevel="0" collapsed="false">
      <c r="A329" s="7" t="s">
        <v>15</v>
      </c>
      <c r="B329" s="34" t="n">
        <v>2013</v>
      </c>
      <c r="C329" s="16" t="n">
        <v>12900</v>
      </c>
      <c r="D329" s="35" t="s">
        <v>68</v>
      </c>
      <c r="E329" s="35" t="s">
        <v>1923</v>
      </c>
      <c r="F329" s="35" t="s">
        <v>147</v>
      </c>
      <c r="G329" s="35" t="s">
        <v>3309</v>
      </c>
      <c r="H329" s="9" t="s">
        <v>349</v>
      </c>
      <c r="I329" s="36" t="n">
        <v>40833</v>
      </c>
      <c r="J329" s="36" t="n">
        <v>45031</v>
      </c>
      <c r="K329" s="17" t="s">
        <v>42</v>
      </c>
      <c r="L329" s="35" t="n">
        <v>45.94924</v>
      </c>
      <c r="M329" s="35" t="n">
        <v>-86.246967</v>
      </c>
    </row>
    <row r="330" s="9" customFormat="true" ht="13.2" hidden="false" customHeight="false" outlineLevel="0" collapsed="false">
      <c r="A330" s="7" t="s">
        <v>15</v>
      </c>
      <c r="B330" s="34" t="n">
        <v>2013</v>
      </c>
      <c r="C330" s="16" t="n">
        <v>99800</v>
      </c>
      <c r="D330" s="35" t="s">
        <v>68</v>
      </c>
      <c r="E330" s="35" t="s">
        <v>2734</v>
      </c>
      <c r="F330" s="35" t="s">
        <v>147</v>
      </c>
      <c r="G330" s="35" t="s">
        <v>3376</v>
      </c>
      <c r="H330" s="9" t="s">
        <v>502</v>
      </c>
      <c r="I330" s="36" t="n">
        <v>41518</v>
      </c>
      <c r="J330" s="36" t="n">
        <v>42305</v>
      </c>
      <c r="K330" s="17" t="s">
        <v>117</v>
      </c>
      <c r="L330" s="35" t="n">
        <v>41.76192</v>
      </c>
      <c r="M330" s="35" t="n">
        <v>-83.32906</v>
      </c>
    </row>
    <row r="331" s="9" customFormat="true" ht="13.2" hidden="false" customHeight="false" outlineLevel="0" collapsed="false">
      <c r="A331" s="7" t="s">
        <v>15</v>
      </c>
      <c r="B331" s="34" t="n">
        <v>2013</v>
      </c>
      <c r="C331" s="16" t="n">
        <v>79300</v>
      </c>
      <c r="D331" s="35" t="s">
        <v>68</v>
      </c>
      <c r="E331" s="35" t="s">
        <v>1436</v>
      </c>
      <c r="F331" s="35" t="s">
        <v>147</v>
      </c>
      <c r="G331" s="35" t="s">
        <v>3642</v>
      </c>
      <c r="H331" s="9" t="s">
        <v>838</v>
      </c>
      <c r="I331" s="36" t="n">
        <v>40344</v>
      </c>
      <c r="J331" s="36" t="n">
        <v>42277</v>
      </c>
      <c r="K331" s="17" t="s">
        <v>42</v>
      </c>
      <c r="L331" s="35" t="n">
        <v>45.095458</v>
      </c>
      <c r="M331" s="35" t="n">
        <v>-87.593651</v>
      </c>
    </row>
    <row r="332" s="9" customFormat="true" ht="13.2" hidden="false" customHeight="false" outlineLevel="0" collapsed="false">
      <c r="A332" s="7" t="s">
        <v>15</v>
      </c>
      <c r="B332" s="34" t="n">
        <v>2013</v>
      </c>
      <c r="C332" s="16" t="n">
        <v>3455300</v>
      </c>
      <c r="D332" s="35" t="s">
        <v>68</v>
      </c>
      <c r="E332" s="35" t="s">
        <v>2363</v>
      </c>
      <c r="F332" s="35" t="s">
        <v>147</v>
      </c>
      <c r="G332" s="35" t="s">
        <v>3643</v>
      </c>
      <c r="H332" s="9" t="s">
        <v>838</v>
      </c>
      <c r="I332" s="36" t="n">
        <v>40527</v>
      </c>
      <c r="J332" s="36" t="n">
        <v>42602</v>
      </c>
      <c r="K332" s="17" t="s">
        <v>46</v>
      </c>
      <c r="L332" s="35" t="n">
        <v>43.037278</v>
      </c>
      <c r="M332" s="35" t="n">
        <v>-87.93251</v>
      </c>
    </row>
    <row r="333" s="9" customFormat="true" ht="13.2" hidden="false" customHeight="false" outlineLevel="0" collapsed="false">
      <c r="A333" s="7" t="s">
        <v>15</v>
      </c>
      <c r="B333" s="34" t="n">
        <v>2013</v>
      </c>
      <c r="C333" s="16" t="n">
        <v>230300</v>
      </c>
      <c r="D333" s="35" t="s">
        <v>68</v>
      </c>
      <c r="E333" s="35" t="s">
        <v>2736</v>
      </c>
      <c r="F333" s="35" t="s">
        <v>147</v>
      </c>
      <c r="G333" s="35" t="s">
        <v>3377</v>
      </c>
      <c r="H333" s="9" t="s">
        <v>502</v>
      </c>
      <c r="I333" s="36" t="n">
        <v>41505</v>
      </c>
      <c r="J333" s="36" t="n">
        <v>42643</v>
      </c>
      <c r="K333" s="17" t="s">
        <v>46</v>
      </c>
      <c r="L333" s="35" t="n">
        <v>43.084937</v>
      </c>
      <c r="M333" s="35" t="n">
        <v>-87.907104</v>
      </c>
    </row>
    <row r="334" s="9" customFormat="true" ht="13.2" hidden="false" customHeight="false" outlineLevel="0" collapsed="false">
      <c r="A334" s="7" t="s">
        <v>15</v>
      </c>
      <c r="B334" s="34" t="n">
        <v>2013</v>
      </c>
      <c r="C334" s="16" t="n">
        <v>81600</v>
      </c>
      <c r="D334" s="35" t="s">
        <v>68</v>
      </c>
      <c r="E334" s="35" t="s">
        <v>2665</v>
      </c>
      <c r="F334" s="35" t="s">
        <v>147</v>
      </c>
      <c r="G334" s="35" t="s">
        <v>3310</v>
      </c>
      <c r="H334" s="9" t="s">
        <v>349</v>
      </c>
      <c r="I334" s="36" t="n">
        <v>41549</v>
      </c>
      <c r="J334" s="36" t="n">
        <v>45291</v>
      </c>
      <c r="K334" s="17" t="s">
        <v>42</v>
      </c>
      <c r="L334" s="35" t="n">
        <v>43.269206</v>
      </c>
      <c r="M334" s="35" t="n">
        <v>-86.281128</v>
      </c>
    </row>
    <row r="335" s="9" customFormat="true" ht="13.2" hidden="false" customHeight="false" outlineLevel="0" collapsed="false">
      <c r="A335" s="7" t="s">
        <v>15</v>
      </c>
      <c r="B335" s="34" t="n">
        <v>2013</v>
      </c>
      <c r="C335" s="16" t="n">
        <v>1361000</v>
      </c>
      <c r="D335" s="35" t="s">
        <v>68</v>
      </c>
      <c r="E335" s="35" t="s">
        <v>2034</v>
      </c>
      <c r="F335" s="35" t="s">
        <v>147</v>
      </c>
      <c r="G335" s="35" t="s">
        <v>3644</v>
      </c>
      <c r="H335" s="9" t="s">
        <v>838</v>
      </c>
      <c r="I335" s="36" t="n">
        <v>40756</v>
      </c>
      <c r="J335" s="36" t="n">
        <v>43009</v>
      </c>
      <c r="K335" s="17" t="s">
        <v>67</v>
      </c>
      <c r="L335" s="35" t="n">
        <v>41.855114</v>
      </c>
      <c r="M335" s="35" t="n">
        <v>-87.60807</v>
      </c>
    </row>
    <row r="336" s="9" customFormat="true" ht="13.2" hidden="false" customHeight="false" outlineLevel="0" collapsed="false">
      <c r="A336" s="7" t="s">
        <v>15</v>
      </c>
      <c r="B336" s="30" t="n">
        <v>2013</v>
      </c>
      <c r="C336" s="31" t="n">
        <v>165000</v>
      </c>
      <c r="D336" s="32" t="s">
        <v>68</v>
      </c>
      <c r="E336" s="32" t="s">
        <v>2907</v>
      </c>
      <c r="F336" s="32" t="s">
        <v>147</v>
      </c>
      <c r="G336" s="32" t="s">
        <v>3527</v>
      </c>
      <c r="H336" s="9" t="s">
        <v>7658</v>
      </c>
      <c r="I336" s="33" t="n">
        <v>41212</v>
      </c>
      <c r="J336" s="33" t="n">
        <v>43008</v>
      </c>
      <c r="K336" s="4" t="s">
        <v>67</v>
      </c>
      <c r="L336" s="32" t="n">
        <v>41.585661</v>
      </c>
      <c r="M336" s="32" t="n">
        <v>-87.863503</v>
      </c>
    </row>
    <row r="337" s="9" customFormat="true" ht="13.2" hidden="false" customHeight="false" outlineLevel="0" collapsed="false">
      <c r="A337" s="7" t="s">
        <v>15</v>
      </c>
      <c r="B337" s="34" t="n">
        <v>2013</v>
      </c>
      <c r="C337" s="16" t="n">
        <v>165000</v>
      </c>
      <c r="D337" s="35" t="s">
        <v>68</v>
      </c>
      <c r="E337" s="35" t="s">
        <v>2907</v>
      </c>
      <c r="F337" s="35" t="s">
        <v>147</v>
      </c>
      <c r="G337" s="35" t="s">
        <v>3645</v>
      </c>
      <c r="H337" s="9" t="s">
        <v>838</v>
      </c>
      <c r="I337" s="36" t="n">
        <v>40360</v>
      </c>
      <c r="J337" s="36" t="n">
        <v>43373</v>
      </c>
      <c r="K337" s="17" t="s">
        <v>67</v>
      </c>
      <c r="L337" s="35" t="n">
        <v>41.585661</v>
      </c>
      <c r="M337" s="35" t="n">
        <v>-87.863503</v>
      </c>
    </row>
    <row r="338" s="9" customFormat="true" ht="13.2" hidden="false" customHeight="false" outlineLevel="0" collapsed="false">
      <c r="A338" s="7" t="s">
        <v>15</v>
      </c>
      <c r="B338" s="34" t="n">
        <v>2013</v>
      </c>
      <c r="C338" s="16" t="n">
        <v>118000</v>
      </c>
      <c r="D338" s="35" t="s">
        <v>68</v>
      </c>
      <c r="E338" s="35" t="s">
        <v>2738</v>
      </c>
      <c r="F338" s="35" t="s">
        <v>147</v>
      </c>
      <c r="G338" s="35" t="s">
        <v>3378</v>
      </c>
      <c r="H338" s="9" t="s">
        <v>502</v>
      </c>
      <c r="I338" s="36" t="n">
        <v>41279</v>
      </c>
      <c r="J338" s="36" t="n">
        <v>43251</v>
      </c>
      <c r="K338" s="17" t="s">
        <v>117</v>
      </c>
      <c r="L338" s="35" t="n">
        <v>41.734237</v>
      </c>
      <c r="M338" s="35" t="n">
        <v>-81.306982</v>
      </c>
    </row>
    <row r="339" s="9" customFormat="true" ht="13.2" hidden="false" customHeight="false" outlineLevel="0" collapsed="false">
      <c r="A339" s="7" t="s">
        <v>15</v>
      </c>
      <c r="B339" s="30" t="n">
        <v>2013</v>
      </c>
      <c r="C339" s="31" t="n">
        <v>11000</v>
      </c>
      <c r="D339" s="32" t="s">
        <v>68</v>
      </c>
      <c r="E339" s="32" t="s">
        <v>3646</v>
      </c>
      <c r="F339" s="32" t="s">
        <v>147</v>
      </c>
      <c r="G339" s="32" t="s">
        <v>3647</v>
      </c>
      <c r="H339" s="9" t="s">
        <v>838</v>
      </c>
      <c r="I339" s="33" t="n">
        <v>41740</v>
      </c>
      <c r="J339" s="33" t="n">
        <v>41912</v>
      </c>
      <c r="K339" s="4" t="s">
        <v>42</v>
      </c>
      <c r="L339" s="32" t="n">
        <v>43.016179</v>
      </c>
      <c r="M339" s="32" t="n">
        <v>-82.648344</v>
      </c>
    </row>
    <row r="340" s="9" customFormat="true" ht="13.2" hidden="false" customHeight="false" outlineLevel="0" collapsed="false">
      <c r="A340" s="7" t="s">
        <v>15</v>
      </c>
      <c r="B340" s="34" t="n">
        <v>2013</v>
      </c>
      <c r="C340" s="16" t="n">
        <v>87700</v>
      </c>
      <c r="D340" s="35" t="s">
        <v>68</v>
      </c>
      <c r="E340" s="35" t="s">
        <v>2367</v>
      </c>
      <c r="F340" s="35" t="s">
        <v>147</v>
      </c>
      <c r="G340" s="35" t="s">
        <v>3648</v>
      </c>
      <c r="H340" s="9" t="s">
        <v>838</v>
      </c>
      <c r="I340" s="36" t="n">
        <v>40405</v>
      </c>
      <c r="J340" s="36" t="n">
        <v>42701</v>
      </c>
      <c r="K340" s="17" t="s">
        <v>46</v>
      </c>
      <c r="L340" s="35" t="n">
        <v>42.68294</v>
      </c>
      <c r="M340" s="35" t="n">
        <v>-87.875862</v>
      </c>
    </row>
    <row r="341" s="9" customFormat="true" ht="13.2" hidden="false" customHeight="false" outlineLevel="0" collapsed="false">
      <c r="A341" s="7" t="s">
        <v>15</v>
      </c>
      <c r="B341" s="34" t="n">
        <v>2013</v>
      </c>
      <c r="C341" s="16" t="n">
        <v>139000</v>
      </c>
      <c r="D341" s="35" t="s">
        <v>68</v>
      </c>
      <c r="E341" s="35" t="s">
        <v>2369</v>
      </c>
      <c r="F341" s="35" t="s">
        <v>147</v>
      </c>
      <c r="G341" s="35" t="s">
        <v>3649</v>
      </c>
      <c r="H341" s="9" t="s">
        <v>838</v>
      </c>
      <c r="I341" s="36" t="n">
        <v>41061</v>
      </c>
      <c r="J341" s="36" t="n">
        <v>45290</v>
      </c>
      <c r="K341" s="17" t="s">
        <v>117</v>
      </c>
      <c r="L341" s="35" t="n">
        <v>41.51886</v>
      </c>
      <c r="M341" s="35" t="n">
        <v>-82.911072</v>
      </c>
    </row>
    <row r="342" s="9" customFormat="true" ht="13.2" hidden="false" customHeight="false" outlineLevel="0" collapsed="false">
      <c r="A342" s="7" t="s">
        <v>15</v>
      </c>
      <c r="B342" s="30" t="n">
        <v>2013</v>
      </c>
      <c r="C342" s="31" t="n">
        <v>58000</v>
      </c>
      <c r="D342" s="32" t="s">
        <v>68</v>
      </c>
      <c r="E342" s="32" t="s">
        <v>2223</v>
      </c>
      <c r="F342" s="32" t="s">
        <v>147</v>
      </c>
      <c r="G342" s="32" t="s">
        <v>3528</v>
      </c>
      <c r="H342" s="9" t="s">
        <v>7658</v>
      </c>
      <c r="I342" s="33" t="n">
        <v>40980</v>
      </c>
      <c r="J342" s="33" t="n">
        <v>45199</v>
      </c>
      <c r="K342" s="4" t="s">
        <v>67</v>
      </c>
      <c r="L342" s="32" t="n">
        <v>41.644472</v>
      </c>
      <c r="M342" s="32" t="n">
        <v>-87.530437</v>
      </c>
    </row>
    <row r="343" s="9" customFormat="true" ht="13.2" hidden="false" customHeight="false" outlineLevel="0" collapsed="false">
      <c r="A343" s="7" t="s">
        <v>15</v>
      </c>
      <c r="B343" s="34" t="n">
        <v>2013</v>
      </c>
      <c r="C343" s="16" t="n">
        <v>136996</v>
      </c>
      <c r="D343" s="35" t="s">
        <v>68</v>
      </c>
      <c r="E343" s="35" t="s">
        <v>812</v>
      </c>
      <c r="F343" s="35" t="s">
        <v>147</v>
      </c>
      <c r="G343" s="35" t="s">
        <v>3379</v>
      </c>
      <c r="H343" s="9" t="s">
        <v>502</v>
      </c>
      <c r="I343" s="36" t="n">
        <v>40326</v>
      </c>
      <c r="J343" s="36" t="n">
        <v>43373</v>
      </c>
      <c r="K343" s="17" t="s">
        <v>36</v>
      </c>
      <c r="L343" s="35" t="n">
        <v>41.723559</v>
      </c>
      <c r="M343" s="35" t="n">
        <v>-81.29504</v>
      </c>
    </row>
    <row r="344" s="9" customFormat="true" ht="13.2" hidden="false" customHeight="false" outlineLevel="0" collapsed="false">
      <c r="A344" s="7" t="s">
        <v>15</v>
      </c>
      <c r="B344" s="30" t="n">
        <v>2013</v>
      </c>
      <c r="C344" s="31" t="n">
        <v>16300</v>
      </c>
      <c r="D344" s="32" t="s">
        <v>68</v>
      </c>
      <c r="E344" s="32" t="s">
        <v>3022</v>
      </c>
      <c r="F344" s="32" t="s">
        <v>147</v>
      </c>
      <c r="G344" s="32" t="s">
        <v>3650</v>
      </c>
      <c r="H344" s="9" t="s">
        <v>838</v>
      </c>
      <c r="I344" s="33" t="n">
        <v>41309</v>
      </c>
      <c r="J344" s="33" t="n">
        <v>41912</v>
      </c>
      <c r="K344" s="4" t="s">
        <v>42</v>
      </c>
      <c r="L344" s="32" t="n">
        <v>44.161334</v>
      </c>
      <c r="M344" s="32" t="n">
        <v>-84.059401</v>
      </c>
    </row>
    <row r="345" s="9" customFormat="true" ht="13.2" hidden="false" customHeight="false" outlineLevel="0" collapsed="false">
      <c r="A345" s="7" t="s">
        <v>15</v>
      </c>
      <c r="B345" s="30" t="n">
        <v>2013</v>
      </c>
      <c r="C345" s="31" t="n">
        <v>22000</v>
      </c>
      <c r="D345" s="32" t="s">
        <v>68</v>
      </c>
      <c r="E345" s="32" t="s">
        <v>814</v>
      </c>
      <c r="F345" s="32" t="s">
        <v>147</v>
      </c>
      <c r="G345" s="32" t="s">
        <v>3380</v>
      </c>
      <c r="H345" s="9" t="s">
        <v>502</v>
      </c>
      <c r="I345" s="33" t="n">
        <v>41582</v>
      </c>
      <c r="J345" s="33" t="n">
        <v>43464</v>
      </c>
      <c r="K345" s="4" t="s">
        <v>67</v>
      </c>
      <c r="L345" s="32" t="n">
        <v>42.166966</v>
      </c>
      <c r="M345" s="32" t="n">
        <v>-87.768917</v>
      </c>
    </row>
    <row r="346" s="9" customFormat="true" ht="13.2" hidden="false" customHeight="false" outlineLevel="0" collapsed="false">
      <c r="A346" s="7" t="s">
        <v>15</v>
      </c>
      <c r="B346" s="34" t="n">
        <v>2013</v>
      </c>
      <c r="C346" s="16" t="n">
        <v>22000</v>
      </c>
      <c r="D346" s="35" t="s">
        <v>68</v>
      </c>
      <c r="E346" s="35" t="s">
        <v>814</v>
      </c>
      <c r="F346" s="35" t="s">
        <v>147</v>
      </c>
      <c r="G346" s="35" t="s">
        <v>3381</v>
      </c>
      <c r="H346" s="9" t="s">
        <v>502</v>
      </c>
      <c r="I346" s="36" t="n">
        <v>40360</v>
      </c>
      <c r="J346" s="36" t="n">
        <v>43738</v>
      </c>
      <c r="K346" s="17" t="s">
        <v>67</v>
      </c>
      <c r="L346" s="35" t="n">
        <v>42.166966</v>
      </c>
      <c r="M346" s="35" t="n">
        <v>-87.768917</v>
      </c>
    </row>
    <row r="347" s="9" customFormat="true" ht="13.2" hidden="false" customHeight="false" outlineLevel="0" collapsed="false">
      <c r="A347" s="7" t="s">
        <v>15</v>
      </c>
      <c r="B347" s="30" t="n">
        <v>2013</v>
      </c>
      <c r="C347" s="31" t="n">
        <v>162000</v>
      </c>
      <c r="D347" s="32" t="s">
        <v>68</v>
      </c>
      <c r="E347" s="32" t="s">
        <v>2226</v>
      </c>
      <c r="F347" s="32" t="s">
        <v>147</v>
      </c>
      <c r="G347" s="32" t="s">
        <v>3529</v>
      </c>
      <c r="H347" s="9" t="s">
        <v>7658</v>
      </c>
      <c r="I347" s="33" t="n">
        <v>40558</v>
      </c>
      <c r="J347" s="33" t="n">
        <v>44834</v>
      </c>
      <c r="K347" s="4" t="s">
        <v>67</v>
      </c>
      <c r="L347" s="32" t="n">
        <v>41.696757</v>
      </c>
      <c r="M347" s="32" t="n">
        <v>-87.887535</v>
      </c>
    </row>
    <row r="348" s="9" customFormat="true" ht="13.2" hidden="false" customHeight="false" outlineLevel="0" collapsed="false">
      <c r="A348" s="7" t="s">
        <v>15</v>
      </c>
      <c r="B348" s="34" t="n">
        <v>2013</v>
      </c>
      <c r="C348" s="16" t="n">
        <v>53200</v>
      </c>
      <c r="D348" s="35" t="s">
        <v>68</v>
      </c>
      <c r="E348" s="35" t="s">
        <v>3024</v>
      </c>
      <c r="F348" s="35" t="s">
        <v>147</v>
      </c>
      <c r="G348" s="35" t="s">
        <v>3651</v>
      </c>
      <c r="H348" s="9" t="s">
        <v>838</v>
      </c>
      <c r="I348" s="36" t="n">
        <v>41281</v>
      </c>
      <c r="J348" s="36" t="n">
        <v>44788</v>
      </c>
      <c r="K348" s="17" t="s">
        <v>42</v>
      </c>
      <c r="L348" s="35" t="n">
        <v>42.666975</v>
      </c>
      <c r="M348" s="35" t="n">
        <v>-82.75795</v>
      </c>
    </row>
    <row r="349" s="9" customFormat="true" ht="13.2" hidden="false" customHeight="false" outlineLevel="0" collapsed="false">
      <c r="A349" s="7" t="s">
        <v>15</v>
      </c>
      <c r="B349" s="30" t="n">
        <v>2013</v>
      </c>
      <c r="C349" s="31" t="n">
        <v>44000</v>
      </c>
      <c r="D349" s="32" t="s">
        <v>68</v>
      </c>
      <c r="E349" s="32" t="s">
        <v>2912</v>
      </c>
      <c r="F349" s="32" t="s">
        <v>147</v>
      </c>
      <c r="G349" s="32" t="s">
        <v>3530</v>
      </c>
      <c r="H349" s="9" t="s">
        <v>7658</v>
      </c>
      <c r="I349" s="33" t="n">
        <v>41212</v>
      </c>
      <c r="J349" s="33" t="n">
        <v>44834</v>
      </c>
      <c r="K349" s="4" t="s">
        <v>67</v>
      </c>
      <c r="L349" s="32" t="n">
        <v>41.497746</v>
      </c>
      <c r="M349" s="32" t="n">
        <v>-87.539159</v>
      </c>
    </row>
    <row r="350" s="9" customFormat="true" ht="13.2" hidden="false" customHeight="false" outlineLevel="0" collapsed="false">
      <c r="A350" s="7" t="s">
        <v>15</v>
      </c>
      <c r="B350" s="34" t="n">
        <v>2013</v>
      </c>
      <c r="C350" s="16" t="n">
        <v>115874</v>
      </c>
      <c r="D350" s="35" t="s">
        <v>31</v>
      </c>
      <c r="E350" s="35" t="s">
        <v>3221</v>
      </c>
      <c r="F350" s="35" t="s">
        <v>147</v>
      </c>
      <c r="G350" s="35" t="s">
        <v>3222</v>
      </c>
      <c r="H350" s="9" t="s">
        <v>35</v>
      </c>
      <c r="I350" s="36" t="n">
        <v>41548</v>
      </c>
      <c r="J350" s="36" t="n">
        <v>42643</v>
      </c>
      <c r="K350" s="17" t="s">
        <v>63</v>
      </c>
      <c r="L350" s="35" t="n">
        <v>43.271206</v>
      </c>
      <c r="M350" s="35" t="n">
        <v>-79.07959</v>
      </c>
    </row>
    <row r="351" s="9" customFormat="true" ht="13.2" hidden="false" customHeight="false" outlineLevel="0" collapsed="false">
      <c r="A351" s="7" t="s">
        <v>15</v>
      </c>
      <c r="B351" s="30" t="n">
        <v>2013</v>
      </c>
      <c r="C351" s="31" t="n">
        <v>40700</v>
      </c>
      <c r="D351" s="32" t="s">
        <v>68</v>
      </c>
      <c r="E351" s="32" t="s">
        <v>3026</v>
      </c>
      <c r="F351" s="32" t="s">
        <v>147</v>
      </c>
      <c r="G351" s="32" t="s">
        <v>3027</v>
      </c>
      <c r="H351" s="9" t="s">
        <v>838</v>
      </c>
      <c r="I351" s="33" t="n">
        <v>41492</v>
      </c>
      <c r="J351" s="33" t="n">
        <v>41912</v>
      </c>
      <c r="K351" s="4" t="s">
        <v>46</v>
      </c>
      <c r="L351" s="32" t="n">
        <v>43.059457</v>
      </c>
      <c r="M351" s="32" t="n">
        <v>-88.032866</v>
      </c>
    </row>
    <row r="352" s="9" customFormat="true" ht="13.2" hidden="false" customHeight="false" outlineLevel="0" collapsed="false">
      <c r="A352" s="7" t="s">
        <v>15</v>
      </c>
      <c r="B352" s="34" t="n">
        <v>2013</v>
      </c>
      <c r="C352" s="16" t="n">
        <v>223156</v>
      </c>
      <c r="D352" s="35" t="s">
        <v>68</v>
      </c>
      <c r="E352" s="35" t="s">
        <v>1228</v>
      </c>
      <c r="F352" s="35" t="s">
        <v>147</v>
      </c>
      <c r="G352" s="35" t="s">
        <v>3531</v>
      </c>
      <c r="H352" s="9" t="s">
        <v>7658</v>
      </c>
      <c r="I352" s="36" t="n">
        <v>40330</v>
      </c>
      <c r="J352" s="36" t="n">
        <v>44560</v>
      </c>
      <c r="K352" s="17" t="s">
        <v>63</v>
      </c>
      <c r="L352" s="35" t="n">
        <v>42.492479</v>
      </c>
      <c r="M352" s="35" t="n">
        <v>-78.663826</v>
      </c>
    </row>
    <row r="353" s="9" customFormat="true" ht="13.2" hidden="false" customHeight="false" outlineLevel="0" collapsed="false">
      <c r="A353" s="7" t="s">
        <v>15</v>
      </c>
      <c r="B353" s="30" t="n">
        <v>2013</v>
      </c>
      <c r="C353" s="31" t="n">
        <v>19800</v>
      </c>
      <c r="D353" s="32" t="s">
        <v>68</v>
      </c>
      <c r="E353" s="32" t="s">
        <v>2039</v>
      </c>
      <c r="F353" s="32" t="s">
        <v>147</v>
      </c>
      <c r="G353" s="32" t="s">
        <v>2040</v>
      </c>
      <c r="H353" s="9" t="s">
        <v>502</v>
      </c>
      <c r="I353" s="33" t="n">
        <v>40977</v>
      </c>
      <c r="J353" s="33" t="n">
        <v>42628</v>
      </c>
      <c r="K353" s="4" t="s">
        <v>42</v>
      </c>
      <c r="L353" s="32" t="n">
        <v>42.839724</v>
      </c>
      <c r="M353" s="32" t="n">
        <v>-82.496338</v>
      </c>
    </row>
    <row r="354" s="9" customFormat="true" ht="13.2" hidden="false" customHeight="false" outlineLevel="0" collapsed="false">
      <c r="A354" s="7" t="s">
        <v>15</v>
      </c>
      <c r="B354" s="34" t="n">
        <v>2013</v>
      </c>
      <c r="C354" s="16" t="n">
        <v>152215</v>
      </c>
      <c r="D354" s="35" t="s">
        <v>68</v>
      </c>
      <c r="E354" s="35" t="s">
        <v>1598</v>
      </c>
      <c r="F354" s="35" t="s">
        <v>147</v>
      </c>
      <c r="G354" s="35" t="s">
        <v>3673</v>
      </c>
      <c r="H354" s="9" t="s">
        <v>1463</v>
      </c>
      <c r="I354" s="36" t="n">
        <v>40326</v>
      </c>
      <c r="J354" s="36" t="n">
        <v>42277</v>
      </c>
      <c r="K354" s="17" t="s">
        <v>36</v>
      </c>
      <c r="L354" s="35" t="n">
        <v>41.723559</v>
      </c>
      <c r="M354" s="35" t="n">
        <v>-81.29504</v>
      </c>
    </row>
    <row r="355" s="9" customFormat="true" ht="13.2" hidden="false" customHeight="false" outlineLevel="0" collapsed="false">
      <c r="A355" s="7" t="s">
        <v>15</v>
      </c>
      <c r="B355" s="30" t="n">
        <v>2013</v>
      </c>
      <c r="C355" s="31" t="n">
        <v>24006</v>
      </c>
      <c r="D355" s="32" t="s">
        <v>31</v>
      </c>
      <c r="E355" s="32" t="s">
        <v>3532</v>
      </c>
      <c r="F355" s="32" t="s">
        <v>147</v>
      </c>
      <c r="G355" s="32" t="s">
        <v>3533</v>
      </c>
      <c r="H355" s="9" t="s">
        <v>7658</v>
      </c>
      <c r="I355" s="33" t="n">
        <v>42126</v>
      </c>
      <c r="J355" s="33" t="n">
        <v>42083</v>
      </c>
      <c r="K355" s="4" t="s">
        <v>117</v>
      </c>
      <c r="L355" s="32" t="n">
        <v>41.64137</v>
      </c>
      <c r="M355" s="32" t="n">
        <v>-83.53284</v>
      </c>
    </row>
    <row r="356" s="9" customFormat="true" ht="13.2" hidden="false" customHeight="false" outlineLevel="0" collapsed="false">
      <c r="A356" s="7" t="s">
        <v>15</v>
      </c>
      <c r="B356" s="34" t="n">
        <v>2013</v>
      </c>
      <c r="C356" s="16" t="n">
        <v>73100</v>
      </c>
      <c r="D356" s="35" t="s">
        <v>68</v>
      </c>
      <c r="E356" s="35" t="s">
        <v>816</v>
      </c>
      <c r="F356" s="35" t="s">
        <v>147</v>
      </c>
      <c r="G356" s="35" t="s">
        <v>3382</v>
      </c>
      <c r="H356" s="9" t="s">
        <v>502</v>
      </c>
      <c r="I356" s="36" t="n">
        <v>40361</v>
      </c>
      <c r="J356" s="36" t="n">
        <v>43358</v>
      </c>
      <c r="K356" s="17" t="s">
        <v>46</v>
      </c>
      <c r="L356" s="35" t="n">
        <v>43.058067</v>
      </c>
      <c r="M356" s="35" t="n">
        <v>-88.04153</v>
      </c>
    </row>
    <row r="357" s="9" customFormat="true" ht="13.2" hidden="false" customHeight="false" outlineLevel="0" collapsed="false">
      <c r="A357" s="7" t="s">
        <v>15</v>
      </c>
      <c r="B357" s="34" t="n">
        <v>2013</v>
      </c>
      <c r="C357" s="16" t="n">
        <v>36300</v>
      </c>
      <c r="D357" s="35" t="s">
        <v>68</v>
      </c>
      <c r="E357" s="35" t="s">
        <v>3383</v>
      </c>
      <c r="F357" s="35" t="s">
        <v>147</v>
      </c>
      <c r="G357" s="35" t="s">
        <v>3384</v>
      </c>
      <c r="H357" s="9" t="s">
        <v>502</v>
      </c>
      <c r="I357" s="36" t="n">
        <v>41591</v>
      </c>
      <c r="J357" s="36" t="n">
        <v>44316</v>
      </c>
      <c r="K357" s="17" t="s">
        <v>46</v>
      </c>
      <c r="L357" s="35" t="n">
        <v>43.04308</v>
      </c>
      <c r="M357" s="35" t="n">
        <v>-88.05624</v>
      </c>
    </row>
    <row r="358" s="9" customFormat="true" ht="13.2" hidden="false" customHeight="false" outlineLevel="0" collapsed="false">
      <c r="A358" s="7" t="s">
        <v>15</v>
      </c>
      <c r="B358" s="30" t="n">
        <v>2013</v>
      </c>
      <c r="C358" s="31" t="n">
        <v>2039000</v>
      </c>
      <c r="D358" s="32" t="s">
        <v>68</v>
      </c>
      <c r="E358" s="32" t="s">
        <v>1797</v>
      </c>
      <c r="F358" s="32" t="s">
        <v>147</v>
      </c>
      <c r="G358" s="39" t="s">
        <v>3223</v>
      </c>
      <c r="H358" s="9" t="s">
        <v>35</v>
      </c>
      <c r="I358" s="33" t="n">
        <v>40909</v>
      </c>
      <c r="J358" s="33" t="n">
        <v>42643</v>
      </c>
      <c r="K358" s="4" t="s">
        <v>67</v>
      </c>
      <c r="L358" s="32" t="n">
        <v>42.366551</v>
      </c>
      <c r="M358" s="32" t="n">
        <v>-87.821445</v>
      </c>
    </row>
    <row r="359" s="9" customFormat="true" ht="13.2" hidden="false" customHeight="false" outlineLevel="0" collapsed="false">
      <c r="A359" s="7" t="s">
        <v>15</v>
      </c>
      <c r="B359" s="30" t="n">
        <v>2013</v>
      </c>
      <c r="C359" s="31" t="n">
        <v>1500</v>
      </c>
      <c r="D359" s="32" t="s">
        <v>68</v>
      </c>
      <c r="E359" s="32" t="s">
        <v>1448</v>
      </c>
      <c r="F359" s="32" t="s">
        <v>147</v>
      </c>
      <c r="G359" s="32" t="s">
        <v>3652</v>
      </c>
      <c r="H359" s="9" t="s">
        <v>838</v>
      </c>
      <c r="I359" s="33" t="n">
        <v>40466</v>
      </c>
      <c r="J359" s="33" t="n">
        <v>42277</v>
      </c>
      <c r="K359" s="4" t="s">
        <v>42</v>
      </c>
      <c r="L359" s="32" t="n">
        <v>45.501895</v>
      </c>
      <c r="M359" s="32" t="n">
        <v>-87.79398</v>
      </c>
    </row>
    <row r="360" s="9" customFormat="true" ht="13.2" hidden="false" customHeight="false" outlineLevel="0" collapsed="false">
      <c r="A360" s="7" t="s">
        <v>15</v>
      </c>
      <c r="B360" s="34" t="n">
        <v>2013</v>
      </c>
      <c r="C360" s="16" t="n">
        <v>21300</v>
      </c>
      <c r="D360" s="35" t="s">
        <v>68</v>
      </c>
      <c r="E360" s="35" t="s">
        <v>3224</v>
      </c>
      <c r="F360" s="35" t="s">
        <v>147</v>
      </c>
      <c r="G360" s="35" t="s">
        <v>3225</v>
      </c>
      <c r="H360" s="9" t="s">
        <v>35</v>
      </c>
      <c r="I360" s="36" t="n">
        <v>41796</v>
      </c>
      <c r="J360" s="36" t="n">
        <v>42735</v>
      </c>
      <c r="K360" s="17" t="s">
        <v>46</v>
      </c>
      <c r="L360" s="35" t="n">
        <v>46.692312</v>
      </c>
      <c r="M360" s="35" t="n">
        <v>-91.881752</v>
      </c>
    </row>
    <row r="361" s="9" customFormat="true" ht="13.2" hidden="false" customHeight="false" outlineLevel="0" collapsed="false">
      <c r="A361" s="7" t="s">
        <v>15</v>
      </c>
      <c r="B361" s="30" t="n">
        <v>2013</v>
      </c>
      <c r="C361" s="31" t="n">
        <v>32000</v>
      </c>
      <c r="D361" s="32" t="s">
        <v>68</v>
      </c>
      <c r="E361" s="32" t="s">
        <v>2917</v>
      </c>
      <c r="F361" s="32" t="s">
        <v>147</v>
      </c>
      <c r="G361" s="32" t="s">
        <v>3534</v>
      </c>
      <c r="H361" s="9" t="s">
        <v>7658</v>
      </c>
      <c r="I361" s="33" t="n">
        <v>41550</v>
      </c>
      <c r="J361" s="33" t="n">
        <v>44834</v>
      </c>
      <c r="K361" s="4" t="s">
        <v>88</v>
      </c>
      <c r="L361" s="32" t="n">
        <v>41.673425</v>
      </c>
      <c r="M361" s="32" t="n">
        <v>-87.514343</v>
      </c>
    </row>
    <row r="362" s="9" customFormat="true" ht="13.2" hidden="false" customHeight="false" outlineLevel="0" collapsed="false">
      <c r="A362" s="7" t="s">
        <v>15</v>
      </c>
      <c r="B362" s="30" t="n">
        <v>2013</v>
      </c>
      <c r="C362" s="31" t="n">
        <v>136000</v>
      </c>
      <c r="D362" s="32" t="s">
        <v>68</v>
      </c>
      <c r="E362" s="32" t="s">
        <v>1232</v>
      </c>
      <c r="F362" s="32" t="s">
        <v>147</v>
      </c>
      <c r="G362" s="32" t="s">
        <v>3535</v>
      </c>
      <c r="H362" s="9" t="s">
        <v>7658</v>
      </c>
      <c r="I362" s="33" t="n">
        <v>40360</v>
      </c>
      <c r="J362" s="33" t="n">
        <v>44834</v>
      </c>
      <c r="K362" s="4" t="s">
        <v>36</v>
      </c>
      <c r="L362" s="32" t="n">
        <v>42.493365</v>
      </c>
      <c r="M362" s="32" t="n">
        <v>-87.798615</v>
      </c>
    </row>
    <row r="363" s="9" customFormat="true" ht="13.2" hidden="false" customHeight="false" outlineLevel="0" collapsed="false">
      <c r="A363" s="7" t="s">
        <v>15</v>
      </c>
      <c r="B363" s="34" t="n">
        <v>2014</v>
      </c>
      <c r="C363" s="16" t="n">
        <v>501616</v>
      </c>
      <c r="D363" s="35" t="s">
        <v>68</v>
      </c>
      <c r="E363" s="35" t="s">
        <v>3931</v>
      </c>
      <c r="F363" s="35" t="s">
        <v>147</v>
      </c>
      <c r="G363" s="35" t="s">
        <v>3932</v>
      </c>
      <c r="H363" s="9" t="s">
        <v>349</v>
      </c>
      <c r="I363" s="36" t="n">
        <v>41214</v>
      </c>
      <c r="J363" s="36" t="n">
        <v>45290</v>
      </c>
      <c r="K363" s="17" t="s">
        <v>36</v>
      </c>
      <c r="L363" s="35" t="n">
        <v>41.723559</v>
      </c>
      <c r="M363" s="35" t="n">
        <v>-81.29504</v>
      </c>
    </row>
    <row r="364" s="9" customFormat="true" ht="13.2" hidden="false" customHeight="false" outlineLevel="0" collapsed="false">
      <c r="A364" s="7" t="s">
        <v>15</v>
      </c>
      <c r="B364" s="34" t="n">
        <v>2014</v>
      </c>
      <c r="C364" s="16" t="n">
        <v>65458</v>
      </c>
      <c r="D364" s="35" t="s">
        <v>68</v>
      </c>
      <c r="E364" s="35" t="s">
        <v>3297</v>
      </c>
      <c r="F364" s="35" t="s">
        <v>147</v>
      </c>
      <c r="G364" s="35" t="s">
        <v>3933</v>
      </c>
      <c r="H364" s="9" t="s">
        <v>349</v>
      </c>
      <c r="I364" s="36" t="n">
        <v>41548</v>
      </c>
      <c r="J364" s="36" t="n">
        <v>43595</v>
      </c>
      <c r="K364" s="17" t="s">
        <v>36</v>
      </c>
      <c r="L364" s="35" t="n">
        <v>41.723559</v>
      </c>
      <c r="M364" s="35" t="n">
        <v>-81.29504</v>
      </c>
    </row>
    <row r="365" s="9" customFormat="true" ht="13.2" hidden="false" customHeight="false" outlineLevel="0" collapsed="false">
      <c r="A365" s="7" t="s">
        <v>15</v>
      </c>
      <c r="B365" s="34" t="n">
        <v>2014</v>
      </c>
      <c r="C365" s="16" t="n">
        <v>71445</v>
      </c>
      <c r="D365" s="35" t="s">
        <v>31</v>
      </c>
      <c r="E365" s="35" t="s">
        <v>3783</v>
      </c>
      <c r="F365" s="35" t="s">
        <v>147</v>
      </c>
      <c r="G365" s="35" t="s">
        <v>3784</v>
      </c>
      <c r="H365" s="9" t="s">
        <v>35</v>
      </c>
      <c r="I365" s="36" t="n">
        <v>41905</v>
      </c>
      <c r="J365" s="36" t="n">
        <v>43646</v>
      </c>
      <c r="K365" s="17" t="s">
        <v>46</v>
      </c>
      <c r="L365" s="35" t="n">
        <v>45.061631</v>
      </c>
      <c r="M365" s="35" t="n">
        <v>-87.375486</v>
      </c>
    </row>
    <row r="366" s="9" customFormat="true" ht="13.2" hidden="false" customHeight="false" outlineLevel="0" collapsed="false">
      <c r="A366" s="7" t="s">
        <v>15</v>
      </c>
      <c r="B366" s="34" t="n">
        <v>2014</v>
      </c>
      <c r="C366" s="16" t="n">
        <v>42408</v>
      </c>
      <c r="D366" s="35" t="s">
        <v>68</v>
      </c>
      <c r="E366" s="35" t="s">
        <v>3299</v>
      </c>
      <c r="F366" s="35" t="s">
        <v>147</v>
      </c>
      <c r="G366" s="35" t="s">
        <v>3934</v>
      </c>
      <c r="H366" s="9" t="s">
        <v>349</v>
      </c>
      <c r="I366" s="36" t="n">
        <v>41757</v>
      </c>
      <c r="J366" s="36" t="n">
        <v>42825</v>
      </c>
      <c r="K366" s="17" t="s">
        <v>63</v>
      </c>
      <c r="L366" s="35" t="n">
        <v>42.933176</v>
      </c>
      <c r="M366" s="35" t="n">
        <v>-78.903251</v>
      </c>
    </row>
    <row r="367" s="9" customFormat="true" ht="15" hidden="false" customHeight="true" outlineLevel="0" collapsed="false">
      <c r="A367" s="7" t="s">
        <v>15</v>
      </c>
      <c r="B367" s="34" t="n">
        <v>2014</v>
      </c>
      <c r="C367" s="16" t="n">
        <v>176633</v>
      </c>
      <c r="D367" s="35" t="s">
        <v>68</v>
      </c>
      <c r="E367" s="35" t="s">
        <v>1917</v>
      </c>
      <c r="F367" s="35" t="s">
        <v>147</v>
      </c>
      <c r="G367" s="35" t="s">
        <v>3935</v>
      </c>
      <c r="H367" s="9" t="s">
        <v>349</v>
      </c>
      <c r="I367" s="36" t="n">
        <v>41091</v>
      </c>
      <c r="J367" s="36" t="n">
        <v>43231</v>
      </c>
      <c r="K367" s="17" t="s">
        <v>63</v>
      </c>
      <c r="L367" s="35" t="n">
        <v>42.933176</v>
      </c>
      <c r="M367" s="35" t="n">
        <v>-78.903251</v>
      </c>
    </row>
    <row r="368" s="9" customFormat="true" ht="15" hidden="false" customHeight="true" outlineLevel="0" collapsed="false">
      <c r="A368" s="7" t="s">
        <v>15</v>
      </c>
      <c r="B368" s="34" t="n">
        <v>2014</v>
      </c>
      <c r="C368" s="16" t="n">
        <v>71661</v>
      </c>
      <c r="D368" s="35" t="s">
        <v>68</v>
      </c>
      <c r="E368" s="35" t="s">
        <v>2645</v>
      </c>
      <c r="F368" s="35" t="s">
        <v>147</v>
      </c>
      <c r="G368" s="35" t="s">
        <v>3936</v>
      </c>
      <c r="H368" s="9" t="s">
        <v>349</v>
      </c>
      <c r="I368" s="36" t="n">
        <v>41183</v>
      </c>
      <c r="J368" s="36" t="n">
        <v>43738</v>
      </c>
      <c r="K368" s="17" t="s">
        <v>117</v>
      </c>
      <c r="L368" s="35" t="n">
        <v>41.906805</v>
      </c>
      <c r="M368" s="35" t="n">
        <v>-80.803462</v>
      </c>
    </row>
    <row r="369" s="9" customFormat="true" ht="15" hidden="false" customHeight="true" outlineLevel="0" collapsed="false">
      <c r="A369" s="7" t="s">
        <v>15</v>
      </c>
      <c r="B369" s="34" t="n">
        <v>2014</v>
      </c>
      <c r="C369" s="16" t="n">
        <v>126000</v>
      </c>
      <c r="D369" s="35" t="s">
        <v>68</v>
      </c>
      <c r="E369" s="35" t="s">
        <v>2647</v>
      </c>
      <c r="F369" s="35" t="s">
        <v>147</v>
      </c>
      <c r="G369" s="35" t="s">
        <v>3937</v>
      </c>
      <c r="H369" s="9" t="s">
        <v>349</v>
      </c>
      <c r="I369" s="36" t="n">
        <v>41355</v>
      </c>
      <c r="J369" s="36" t="n">
        <v>43738</v>
      </c>
      <c r="K369" s="17" t="s">
        <v>67</v>
      </c>
      <c r="L369" s="35" t="n">
        <v>41.699577</v>
      </c>
      <c r="M369" s="35" t="n">
        <v>-87.551422</v>
      </c>
    </row>
    <row r="370" s="9" customFormat="true" ht="13.2" hidden="false" customHeight="false" outlineLevel="0" collapsed="false">
      <c r="A370" s="7" t="s">
        <v>15</v>
      </c>
      <c r="B370" s="34" t="n">
        <v>2014</v>
      </c>
      <c r="C370" s="16" t="n">
        <v>215629</v>
      </c>
      <c r="D370" s="35" t="s">
        <v>31</v>
      </c>
      <c r="E370" s="35" t="s">
        <v>3785</v>
      </c>
      <c r="F370" s="35" t="s">
        <v>147</v>
      </c>
      <c r="G370" s="35" t="s">
        <v>3786</v>
      </c>
      <c r="H370" s="9" t="s">
        <v>35</v>
      </c>
      <c r="I370" s="36" t="n">
        <v>41791</v>
      </c>
      <c r="J370" s="36" t="n">
        <v>43738</v>
      </c>
      <c r="K370" s="17" t="s">
        <v>36</v>
      </c>
      <c r="L370" s="35" t="n">
        <v>41.723559</v>
      </c>
      <c r="M370" s="35" t="n">
        <v>-81.29504</v>
      </c>
    </row>
    <row r="371" s="9" customFormat="true" ht="13.2" hidden="false" customHeight="false" outlineLevel="0" collapsed="false">
      <c r="A371" s="7" t="s">
        <v>15</v>
      </c>
      <c r="B371" s="34" t="n">
        <v>2014</v>
      </c>
      <c r="C371" s="16" t="n">
        <v>126428</v>
      </c>
      <c r="D371" s="35" t="s">
        <v>31</v>
      </c>
      <c r="E371" s="35" t="s">
        <v>3787</v>
      </c>
      <c r="F371" s="35" t="s">
        <v>147</v>
      </c>
      <c r="G371" s="35" t="s">
        <v>3788</v>
      </c>
      <c r="H371" s="9" t="s">
        <v>35</v>
      </c>
      <c r="I371" s="36" t="n">
        <v>41913</v>
      </c>
      <c r="J371" s="36" t="n">
        <v>42277</v>
      </c>
      <c r="K371" s="17" t="s">
        <v>36</v>
      </c>
      <c r="L371" s="35" t="n">
        <v>41.723559</v>
      </c>
      <c r="M371" s="35" t="n">
        <v>-81.29504</v>
      </c>
    </row>
    <row r="372" s="9" customFormat="true" ht="13.2" hidden="false" customHeight="false" outlineLevel="0" collapsed="false">
      <c r="A372" s="7" t="s">
        <v>15</v>
      </c>
      <c r="B372" s="34" t="n">
        <v>2014</v>
      </c>
      <c r="C372" s="16" t="n">
        <v>36400</v>
      </c>
      <c r="D372" s="35" t="s">
        <v>68</v>
      </c>
      <c r="E372" s="35" t="s">
        <v>2649</v>
      </c>
      <c r="F372" s="35" t="s">
        <v>147</v>
      </c>
      <c r="G372" s="35" t="s">
        <v>3938</v>
      </c>
      <c r="H372" s="9" t="s">
        <v>349</v>
      </c>
      <c r="I372" s="36" t="n">
        <v>41120</v>
      </c>
      <c r="J372" s="36" t="n">
        <v>44926</v>
      </c>
      <c r="K372" s="17" t="s">
        <v>42</v>
      </c>
      <c r="L372" s="35" t="n">
        <v>44.465151</v>
      </c>
      <c r="M372" s="35" t="n">
        <v>-83.347778</v>
      </c>
    </row>
    <row r="373" s="9" customFormat="true" ht="13.2" hidden="false" customHeight="false" outlineLevel="0" collapsed="false">
      <c r="A373" s="7" t="s">
        <v>15</v>
      </c>
      <c r="B373" s="34" t="n">
        <v>2014</v>
      </c>
      <c r="C373" s="16" t="n">
        <v>5000</v>
      </c>
      <c r="D373" s="35" t="s">
        <v>68</v>
      </c>
      <c r="E373" s="35" t="s">
        <v>3939</v>
      </c>
      <c r="F373" s="35" t="s">
        <v>147</v>
      </c>
      <c r="G373" s="35" t="s">
        <v>3940</v>
      </c>
      <c r="H373" s="9" t="s">
        <v>349</v>
      </c>
      <c r="I373" s="36" t="n">
        <v>41281</v>
      </c>
      <c r="J373" s="36" t="n">
        <v>44926</v>
      </c>
      <c r="K373" s="17" t="s">
        <v>46</v>
      </c>
      <c r="L373" s="35" t="n">
        <v>46.551305</v>
      </c>
      <c r="M373" s="35" t="n">
        <v>-90.933838</v>
      </c>
    </row>
    <row r="374" s="9" customFormat="true" ht="13.2" hidden="false" customHeight="false" outlineLevel="0" collapsed="false">
      <c r="A374" s="7" t="s">
        <v>15</v>
      </c>
      <c r="B374" s="30" t="n">
        <v>2014</v>
      </c>
      <c r="C374" s="31" t="n">
        <v>5000</v>
      </c>
      <c r="D374" s="32" t="s">
        <v>31</v>
      </c>
      <c r="E374" s="32" t="s">
        <v>4270</v>
      </c>
      <c r="F374" s="32" t="s">
        <v>147</v>
      </c>
      <c r="G374" s="32" t="s">
        <v>4271</v>
      </c>
      <c r="H374" s="9" t="s">
        <v>7658</v>
      </c>
      <c r="I374" s="33" t="n">
        <v>42074</v>
      </c>
      <c r="J374" s="33" t="n">
        <v>42277</v>
      </c>
      <c r="K374" s="4" t="s">
        <v>67</v>
      </c>
      <c r="L374" s="32" t="n">
        <v>41.687789</v>
      </c>
      <c r="M374" s="32" t="n">
        <v>-87.571717</v>
      </c>
    </row>
    <row r="375" s="9" customFormat="true" ht="13.2" hidden="false" customHeight="false" outlineLevel="0" collapsed="false">
      <c r="A375" s="7" t="s">
        <v>15</v>
      </c>
      <c r="B375" s="34" t="n">
        <v>2014</v>
      </c>
      <c r="C375" s="16" t="n">
        <v>136039</v>
      </c>
      <c r="D375" s="35" t="s">
        <v>68</v>
      </c>
      <c r="E375" s="35" t="s">
        <v>2538</v>
      </c>
      <c r="F375" s="35" t="s">
        <v>147</v>
      </c>
      <c r="G375" s="35" t="s">
        <v>3789</v>
      </c>
      <c r="H375" s="9" t="s">
        <v>35</v>
      </c>
      <c r="I375" s="36" t="n">
        <v>41183</v>
      </c>
      <c r="J375" s="36" t="n">
        <v>42460</v>
      </c>
      <c r="K375" s="17" t="s">
        <v>63</v>
      </c>
      <c r="L375" s="35" t="n">
        <v>42.92928</v>
      </c>
      <c r="M375" s="35" t="n">
        <v>-78.900032</v>
      </c>
    </row>
    <row r="376" s="9" customFormat="true" ht="13.2" hidden="false" customHeight="false" outlineLevel="0" collapsed="false">
      <c r="A376" s="7" t="s">
        <v>15</v>
      </c>
      <c r="B376" s="34" t="n">
        <v>2014</v>
      </c>
      <c r="C376" s="16" t="n">
        <v>60000</v>
      </c>
      <c r="D376" s="35" t="s">
        <v>68</v>
      </c>
      <c r="E376" s="35" t="s">
        <v>1415</v>
      </c>
      <c r="F376" s="35" t="s">
        <v>147</v>
      </c>
      <c r="G376" s="35" t="s">
        <v>4417</v>
      </c>
      <c r="H376" s="9" t="s">
        <v>838</v>
      </c>
      <c r="I376" s="36" t="n">
        <v>40466</v>
      </c>
      <c r="J376" s="36" t="n">
        <v>43465</v>
      </c>
      <c r="K376" s="17" t="s">
        <v>42</v>
      </c>
      <c r="L376" s="35" t="n">
        <v>44.76154</v>
      </c>
      <c r="M376" s="35" t="n">
        <v>-85.62268</v>
      </c>
    </row>
    <row r="377" s="9" customFormat="true" ht="13.2" hidden="false" customHeight="false" outlineLevel="0" collapsed="false">
      <c r="A377" s="7" t="s">
        <v>15</v>
      </c>
      <c r="B377" s="34" t="n">
        <v>2014</v>
      </c>
      <c r="C377" s="16" t="n">
        <v>50476</v>
      </c>
      <c r="D377" s="35" t="s">
        <v>31</v>
      </c>
      <c r="E377" s="35" t="s">
        <v>3790</v>
      </c>
      <c r="F377" s="35" t="s">
        <v>147</v>
      </c>
      <c r="G377" s="35" t="s">
        <v>3791</v>
      </c>
      <c r="H377" s="9" t="s">
        <v>35</v>
      </c>
      <c r="I377" s="36" t="n">
        <v>42156</v>
      </c>
      <c r="J377" s="36" t="n">
        <v>42643</v>
      </c>
      <c r="K377" s="17" t="s">
        <v>63</v>
      </c>
      <c r="L377" s="35" t="n">
        <v>43.0637</v>
      </c>
      <c r="M377" s="35" t="n">
        <v>-78.98018</v>
      </c>
    </row>
    <row r="378" s="9" customFormat="true" ht="13.2" hidden="false" customHeight="false" outlineLevel="0" collapsed="false">
      <c r="A378" s="7" t="s">
        <v>15</v>
      </c>
      <c r="B378" s="34" t="n">
        <v>2014</v>
      </c>
      <c r="C378" s="16" t="n">
        <v>121000</v>
      </c>
      <c r="D378" s="35" t="s">
        <v>68</v>
      </c>
      <c r="E378" s="35" t="s">
        <v>1417</v>
      </c>
      <c r="F378" s="35" t="s">
        <v>147</v>
      </c>
      <c r="G378" s="35" t="s">
        <v>4418</v>
      </c>
      <c r="H378" s="9" t="s">
        <v>838</v>
      </c>
      <c r="I378" s="36" t="n">
        <v>40477</v>
      </c>
      <c r="J378" s="36" t="n">
        <v>43768</v>
      </c>
      <c r="K378" s="17" t="s">
        <v>67</v>
      </c>
      <c r="L378" s="35" t="n">
        <v>41.812107</v>
      </c>
      <c r="M378" s="35" t="n">
        <v>-87.591548</v>
      </c>
    </row>
    <row r="379" s="9" customFormat="true" ht="13.2" hidden="false" customHeight="false" outlineLevel="0" collapsed="false">
      <c r="A379" s="7" t="s">
        <v>15</v>
      </c>
      <c r="B379" s="34" t="n">
        <v>2014</v>
      </c>
      <c r="C379" s="16" t="n">
        <v>50285</v>
      </c>
      <c r="D379" s="35" t="s">
        <v>31</v>
      </c>
      <c r="E379" s="35" t="s">
        <v>3792</v>
      </c>
      <c r="F379" s="35" t="s">
        <v>147</v>
      </c>
      <c r="G379" s="35" t="s">
        <v>3793</v>
      </c>
      <c r="H379" s="9" t="s">
        <v>35</v>
      </c>
      <c r="I379" s="36" t="n">
        <v>42156</v>
      </c>
      <c r="J379" s="36" t="n">
        <v>42643</v>
      </c>
      <c r="K379" s="17" t="s">
        <v>63</v>
      </c>
      <c r="L379" s="35" t="n">
        <v>43.63107</v>
      </c>
      <c r="M379" s="35" t="n">
        <v>-78.99803</v>
      </c>
    </row>
    <row r="380" s="9" customFormat="true" ht="13.2" hidden="false" customHeight="false" outlineLevel="0" collapsed="false">
      <c r="A380" s="7" t="s">
        <v>15</v>
      </c>
      <c r="B380" s="34" t="n">
        <v>2014</v>
      </c>
      <c r="C380" s="16" t="n">
        <v>24000</v>
      </c>
      <c r="D380" s="35" t="s">
        <v>68</v>
      </c>
      <c r="E380" s="35" t="s">
        <v>1419</v>
      </c>
      <c r="F380" s="35" t="s">
        <v>147</v>
      </c>
      <c r="G380" s="35" t="s">
        <v>4419</v>
      </c>
      <c r="H380" s="9" t="s">
        <v>838</v>
      </c>
      <c r="I380" s="36" t="n">
        <v>40336</v>
      </c>
      <c r="J380" s="36" t="n">
        <v>42794</v>
      </c>
      <c r="K380" s="17" t="s">
        <v>88</v>
      </c>
      <c r="L380" s="35" t="n">
        <v>41.604164</v>
      </c>
      <c r="M380" s="35" t="n">
        <v>-87.419715</v>
      </c>
    </row>
    <row r="381" s="9" customFormat="true" ht="13.2" hidden="false" customHeight="false" outlineLevel="0" collapsed="false">
      <c r="A381" s="7" t="s">
        <v>15</v>
      </c>
      <c r="B381" s="34" t="n">
        <v>2014</v>
      </c>
      <c r="C381" s="16" t="n">
        <v>10402</v>
      </c>
      <c r="D381" s="35" t="s">
        <v>68</v>
      </c>
      <c r="E381" s="35" t="s">
        <v>3794</v>
      </c>
      <c r="F381" s="35" t="s">
        <v>147</v>
      </c>
      <c r="G381" s="35" t="s">
        <v>3795</v>
      </c>
      <c r="H381" s="9" t="s">
        <v>35</v>
      </c>
      <c r="I381" s="36" t="n">
        <v>40330</v>
      </c>
      <c r="J381" s="36" t="n">
        <v>42277</v>
      </c>
      <c r="K381" s="17" t="s">
        <v>117</v>
      </c>
      <c r="L381" s="35" t="n">
        <v>41.486977</v>
      </c>
      <c r="M381" s="35" t="n">
        <v>-81.691933</v>
      </c>
    </row>
    <row r="382" s="9" customFormat="true" ht="13.2" hidden="false" customHeight="false" outlineLevel="0" collapsed="false">
      <c r="A382" s="7" t="s">
        <v>15</v>
      </c>
      <c r="B382" s="34" t="n">
        <v>2014</v>
      </c>
      <c r="C382" s="16" t="n">
        <v>48100</v>
      </c>
      <c r="D382" s="35" t="s">
        <v>68</v>
      </c>
      <c r="E382" s="35" t="s">
        <v>3796</v>
      </c>
      <c r="F382" s="35" t="s">
        <v>147</v>
      </c>
      <c r="G382" s="35" t="s">
        <v>3797</v>
      </c>
      <c r="H382" s="9" t="s">
        <v>35</v>
      </c>
      <c r="I382" s="36" t="n">
        <v>41955</v>
      </c>
      <c r="J382" s="36" t="n">
        <v>41912</v>
      </c>
      <c r="K382" s="17" t="s">
        <v>3798</v>
      </c>
      <c r="L382" s="35" t="n">
        <v>42.593533</v>
      </c>
      <c r="M382" s="35" t="n">
        <v>-82.924805</v>
      </c>
    </row>
    <row r="383" s="9" customFormat="true" ht="13.2" hidden="false" customHeight="false" outlineLevel="0" collapsed="false">
      <c r="A383" s="7" t="s">
        <v>15</v>
      </c>
      <c r="B383" s="34" t="n">
        <v>2014</v>
      </c>
      <c r="C383" s="16" t="n">
        <v>36400</v>
      </c>
      <c r="D383" s="35" t="s">
        <v>68</v>
      </c>
      <c r="E383" s="35" t="s">
        <v>3195</v>
      </c>
      <c r="F383" s="35" t="s">
        <v>147</v>
      </c>
      <c r="G383" s="35" t="s">
        <v>3196</v>
      </c>
      <c r="H383" s="9" t="s">
        <v>35</v>
      </c>
      <c r="I383" s="36" t="n">
        <v>40466</v>
      </c>
      <c r="J383" s="36" t="n">
        <v>44377</v>
      </c>
      <c r="K383" s="17" t="s">
        <v>42</v>
      </c>
      <c r="L383" s="35" t="n">
        <v>42.593533</v>
      </c>
      <c r="M383" s="35" t="n">
        <v>-82.924805</v>
      </c>
    </row>
    <row r="384" s="9" customFormat="true" ht="13.2" hidden="false" customHeight="false" outlineLevel="0" collapsed="false">
      <c r="A384" s="7" t="s">
        <v>15</v>
      </c>
      <c r="B384" s="30" t="n">
        <v>2014</v>
      </c>
      <c r="C384" s="31" t="n">
        <v>34900</v>
      </c>
      <c r="D384" s="32" t="s">
        <v>68</v>
      </c>
      <c r="E384" s="32" t="s">
        <v>3001</v>
      </c>
      <c r="F384" s="32" t="s">
        <v>147</v>
      </c>
      <c r="G384" s="32" t="s">
        <v>4420</v>
      </c>
      <c r="H384" s="9" t="s">
        <v>838</v>
      </c>
      <c r="I384" s="33" t="n">
        <v>41389</v>
      </c>
      <c r="J384" s="33" t="n">
        <v>43419</v>
      </c>
      <c r="K384" s="4" t="s">
        <v>42</v>
      </c>
      <c r="L384" s="32" t="n">
        <v>42.557885</v>
      </c>
      <c r="M384" s="32" t="n">
        <v>-82.862406</v>
      </c>
    </row>
    <row r="385" s="9" customFormat="true" ht="13.2" hidden="false" customHeight="false" outlineLevel="0" collapsed="false">
      <c r="A385" s="7" t="s">
        <v>15</v>
      </c>
      <c r="B385" s="34" t="n">
        <v>2014</v>
      </c>
      <c r="C385" s="16" t="n">
        <v>803975</v>
      </c>
      <c r="D385" s="35" t="s">
        <v>68</v>
      </c>
      <c r="E385" s="35" t="s">
        <v>3941</v>
      </c>
      <c r="F385" s="35" t="s">
        <v>147</v>
      </c>
      <c r="G385" s="35" t="s">
        <v>3942</v>
      </c>
      <c r="H385" s="9" t="s">
        <v>349</v>
      </c>
      <c r="I385" s="36" t="n">
        <v>42052</v>
      </c>
      <c r="J385" s="36" t="n">
        <v>42277</v>
      </c>
      <c r="K385" s="17" t="s">
        <v>36</v>
      </c>
      <c r="L385" s="35" t="n">
        <v>42.066885</v>
      </c>
      <c r="M385" s="35" t="n">
        <v>-81.339941</v>
      </c>
    </row>
    <row r="386" s="9" customFormat="true" ht="13.2" hidden="false" customHeight="false" outlineLevel="0" collapsed="false">
      <c r="A386" s="7" t="s">
        <v>15</v>
      </c>
      <c r="B386" s="34" t="n">
        <v>2014</v>
      </c>
      <c r="C386" s="16" t="n">
        <v>54900</v>
      </c>
      <c r="D386" s="35" t="s">
        <v>68</v>
      </c>
      <c r="E386" s="35" t="s">
        <v>3197</v>
      </c>
      <c r="F386" s="35" t="s">
        <v>147</v>
      </c>
      <c r="G386" s="35" t="s">
        <v>3799</v>
      </c>
      <c r="H386" s="9" t="s">
        <v>35</v>
      </c>
      <c r="I386" s="36" t="n">
        <v>40344</v>
      </c>
      <c r="J386" s="36" t="n">
        <v>42825</v>
      </c>
      <c r="K386" s="17" t="s">
        <v>36</v>
      </c>
      <c r="L386" s="35" t="n">
        <v>42.266151</v>
      </c>
      <c r="M386" s="35" t="n">
        <v>-81.786346</v>
      </c>
    </row>
    <row r="387" s="9" customFormat="true" ht="13.2" hidden="false" customHeight="false" outlineLevel="0" collapsed="false">
      <c r="A387" s="7" t="s">
        <v>15</v>
      </c>
      <c r="B387" s="34" t="n">
        <v>2014</v>
      </c>
      <c r="C387" s="16" t="n">
        <v>8743.1</v>
      </c>
      <c r="D387" s="35" t="s">
        <v>31</v>
      </c>
      <c r="E387" s="35" t="s">
        <v>3800</v>
      </c>
      <c r="F387" s="35" t="s">
        <v>147</v>
      </c>
      <c r="G387" s="35" t="s">
        <v>3801</v>
      </c>
      <c r="H387" s="9" t="s">
        <v>35</v>
      </c>
      <c r="I387" s="36" t="n">
        <v>42236</v>
      </c>
      <c r="J387" s="36" t="n">
        <v>42643</v>
      </c>
      <c r="K387" s="17" t="s">
        <v>117</v>
      </c>
      <c r="L387" s="35" t="n">
        <v>41.704255</v>
      </c>
      <c r="M387" s="35" t="n">
        <v>-83.470602</v>
      </c>
    </row>
    <row r="388" s="9" customFormat="true" ht="13.2" hidden="false" customHeight="false" outlineLevel="0" collapsed="false">
      <c r="A388" s="7" t="s">
        <v>15</v>
      </c>
      <c r="B388" s="34" t="n">
        <v>2014</v>
      </c>
      <c r="C388" s="16" t="n">
        <v>323553</v>
      </c>
      <c r="D388" s="35" t="s">
        <v>68</v>
      </c>
      <c r="E388" s="35" t="s">
        <v>3802</v>
      </c>
      <c r="F388" s="35" t="s">
        <v>147</v>
      </c>
      <c r="G388" s="35" t="s">
        <v>3803</v>
      </c>
      <c r="H388" s="9" t="s">
        <v>35</v>
      </c>
      <c r="I388" s="36" t="n">
        <v>42052</v>
      </c>
      <c r="J388" s="36" t="n">
        <v>42277</v>
      </c>
      <c r="K388" s="17" t="s">
        <v>36</v>
      </c>
      <c r="L388" s="35" t="n">
        <v>42.066885</v>
      </c>
      <c r="M388" s="35" t="n">
        <v>-81.339941</v>
      </c>
    </row>
    <row r="389" s="9" customFormat="true" ht="13.2" hidden="false" customHeight="false" outlineLevel="0" collapsed="false">
      <c r="A389" s="7" t="s">
        <v>15</v>
      </c>
      <c r="B389" s="34" t="n">
        <v>2014</v>
      </c>
      <c r="C389" s="16" t="n">
        <v>1836100</v>
      </c>
      <c r="D389" s="35" t="s">
        <v>68</v>
      </c>
      <c r="E389" s="35" t="s">
        <v>2541</v>
      </c>
      <c r="F389" s="35" t="s">
        <v>147</v>
      </c>
      <c r="G389" s="35" t="s">
        <v>3804</v>
      </c>
      <c r="H389" s="9" t="s">
        <v>35</v>
      </c>
      <c r="I389" s="36" t="n">
        <v>41374</v>
      </c>
      <c r="J389" s="36" t="n">
        <v>43322</v>
      </c>
      <c r="K389" s="17" t="s">
        <v>36</v>
      </c>
      <c r="L389" s="35" t="n">
        <v>46.745978</v>
      </c>
      <c r="M389" s="35" t="n">
        <v>-92.083969</v>
      </c>
    </row>
    <row r="390" s="9" customFormat="true" ht="13.2" hidden="false" customHeight="false" outlineLevel="0" collapsed="false">
      <c r="A390" s="7" t="s">
        <v>15</v>
      </c>
      <c r="B390" s="34" t="n">
        <v>2014</v>
      </c>
      <c r="C390" s="16" t="n">
        <v>61500</v>
      </c>
      <c r="D390" s="35" t="s">
        <v>68</v>
      </c>
      <c r="E390" s="35" t="s">
        <v>3203</v>
      </c>
      <c r="F390" s="35" t="s">
        <v>147</v>
      </c>
      <c r="G390" s="35" t="s">
        <v>3805</v>
      </c>
      <c r="H390" s="9" t="s">
        <v>35</v>
      </c>
      <c r="I390" s="36" t="n">
        <v>41570</v>
      </c>
      <c r="J390" s="36" t="n">
        <v>44561</v>
      </c>
      <c r="K390" s="17" t="s">
        <v>46</v>
      </c>
      <c r="L390" s="35" t="n">
        <v>46.754446</v>
      </c>
      <c r="M390" s="35" t="n">
        <v>-92.119675</v>
      </c>
    </row>
    <row r="391" s="9" customFormat="true" ht="13.2" hidden="false" customHeight="false" outlineLevel="0" collapsed="false">
      <c r="A391" s="7" t="s">
        <v>15</v>
      </c>
      <c r="B391" s="34" t="n">
        <v>2014</v>
      </c>
      <c r="C391" s="16" t="n">
        <v>89200</v>
      </c>
      <c r="D391" s="35" t="s">
        <v>68</v>
      </c>
      <c r="E391" s="35" t="s">
        <v>2658</v>
      </c>
      <c r="F391" s="35" t="s">
        <v>147</v>
      </c>
      <c r="G391" s="35" t="s">
        <v>3943</v>
      </c>
      <c r="H391" s="9" t="s">
        <v>349</v>
      </c>
      <c r="I391" s="36" t="n">
        <v>41289</v>
      </c>
      <c r="J391" s="36" t="n">
        <v>43830</v>
      </c>
      <c r="K391" s="17" t="s">
        <v>42</v>
      </c>
      <c r="L391" s="35" t="n">
        <v>44.044908</v>
      </c>
      <c r="M391" s="35" t="n">
        <v>-83.689041</v>
      </c>
    </row>
    <row r="392" s="9" customFormat="true" ht="13.2" hidden="false" customHeight="false" outlineLevel="0" collapsed="false">
      <c r="A392" s="7" t="s">
        <v>15</v>
      </c>
      <c r="B392" s="34" t="n">
        <v>2014</v>
      </c>
      <c r="C392" s="16" t="n">
        <v>45947</v>
      </c>
      <c r="D392" s="35" t="s">
        <v>31</v>
      </c>
      <c r="E392" s="35" t="s">
        <v>3806</v>
      </c>
      <c r="F392" s="35" t="s">
        <v>147</v>
      </c>
      <c r="G392" s="35" t="s">
        <v>3807</v>
      </c>
      <c r="H392" s="9" t="s">
        <v>35</v>
      </c>
      <c r="I392" s="36" t="n">
        <v>42156</v>
      </c>
      <c r="J392" s="36" t="n">
        <v>42643</v>
      </c>
      <c r="K392" s="17" t="s">
        <v>63</v>
      </c>
      <c r="L392" s="35" t="n">
        <v>42.9644</v>
      </c>
      <c r="M392" s="35" t="n">
        <v>-78.93936</v>
      </c>
    </row>
    <row r="393" s="9" customFormat="true" ht="13.2" hidden="false" customHeight="false" outlineLevel="0" collapsed="false">
      <c r="A393" s="7" t="s">
        <v>15</v>
      </c>
      <c r="B393" s="34" t="n">
        <v>2014</v>
      </c>
      <c r="C393" s="16" t="n">
        <v>103338</v>
      </c>
      <c r="D393" s="35" t="s">
        <v>31</v>
      </c>
      <c r="E393" s="35" t="s">
        <v>3944</v>
      </c>
      <c r="F393" s="35" t="s">
        <v>147</v>
      </c>
      <c r="G393" s="35" t="s">
        <v>3945</v>
      </c>
      <c r="H393" s="9" t="s">
        <v>349</v>
      </c>
      <c r="I393" s="36" t="n">
        <v>42050</v>
      </c>
      <c r="J393" s="36" t="n">
        <v>42277</v>
      </c>
      <c r="K393" s="17" t="s">
        <v>36</v>
      </c>
      <c r="L393" s="35" t="n">
        <v>42.066885</v>
      </c>
      <c r="M393" s="35" t="n">
        <v>-81.339941</v>
      </c>
    </row>
    <row r="394" s="9" customFormat="true" ht="13.2" hidden="false" customHeight="false" outlineLevel="0" collapsed="false">
      <c r="A394" s="7" t="s">
        <v>15</v>
      </c>
      <c r="B394" s="34" t="n">
        <v>2014</v>
      </c>
      <c r="C394" s="16" t="n">
        <v>151854</v>
      </c>
      <c r="D394" s="35" t="s">
        <v>68</v>
      </c>
      <c r="E394" s="35" t="s">
        <v>3206</v>
      </c>
      <c r="F394" s="35" t="s">
        <v>147</v>
      </c>
      <c r="G394" s="35" t="s">
        <v>3808</v>
      </c>
      <c r="H394" s="9" t="s">
        <v>35</v>
      </c>
      <c r="I394" s="36" t="n">
        <v>41548</v>
      </c>
      <c r="J394" s="36" t="n">
        <v>43434</v>
      </c>
      <c r="K394" s="17" t="s">
        <v>63</v>
      </c>
      <c r="L394" s="35" t="n">
        <v>42.9539</v>
      </c>
      <c r="M394" s="35" t="n">
        <v>-78.926468</v>
      </c>
    </row>
    <row r="395" s="9" customFormat="true" ht="13.2" hidden="false" customHeight="false" outlineLevel="0" collapsed="false">
      <c r="A395" s="7" t="s">
        <v>15</v>
      </c>
      <c r="B395" s="30" t="n">
        <v>2014</v>
      </c>
      <c r="C395" s="31" t="n">
        <v>1000</v>
      </c>
      <c r="D395" s="32" t="s">
        <v>68</v>
      </c>
      <c r="E395" s="32" t="s">
        <v>3368</v>
      </c>
      <c r="F395" s="32" t="s">
        <v>147</v>
      </c>
      <c r="G395" s="32" t="s">
        <v>4272</v>
      </c>
      <c r="H395" s="9" t="s">
        <v>7658</v>
      </c>
      <c r="I395" s="33" t="n">
        <v>41653</v>
      </c>
      <c r="J395" s="33" t="n">
        <v>42220</v>
      </c>
      <c r="K395" s="4" t="s">
        <v>67</v>
      </c>
      <c r="L395" s="32" t="n">
        <v>42.324666</v>
      </c>
      <c r="M395" s="32" t="n">
        <v>-87.833118</v>
      </c>
    </row>
    <row r="396" s="9" customFormat="true" ht="13.2" hidden="false" customHeight="false" outlineLevel="0" collapsed="false">
      <c r="A396" s="7" t="s">
        <v>15</v>
      </c>
      <c r="B396" s="34" t="n">
        <v>2014</v>
      </c>
      <c r="C396" s="16" t="n">
        <v>5648000</v>
      </c>
      <c r="D396" s="35" t="s">
        <v>31</v>
      </c>
      <c r="E396" s="35" t="s">
        <v>4421</v>
      </c>
      <c r="F396" s="35" t="s">
        <v>147</v>
      </c>
      <c r="G396" s="35" t="s">
        <v>4422</v>
      </c>
      <c r="H396" s="9" t="s">
        <v>838</v>
      </c>
      <c r="I396" s="36" t="n">
        <v>42229</v>
      </c>
      <c r="J396" s="36" t="n">
        <v>44134</v>
      </c>
      <c r="K396" s="17" t="s">
        <v>67</v>
      </c>
      <c r="L396" s="35" t="n">
        <v>42.21679</v>
      </c>
      <c r="M396" s="35" t="n">
        <v>-87.804451</v>
      </c>
    </row>
    <row r="397" s="9" customFormat="true" ht="13.2" hidden="false" customHeight="false" outlineLevel="0" collapsed="false">
      <c r="A397" s="7" t="s">
        <v>15</v>
      </c>
      <c r="B397" s="34" t="n">
        <v>2014</v>
      </c>
      <c r="C397" s="16" t="n">
        <v>29800</v>
      </c>
      <c r="D397" s="35" t="s">
        <v>68</v>
      </c>
      <c r="E397" s="35" t="s">
        <v>4423</v>
      </c>
      <c r="F397" s="35" t="s">
        <v>147</v>
      </c>
      <c r="G397" s="35" t="s">
        <v>4424</v>
      </c>
      <c r="H397" s="9" t="s">
        <v>838</v>
      </c>
      <c r="I397" s="36" t="n">
        <v>40466</v>
      </c>
      <c r="J397" s="36" t="n">
        <v>44104</v>
      </c>
      <c r="K397" s="17" t="s">
        <v>42</v>
      </c>
      <c r="L397" s="35" t="n">
        <v>45.501895</v>
      </c>
      <c r="M397" s="35" t="n">
        <v>-87.79398</v>
      </c>
    </row>
    <row r="398" s="9" customFormat="true" ht="13.2" hidden="false" customHeight="false" outlineLevel="0" collapsed="false">
      <c r="A398" s="7" t="s">
        <v>15</v>
      </c>
      <c r="B398" s="34" t="n">
        <v>2014</v>
      </c>
      <c r="C398" s="16" t="n">
        <v>9000</v>
      </c>
      <c r="D398" s="35" t="s">
        <v>31</v>
      </c>
      <c r="E398" s="35" t="s">
        <v>3946</v>
      </c>
      <c r="F398" s="35" t="s">
        <v>147</v>
      </c>
      <c r="G398" s="35" t="s">
        <v>3947</v>
      </c>
      <c r="H398" s="9" t="s">
        <v>349</v>
      </c>
      <c r="I398" s="36" t="n">
        <v>42206</v>
      </c>
      <c r="J398" s="36" t="n">
        <v>45657</v>
      </c>
      <c r="K398" s="17" t="s">
        <v>42</v>
      </c>
      <c r="L398" s="35" t="n">
        <v>42.976712</v>
      </c>
      <c r="M398" s="35" t="n">
        <v>-85.674235</v>
      </c>
    </row>
    <row r="399" s="9" customFormat="true" ht="13.2" hidden="false" customHeight="false" outlineLevel="0" collapsed="false">
      <c r="A399" s="7" t="s">
        <v>15</v>
      </c>
      <c r="B399" s="34" t="n">
        <v>2014</v>
      </c>
      <c r="C399" s="16" t="n">
        <v>49233</v>
      </c>
      <c r="D399" s="35" t="s">
        <v>31</v>
      </c>
      <c r="E399" s="35" t="s">
        <v>3809</v>
      </c>
      <c r="F399" s="35" t="s">
        <v>147</v>
      </c>
      <c r="G399" s="35" t="s">
        <v>3810</v>
      </c>
      <c r="H399" s="9" t="s">
        <v>35</v>
      </c>
      <c r="I399" s="36" t="n">
        <v>42373</v>
      </c>
      <c r="J399" s="36" t="n">
        <v>42643</v>
      </c>
      <c r="K399" s="17" t="s">
        <v>63</v>
      </c>
      <c r="L399" s="35" t="n">
        <v>43.06251</v>
      </c>
      <c r="M399" s="35" t="n">
        <v>-78.97065</v>
      </c>
    </row>
    <row r="400" s="9" customFormat="true" ht="13.2" hidden="false" customHeight="false" outlineLevel="0" collapsed="false">
      <c r="A400" s="7" t="s">
        <v>15</v>
      </c>
      <c r="B400" s="30" t="n">
        <v>2014</v>
      </c>
      <c r="C400" s="31" t="n">
        <v>30000</v>
      </c>
      <c r="D400" s="32" t="s">
        <v>68</v>
      </c>
      <c r="E400" s="32" t="s">
        <v>3518</v>
      </c>
      <c r="F400" s="32" t="s">
        <v>147</v>
      </c>
      <c r="G400" s="32" t="s">
        <v>4273</v>
      </c>
      <c r="H400" s="9" t="s">
        <v>7658</v>
      </c>
      <c r="I400" s="33" t="n">
        <v>41907</v>
      </c>
      <c r="J400" s="33" t="n">
        <v>42277</v>
      </c>
      <c r="K400" s="4" t="s">
        <v>36</v>
      </c>
      <c r="L400" s="32" t="n">
        <v>41.878522</v>
      </c>
      <c r="M400" s="32" t="n">
        <v>-87.63099</v>
      </c>
    </row>
    <row r="401" s="9" customFormat="true" ht="13.2" hidden="false" customHeight="false" outlineLevel="0" collapsed="false">
      <c r="A401" s="7" t="s">
        <v>15</v>
      </c>
      <c r="B401" s="34" t="n">
        <v>2014</v>
      </c>
      <c r="C401" s="16" t="n">
        <v>24000</v>
      </c>
      <c r="D401" s="35" t="s">
        <v>68</v>
      </c>
      <c r="E401" s="35" t="s">
        <v>3518</v>
      </c>
      <c r="F401" s="35" t="s">
        <v>147</v>
      </c>
      <c r="G401" s="35" t="s">
        <v>4425</v>
      </c>
      <c r="H401" s="9" t="s">
        <v>838</v>
      </c>
      <c r="I401" s="36" t="n">
        <v>41548</v>
      </c>
      <c r="J401" s="36" t="n">
        <v>41912</v>
      </c>
      <c r="K401" s="17" t="s">
        <v>36</v>
      </c>
      <c r="L401" s="35" t="n">
        <v>42.266151</v>
      </c>
      <c r="M401" s="35" t="n">
        <v>-81.786346</v>
      </c>
    </row>
    <row r="402" s="9" customFormat="true" ht="13.2" hidden="false" customHeight="false" outlineLevel="0" collapsed="false">
      <c r="A402" s="7" t="s">
        <v>15</v>
      </c>
      <c r="B402" s="30" t="n">
        <v>2014</v>
      </c>
      <c r="C402" s="31" t="n">
        <v>3000</v>
      </c>
      <c r="D402" s="32" t="s">
        <v>68</v>
      </c>
      <c r="E402" s="32" t="s">
        <v>3208</v>
      </c>
      <c r="F402" s="32" t="s">
        <v>147</v>
      </c>
      <c r="G402" s="32" t="s">
        <v>3811</v>
      </c>
      <c r="H402" s="9" t="s">
        <v>35</v>
      </c>
      <c r="I402" s="33" t="n">
        <v>41968</v>
      </c>
      <c r="J402" s="33" t="n">
        <v>42277</v>
      </c>
      <c r="K402" s="4" t="s">
        <v>36</v>
      </c>
      <c r="L402" s="32" t="n">
        <v>43.271206</v>
      </c>
      <c r="M402" s="32" t="n">
        <v>-79.07959</v>
      </c>
    </row>
    <row r="403" s="9" customFormat="true" ht="13.2" hidden="false" customHeight="false" outlineLevel="0" collapsed="false">
      <c r="A403" s="7" t="s">
        <v>15</v>
      </c>
      <c r="B403" s="34" t="n">
        <v>2014</v>
      </c>
      <c r="C403" s="16" t="n">
        <v>61100</v>
      </c>
      <c r="D403" s="35" t="s">
        <v>68</v>
      </c>
      <c r="E403" s="35" t="s">
        <v>2546</v>
      </c>
      <c r="F403" s="35" t="s">
        <v>147</v>
      </c>
      <c r="G403" s="35" t="s">
        <v>3812</v>
      </c>
      <c r="H403" s="9" t="s">
        <v>35</v>
      </c>
      <c r="I403" s="36" t="n">
        <v>41285</v>
      </c>
      <c r="J403" s="36" t="n">
        <v>43008</v>
      </c>
      <c r="K403" s="17" t="s">
        <v>46</v>
      </c>
      <c r="L403" s="35" t="n">
        <v>43.271206</v>
      </c>
      <c r="M403" s="35" t="n">
        <v>-79.07959</v>
      </c>
    </row>
    <row r="404" s="9" customFormat="true" ht="13.2" hidden="false" customHeight="false" outlineLevel="0" collapsed="false">
      <c r="A404" s="7" t="s">
        <v>15</v>
      </c>
      <c r="B404" s="34" t="n">
        <v>2014</v>
      </c>
      <c r="C404" s="16" t="n">
        <v>526600</v>
      </c>
      <c r="D404" s="35" t="s">
        <v>68</v>
      </c>
      <c r="E404" s="35" t="s">
        <v>3213</v>
      </c>
      <c r="F404" s="35" t="s">
        <v>147</v>
      </c>
      <c r="G404" s="35" t="s">
        <v>2549</v>
      </c>
      <c r="H404" s="9" t="s">
        <v>35</v>
      </c>
      <c r="I404" s="36" t="n">
        <v>41856</v>
      </c>
      <c r="J404" s="36" t="n">
        <v>42643</v>
      </c>
      <c r="K404" s="17" t="s">
        <v>42</v>
      </c>
      <c r="L404" s="35" t="n">
        <v>43.21826</v>
      </c>
      <c r="M404" s="35" t="n">
        <v>-86.303227</v>
      </c>
    </row>
    <row r="405" s="9" customFormat="true" ht="13.2" hidden="false" customHeight="false" outlineLevel="0" collapsed="false">
      <c r="A405" s="7" t="s">
        <v>15</v>
      </c>
      <c r="B405" s="34" t="n">
        <v>2014</v>
      </c>
      <c r="C405" s="16" t="n">
        <v>24000</v>
      </c>
      <c r="D405" s="35" t="s">
        <v>68</v>
      </c>
      <c r="E405" s="35" t="s">
        <v>3216</v>
      </c>
      <c r="F405" s="35" t="s">
        <v>147</v>
      </c>
      <c r="G405" s="35" t="s">
        <v>3813</v>
      </c>
      <c r="H405" s="9" t="s">
        <v>35</v>
      </c>
      <c r="I405" s="36" t="n">
        <v>41570</v>
      </c>
      <c r="J405" s="36" t="n">
        <v>42277</v>
      </c>
      <c r="K405" s="17" t="s">
        <v>53</v>
      </c>
      <c r="L405" s="35" t="n">
        <v>46.754716</v>
      </c>
      <c r="M405" s="35" t="n">
        <v>-92.1222326</v>
      </c>
    </row>
    <row r="406" s="9" customFormat="true" ht="13.2" hidden="false" customHeight="false" outlineLevel="0" collapsed="false">
      <c r="A406" s="7" t="s">
        <v>15</v>
      </c>
      <c r="B406" s="30" t="n">
        <v>2014</v>
      </c>
      <c r="C406" s="31" t="n">
        <v>102000</v>
      </c>
      <c r="D406" s="32" t="s">
        <v>68</v>
      </c>
      <c r="E406" s="32" t="s">
        <v>1791</v>
      </c>
      <c r="F406" s="32" t="s">
        <v>147</v>
      </c>
      <c r="G406" s="32" t="s">
        <v>1792</v>
      </c>
      <c r="H406" s="9" t="s">
        <v>35</v>
      </c>
      <c r="I406" s="33" t="n">
        <v>40977</v>
      </c>
      <c r="J406" s="33" t="n">
        <v>44834</v>
      </c>
      <c r="K406" s="4" t="s">
        <v>36</v>
      </c>
      <c r="L406" s="32" t="n">
        <v>42.266151</v>
      </c>
      <c r="M406" s="32" t="n">
        <v>-81.786346</v>
      </c>
    </row>
    <row r="407" s="9" customFormat="true" ht="13.2" hidden="false" customHeight="false" outlineLevel="0" collapsed="false">
      <c r="A407" s="7" t="s">
        <v>15</v>
      </c>
      <c r="B407" s="34" t="n">
        <v>2014</v>
      </c>
      <c r="C407" s="16" t="n">
        <v>87447</v>
      </c>
      <c r="D407" s="35" t="s">
        <v>68</v>
      </c>
      <c r="E407" s="35" t="s">
        <v>3814</v>
      </c>
      <c r="F407" s="35" t="s">
        <v>147</v>
      </c>
      <c r="G407" s="35" t="s">
        <v>3815</v>
      </c>
      <c r="H407" s="9" t="s">
        <v>35</v>
      </c>
      <c r="I407" s="36" t="n">
        <v>41913</v>
      </c>
      <c r="J407" s="36" t="n">
        <v>42277</v>
      </c>
      <c r="K407" s="17" t="s">
        <v>36</v>
      </c>
      <c r="L407" s="35" t="n">
        <v>43.271206</v>
      </c>
      <c r="M407" s="35" t="n">
        <v>-79.07959</v>
      </c>
    </row>
    <row r="408" s="9" customFormat="true" ht="13.2" hidden="false" customHeight="false" outlineLevel="0" collapsed="false">
      <c r="A408" s="7" t="s">
        <v>15</v>
      </c>
      <c r="B408" s="30" t="n">
        <v>2014</v>
      </c>
      <c r="C408" s="31" t="n">
        <v>80000</v>
      </c>
      <c r="D408" s="32" t="s">
        <v>31</v>
      </c>
      <c r="E408" s="32" t="s">
        <v>802</v>
      </c>
      <c r="F408" s="32" t="s">
        <v>147</v>
      </c>
      <c r="G408" s="32" t="s">
        <v>4059</v>
      </c>
      <c r="H408" s="9" t="s">
        <v>502</v>
      </c>
      <c r="I408" s="33" t="n">
        <v>42093</v>
      </c>
      <c r="J408" s="33" t="n">
        <v>42277</v>
      </c>
      <c r="K408" s="4" t="s">
        <v>36</v>
      </c>
      <c r="L408" s="32" t="n">
        <v>39.062432</v>
      </c>
      <c r="M408" s="32" t="n">
        <v>-84.509829</v>
      </c>
    </row>
    <row r="409" s="9" customFormat="true" ht="13.2" hidden="false" customHeight="false" outlineLevel="0" collapsed="false">
      <c r="A409" s="7" t="s">
        <v>15</v>
      </c>
      <c r="B409" s="34" t="n">
        <v>2014</v>
      </c>
      <c r="C409" s="16" t="n">
        <v>39900</v>
      </c>
      <c r="D409" s="35" t="s">
        <v>68</v>
      </c>
      <c r="E409" s="35" t="s">
        <v>3370</v>
      </c>
      <c r="F409" s="35" t="s">
        <v>147</v>
      </c>
      <c r="G409" s="35" t="s">
        <v>4060</v>
      </c>
      <c r="H409" s="9" t="s">
        <v>502</v>
      </c>
      <c r="I409" s="36" t="n">
        <v>41548</v>
      </c>
      <c r="J409" s="36" t="n">
        <v>41912</v>
      </c>
      <c r="K409" s="17" t="s">
        <v>36</v>
      </c>
      <c r="L409" s="35" t="n">
        <v>42.266151</v>
      </c>
      <c r="M409" s="35" t="n">
        <v>-81.786346</v>
      </c>
    </row>
    <row r="410" s="9" customFormat="true" ht="13.2" hidden="false" customHeight="false" outlineLevel="0" collapsed="false">
      <c r="A410" s="7" t="s">
        <v>15</v>
      </c>
      <c r="B410" s="34" t="n">
        <v>2014</v>
      </c>
      <c r="C410" s="16" t="n">
        <v>119000</v>
      </c>
      <c r="D410" s="35" t="s">
        <v>68</v>
      </c>
      <c r="E410" s="35" t="s">
        <v>3371</v>
      </c>
      <c r="F410" s="35" t="s">
        <v>147</v>
      </c>
      <c r="G410" s="35" t="s">
        <v>4061</v>
      </c>
      <c r="H410" s="9" t="s">
        <v>502</v>
      </c>
      <c r="I410" s="36" t="n">
        <v>41548</v>
      </c>
      <c r="J410" s="36" t="n">
        <v>41912</v>
      </c>
      <c r="K410" s="17" t="s">
        <v>36</v>
      </c>
      <c r="L410" s="35" t="n">
        <v>42.266151</v>
      </c>
      <c r="M410" s="35" t="n">
        <v>-81.786346</v>
      </c>
    </row>
    <row r="411" s="9" customFormat="true" ht="13.2" hidden="false" customHeight="false" outlineLevel="0" collapsed="false">
      <c r="A411" s="7" t="s">
        <v>15</v>
      </c>
      <c r="B411" s="34" t="n">
        <v>2014</v>
      </c>
      <c r="C411" s="16" t="n">
        <v>224900</v>
      </c>
      <c r="D411" s="35" t="s">
        <v>68</v>
      </c>
      <c r="E411" s="35" t="s">
        <v>3372</v>
      </c>
      <c r="F411" s="35" t="s">
        <v>147</v>
      </c>
      <c r="G411" s="35" t="s">
        <v>4062</v>
      </c>
      <c r="H411" s="9" t="s">
        <v>502</v>
      </c>
      <c r="I411" s="36" t="n">
        <v>41739</v>
      </c>
      <c r="J411" s="36" t="n">
        <v>43100</v>
      </c>
      <c r="K411" s="17" t="s">
        <v>42</v>
      </c>
      <c r="L411" s="35" t="n">
        <v>43.610228</v>
      </c>
      <c r="M411" s="35" t="n">
        <v>-83.887138</v>
      </c>
    </row>
    <row r="412" s="9" customFormat="true" ht="13.2" hidden="false" customHeight="false" outlineLevel="0" collapsed="false">
      <c r="A412" s="7" t="s">
        <v>15</v>
      </c>
      <c r="B412" s="34" t="n">
        <v>2014</v>
      </c>
      <c r="C412" s="16" t="n">
        <v>131424</v>
      </c>
      <c r="D412" s="35" t="s">
        <v>68</v>
      </c>
      <c r="E412" s="35" t="s">
        <v>2729</v>
      </c>
      <c r="F412" s="35" t="s">
        <v>147</v>
      </c>
      <c r="G412" s="35" t="s">
        <v>4063</v>
      </c>
      <c r="H412" s="9" t="s">
        <v>502</v>
      </c>
      <c r="I412" s="36" t="n">
        <v>41913</v>
      </c>
      <c r="J412" s="36" t="n">
        <v>42277</v>
      </c>
      <c r="K412" s="17" t="s">
        <v>36</v>
      </c>
      <c r="L412" s="35" t="n">
        <v>41.506586</v>
      </c>
      <c r="M412" s="35" t="n">
        <v>-81.71044</v>
      </c>
    </row>
    <row r="413" s="9" customFormat="true" ht="13.2" hidden="false" customHeight="false" outlineLevel="0" collapsed="false">
      <c r="A413" s="7" t="s">
        <v>15</v>
      </c>
      <c r="B413" s="34" t="n">
        <v>2014</v>
      </c>
      <c r="C413" s="16" t="n">
        <v>121542</v>
      </c>
      <c r="D413" s="35" t="s">
        <v>68</v>
      </c>
      <c r="E413" s="35" t="s">
        <v>486</v>
      </c>
      <c r="F413" s="35" t="s">
        <v>147</v>
      </c>
      <c r="G413" s="35" t="s">
        <v>3948</v>
      </c>
      <c r="H413" s="9" t="s">
        <v>349</v>
      </c>
      <c r="I413" s="36" t="n">
        <v>40330</v>
      </c>
      <c r="J413" s="36" t="n">
        <v>44104</v>
      </c>
      <c r="K413" s="17" t="s">
        <v>117</v>
      </c>
      <c r="L413" s="35" t="n">
        <v>41.756075</v>
      </c>
      <c r="M413" s="35" t="n">
        <v>-80.944004</v>
      </c>
    </row>
    <row r="414" s="9" customFormat="true" ht="13.2" hidden="false" customHeight="false" outlineLevel="0" collapsed="false">
      <c r="A414" s="7" t="s">
        <v>15</v>
      </c>
      <c r="B414" s="30" t="n">
        <v>2014</v>
      </c>
      <c r="C414" s="31" t="n">
        <v>91000</v>
      </c>
      <c r="D414" s="32" t="s">
        <v>68</v>
      </c>
      <c r="E414" s="32" t="s">
        <v>2897</v>
      </c>
      <c r="F414" s="32" t="s">
        <v>147</v>
      </c>
      <c r="G414" s="32" t="s">
        <v>4274</v>
      </c>
      <c r="H414" s="9" t="s">
        <v>7658</v>
      </c>
      <c r="I414" s="33" t="n">
        <v>41129</v>
      </c>
      <c r="J414" s="33" t="n">
        <v>44469</v>
      </c>
      <c r="K414" s="4" t="s">
        <v>67</v>
      </c>
      <c r="L414" s="32" t="n">
        <v>41.660088</v>
      </c>
      <c r="M414" s="32" t="n">
        <v>-87.557602</v>
      </c>
    </row>
    <row r="415" s="9" customFormat="true" ht="13.2" hidden="false" customHeight="false" outlineLevel="0" collapsed="false">
      <c r="A415" s="7" t="s">
        <v>15</v>
      </c>
      <c r="B415" s="34" t="n">
        <v>2014</v>
      </c>
      <c r="C415" s="16" t="n">
        <v>49800</v>
      </c>
      <c r="D415" s="35" t="s">
        <v>68</v>
      </c>
      <c r="E415" s="35" t="s">
        <v>3011</v>
      </c>
      <c r="F415" s="35" t="s">
        <v>147</v>
      </c>
      <c r="G415" s="35" t="s">
        <v>3012</v>
      </c>
      <c r="H415" s="9" t="s">
        <v>838</v>
      </c>
      <c r="I415" s="36" t="n">
        <v>41579</v>
      </c>
      <c r="J415" s="36" t="n">
        <v>44104</v>
      </c>
      <c r="K415" s="17" t="s">
        <v>46</v>
      </c>
      <c r="L415" s="35" t="n">
        <v>43.025483</v>
      </c>
      <c r="M415" s="35" t="n">
        <v>-87.902813</v>
      </c>
    </row>
    <row r="416" s="9" customFormat="true" ht="13.2" hidden="false" customHeight="false" outlineLevel="0" collapsed="false">
      <c r="A416" s="7" t="s">
        <v>15</v>
      </c>
      <c r="B416" s="34" t="n">
        <v>2014</v>
      </c>
      <c r="C416" s="16" t="n">
        <v>50493</v>
      </c>
      <c r="D416" s="35" t="s">
        <v>31</v>
      </c>
      <c r="E416" s="35" t="s">
        <v>3816</v>
      </c>
      <c r="F416" s="35" t="s">
        <v>147</v>
      </c>
      <c r="G416" s="35" t="s">
        <v>3817</v>
      </c>
      <c r="H416" s="9" t="s">
        <v>35</v>
      </c>
      <c r="I416" s="36" t="n">
        <v>42156</v>
      </c>
      <c r="J416" s="36" t="n">
        <v>43373</v>
      </c>
      <c r="K416" s="17" t="s">
        <v>63</v>
      </c>
      <c r="L416" s="35" t="n">
        <v>43.09856</v>
      </c>
      <c r="M416" s="35" t="n">
        <v>-79.02438</v>
      </c>
    </row>
    <row r="417" s="9" customFormat="true" ht="13.2" hidden="false" customHeight="false" outlineLevel="0" collapsed="false">
      <c r="A417" s="7" t="s">
        <v>15</v>
      </c>
      <c r="B417" s="34" t="n">
        <v>2014</v>
      </c>
      <c r="C417" s="16" t="n">
        <v>580000</v>
      </c>
      <c r="D417" s="35" t="s">
        <v>68</v>
      </c>
      <c r="E417" s="35" t="s">
        <v>2731</v>
      </c>
      <c r="F417" s="35" t="s">
        <v>147</v>
      </c>
      <c r="G417" s="35" t="s">
        <v>4064</v>
      </c>
      <c r="H417" s="9" t="s">
        <v>502</v>
      </c>
      <c r="I417" s="36" t="n">
        <v>41243</v>
      </c>
      <c r="J417" s="36" t="n">
        <v>43738</v>
      </c>
      <c r="K417" s="17" t="s">
        <v>67</v>
      </c>
      <c r="L417" s="35" t="n">
        <v>41.785905</v>
      </c>
      <c r="M417" s="35" t="n">
        <v>-87.580605</v>
      </c>
    </row>
    <row r="418" s="9" customFormat="true" ht="13.2" hidden="false" customHeight="false" outlineLevel="0" collapsed="false">
      <c r="A418" s="7" t="s">
        <v>15</v>
      </c>
      <c r="B418" s="34" t="n">
        <v>2014</v>
      </c>
      <c r="C418" s="16" t="n">
        <v>73000</v>
      </c>
      <c r="D418" s="35" t="s">
        <v>68</v>
      </c>
      <c r="E418" s="35" t="s">
        <v>2554</v>
      </c>
      <c r="F418" s="35" t="s">
        <v>147</v>
      </c>
      <c r="G418" s="35" t="s">
        <v>3818</v>
      </c>
      <c r="H418" s="9" t="s">
        <v>35</v>
      </c>
      <c r="I418" s="36" t="n">
        <v>41376</v>
      </c>
      <c r="J418" s="36" t="n">
        <v>44469</v>
      </c>
      <c r="K418" s="17" t="s">
        <v>88</v>
      </c>
      <c r="L418" s="35" t="n">
        <v>41.655471</v>
      </c>
      <c r="M418" s="35" t="n">
        <v>-87.449799</v>
      </c>
    </row>
    <row r="419" s="9" customFormat="true" ht="13.2" hidden="false" customHeight="false" outlineLevel="0" collapsed="false">
      <c r="A419" s="7" t="s">
        <v>15</v>
      </c>
      <c r="B419" s="30" t="n">
        <v>2014</v>
      </c>
      <c r="C419" s="31" t="n">
        <v>179000</v>
      </c>
      <c r="D419" s="32" t="s">
        <v>31</v>
      </c>
      <c r="E419" s="32" t="s">
        <v>3819</v>
      </c>
      <c r="F419" s="32" t="s">
        <v>147</v>
      </c>
      <c r="G419" s="32" t="s">
        <v>3820</v>
      </c>
      <c r="H419" s="9" t="s">
        <v>35</v>
      </c>
      <c r="I419" s="33" t="n">
        <v>41814</v>
      </c>
      <c r="J419" s="33" t="n">
        <v>43640</v>
      </c>
      <c r="K419" s="4" t="s">
        <v>67</v>
      </c>
      <c r="L419" s="32" t="n">
        <v>42.366551</v>
      </c>
      <c r="M419" s="32" t="n">
        <v>-87.821445</v>
      </c>
    </row>
    <row r="420" s="9" customFormat="true" ht="13.2" hidden="false" customHeight="false" outlineLevel="0" collapsed="false">
      <c r="A420" s="7" t="s">
        <v>15</v>
      </c>
      <c r="B420" s="30" t="n">
        <v>2014</v>
      </c>
      <c r="C420" s="31" t="n">
        <v>25000</v>
      </c>
      <c r="D420" s="32" t="s">
        <v>68</v>
      </c>
      <c r="E420" s="32" t="s">
        <v>3635</v>
      </c>
      <c r="F420" s="32" t="s">
        <v>147</v>
      </c>
      <c r="G420" s="32" t="s">
        <v>4426</v>
      </c>
      <c r="H420" s="9" t="s">
        <v>838</v>
      </c>
      <c r="I420" s="33" t="n">
        <v>41921</v>
      </c>
      <c r="J420" s="33" t="n">
        <v>42004</v>
      </c>
      <c r="K420" s="4" t="s">
        <v>42</v>
      </c>
      <c r="L420" s="32" t="n">
        <v>43.654956</v>
      </c>
      <c r="M420" s="32" t="n">
        <v>-83.938293</v>
      </c>
    </row>
    <row r="421" s="9" customFormat="true" ht="13.2" hidden="false" customHeight="false" outlineLevel="0" collapsed="false">
      <c r="A421" s="7" t="s">
        <v>15</v>
      </c>
      <c r="B421" s="34" t="n">
        <v>2014</v>
      </c>
      <c r="C421" s="16" t="n">
        <v>42700</v>
      </c>
      <c r="D421" s="35" t="s">
        <v>68</v>
      </c>
      <c r="E421" s="35" t="s">
        <v>1431</v>
      </c>
      <c r="F421" s="35" t="s">
        <v>147</v>
      </c>
      <c r="G421" s="35" t="s">
        <v>1432</v>
      </c>
      <c r="H421" s="9" t="s">
        <v>838</v>
      </c>
      <c r="I421" s="36" t="n">
        <v>40344</v>
      </c>
      <c r="J421" s="36" t="n">
        <v>44134</v>
      </c>
      <c r="K421" s="17" t="s">
        <v>46</v>
      </c>
      <c r="L421" s="35" t="n">
        <v>43.025483</v>
      </c>
      <c r="M421" s="35" t="n">
        <v>-87.902813</v>
      </c>
    </row>
    <row r="422" s="9" customFormat="true" ht="13.2" hidden="false" customHeight="false" outlineLevel="0" collapsed="false">
      <c r="A422" s="7" t="s">
        <v>15</v>
      </c>
      <c r="B422" s="34" t="n">
        <v>2014</v>
      </c>
      <c r="C422" s="16" t="n">
        <v>58200</v>
      </c>
      <c r="D422" s="35" t="s">
        <v>68</v>
      </c>
      <c r="E422" s="35" t="s">
        <v>3672</v>
      </c>
      <c r="F422" s="35" t="s">
        <v>147</v>
      </c>
      <c r="G422" s="35" t="s">
        <v>1595</v>
      </c>
      <c r="H422" s="9" t="s">
        <v>1463</v>
      </c>
      <c r="I422" s="36" t="n">
        <v>40330</v>
      </c>
      <c r="J422" s="36" t="n">
        <v>45930</v>
      </c>
      <c r="K422" s="17" t="s">
        <v>36</v>
      </c>
      <c r="L422" s="35" t="n">
        <v>42.266151</v>
      </c>
      <c r="M422" s="35" t="n">
        <v>-81.786346</v>
      </c>
    </row>
    <row r="423" s="9" customFormat="true" ht="13.2" hidden="false" customHeight="false" outlineLevel="0" collapsed="false">
      <c r="A423" s="7" t="s">
        <v>15</v>
      </c>
      <c r="B423" s="34" t="n">
        <v>2014</v>
      </c>
      <c r="C423" s="16" t="n">
        <v>58200</v>
      </c>
      <c r="D423" s="35" t="s">
        <v>68</v>
      </c>
      <c r="E423" s="35" t="s">
        <v>3672</v>
      </c>
      <c r="F423" s="35" t="s">
        <v>147</v>
      </c>
      <c r="G423" s="35" t="s">
        <v>1595</v>
      </c>
      <c r="H423" s="9" t="s">
        <v>1463</v>
      </c>
      <c r="I423" s="36" t="n">
        <v>40330</v>
      </c>
      <c r="J423" s="36" t="n">
        <v>45930</v>
      </c>
      <c r="K423" s="17" t="s">
        <v>36</v>
      </c>
      <c r="L423" s="35" t="n">
        <v>42.266151</v>
      </c>
      <c r="M423" s="35" t="n">
        <v>-81.786346</v>
      </c>
    </row>
    <row r="424" s="9" customFormat="true" ht="13.2" hidden="false" customHeight="false" outlineLevel="0" collapsed="false">
      <c r="A424" s="7" t="s">
        <v>15</v>
      </c>
      <c r="B424" s="34" t="n">
        <v>2014</v>
      </c>
      <c r="C424" s="16" t="n">
        <v>900000</v>
      </c>
      <c r="D424" s="35" t="s">
        <v>68</v>
      </c>
      <c r="E424" s="35" t="s">
        <v>2218</v>
      </c>
      <c r="F424" s="35" t="s">
        <v>147</v>
      </c>
      <c r="G424" s="35" t="s">
        <v>4427</v>
      </c>
      <c r="H424" s="9" t="s">
        <v>838</v>
      </c>
      <c r="I424" s="36" t="n">
        <v>41061</v>
      </c>
      <c r="J424" s="36" t="n">
        <v>44104</v>
      </c>
      <c r="K424" s="17" t="s">
        <v>67</v>
      </c>
      <c r="L424" s="35" t="n">
        <v>42.223488</v>
      </c>
      <c r="M424" s="35" t="n">
        <v>-87.807938</v>
      </c>
    </row>
    <row r="425" s="9" customFormat="true" ht="13.2" hidden="false" customHeight="false" outlineLevel="0" collapsed="false">
      <c r="A425" s="7" t="s">
        <v>15</v>
      </c>
      <c r="B425" s="30" t="n">
        <v>2014</v>
      </c>
      <c r="C425" s="31" t="n">
        <v>46000</v>
      </c>
      <c r="D425" s="32" t="s">
        <v>68</v>
      </c>
      <c r="E425" s="32" t="s">
        <v>1596</v>
      </c>
      <c r="F425" s="32" t="s">
        <v>147</v>
      </c>
      <c r="G425" s="32" t="s">
        <v>1597</v>
      </c>
      <c r="H425" s="9" t="s">
        <v>1463</v>
      </c>
      <c r="I425" s="33" t="n">
        <v>41913</v>
      </c>
      <c r="J425" s="33" t="n">
        <v>44104</v>
      </c>
      <c r="K425" s="4" t="s">
        <v>36</v>
      </c>
      <c r="L425" s="35" t="n">
        <v>39.0624</v>
      </c>
      <c r="M425" s="35" t="n">
        <v>-84.5098</v>
      </c>
    </row>
    <row r="426" s="9" customFormat="true" ht="13.2" hidden="false" customHeight="false" outlineLevel="0" collapsed="false">
      <c r="A426" s="7" t="s">
        <v>15</v>
      </c>
      <c r="B426" s="34" t="n">
        <v>2014</v>
      </c>
      <c r="C426" s="16" t="n">
        <v>46920</v>
      </c>
      <c r="D426" s="35" t="s">
        <v>68</v>
      </c>
      <c r="E426" s="35" t="s">
        <v>1596</v>
      </c>
      <c r="F426" s="35" t="s">
        <v>147</v>
      </c>
      <c r="G426" s="35" t="s">
        <v>4466</v>
      </c>
      <c r="H426" s="9" t="s">
        <v>1463</v>
      </c>
      <c r="I426" s="36" t="n">
        <v>40422</v>
      </c>
      <c r="J426" s="36" t="n">
        <v>42277</v>
      </c>
      <c r="K426" s="17" t="s">
        <v>36</v>
      </c>
      <c r="L426" s="35" t="n">
        <v>39.062432</v>
      </c>
      <c r="M426" s="35" t="n">
        <v>-84.509829</v>
      </c>
    </row>
    <row r="427" s="9" customFormat="true" ht="13.2" hidden="false" customHeight="false" outlineLevel="0" collapsed="false">
      <c r="A427" s="7" t="s">
        <v>15</v>
      </c>
      <c r="B427" s="34" t="n">
        <v>2014</v>
      </c>
      <c r="C427" s="16" t="n">
        <v>12000</v>
      </c>
      <c r="D427" s="35" t="s">
        <v>68</v>
      </c>
      <c r="E427" s="35" t="s">
        <v>1215</v>
      </c>
      <c r="F427" s="35" t="s">
        <v>147</v>
      </c>
      <c r="G427" s="35" t="s">
        <v>4428</v>
      </c>
      <c r="H427" s="9" t="s">
        <v>838</v>
      </c>
      <c r="I427" s="36" t="n">
        <v>40725</v>
      </c>
      <c r="J427" s="36" t="n">
        <v>42612</v>
      </c>
      <c r="K427" s="17" t="s">
        <v>88</v>
      </c>
      <c r="L427" s="35" t="n">
        <v>41.621474</v>
      </c>
      <c r="M427" s="35" t="n">
        <v>-87.049484</v>
      </c>
    </row>
    <row r="428" s="9" customFormat="true" ht="13.2" hidden="false" customHeight="false" outlineLevel="0" collapsed="false">
      <c r="A428" s="7" t="s">
        <v>15</v>
      </c>
      <c r="B428" s="34" t="n">
        <v>2014</v>
      </c>
      <c r="C428" s="16" t="n">
        <v>34700</v>
      </c>
      <c r="D428" s="35" t="s">
        <v>68</v>
      </c>
      <c r="E428" s="35" t="s">
        <v>2662</v>
      </c>
      <c r="F428" s="35" t="s">
        <v>147</v>
      </c>
      <c r="G428" s="35" t="s">
        <v>3949</v>
      </c>
      <c r="H428" s="9" t="s">
        <v>349</v>
      </c>
      <c r="I428" s="36" t="n">
        <v>41281</v>
      </c>
      <c r="J428" s="36" t="n">
        <v>44561</v>
      </c>
      <c r="K428" s="17" t="s">
        <v>42</v>
      </c>
      <c r="L428" s="35" t="n">
        <v>44.207066</v>
      </c>
      <c r="M428" s="35" t="n">
        <v>-86.228256</v>
      </c>
    </row>
    <row r="429" s="9" customFormat="true" ht="13.2" hidden="false" customHeight="false" outlineLevel="0" collapsed="false">
      <c r="A429" s="7" t="s">
        <v>15</v>
      </c>
      <c r="B429" s="34" t="n">
        <v>2014</v>
      </c>
      <c r="C429" s="16" t="n">
        <v>2811</v>
      </c>
      <c r="D429" s="35" t="s">
        <v>68</v>
      </c>
      <c r="E429" s="35" t="s">
        <v>3821</v>
      </c>
      <c r="F429" s="35" t="s">
        <v>147</v>
      </c>
      <c r="G429" s="35" t="s">
        <v>3822</v>
      </c>
      <c r="H429" s="9" t="s">
        <v>35</v>
      </c>
      <c r="I429" s="36" t="n">
        <v>41283</v>
      </c>
      <c r="J429" s="36" t="n">
        <v>44104</v>
      </c>
      <c r="K429" s="17" t="s">
        <v>117</v>
      </c>
      <c r="L429" s="35" t="n">
        <v>41.471287</v>
      </c>
      <c r="M429" s="35" t="n">
        <v>-82.179794</v>
      </c>
    </row>
    <row r="430" s="9" customFormat="true" ht="13.2" hidden="false" customHeight="false" outlineLevel="0" collapsed="false">
      <c r="A430" s="7" t="s">
        <v>15</v>
      </c>
      <c r="B430" s="30" t="n">
        <v>2014</v>
      </c>
      <c r="C430" s="31" t="n">
        <v>104993</v>
      </c>
      <c r="D430" s="32" t="s">
        <v>68</v>
      </c>
      <c r="E430" s="32" t="s">
        <v>2221</v>
      </c>
      <c r="F430" s="32" t="s">
        <v>147</v>
      </c>
      <c r="G430" s="32" t="s">
        <v>4275</v>
      </c>
      <c r="H430" s="9" t="s">
        <v>7658</v>
      </c>
      <c r="I430" s="33" t="n">
        <v>41000</v>
      </c>
      <c r="J430" s="33" t="n">
        <v>42277</v>
      </c>
      <c r="K430" s="4" t="s">
        <v>117</v>
      </c>
      <c r="L430" s="32" t="n">
        <v>41.043627</v>
      </c>
      <c r="M430" s="32" t="n">
        <v>-83.631706</v>
      </c>
    </row>
    <row r="431" s="9" customFormat="true" ht="13.2" hidden="false" customHeight="false" outlineLevel="0" collapsed="false">
      <c r="A431" s="7" t="s">
        <v>15</v>
      </c>
      <c r="B431" s="30" t="n">
        <v>2014</v>
      </c>
      <c r="C431" s="31" t="n">
        <v>55100</v>
      </c>
      <c r="D431" s="32" t="s">
        <v>68</v>
      </c>
      <c r="E431" s="32" t="s">
        <v>3015</v>
      </c>
      <c r="F431" s="32" t="s">
        <v>147</v>
      </c>
      <c r="G431" s="32" t="s">
        <v>3016</v>
      </c>
      <c r="H431" s="9" t="s">
        <v>838</v>
      </c>
      <c r="I431" s="33" t="n">
        <v>41389</v>
      </c>
      <c r="J431" s="33" t="n">
        <v>42323</v>
      </c>
      <c r="K431" s="4" t="s">
        <v>42</v>
      </c>
      <c r="L431" s="32" t="n">
        <v>42.65918</v>
      </c>
      <c r="M431" s="32" t="n">
        <v>-83.332543</v>
      </c>
    </row>
    <row r="432" s="9" customFormat="true" ht="13.2" hidden="false" customHeight="false" outlineLevel="0" collapsed="false">
      <c r="A432" s="7" t="s">
        <v>15</v>
      </c>
      <c r="B432" s="34" t="n">
        <v>2014</v>
      </c>
      <c r="C432" s="16" t="n">
        <v>150000</v>
      </c>
      <c r="D432" s="35" t="s">
        <v>68</v>
      </c>
      <c r="E432" s="35" t="s">
        <v>3219</v>
      </c>
      <c r="F432" s="35" t="s">
        <v>147</v>
      </c>
      <c r="G432" s="35" t="s">
        <v>3220</v>
      </c>
      <c r="H432" s="9" t="s">
        <v>35</v>
      </c>
      <c r="I432" s="36" t="n">
        <v>40977</v>
      </c>
      <c r="J432" s="36" t="n">
        <v>44073</v>
      </c>
      <c r="K432" s="17" t="s">
        <v>42</v>
      </c>
      <c r="L432" s="35" t="n">
        <v>45.966425</v>
      </c>
      <c r="M432" s="35" t="n">
        <v>-86.253662</v>
      </c>
    </row>
    <row r="433" s="9" customFormat="true" ht="13.2" hidden="false" customHeight="false" outlineLevel="0" collapsed="false">
      <c r="A433" s="7" t="s">
        <v>15</v>
      </c>
      <c r="B433" s="34" t="n">
        <v>2014</v>
      </c>
      <c r="C433" s="16" t="n">
        <v>40022</v>
      </c>
      <c r="D433" s="35" t="s">
        <v>68</v>
      </c>
      <c r="E433" s="35" t="s">
        <v>2734</v>
      </c>
      <c r="F433" s="35" t="s">
        <v>147</v>
      </c>
      <c r="G433" s="35" t="s">
        <v>4065</v>
      </c>
      <c r="H433" s="9" t="s">
        <v>502</v>
      </c>
      <c r="I433" s="36" t="n">
        <v>41518</v>
      </c>
      <c r="J433" s="36" t="n">
        <v>42305</v>
      </c>
      <c r="K433" s="17" t="s">
        <v>117</v>
      </c>
      <c r="L433" s="35" t="n">
        <v>41.76192</v>
      </c>
      <c r="M433" s="35" t="n">
        <v>-83.32906</v>
      </c>
    </row>
    <row r="434" s="9" customFormat="true" ht="13.2" hidden="false" customHeight="false" outlineLevel="0" collapsed="false">
      <c r="A434" s="7" t="s">
        <v>15</v>
      </c>
      <c r="B434" s="34" t="n">
        <v>2014</v>
      </c>
      <c r="C434" s="16" t="n">
        <v>31000</v>
      </c>
      <c r="D434" s="35" t="s">
        <v>68</v>
      </c>
      <c r="E434" s="35" t="s">
        <v>4429</v>
      </c>
      <c r="F434" s="35" t="s">
        <v>147</v>
      </c>
      <c r="G434" s="35" t="s">
        <v>4430</v>
      </c>
      <c r="H434" s="9" t="s">
        <v>838</v>
      </c>
      <c r="I434" s="36" t="n">
        <v>40344</v>
      </c>
      <c r="J434" s="36" t="n">
        <v>42277</v>
      </c>
      <c r="K434" s="17" t="s">
        <v>42</v>
      </c>
      <c r="L434" s="35" t="n">
        <v>45.095458</v>
      </c>
      <c r="M434" s="35" t="n">
        <v>-87.593651</v>
      </c>
    </row>
    <row r="435" s="9" customFormat="true" ht="13.2" hidden="false" customHeight="false" outlineLevel="0" collapsed="false">
      <c r="A435" s="7" t="s">
        <v>15</v>
      </c>
      <c r="B435" s="34" t="n">
        <v>2014</v>
      </c>
      <c r="C435" s="16" t="n">
        <v>362600</v>
      </c>
      <c r="D435" s="35" t="s">
        <v>68</v>
      </c>
      <c r="E435" s="35" t="s">
        <v>2363</v>
      </c>
      <c r="F435" s="35" t="s">
        <v>147</v>
      </c>
      <c r="G435" s="35" t="s">
        <v>4431</v>
      </c>
      <c r="H435" s="9" t="s">
        <v>838</v>
      </c>
      <c r="I435" s="36" t="n">
        <v>40527</v>
      </c>
      <c r="J435" s="36" t="n">
        <v>42602</v>
      </c>
      <c r="K435" s="17" t="s">
        <v>46</v>
      </c>
      <c r="L435" s="35" t="n">
        <v>43.037278</v>
      </c>
      <c r="M435" s="35" t="n">
        <v>-87.93251</v>
      </c>
    </row>
    <row r="436" s="9" customFormat="true" ht="13.2" hidden="false" customHeight="false" outlineLevel="0" collapsed="false">
      <c r="A436" s="7" t="s">
        <v>15</v>
      </c>
      <c r="B436" s="34" t="n">
        <v>2014</v>
      </c>
      <c r="C436" s="16" t="n">
        <v>19324</v>
      </c>
      <c r="D436" s="35" t="s">
        <v>68</v>
      </c>
      <c r="E436" s="35" t="s">
        <v>1219</v>
      </c>
      <c r="F436" s="35" t="s">
        <v>147</v>
      </c>
      <c r="G436" s="35" t="s">
        <v>4276</v>
      </c>
      <c r="H436" s="9" t="s">
        <v>7658</v>
      </c>
      <c r="I436" s="36" t="n">
        <v>41989</v>
      </c>
      <c r="J436" s="36" t="n">
        <v>42094</v>
      </c>
      <c r="K436" s="17" t="s">
        <v>117</v>
      </c>
      <c r="L436" s="35" t="n">
        <v>41.734237</v>
      </c>
      <c r="M436" s="35" t="n">
        <v>-81.306982</v>
      </c>
    </row>
    <row r="437" s="9" customFormat="true" ht="13.2" hidden="false" customHeight="false" outlineLevel="0" collapsed="false">
      <c r="A437" s="7" t="s">
        <v>15</v>
      </c>
      <c r="B437" s="34" t="n">
        <v>2014</v>
      </c>
      <c r="C437" s="16" t="n">
        <v>3600</v>
      </c>
      <c r="D437" s="35" t="s">
        <v>68</v>
      </c>
      <c r="E437" s="35" t="s">
        <v>2665</v>
      </c>
      <c r="F437" s="35" t="s">
        <v>147</v>
      </c>
      <c r="G437" s="35" t="s">
        <v>3950</v>
      </c>
      <c r="H437" s="9" t="s">
        <v>349</v>
      </c>
      <c r="I437" s="36" t="n">
        <v>41549</v>
      </c>
      <c r="J437" s="36" t="n">
        <v>45291</v>
      </c>
      <c r="K437" s="17" t="s">
        <v>42</v>
      </c>
      <c r="L437" s="35" t="n">
        <v>43.269206</v>
      </c>
      <c r="M437" s="35" t="n">
        <v>-86.281128</v>
      </c>
    </row>
    <row r="438" s="9" customFormat="true" ht="13.2" hidden="false" customHeight="false" outlineLevel="0" collapsed="false">
      <c r="A438" s="7" t="s">
        <v>15</v>
      </c>
      <c r="B438" s="34" t="n">
        <v>2014</v>
      </c>
      <c r="C438" s="16" t="n">
        <v>1164424</v>
      </c>
      <c r="D438" s="35" t="s">
        <v>31</v>
      </c>
      <c r="E438" s="35" t="s">
        <v>3951</v>
      </c>
      <c r="F438" s="35" t="s">
        <v>147</v>
      </c>
      <c r="G438" s="35" t="s">
        <v>3952</v>
      </c>
      <c r="H438" s="9" t="s">
        <v>349</v>
      </c>
      <c r="I438" s="36" t="n">
        <v>42125</v>
      </c>
      <c r="J438" s="36" t="n">
        <v>43794</v>
      </c>
      <c r="K438" s="17" t="s">
        <v>63</v>
      </c>
      <c r="L438" s="35" t="n">
        <v>42.95391</v>
      </c>
      <c r="M438" s="35" t="n">
        <v>-78.926468</v>
      </c>
    </row>
    <row r="439" s="9" customFormat="true" ht="13.2" hidden="false" customHeight="false" outlineLevel="0" collapsed="false">
      <c r="A439" s="7" t="s">
        <v>15</v>
      </c>
      <c r="B439" s="34" t="n">
        <v>2014</v>
      </c>
      <c r="C439" s="16" t="n">
        <v>326000</v>
      </c>
      <c r="D439" s="35" t="s">
        <v>68</v>
      </c>
      <c r="E439" s="35" t="s">
        <v>2034</v>
      </c>
      <c r="F439" s="35" t="s">
        <v>147</v>
      </c>
      <c r="G439" s="35" t="s">
        <v>4432</v>
      </c>
      <c r="H439" s="9" t="s">
        <v>838</v>
      </c>
      <c r="I439" s="36" t="n">
        <v>40756</v>
      </c>
      <c r="J439" s="36" t="n">
        <v>43070</v>
      </c>
      <c r="K439" s="17" t="s">
        <v>67</v>
      </c>
      <c r="L439" s="35" t="n">
        <v>41.855114</v>
      </c>
      <c r="M439" s="35" t="n">
        <v>-87.60807</v>
      </c>
    </row>
    <row r="440" s="9" customFormat="true" ht="13.2" hidden="false" customHeight="false" outlineLevel="0" collapsed="false">
      <c r="A440" s="7" t="s">
        <v>15</v>
      </c>
      <c r="B440" s="34" t="n">
        <v>2014</v>
      </c>
      <c r="C440" s="16" t="n">
        <v>133000</v>
      </c>
      <c r="D440" s="35" t="s">
        <v>68</v>
      </c>
      <c r="E440" s="35" t="s">
        <v>2907</v>
      </c>
      <c r="F440" s="35" t="s">
        <v>147</v>
      </c>
      <c r="G440" s="35" t="s">
        <v>4433</v>
      </c>
      <c r="H440" s="9" t="s">
        <v>838</v>
      </c>
      <c r="I440" s="36" t="n">
        <v>40360</v>
      </c>
      <c r="J440" s="36" t="n">
        <v>43373</v>
      </c>
      <c r="K440" s="17" t="s">
        <v>67</v>
      </c>
      <c r="L440" s="35" t="n">
        <v>41.585661</v>
      </c>
      <c r="M440" s="35" t="n">
        <v>-87.863503</v>
      </c>
    </row>
    <row r="441" s="9" customFormat="true" ht="13.2" hidden="false" customHeight="false" outlineLevel="0" collapsed="false">
      <c r="A441" s="7" t="s">
        <v>15</v>
      </c>
      <c r="B441" s="34" t="n">
        <v>2014</v>
      </c>
      <c r="C441" s="16" t="n">
        <v>65000</v>
      </c>
      <c r="D441" s="35" t="s">
        <v>68</v>
      </c>
      <c r="E441" s="35" t="s">
        <v>2738</v>
      </c>
      <c r="F441" s="35" t="s">
        <v>147</v>
      </c>
      <c r="G441" s="35" t="s">
        <v>4066</v>
      </c>
      <c r="H441" s="9" t="s">
        <v>502</v>
      </c>
      <c r="I441" s="36" t="n">
        <v>41279</v>
      </c>
      <c r="J441" s="36" t="n">
        <v>43251</v>
      </c>
      <c r="K441" s="17" t="s">
        <v>117</v>
      </c>
      <c r="L441" s="35" t="n">
        <v>41.734237</v>
      </c>
      <c r="M441" s="35" t="n">
        <v>-81.306982</v>
      </c>
    </row>
    <row r="442" s="9" customFormat="true" ht="13.2" hidden="false" customHeight="false" outlineLevel="0" collapsed="false">
      <c r="A442" s="7" t="s">
        <v>15</v>
      </c>
      <c r="B442" s="34" t="n">
        <v>2014</v>
      </c>
      <c r="C442" s="16" t="n">
        <v>4267000</v>
      </c>
      <c r="D442" s="35" t="s">
        <v>68</v>
      </c>
      <c r="E442" s="35" t="s">
        <v>2367</v>
      </c>
      <c r="F442" s="35" t="s">
        <v>147</v>
      </c>
      <c r="G442" s="35" t="s">
        <v>4434</v>
      </c>
      <c r="H442" s="9" t="s">
        <v>838</v>
      </c>
      <c r="I442" s="36" t="n">
        <v>40405</v>
      </c>
      <c r="J442" s="36" t="n">
        <v>42701</v>
      </c>
      <c r="K442" s="17" t="s">
        <v>46</v>
      </c>
      <c r="L442" s="35" t="n">
        <v>42.68294</v>
      </c>
      <c r="M442" s="35" t="n">
        <v>-87.875862</v>
      </c>
    </row>
    <row r="443" s="9" customFormat="true" ht="13.2" hidden="false" customHeight="false" outlineLevel="0" collapsed="false">
      <c r="A443" s="7" t="s">
        <v>15</v>
      </c>
      <c r="B443" s="34" t="n">
        <v>2014</v>
      </c>
      <c r="C443" s="16" t="n">
        <v>20494</v>
      </c>
      <c r="D443" s="35" t="s">
        <v>68</v>
      </c>
      <c r="E443" s="35" t="s">
        <v>2369</v>
      </c>
      <c r="F443" s="35" t="s">
        <v>147</v>
      </c>
      <c r="G443" s="35" t="s">
        <v>4435</v>
      </c>
      <c r="H443" s="9" t="s">
        <v>838</v>
      </c>
      <c r="I443" s="36" t="n">
        <v>41061</v>
      </c>
      <c r="J443" s="36" t="n">
        <v>45290</v>
      </c>
      <c r="K443" s="17" t="s">
        <v>117</v>
      </c>
      <c r="L443" s="35" t="n">
        <v>41.51886</v>
      </c>
      <c r="M443" s="35" t="n">
        <v>-82.911072</v>
      </c>
    </row>
    <row r="444" s="9" customFormat="true" ht="13.2" hidden="false" customHeight="false" outlineLevel="0" collapsed="false">
      <c r="A444" s="7" t="s">
        <v>15</v>
      </c>
      <c r="B444" s="30" t="n">
        <v>2014</v>
      </c>
      <c r="C444" s="31" t="n">
        <v>7000</v>
      </c>
      <c r="D444" s="32" t="s">
        <v>68</v>
      </c>
      <c r="E444" s="32" t="s">
        <v>2223</v>
      </c>
      <c r="F444" s="32" t="s">
        <v>147</v>
      </c>
      <c r="G444" s="32" t="s">
        <v>4277</v>
      </c>
      <c r="H444" s="9" t="s">
        <v>7658</v>
      </c>
      <c r="I444" s="33" t="n">
        <v>40980</v>
      </c>
      <c r="J444" s="33" t="n">
        <v>45199</v>
      </c>
      <c r="K444" s="4" t="s">
        <v>67</v>
      </c>
      <c r="L444" s="32" t="n">
        <v>41.644761</v>
      </c>
      <c r="M444" s="32" t="n">
        <v>-87.53078</v>
      </c>
    </row>
    <row r="445" s="9" customFormat="true" ht="13.2" hidden="false" customHeight="false" outlineLevel="0" collapsed="false">
      <c r="A445" s="7" t="s">
        <v>15</v>
      </c>
      <c r="B445" s="30" t="n">
        <v>2014</v>
      </c>
      <c r="C445" s="31" t="n">
        <v>8000</v>
      </c>
      <c r="D445" s="32" t="s">
        <v>68</v>
      </c>
      <c r="E445" s="32" t="s">
        <v>4278</v>
      </c>
      <c r="F445" s="32" t="s">
        <v>147</v>
      </c>
      <c r="G445" s="39" t="s">
        <v>4279</v>
      </c>
      <c r="H445" s="9" t="s">
        <v>7658</v>
      </c>
      <c r="I445" s="33" t="n">
        <v>42125</v>
      </c>
      <c r="J445" s="33" t="n">
        <v>44499</v>
      </c>
      <c r="K445" s="4" t="s">
        <v>88</v>
      </c>
      <c r="L445" s="32" t="n">
        <v>40.423705</v>
      </c>
      <c r="M445" s="32" t="n">
        <v>-86.921195</v>
      </c>
    </row>
    <row r="446" s="9" customFormat="true" ht="13.2" hidden="false" customHeight="false" outlineLevel="0" collapsed="false">
      <c r="A446" s="7" t="s">
        <v>15</v>
      </c>
      <c r="B446" s="34" t="n">
        <v>2014</v>
      </c>
      <c r="C446" s="16" t="n">
        <v>154000</v>
      </c>
      <c r="D446" s="35" t="s">
        <v>68</v>
      </c>
      <c r="E446" s="35" t="s">
        <v>812</v>
      </c>
      <c r="F446" s="35" t="s">
        <v>147</v>
      </c>
      <c r="G446" s="35" t="s">
        <v>4067</v>
      </c>
      <c r="H446" s="9" t="s">
        <v>502</v>
      </c>
      <c r="I446" s="36" t="n">
        <v>40326</v>
      </c>
      <c r="J446" s="36" t="n">
        <v>43373</v>
      </c>
      <c r="K446" s="17" t="s">
        <v>36</v>
      </c>
      <c r="L446" s="35" t="n">
        <v>41.723559</v>
      </c>
      <c r="M446" s="35" t="n">
        <v>-81.29504</v>
      </c>
    </row>
    <row r="447" s="9" customFormat="true" ht="13.2" hidden="false" customHeight="false" outlineLevel="0" collapsed="false">
      <c r="A447" s="7" t="s">
        <v>15</v>
      </c>
      <c r="B447" s="34" t="n">
        <v>2014</v>
      </c>
      <c r="C447" s="16" t="n">
        <v>19000</v>
      </c>
      <c r="D447" s="35" t="s">
        <v>31</v>
      </c>
      <c r="E447" s="35" t="s">
        <v>4436</v>
      </c>
      <c r="F447" s="35" t="s">
        <v>147</v>
      </c>
      <c r="G447" s="35" t="s">
        <v>4437</v>
      </c>
      <c r="H447" s="9" t="s">
        <v>838</v>
      </c>
      <c r="I447" s="36" t="n">
        <v>42024</v>
      </c>
      <c r="J447" s="36" t="n">
        <v>44864</v>
      </c>
      <c r="K447" s="17" t="s">
        <v>67</v>
      </c>
      <c r="L447" s="35" t="n">
        <v>41.970798</v>
      </c>
      <c r="M447" s="35" t="n">
        <v>-87.702782</v>
      </c>
    </row>
    <row r="448" s="9" customFormat="true" ht="13.2" hidden="false" customHeight="false" outlineLevel="0" collapsed="false">
      <c r="A448" s="7" t="s">
        <v>15</v>
      </c>
      <c r="B448" s="34" t="n">
        <v>2014</v>
      </c>
      <c r="C448" s="16" t="n">
        <v>253000</v>
      </c>
      <c r="D448" s="35" t="s">
        <v>68</v>
      </c>
      <c r="E448" s="35" t="s">
        <v>814</v>
      </c>
      <c r="F448" s="35" t="s">
        <v>147</v>
      </c>
      <c r="G448" s="35" t="s">
        <v>4068</v>
      </c>
      <c r="H448" s="9" t="s">
        <v>502</v>
      </c>
      <c r="I448" s="36" t="n">
        <v>40360</v>
      </c>
      <c r="J448" s="36" t="n">
        <v>43738</v>
      </c>
      <c r="K448" s="17" t="s">
        <v>67</v>
      </c>
      <c r="L448" s="35" t="n">
        <v>42.166966</v>
      </c>
      <c r="M448" s="35" t="n">
        <v>-87.768917</v>
      </c>
    </row>
    <row r="449" s="9" customFormat="true" ht="13.2" hidden="false" customHeight="false" outlineLevel="0" collapsed="false">
      <c r="A449" s="7" t="s">
        <v>15</v>
      </c>
      <c r="B449" s="30" t="n">
        <v>2014</v>
      </c>
      <c r="C449" s="31" t="n">
        <v>69000</v>
      </c>
      <c r="D449" s="32" t="s">
        <v>68</v>
      </c>
      <c r="E449" s="32" t="s">
        <v>2226</v>
      </c>
      <c r="F449" s="32" t="s">
        <v>147</v>
      </c>
      <c r="G449" s="32" t="s">
        <v>4280</v>
      </c>
      <c r="H449" s="9" t="s">
        <v>7658</v>
      </c>
      <c r="I449" s="33" t="n">
        <v>40558</v>
      </c>
      <c r="J449" s="33" t="n">
        <v>44834</v>
      </c>
      <c r="K449" s="4" t="s">
        <v>67</v>
      </c>
      <c r="L449" s="32" t="n">
        <v>41.696757</v>
      </c>
      <c r="M449" s="32" t="n">
        <v>-87.887535</v>
      </c>
    </row>
    <row r="450" s="9" customFormat="true" ht="13.2" hidden="false" customHeight="false" outlineLevel="0" collapsed="false">
      <c r="A450" s="7" t="s">
        <v>15</v>
      </c>
      <c r="B450" s="34" t="n">
        <v>2014</v>
      </c>
      <c r="C450" s="16" t="n">
        <v>221700</v>
      </c>
      <c r="D450" s="35" t="s">
        <v>31</v>
      </c>
      <c r="E450" s="35" t="s">
        <v>3823</v>
      </c>
      <c r="F450" s="35" t="s">
        <v>147</v>
      </c>
      <c r="G450" s="35" t="s">
        <v>3824</v>
      </c>
      <c r="H450" s="9" t="s">
        <v>35</v>
      </c>
      <c r="I450" s="36" t="n">
        <v>42265</v>
      </c>
      <c r="J450" s="36" t="n">
        <v>42461</v>
      </c>
      <c r="K450" s="17" t="s">
        <v>42</v>
      </c>
      <c r="L450" s="35" t="n">
        <v>43.610228</v>
      </c>
      <c r="M450" s="35" t="n">
        <v>-83.887138</v>
      </c>
    </row>
    <row r="451" s="9" customFormat="true" ht="13.2" hidden="false" customHeight="false" outlineLevel="0" collapsed="false">
      <c r="A451" s="7" t="s">
        <v>15</v>
      </c>
      <c r="B451" s="34" t="n">
        <v>2014</v>
      </c>
      <c r="C451" s="16" t="n">
        <v>54600</v>
      </c>
      <c r="D451" s="35" t="s">
        <v>31</v>
      </c>
      <c r="E451" s="35" t="s">
        <v>4069</v>
      </c>
      <c r="F451" s="35" t="s">
        <v>147</v>
      </c>
      <c r="G451" s="35" t="s">
        <v>4070</v>
      </c>
      <c r="H451" s="9" t="s">
        <v>502</v>
      </c>
      <c r="I451" s="36" t="n">
        <v>42258</v>
      </c>
      <c r="J451" s="36" t="n">
        <v>42461</v>
      </c>
      <c r="K451" s="17" t="s">
        <v>42</v>
      </c>
      <c r="L451" s="35" t="n">
        <v>43.610228</v>
      </c>
      <c r="M451" s="35" t="n">
        <v>-83.887138</v>
      </c>
    </row>
    <row r="452" s="9" customFormat="true" ht="13.2" hidden="false" customHeight="false" outlineLevel="0" collapsed="false">
      <c r="A452" s="7" t="s">
        <v>15</v>
      </c>
      <c r="B452" s="34" t="n">
        <v>2014</v>
      </c>
      <c r="C452" s="16" t="n">
        <v>14700</v>
      </c>
      <c r="D452" s="35" t="s">
        <v>68</v>
      </c>
      <c r="E452" s="35" t="s">
        <v>3024</v>
      </c>
      <c r="F452" s="35" t="s">
        <v>147</v>
      </c>
      <c r="G452" s="35" t="s">
        <v>4438</v>
      </c>
      <c r="H452" s="9" t="s">
        <v>838</v>
      </c>
      <c r="I452" s="36" t="n">
        <v>41281</v>
      </c>
      <c r="J452" s="36" t="n">
        <v>44788</v>
      </c>
      <c r="K452" s="17" t="s">
        <v>42</v>
      </c>
      <c r="L452" s="35" t="n">
        <v>42.663204</v>
      </c>
      <c r="M452" s="35" t="n">
        <v>-82.779878</v>
      </c>
    </row>
    <row r="453" s="9" customFormat="true" ht="13.2" hidden="false" customHeight="false" outlineLevel="0" collapsed="false">
      <c r="A453" s="7" t="s">
        <v>15</v>
      </c>
      <c r="B453" s="30" t="n">
        <v>2014</v>
      </c>
      <c r="C453" s="31" t="n">
        <v>202000</v>
      </c>
      <c r="D453" s="32" t="s">
        <v>68</v>
      </c>
      <c r="E453" s="32" t="s">
        <v>2912</v>
      </c>
      <c r="F453" s="32" t="s">
        <v>147</v>
      </c>
      <c r="G453" s="32" t="s">
        <v>4281</v>
      </c>
      <c r="H453" s="9" t="s">
        <v>7658</v>
      </c>
      <c r="I453" s="33" t="n">
        <v>41212</v>
      </c>
      <c r="J453" s="33" t="n">
        <v>44834</v>
      </c>
      <c r="K453" s="4" t="s">
        <v>67</v>
      </c>
      <c r="L453" s="32" t="n">
        <v>41.497746</v>
      </c>
      <c r="M453" s="32" t="n">
        <v>-87.539159</v>
      </c>
    </row>
    <row r="454" s="9" customFormat="true" ht="13.2" hidden="false" customHeight="false" outlineLevel="0" collapsed="false">
      <c r="A454" s="7" t="s">
        <v>15</v>
      </c>
      <c r="B454" s="34" t="n">
        <v>2014</v>
      </c>
      <c r="C454" s="16" t="n">
        <v>73337</v>
      </c>
      <c r="D454" s="35" t="s">
        <v>68</v>
      </c>
      <c r="E454" s="35" t="s">
        <v>3221</v>
      </c>
      <c r="F454" s="35" t="s">
        <v>147</v>
      </c>
      <c r="G454" s="35" t="s">
        <v>3825</v>
      </c>
      <c r="H454" s="9" t="s">
        <v>35</v>
      </c>
      <c r="I454" s="36" t="n">
        <v>41548</v>
      </c>
      <c r="J454" s="36" t="n">
        <v>42643</v>
      </c>
      <c r="K454" s="17" t="s">
        <v>63</v>
      </c>
      <c r="L454" s="35" t="n">
        <v>43.271206</v>
      </c>
      <c r="M454" s="35" t="n">
        <v>-79.07959</v>
      </c>
    </row>
    <row r="455" s="9" customFormat="true" ht="13.2" hidden="false" customHeight="false" outlineLevel="0" collapsed="false">
      <c r="A455" s="7" t="s">
        <v>15</v>
      </c>
      <c r="B455" s="34" t="n">
        <v>2014</v>
      </c>
      <c r="C455" s="16" t="n">
        <v>49153</v>
      </c>
      <c r="D455" s="35" t="s">
        <v>31</v>
      </c>
      <c r="E455" s="35" t="s">
        <v>3826</v>
      </c>
      <c r="F455" s="35" t="s">
        <v>147</v>
      </c>
      <c r="G455" s="35" t="s">
        <v>3827</v>
      </c>
      <c r="H455" s="9" t="s">
        <v>35</v>
      </c>
      <c r="I455" s="36" t="n">
        <v>42156</v>
      </c>
      <c r="J455" s="36" t="n">
        <v>42643</v>
      </c>
      <c r="K455" s="17" t="s">
        <v>63</v>
      </c>
      <c r="L455" s="35" t="n">
        <v>43.0253</v>
      </c>
      <c r="M455" s="35" t="n">
        <v>-78.89411</v>
      </c>
    </row>
    <row r="456" s="9" customFormat="true" ht="13.2" hidden="false" customHeight="false" outlineLevel="0" collapsed="false">
      <c r="A456" s="7" t="s">
        <v>15</v>
      </c>
      <c r="B456" s="34" t="n">
        <v>2014</v>
      </c>
      <c r="C456" s="16" t="n">
        <v>121818</v>
      </c>
      <c r="D456" s="35" t="s">
        <v>68</v>
      </c>
      <c r="E456" s="35" t="s">
        <v>1228</v>
      </c>
      <c r="F456" s="35" t="s">
        <v>147</v>
      </c>
      <c r="G456" s="35" t="s">
        <v>4282</v>
      </c>
      <c r="H456" s="9" t="s">
        <v>7658</v>
      </c>
      <c r="I456" s="36" t="n">
        <v>40330</v>
      </c>
      <c r="J456" s="36" t="n">
        <v>44560</v>
      </c>
      <c r="K456" s="17" t="s">
        <v>63</v>
      </c>
      <c r="L456" s="35" t="n">
        <v>42.492479</v>
      </c>
      <c r="M456" s="35" t="n">
        <v>-78.663826</v>
      </c>
    </row>
    <row r="457" s="9" customFormat="true" ht="13.2" hidden="false" customHeight="false" outlineLevel="0" collapsed="false">
      <c r="A457" s="7" t="s">
        <v>15</v>
      </c>
      <c r="B457" s="30" t="n">
        <v>2014</v>
      </c>
      <c r="C457" s="31" t="n">
        <v>20300</v>
      </c>
      <c r="D457" s="32" t="s">
        <v>68</v>
      </c>
      <c r="E457" s="32" t="s">
        <v>2039</v>
      </c>
      <c r="F457" s="32" t="s">
        <v>147</v>
      </c>
      <c r="G457" s="32" t="s">
        <v>4071</v>
      </c>
      <c r="H457" s="9" t="s">
        <v>502</v>
      </c>
      <c r="I457" s="33" t="n">
        <v>40977</v>
      </c>
      <c r="J457" s="33" t="n">
        <v>42628</v>
      </c>
      <c r="K457" s="4" t="s">
        <v>42</v>
      </c>
      <c r="L457" s="32" t="n">
        <v>42.839724</v>
      </c>
      <c r="M457" s="32" t="n">
        <v>-82.496338</v>
      </c>
    </row>
    <row r="458" s="9" customFormat="true" ht="13.2" hidden="false" customHeight="false" outlineLevel="0" collapsed="false">
      <c r="A458" s="7" t="s">
        <v>15</v>
      </c>
      <c r="B458" s="34" t="n">
        <v>2014</v>
      </c>
      <c r="C458" s="16" t="n">
        <v>88100</v>
      </c>
      <c r="D458" s="35" t="s">
        <v>68</v>
      </c>
      <c r="E458" s="35" t="s">
        <v>2667</v>
      </c>
      <c r="F458" s="35" t="s">
        <v>147</v>
      </c>
      <c r="G458" s="35" t="s">
        <v>3953</v>
      </c>
      <c r="H458" s="9" t="s">
        <v>349</v>
      </c>
      <c r="I458" s="36" t="n">
        <v>41281</v>
      </c>
      <c r="J458" s="36" t="n">
        <v>44196</v>
      </c>
      <c r="K458" s="17" t="s">
        <v>42</v>
      </c>
      <c r="L458" s="35" t="n">
        <v>46.505423</v>
      </c>
      <c r="M458" s="35" t="n">
        <v>-84.36204</v>
      </c>
    </row>
    <row r="459" s="9" customFormat="true" ht="13.2" hidden="false" customHeight="false" outlineLevel="0" collapsed="false">
      <c r="A459" s="7" t="s">
        <v>15</v>
      </c>
      <c r="B459" s="34" t="n">
        <v>2014</v>
      </c>
      <c r="C459" s="16" t="n">
        <v>603800</v>
      </c>
      <c r="D459" s="35" t="s">
        <v>31</v>
      </c>
      <c r="E459" s="35" t="s">
        <v>4439</v>
      </c>
      <c r="F459" s="35" t="s">
        <v>147</v>
      </c>
      <c r="G459" s="35" t="s">
        <v>4440</v>
      </c>
      <c r="H459" s="9" t="s">
        <v>838</v>
      </c>
      <c r="I459" s="36" t="n">
        <v>42261</v>
      </c>
      <c r="J459" s="36" t="n">
        <v>43599</v>
      </c>
      <c r="K459" s="17" t="s">
        <v>42</v>
      </c>
      <c r="L459" s="35" t="n">
        <v>46.50815</v>
      </c>
      <c r="M459" s="35" t="n">
        <v>-84.362301</v>
      </c>
    </row>
    <row r="460" s="9" customFormat="true" ht="13.2" hidden="false" customHeight="false" outlineLevel="0" collapsed="false">
      <c r="A460" s="7" t="s">
        <v>15</v>
      </c>
      <c r="B460" s="34" t="n">
        <v>2014</v>
      </c>
      <c r="C460" s="16" t="n">
        <v>29900</v>
      </c>
      <c r="D460" s="35" t="s">
        <v>31</v>
      </c>
      <c r="E460" s="35" t="s">
        <v>4441</v>
      </c>
      <c r="F460" s="35" t="s">
        <v>147</v>
      </c>
      <c r="G460" s="35" t="s">
        <v>4442</v>
      </c>
      <c r="H460" s="9" t="s">
        <v>838</v>
      </c>
      <c r="I460" s="36" t="n">
        <v>42122</v>
      </c>
      <c r="J460" s="36" t="n">
        <v>42277</v>
      </c>
      <c r="K460" s="17" t="s">
        <v>42</v>
      </c>
      <c r="L460" s="35" t="n">
        <v>46.50815</v>
      </c>
      <c r="M460" s="35" t="n">
        <v>-84.362301</v>
      </c>
    </row>
    <row r="461" s="9" customFormat="true" ht="13.2" hidden="false" customHeight="false" outlineLevel="0" collapsed="false">
      <c r="A461" s="7" t="s">
        <v>15</v>
      </c>
      <c r="B461" s="34" t="n">
        <v>2014</v>
      </c>
      <c r="C461" s="16" t="n">
        <v>202394</v>
      </c>
      <c r="D461" s="35" t="s">
        <v>68</v>
      </c>
      <c r="E461" s="35" t="s">
        <v>1598</v>
      </c>
      <c r="F461" s="35" t="s">
        <v>147</v>
      </c>
      <c r="G461" s="35" t="s">
        <v>4467</v>
      </c>
      <c r="H461" s="9" t="s">
        <v>1463</v>
      </c>
      <c r="I461" s="36" t="n">
        <v>40326</v>
      </c>
      <c r="J461" s="36" t="n">
        <v>42277</v>
      </c>
      <c r="K461" s="17" t="s">
        <v>36</v>
      </c>
      <c r="L461" s="35" t="n">
        <v>41.723559</v>
      </c>
      <c r="M461" s="35" t="n">
        <v>-81.29504</v>
      </c>
    </row>
    <row r="462" s="9" customFormat="true" ht="13.2" hidden="false" customHeight="false" outlineLevel="0" collapsed="false">
      <c r="A462" s="7" t="s">
        <v>15</v>
      </c>
      <c r="B462" s="30" t="n">
        <v>2014</v>
      </c>
      <c r="C462" s="31" t="n">
        <v>3199</v>
      </c>
      <c r="D462" s="32" t="s">
        <v>68</v>
      </c>
      <c r="E462" s="32" t="s">
        <v>3532</v>
      </c>
      <c r="F462" s="32" t="s">
        <v>147</v>
      </c>
      <c r="G462" s="32" t="s">
        <v>4283</v>
      </c>
      <c r="H462" s="9" t="s">
        <v>7658</v>
      </c>
      <c r="I462" s="33" t="n">
        <v>42126</v>
      </c>
      <c r="J462" s="33" t="n">
        <v>42083</v>
      </c>
      <c r="K462" s="4" t="s">
        <v>117</v>
      </c>
      <c r="L462" s="32" t="n">
        <v>41.64137</v>
      </c>
      <c r="M462" s="32" t="n">
        <v>-83.53284</v>
      </c>
    </row>
    <row r="463" s="9" customFormat="true" ht="13.2" hidden="false" customHeight="false" outlineLevel="0" collapsed="false">
      <c r="A463" s="7" t="s">
        <v>15</v>
      </c>
      <c r="B463" s="34" t="n">
        <v>2014</v>
      </c>
      <c r="C463" s="16" t="n">
        <v>109400</v>
      </c>
      <c r="D463" s="35" t="s">
        <v>68</v>
      </c>
      <c r="E463" s="35" t="s">
        <v>816</v>
      </c>
      <c r="F463" s="35" t="s">
        <v>147</v>
      </c>
      <c r="G463" s="35" t="s">
        <v>4072</v>
      </c>
      <c r="H463" s="9" t="s">
        <v>502</v>
      </c>
      <c r="I463" s="36" t="n">
        <v>40361</v>
      </c>
      <c r="J463" s="36" t="n">
        <v>43358</v>
      </c>
      <c r="K463" s="17" t="s">
        <v>46</v>
      </c>
      <c r="L463" s="35" t="n">
        <v>43.058067</v>
      </c>
      <c r="M463" s="35" t="n">
        <v>-88.04153</v>
      </c>
    </row>
    <row r="464" s="9" customFormat="true" ht="13.2" hidden="false" customHeight="false" outlineLevel="0" collapsed="false">
      <c r="A464" s="7" t="s">
        <v>15</v>
      </c>
      <c r="B464" s="30" t="n">
        <v>2014</v>
      </c>
      <c r="C464" s="31" t="n">
        <v>20267</v>
      </c>
      <c r="D464" s="32" t="s">
        <v>31</v>
      </c>
      <c r="E464" s="32" t="s">
        <v>4284</v>
      </c>
      <c r="F464" s="32" t="s">
        <v>147</v>
      </c>
      <c r="G464" s="32" t="s">
        <v>4285</v>
      </c>
      <c r="H464" s="9" t="s">
        <v>7658</v>
      </c>
      <c r="I464" s="33" t="n">
        <v>41647</v>
      </c>
      <c r="J464" s="33" t="n">
        <v>41912</v>
      </c>
      <c r="K464" s="4" t="s">
        <v>117</v>
      </c>
      <c r="L464" s="32" t="n">
        <v>40.534614</v>
      </c>
      <c r="M464" s="32" t="n">
        <v>-83.140554</v>
      </c>
    </row>
    <row r="465" s="9" customFormat="true" ht="13.2" hidden="false" customHeight="false" outlineLevel="0" collapsed="false">
      <c r="A465" s="7" t="s">
        <v>15</v>
      </c>
      <c r="B465" s="34" t="n">
        <v>2014</v>
      </c>
      <c r="C465" s="16" t="n">
        <v>20000</v>
      </c>
      <c r="D465" s="35" t="s">
        <v>68</v>
      </c>
      <c r="E465" s="35" t="s">
        <v>3383</v>
      </c>
      <c r="F465" s="35" t="s">
        <v>147</v>
      </c>
      <c r="G465" s="35" t="s">
        <v>4073</v>
      </c>
      <c r="H465" s="9" t="s">
        <v>502</v>
      </c>
      <c r="I465" s="36" t="n">
        <v>41591</v>
      </c>
      <c r="J465" s="36" t="n">
        <v>44316</v>
      </c>
      <c r="K465" s="17" t="s">
        <v>46</v>
      </c>
      <c r="L465" s="35" t="n">
        <v>43.04308</v>
      </c>
      <c r="M465" s="35" t="n">
        <v>-88.05624</v>
      </c>
    </row>
    <row r="466" s="9" customFormat="true" ht="13.2" hidden="false" customHeight="false" outlineLevel="0" collapsed="false">
      <c r="A466" s="7" t="s">
        <v>15</v>
      </c>
      <c r="B466" s="30" t="n">
        <v>2014</v>
      </c>
      <c r="C466" s="31" t="n">
        <v>148000</v>
      </c>
      <c r="D466" s="32" t="s">
        <v>68</v>
      </c>
      <c r="E466" s="32" t="s">
        <v>1797</v>
      </c>
      <c r="F466" s="32" t="s">
        <v>147</v>
      </c>
      <c r="G466" s="39" t="s">
        <v>3828</v>
      </c>
      <c r="H466" s="9" t="s">
        <v>35</v>
      </c>
      <c r="I466" s="33" t="n">
        <v>40909</v>
      </c>
      <c r="J466" s="33" t="n">
        <v>42643</v>
      </c>
      <c r="K466" s="4" t="s">
        <v>67</v>
      </c>
      <c r="L466" s="32" t="n">
        <v>42.366551</v>
      </c>
      <c r="M466" s="32" t="n">
        <v>-87.821445</v>
      </c>
    </row>
    <row r="467" s="9" customFormat="true" ht="13.2" hidden="false" customHeight="false" outlineLevel="0" collapsed="false">
      <c r="A467" s="7" t="s">
        <v>15</v>
      </c>
      <c r="B467" s="34" t="n">
        <v>2014</v>
      </c>
      <c r="C467" s="16" t="n">
        <v>50528</v>
      </c>
      <c r="D467" s="35" t="s">
        <v>31</v>
      </c>
      <c r="E467" s="35" t="s">
        <v>3829</v>
      </c>
      <c r="F467" s="35" t="s">
        <v>147</v>
      </c>
      <c r="G467" s="35" t="s">
        <v>3830</v>
      </c>
      <c r="H467" s="9" t="s">
        <v>35</v>
      </c>
      <c r="I467" s="36" t="n">
        <v>42156</v>
      </c>
      <c r="J467" s="36" t="n">
        <v>42643</v>
      </c>
      <c r="K467" s="17" t="s">
        <v>63</v>
      </c>
      <c r="L467" s="35" t="n">
        <v>43.0497</v>
      </c>
      <c r="M467" s="35" t="n">
        <v>-79.00112</v>
      </c>
    </row>
    <row r="468" s="9" customFormat="true" ht="13.2" hidden="false" customHeight="false" outlineLevel="0" collapsed="false">
      <c r="A468" s="7" t="s">
        <v>15</v>
      </c>
      <c r="B468" s="30" t="n">
        <v>2014</v>
      </c>
      <c r="C468" s="31" t="n">
        <v>29800</v>
      </c>
      <c r="D468" s="32" t="s">
        <v>68</v>
      </c>
      <c r="E468" s="32" t="s">
        <v>1448</v>
      </c>
      <c r="F468" s="32" t="s">
        <v>147</v>
      </c>
      <c r="G468" s="32" t="s">
        <v>4443</v>
      </c>
      <c r="H468" s="9" t="s">
        <v>838</v>
      </c>
      <c r="I468" s="33" t="n">
        <v>40466</v>
      </c>
      <c r="J468" s="33" t="n">
        <v>42277</v>
      </c>
      <c r="K468" s="4" t="s">
        <v>42</v>
      </c>
      <c r="L468" s="32" t="n">
        <v>45.501895</v>
      </c>
      <c r="M468" s="32" t="n">
        <v>-87.79398</v>
      </c>
    </row>
    <row r="469" s="9" customFormat="true" ht="13.2" hidden="false" customHeight="false" outlineLevel="0" collapsed="false">
      <c r="A469" s="7" t="s">
        <v>15</v>
      </c>
      <c r="B469" s="34" t="n">
        <v>2014</v>
      </c>
      <c r="C469" s="16" t="n">
        <v>61000</v>
      </c>
      <c r="D469" s="35" t="s">
        <v>68</v>
      </c>
      <c r="E469" s="35" t="s">
        <v>3224</v>
      </c>
      <c r="F469" s="35" t="s">
        <v>147</v>
      </c>
      <c r="G469" s="35" t="s">
        <v>3831</v>
      </c>
      <c r="H469" s="9" t="s">
        <v>35</v>
      </c>
      <c r="I469" s="36" t="n">
        <v>41796</v>
      </c>
      <c r="J469" s="36" t="n">
        <v>42735</v>
      </c>
      <c r="K469" s="17" t="s">
        <v>46</v>
      </c>
      <c r="L469" s="35" t="n">
        <v>46.692312</v>
      </c>
      <c r="M469" s="35" t="n">
        <v>-91.881752</v>
      </c>
    </row>
    <row r="470" s="9" customFormat="true" ht="13.2" hidden="false" customHeight="false" outlineLevel="0" collapsed="false">
      <c r="A470" s="7" t="s">
        <v>15</v>
      </c>
      <c r="B470" s="34" t="n">
        <v>2015</v>
      </c>
      <c r="C470" s="16" t="n">
        <v>272784</v>
      </c>
      <c r="D470" s="35" t="s">
        <v>31</v>
      </c>
      <c r="E470" s="35" t="s">
        <v>5230</v>
      </c>
      <c r="F470" s="35" t="s">
        <v>147</v>
      </c>
      <c r="G470" s="35" t="s">
        <v>5231</v>
      </c>
      <c r="H470" s="9" t="s">
        <v>1463</v>
      </c>
      <c r="I470" s="36" t="n">
        <v>42291</v>
      </c>
      <c r="J470" s="36" t="n">
        <v>43738</v>
      </c>
      <c r="K470" s="17" t="s">
        <v>63</v>
      </c>
      <c r="L470" s="35" t="n">
        <v>41.723559</v>
      </c>
      <c r="M470" s="35" t="n">
        <v>-81.29504</v>
      </c>
    </row>
    <row r="471" s="9" customFormat="true" ht="13.2" hidden="false" customHeight="false" outlineLevel="0" collapsed="false">
      <c r="A471" s="7" t="s">
        <v>15</v>
      </c>
      <c r="B471" s="34" t="n">
        <v>2015</v>
      </c>
      <c r="C471" s="16" t="n">
        <v>648495</v>
      </c>
      <c r="D471" s="35" t="s">
        <v>68</v>
      </c>
      <c r="E471" s="35" t="s">
        <v>3931</v>
      </c>
      <c r="F471" s="35" t="s">
        <v>147</v>
      </c>
      <c r="G471" s="35" t="s">
        <v>4780</v>
      </c>
      <c r="H471" s="9" t="s">
        <v>349</v>
      </c>
      <c r="I471" s="36" t="n">
        <v>41214</v>
      </c>
      <c r="J471" s="36" t="n">
        <v>43373</v>
      </c>
      <c r="K471" s="17" t="s">
        <v>36</v>
      </c>
      <c r="L471" s="35" t="n">
        <v>41.723559</v>
      </c>
      <c r="M471" s="35" t="n">
        <v>-81.29504</v>
      </c>
    </row>
    <row r="472" s="9" customFormat="true" ht="13.2" hidden="false" customHeight="false" outlineLevel="0" collapsed="false">
      <c r="A472" s="7" t="s">
        <v>15</v>
      </c>
      <c r="B472" s="34" t="n">
        <v>2015</v>
      </c>
      <c r="C472" s="16" t="n">
        <v>221191</v>
      </c>
      <c r="D472" s="35" t="s">
        <v>68</v>
      </c>
      <c r="E472" s="35" t="s">
        <v>3783</v>
      </c>
      <c r="F472" s="35" t="s">
        <v>147</v>
      </c>
      <c r="G472" s="35" t="s">
        <v>4665</v>
      </c>
      <c r="H472" s="9" t="s">
        <v>35</v>
      </c>
      <c r="I472" s="36" t="n">
        <v>41905</v>
      </c>
      <c r="J472" s="36" t="n">
        <v>43646</v>
      </c>
      <c r="K472" s="17" t="s">
        <v>46</v>
      </c>
      <c r="L472" s="35" t="n">
        <v>45.061631</v>
      </c>
      <c r="M472" s="35" t="n">
        <v>-87.375486</v>
      </c>
    </row>
    <row r="473" s="9" customFormat="true" ht="13.2" hidden="false" customHeight="false" outlineLevel="0" collapsed="false">
      <c r="A473" s="7" t="s">
        <v>15</v>
      </c>
      <c r="B473" s="34" t="n">
        <v>2015</v>
      </c>
      <c r="C473" s="16" t="n">
        <v>73337</v>
      </c>
      <c r="D473" s="35" t="s">
        <v>68</v>
      </c>
      <c r="E473" s="35" t="s">
        <v>3299</v>
      </c>
      <c r="F473" s="35" t="s">
        <v>147</v>
      </c>
      <c r="G473" s="35" t="s">
        <v>4781</v>
      </c>
      <c r="H473" s="9" t="s">
        <v>349</v>
      </c>
      <c r="I473" s="36" t="n">
        <v>41757</v>
      </c>
      <c r="J473" s="36" t="n">
        <v>42825</v>
      </c>
      <c r="K473" s="17" t="s">
        <v>63</v>
      </c>
      <c r="L473" s="35" t="n">
        <v>42.933176</v>
      </c>
      <c r="M473" s="35" t="n">
        <v>-78.903251</v>
      </c>
    </row>
    <row r="474" s="9" customFormat="true" ht="13.2" hidden="false" customHeight="false" outlineLevel="0" collapsed="false">
      <c r="A474" s="7" t="s">
        <v>15</v>
      </c>
      <c r="B474" s="34" t="n">
        <v>2015</v>
      </c>
      <c r="C474" s="16" t="n">
        <v>213326</v>
      </c>
      <c r="D474" s="35" t="s">
        <v>68</v>
      </c>
      <c r="E474" s="35" t="s">
        <v>1917</v>
      </c>
      <c r="F474" s="35" t="s">
        <v>147</v>
      </c>
      <c r="G474" s="35" t="s">
        <v>4782</v>
      </c>
      <c r="H474" s="9" t="s">
        <v>349</v>
      </c>
      <c r="I474" s="36" t="n">
        <v>41091</v>
      </c>
      <c r="J474" s="36" t="n">
        <v>43231</v>
      </c>
      <c r="K474" s="17" t="s">
        <v>63</v>
      </c>
      <c r="L474" s="35" t="n">
        <v>42.933176</v>
      </c>
      <c r="M474" s="35" t="n">
        <v>-78.903251</v>
      </c>
    </row>
    <row r="475" s="9" customFormat="true" ht="13.2" hidden="false" customHeight="false" outlineLevel="0" collapsed="false">
      <c r="A475" s="7" t="s">
        <v>15</v>
      </c>
      <c r="B475" s="34" t="n">
        <v>2015</v>
      </c>
      <c r="C475" s="16" t="n">
        <v>72791</v>
      </c>
      <c r="D475" s="35" t="s">
        <v>68</v>
      </c>
      <c r="E475" s="35" t="s">
        <v>2645</v>
      </c>
      <c r="F475" s="35" t="s">
        <v>147</v>
      </c>
      <c r="G475" s="35" t="s">
        <v>4783</v>
      </c>
      <c r="H475" s="9" t="s">
        <v>349</v>
      </c>
      <c r="I475" s="36" t="n">
        <v>41183</v>
      </c>
      <c r="J475" s="36" t="n">
        <v>43738</v>
      </c>
      <c r="K475" s="17" t="s">
        <v>117</v>
      </c>
      <c r="L475" s="35" t="n">
        <v>41.906805</v>
      </c>
      <c r="M475" s="35" t="n">
        <v>-80.803462</v>
      </c>
    </row>
    <row r="476" s="9" customFormat="true" ht="13.2" hidden="false" customHeight="false" outlineLevel="0" collapsed="false">
      <c r="A476" s="7" t="s">
        <v>15</v>
      </c>
      <c r="B476" s="34" t="n">
        <v>2015</v>
      </c>
      <c r="C476" s="16" t="n">
        <v>160000</v>
      </c>
      <c r="D476" s="35" t="s">
        <v>68</v>
      </c>
      <c r="E476" s="35" t="s">
        <v>2647</v>
      </c>
      <c r="F476" s="35" t="s">
        <v>147</v>
      </c>
      <c r="G476" s="35" t="s">
        <v>4784</v>
      </c>
      <c r="H476" s="9" t="s">
        <v>349</v>
      </c>
      <c r="I476" s="36" t="n">
        <v>41355</v>
      </c>
      <c r="J476" s="36" t="n">
        <v>43738</v>
      </c>
      <c r="K476" s="17" t="s">
        <v>67</v>
      </c>
      <c r="L476" s="35" t="n">
        <v>41.699577</v>
      </c>
      <c r="M476" s="35" t="n">
        <v>-87.551422</v>
      </c>
    </row>
    <row r="477" s="9" customFormat="true" ht="13.2" hidden="false" customHeight="false" outlineLevel="0" collapsed="false">
      <c r="A477" s="7" t="s">
        <v>15</v>
      </c>
      <c r="B477" s="34" t="n">
        <v>2015</v>
      </c>
      <c r="C477" s="16" t="n">
        <v>162291</v>
      </c>
      <c r="D477" s="35" t="s">
        <v>68</v>
      </c>
      <c r="E477" s="35" t="s">
        <v>4666</v>
      </c>
      <c r="F477" s="35" t="s">
        <v>147</v>
      </c>
      <c r="G477" s="35" t="s">
        <v>4667</v>
      </c>
      <c r="H477" s="9" t="s">
        <v>35</v>
      </c>
      <c r="I477" s="36" t="n">
        <v>41791</v>
      </c>
      <c r="J477" s="36" t="n">
        <v>43738</v>
      </c>
      <c r="K477" s="17" t="s">
        <v>36</v>
      </c>
      <c r="L477" s="35" t="n">
        <v>41.723559</v>
      </c>
      <c r="M477" s="35" t="n">
        <v>-81.29504</v>
      </c>
    </row>
    <row r="478" s="9" customFormat="true" ht="13.2" hidden="false" customHeight="false" outlineLevel="0" collapsed="false">
      <c r="A478" s="7" t="s">
        <v>15</v>
      </c>
      <c r="B478" s="34" t="n">
        <v>2015</v>
      </c>
      <c r="C478" s="16" t="n">
        <v>397179</v>
      </c>
      <c r="D478" s="35" t="s">
        <v>68</v>
      </c>
      <c r="E478" s="35" t="s">
        <v>3787</v>
      </c>
      <c r="F478" s="35" t="s">
        <v>147</v>
      </c>
      <c r="G478" s="35" t="s">
        <v>4668</v>
      </c>
      <c r="H478" s="9" t="s">
        <v>35</v>
      </c>
      <c r="I478" s="36" t="n">
        <v>42278</v>
      </c>
      <c r="J478" s="36" t="n">
        <v>42643</v>
      </c>
      <c r="K478" s="17" t="s">
        <v>36</v>
      </c>
      <c r="L478" s="35" t="n">
        <v>41.723559</v>
      </c>
      <c r="M478" s="35" t="n">
        <v>-81.29504</v>
      </c>
    </row>
    <row r="479" s="9" customFormat="true" ht="13.2" hidden="false" customHeight="false" outlineLevel="0" collapsed="false">
      <c r="A479" s="7" t="s">
        <v>15</v>
      </c>
      <c r="B479" s="34" t="n">
        <v>2015</v>
      </c>
      <c r="C479" s="16" t="n">
        <v>68800</v>
      </c>
      <c r="D479" s="35" t="s">
        <v>68</v>
      </c>
      <c r="E479" s="35" t="s">
        <v>2649</v>
      </c>
      <c r="F479" s="35" t="s">
        <v>147</v>
      </c>
      <c r="G479" s="35" t="s">
        <v>4785</v>
      </c>
      <c r="H479" s="9" t="s">
        <v>349</v>
      </c>
      <c r="I479" s="36" t="n">
        <v>41120</v>
      </c>
      <c r="J479" s="36" t="n">
        <v>44926</v>
      </c>
      <c r="K479" s="17" t="s">
        <v>42</v>
      </c>
      <c r="L479" s="35" t="n">
        <v>44.465151</v>
      </c>
      <c r="M479" s="35" t="n">
        <v>-83.347778</v>
      </c>
    </row>
    <row r="480" s="9" customFormat="true" ht="13.2" hidden="false" customHeight="false" outlineLevel="0" collapsed="false">
      <c r="A480" s="7" t="s">
        <v>15</v>
      </c>
      <c r="B480" s="34" t="n">
        <v>2015</v>
      </c>
      <c r="C480" s="16" t="n">
        <v>14342</v>
      </c>
      <c r="D480" s="35" t="s">
        <v>68</v>
      </c>
      <c r="E480" s="35" t="s">
        <v>2538</v>
      </c>
      <c r="F480" s="35" t="s">
        <v>147</v>
      </c>
      <c r="G480" s="35" t="s">
        <v>4669</v>
      </c>
      <c r="H480" s="9" t="s">
        <v>35</v>
      </c>
      <c r="I480" s="36" t="n">
        <v>41183</v>
      </c>
      <c r="J480" s="36" t="n">
        <v>42460</v>
      </c>
      <c r="K480" s="17" t="s">
        <v>63</v>
      </c>
      <c r="L480" s="35" t="n">
        <v>42.92928</v>
      </c>
      <c r="M480" s="35" t="n">
        <v>-78.900032</v>
      </c>
    </row>
    <row r="481" s="9" customFormat="true" ht="13.2" hidden="false" customHeight="false" outlineLevel="0" collapsed="false">
      <c r="A481" s="7" t="s">
        <v>15</v>
      </c>
      <c r="B481" s="34" t="n">
        <v>2015</v>
      </c>
      <c r="C481" s="16" t="n">
        <v>249400</v>
      </c>
      <c r="D481" s="35" t="s">
        <v>68</v>
      </c>
      <c r="E481" s="35" t="s">
        <v>1415</v>
      </c>
      <c r="F481" s="35" t="s">
        <v>147</v>
      </c>
      <c r="G481" s="35" t="s">
        <v>5185</v>
      </c>
      <c r="H481" s="9" t="s">
        <v>838</v>
      </c>
      <c r="I481" s="36" t="n">
        <v>40466</v>
      </c>
      <c r="J481" s="36" t="n">
        <v>43465</v>
      </c>
      <c r="K481" s="17" t="s">
        <v>42</v>
      </c>
      <c r="L481" s="35" t="n">
        <v>44.76154</v>
      </c>
      <c r="M481" s="35" t="n">
        <v>-85.62268</v>
      </c>
    </row>
    <row r="482" s="9" customFormat="true" ht="13.2" hidden="false" customHeight="false" outlineLevel="0" collapsed="false">
      <c r="A482" s="7" t="s">
        <v>15</v>
      </c>
      <c r="B482" s="34" t="n">
        <v>2015</v>
      </c>
      <c r="C482" s="16" t="n">
        <v>9153500</v>
      </c>
      <c r="D482" s="35" t="s">
        <v>31</v>
      </c>
      <c r="E482" s="35" t="s">
        <v>2022</v>
      </c>
      <c r="F482" s="35" t="s">
        <v>147</v>
      </c>
      <c r="G482" s="35" t="s">
        <v>4670</v>
      </c>
      <c r="H482" s="9" t="s">
        <v>35</v>
      </c>
      <c r="I482" s="36" t="n">
        <v>42207</v>
      </c>
      <c r="J482" s="36" t="n">
        <v>44104</v>
      </c>
      <c r="K482" s="17" t="s">
        <v>63</v>
      </c>
      <c r="L482" s="35" t="n">
        <v>43.3177</v>
      </c>
      <c r="M482" s="35" t="n">
        <v>-77.7168</v>
      </c>
    </row>
    <row r="483" s="9" customFormat="true" ht="13.2" hidden="false" customHeight="false" outlineLevel="0" collapsed="false">
      <c r="A483" s="7" t="s">
        <v>15</v>
      </c>
      <c r="B483" s="34" t="n">
        <v>2015</v>
      </c>
      <c r="C483" s="16" t="n">
        <v>24419</v>
      </c>
      <c r="D483" s="35" t="s">
        <v>68</v>
      </c>
      <c r="E483" s="35" t="s">
        <v>3790</v>
      </c>
      <c r="F483" s="35" t="s">
        <v>147</v>
      </c>
      <c r="G483" s="35" t="s">
        <v>4671</v>
      </c>
      <c r="H483" s="9" t="s">
        <v>35</v>
      </c>
      <c r="I483" s="36" t="n">
        <v>42156</v>
      </c>
      <c r="J483" s="36" t="n">
        <v>42643</v>
      </c>
      <c r="K483" s="17" t="s">
        <v>63</v>
      </c>
      <c r="L483" s="35" t="n">
        <v>43.0637</v>
      </c>
      <c r="M483" s="35" t="n">
        <v>-78.98018</v>
      </c>
    </row>
    <row r="484" s="9" customFormat="true" ht="13.2" hidden="false" customHeight="false" outlineLevel="0" collapsed="false">
      <c r="A484" s="7" t="s">
        <v>15</v>
      </c>
      <c r="B484" s="34" t="n">
        <v>2015</v>
      </c>
      <c r="C484" s="16" t="n">
        <v>1164000</v>
      </c>
      <c r="D484" s="35" t="s">
        <v>31</v>
      </c>
      <c r="E484" s="35" t="s">
        <v>4786</v>
      </c>
      <c r="F484" s="35" t="s">
        <v>147</v>
      </c>
      <c r="G484" s="35" t="s">
        <v>4787</v>
      </c>
      <c r="H484" s="9" t="s">
        <v>349</v>
      </c>
      <c r="I484" s="36" t="n">
        <v>42265</v>
      </c>
      <c r="J484" s="36" t="n">
        <v>44560</v>
      </c>
      <c r="K484" s="17" t="s">
        <v>63</v>
      </c>
      <c r="L484" s="35" t="n">
        <v>42.8593994</v>
      </c>
      <c r="M484" s="35" t="n">
        <v>-78.8589289</v>
      </c>
    </row>
    <row r="485" s="9" customFormat="true" ht="13.2" hidden="false" customHeight="false" outlineLevel="0" collapsed="false">
      <c r="A485" s="7" t="s">
        <v>15</v>
      </c>
      <c r="B485" s="34" t="n">
        <v>2015</v>
      </c>
      <c r="C485" s="16" t="n">
        <v>148000</v>
      </c>
      <c r="D485" s="35" t="s">
        <v>68</v>
      </c>
      <c r="E485" s="35" t="s">
        <v>1417</v>
      </c>
      <c r="F485" s="35" t="s">
        <v>147</v>
      </c>
      <c r="G485" s="35" t="s">
        <v>5186</v>
      </c>
      <c r="H485" s="9" t="s">
        <v>838</v>
      </c>
      <c r="I485" s="36" t="n">
        <v>40477</v>
      </c>
      <c r="J485" s="36" t="n">
        <v>43768</v>
      </c>
      <c r="K485" s="17" t="s">
        <v>67</v>
      </c>
      <c r="L485" s="35" t="n">
        <v>41.812107</v>
      </c>
      <c r="M485" s="35" t="n">
        <v>-87.591548</v>
      </c>
    </row>
    <row r="486" s="9" customFormat="true" ht="13.2" hidden="false" customHeight="false" outlineLevel="0" collapsed="false">
      <c r="A486" s="7" t="s">
        <v>15</v>
      </c>
      <c r="B486" s="34" t="n">
        <v>2015</v>
      </c>
      <c r="C486" s="16" t="n">
        <v>801569</v>
      </c>
      <c r="D486" s="35" t="s">
        <v>68</v>
      </c>
      <c r="E486" s="35" t="s">
        <v>4788</v>
      </c>
      <c r="F486" s="35" t="s">
        <v>147</v>
      </c>
      <c r="G486" s="35" t="s">
        <v>4789</v>
      </c>
      <c r="H486" s="9" t="s">
        <v>349</v>
      </c>
      <c r="I486" s="36" t="n">
        <v>42278</v>
      </c>
      <c r="J486" s="36" t="n">
        <v>42643</v>
      </c>
      <c r="K486" s="17" t="s">
        <v>36</v>
      </c>
      <c r="L486" s="35" t="n">
        <v>42.066885</v>
      </c>
      <c r="M486" s="35" t="n">
        <v>-81.339941</v>
      </c>
    </row>
    <row r="487" s="9" customFormat="true" ht="13.2" hidden="false" customHeight="false" outlineLevel="0" collapsed="false">
      <c r="A487" s="7" t="s">
        <v>15</v>
      </c>
      <c r="B487" s="34" t="n">
        <v>2015</v>
      </c>
      <c r="C487" s="16" t="n">
        <v>78200</v>
      </c>
      <c r="D487" s="35" t="s">
        <v>68</v>
      </c>
      <c r="E487" s="35" t="s">
        <v>3197</v>
      </c>
      <c r="F487" s="35" t="s">
        <v>147</v>
      </c>
      <c r="G487" s="35" t="s">
        <v>4672</v>
      </c>
      <c r="H487" s="9" t="s">
        <v>35</v>
      </c>
      <c r="I487" s="36" t="n">
        <v>40344</v>
      </c>
      <c r="J487" s="36" t="n">
        <v>42825</v>
      </c>
      <c r="K487" s="17" t="s">
        <v>36</v>
      </c>
      <c r="L487" s="35" t="n">
        <v>42.266151</v>
      </c>
      <c r="M487" s="35" t="n">
        <v>-81.786346</v>
      </c>
    </row>
    <row r="488" s="9" customFormat="true" ht="13.2" hidden="false" customHeight="false" outlineLevel="0" collapsed="false">
      <c r="A488" s="7" t="s">
        <v>15</v>
      </c>
      <c r="B488" s="34" t="n">
        <v>2015</v>
      </c>
      <c r="C488" s="16" t="n">
        <v>33934</v>
      </c>
      <c r="D488" s="35" t="s">
        <v>68</v>
      </c>
      <c r="E488" s="35" t="s">
        <v>3800</v>
      </c>
      <c r="F488" s="35" t="s">
        <v>147</v>
      </c>
      <c r="G488" s="35" t="s">
        <v>4673</v>
      </c>
      <c r="H488" s="9" t="s">
        <v>35</v>
      </c>
      <c r="I488" s="36" t="n">
        <v>42236</v>
      </c>
      <c r="J488" s="36" t="n">
        <v>42643</v>
      </c>
      <c r="K488" s="17" t="s">
        <v>117</v>
      </c>
      <c r="L488" s="35" t="n">
        <v>41.704255</v>
      </c>
      <c r="M488" s="35" t="n">
        <v>-83.470602</v>
      </c>
    </row>
    <row r="489" s="9" customFormat="true" ht="13.2" hidden="false" customHeight="false" outlineLevel="0" collapsed="false">
      <c r="A489" s="7" t="s">
        <v>15</v>
      </c>
      <c r="B489" s="34" t="n">
        <v>2015</v>
      </c>
      <c r="C489" s="16" t="n">
        <v>549139</v>
      </c>
      <c r="D489" s="35" t="s">
        <v>68</v>
      </c>
      <c r="E489" s="35" t="s">
        <v>3802</v>
      </c>
      <c r="F489" s="35" t="s">
        <v>147</v>
      </c>
      <c r="G489" s="35" t="s">
        <v>4674</v>
      </c>
      <c r="H489" s="9" t="s">
        <v>35</v>
      </c>
      <c r="I489" s="36" t="n">
        <v>42278</v>
      </c>
      <c r="J489" s="36" t="n">
        <v>42643</v>
      </c>
      <c r="K489" s="17" t="s">
        <v>36</v>
      </c>
      <c r="L489" s="35" t="n">
        <v>42.066885</v>
      </c>
      <c r="M489" s="35" t="n">
        <v>-81.339941</v>
      </c>
    </row>
    <row r="490" s="9" customFormat="true" ht="13.2" hidden="false" customHeight="false" outlineLevel="0" collapsed="false">
      <c r="A490" s="7" t="s">
        <v>15</v>
      </c>
      <c r="B490" s="34" t="n">
        <v>2015</v>
      </c>
      <c r="C490" s="16" t="n">
        <v>2802200</v>
      </c>
      <c r="D490" s="35" t="s">
        <v>68</v>
      </c>
      <c r="E490" s="35" t="s">
        <v>2541</v>
      </c>
      <c r="F490" s="35" t="s">
        <v>147</v>
      </c>
      <c r="G490" s="35" t="s">
        <v>4675</v>
      </c>
      <c r="H490" s="9" t="s">
        <v>35</v>
      </c>
      <c r="I490" s="36" t="n">
        <v>41374</v>
      </c>
      <c r="J490" s="36" t="n">
        <v>43322</v>
      </c>
      <c r="K490" s="17" t="s">
        <v>36</v>
      </c>
      <c r="L490" s="35" t="n">
        <v>46.745978</v>
      </c>
      <c r="M490" s="35" t="n">
        <v>-92.083969</v>
      </c>
    </row>
    <row r="491" s="9" customFormat="true" ht="13.2" hidden="false" customHeight="false" outlineLevel="0" collapsed="false">
      <c r="A491" s="7" t="s">
        <v>15</v>
      </c>
      <c r="B491" s="34" t="n">
        <v>2015</v>
      </c>
      <c r="C491" s="16" t="n">
        <v>49000</v>
      </c>
      <c r="D491" s="35" t="s">
        <v>68</v>
      </c>
      <c r="E491" s="35" t="s">
        <v>3203</v>
      </c>
      <c r="F491" s="35" t="s">
        <v>147</v>
      </c>
      <c r="G491" s="35" t="s">
        <v>4676</v>
      </c>
      <c r="H491" s="9" t="s">
        <v>35</v>
      </c>
      <c r="I491" s="36" t="n">
        <v>41570</v>
      </c>
      <c r="J491" s="36" t="n">
        <v>44561</v>
      </c>
      <c r="K491" s="17" t="s">
        <v>46</v>
      </c>
      <c r="L491" s="35" t="n">
        <v>46.754446</v>
      </c>
      <c r="M491" s="35" t="n">
        <v>-92.119675</v>
      </c>
    </row>
    <row r="492" s="9" customFormat="true" ht="13.2" hidden="false" customHeight="false" outlineLevel="0" collapsed="false">
      <c r="A492" s="7" t="s">
        <v>15</v>
      </c>
      <c r="B492" s="34" t="n">
        <v>2015</v>
      </c>
      <c r="C492" s="16" t="n">
        <v>33600</v>
      </c>
      <c r="D492" s="35" t="s">
        <v>68</v>
      </c>
      <c r="E492" s="35" t="s">
        <v>2658</v>
      </c>
      <c r="F492" s="35" t="s">
        <v>147</v>
      </c>
      <c r="G492" s="35" t="s">
        <v>4790</v>
      </c>
      <c r="H492" s="9" t="s">
        <v>349</v>
      </c>
      <c r="I492" s="36" t="n">
        <v>41289</v>
      </c>
      <c r="J492" s="36" t="n">
        <v>43830</v>
      </c>
      <c r="K492" s="17" t="s">
        <v>42</v>
      </c>
      <c r="L492" s="35" t="n">
        <v>44.044908</v>
      </c>
      <c r="M492" s="35" t="n">
        <v>-83.689041</v>
      </c>
    </row>
    <row r="493" s="9" customFormat="true" ht="13.2" hidden="false" customHeight="false" outlineLevel="0" collapsed="false">
      <c r="A493" s="7" t="s">
        <v>15</v>
      </c>
      <c r="B493" s="34" t="n">
        <v>2015</v>
      </c>
      <c r="C493" s="16" t="n">
        <v>9870</v>
      </c>
      <c r="D493" s="35" t="s">
        <v>68</v>
      </c>
      <c r="E493" s="35" t="s">
        <v>4677</v>
      </c>
      <c r="F493" s="35" t="s">
        <v>147</v>
      </c>
      <c r="G493" s="35" t="s">
        <v>4678</v>
      </c>
      <c r="H493" s="9" t="s">
        <v>35</v>
      </c>
      <c r="I493" s="36" t="n">
        <v>42156</v>
      </c>
      <c r="J493" s="36" t="n">
        <v>42643</v>
      </c>
      <c r="K493" s="17" t="s">
        <v>63</v>
      </c>
      <c r="L493" s="35" t="n">
        <v>42.9644</v>
      </c>
      <c r="M493" s="35" t="n">
        <v>-78.93936</v>
      </c>
    </row>
    <row r="494" s="9" customFormat="true" ht="13.2" hidden="false" customHeight="false" outlineLevel="0" collapsed="false">
      <c r="A494" s="7" t="s">
        <v>15</v>
      </c>
      <c r="B494" s="34" t="n">
        <v>2015</v>
      </c>
      <c r="C494" s="16" t="n">
        <v>174960</v>
      </c>
      <c r="D494" s="35" t="s">
        <v>68</v>
      </c>
      <c r="E494" s="35" t="s">
        <v>3944</v>
      </c>
      <c r="F494" s="35" t="s">
        <v>147</v>
      </c>
      <c r="G494" s="35" t="s">
        <v>4791</v>
      </c>
      <c r="H494" s="9" t="s">
        <v>349</v>
      </c>
      <c r="I494" s="36" t="n">
        <v>42278</v>
      </c>
      <c r="J494" s="36" t="n">
        <v>42643</v>
      </c>
      <c r="K494" s="17" t="s">
        <v>36</v>
      </c>
      <c r="L494" s="35" t="n">
        <v>42.066885</v>
      </c>
      <c r="M494" s="35" t="n">
        <v>-81.339941</v>
      </c>
    </row>
    <row r="495" s="9" customFormat="true" ht="13.2" hidden="false" customHeight="false" outlineLevel="0" collapsed="false">
      <c r="A495" s="7" t="s">
        <v>15</v>
      </c>
      <c r="B495" s="34" t="n">
        <v>2015</v>
      </c>
      <c r="C495" s="16" t="n">
        <v>94335</v>
      </c>
      <c r="D495" s="35" t="s">
        <v>68</v>
      </c>
      <c r="E495" s="35" t="s">
        <v>3206</v>
      </c>
      <c r="F495" s="35" t="s">
        <v>147</v>
      </c>
      <c r="G495" s="35" t="s">
        <v>4679</v>
      </c>
      <c r="H495" s="9" t="s">
        <v>35</v>
      </c>
      <c r="I495" s="36" t="n">
        <v>41548</v>
      </c>
      <c r="J495" s="36" t="n">
        <v>43434</v>
      </c>
      <c r="K495" s="17" t="s">
        <v>63</v>
      </c>
      <c r="L495" s="35" t="n">
        <v>42.9539</v>
      </c>
      <c r="M495" s="35" t="n">
        <v>-78.926468</v>
      </c>
    </row>
    <row r="496" s="9" customFormat="true" ht="13.2" hidden="false" customHeight="false" outlineLevel="0" collapsed="false">
      <c r="A496" s="7" t="s">
        <v>15</v>
      </c>
      <c r="B496" s="34" t="n">
        <v>2015</v>
      </c>
      <c r="C496" s="16" t="n">
        <v>5853</v>
      </c>
      <c r="D496" s="35" t="s">
        <v>68</v>
      </c>
      <c r="E496" s="35" t="s">
        <v>2894</v>
      </c>
      <c r="F496" s="35" t="s">
        <v>147</v>
      </c>
      <c r="G496" s="35" t="s">
        <v>4680</v>
      </c>
      <c r="H496" s="9" t="s">
        <v>35</v>
      </c>
      <c r="I496" s="36" t="n">
        <v>41091</v>
      </c>
      <c r="J496" s="36" t="n">
        <v>44469</v>
      </c>
      <c r="K496" s="17" t="s">
        <v>117</v>
      </c>
      <c r="L496" s="35" t="n">
        <v>41.571889</v>
      </c>
      <c r="M496" s="35" t="n">
        <v>-81.540527</v>
      </c>
    </row>
    <row r="497" s="9" customFormat="true" ht="13.2" hidden="false" customHeight="false" outlineLevel="0" collapsed="false">
      <c r="A497" s="7" t="s">
        <v>15</v>
      </c>
      <c r="B497" s="34" t="n">
        <v>2015</v>
      </c>
      <c r="C497" s="16" t="n">
        <v>257000</v>
      </c>
      <c r="D497" s="35" t="s">
        <v>68</v>
      </c>
      <c r="E497" s="35" t="s">
        <v>4421</v>
      </c>
      <c r="F497" s="35" t="s">
        <v>147</v>
      </c>
      <c r="G497" s="35" t="s">
        <v>5187</v>
      </c>
      <c r="H497" s="9" t="s">
        <v>838</v>
      </c>
      <c r="I497" s="36" t="n">
        <v>42229</v>
      </c>
      <c r="J497" s="36" t="n">
        <v>44134</v>
      </c>
      <c r="K497" s="17" t="s">
        <v>67</v>
      </c>
      <c r="L497" s="35" t="n">
        <v>42.21679</v>
      </c>
      <c r="M497" s="35" t="n">
        <v>-87.804451</v>
      </c>
    </row>
    <row r="498" s="9" customFormat="true" ht="13.2" hidden="false" customHeight="false" outlineLevel="0" collapsed="false">
      <c r="A498" s="7" t="s">
        <v>15</v>
      </c>
      <c r="B498" s="34" t="n">
        <v>2015</v>
      </c>
      <c r="C498" s="16" t="n">
        <v>14400</v>
      </c>
      <c r="D498" s="35" t="s">
        <v>68</v>
      </c>
      <c r="E498" s="35" t="s">
        <v>3946</v>
      </c>
      <c r="F498" s="35" t="s">
        <v>147</v>
      </c>
      <c r="G498" s="35" t="s">
        <v>4792</v>
      </c>
      <c r="H498" s="9" t="s">
        <v>349</v>
      </c>
      <c r="I498" s="36" t="n">
        <v>42206</v>
      </c>
      <c r="J498" s="36" t="n">
        <v>45657</v>
      </c>
      <c r="K498" s="17" t="s">
        <v>42</v>
      </c>
      <c r="L498" s="35" t="n">
        <v>42.976712</v>
      </c>
      <c r="M498" s="35" t="n">
        <v>-85.674235</v>
      </c>
    </row>
    <row r="499" s="9" customFormat="true" ht="13.2" hidden="false" customHeight="false" outlineLevel="0" collapsed="false">
      <c r="A499" s="7" t="s">
        <v>15</v>
      </c>
      <c r="B499" s="34" t="n">
        <v>2015</v>
      </c>
      <c r="C499" s="16" t="n">
        <v>70000</v>
      </c>
      <c r="D499" s="35" t="s">
        <v>68</v>
      </c>
      <c r="E499" s="35" t="s">
        <v>484</v>
      </c>
      <c r="F499" s="35" t="s">
        <v>147</v>
      </c>
      <c r="G499" s="35" t="s">
        <v>4793</v>
      </c>
      <c r="H499" s="9" t="s">
        <v>349</v>
      </c>
      <c r="I499" s="36" t="n">
        <v>42278</v>
      </c>
      <c r="J499" s="36" t="n">
        <v>44834</v>
      </c>
      <c r="K499" s="17" t="s">
        <v>36</v>
      </c>
      <c r="L499" s="35" t="n">
        <v>41.679579</v>
      </c>
      <c r="M499" s="35" t="n">
        <v>-87.556229</v>
      </c>
    </row>
    <row r="500" s="9" customFormat="true" ht="13.2" hidden="false" customHeight="false" outlineLevel="0" collapsed="false">
      <c r="A500" s="7" t="s">
        <v>15</v>
      </c>
      <c r="B500" s="34" t="n">
        <v>2015</v>
      </c>
      <c r="C500" s="16" t="n">
        <v>44900</v>
      </c>
      <c r="D500" s="35" t="s">
        <v>68</v>
      </c>
      <c r="E500" s="35" t="s">
        <v>3518</v>
      </c>
      <c r="F500" s="35" t="s">
        <v>147</v>
      </c>
      <c r="G500" s="35" t="s">
        <v>4425</v>
      </c>
      <c r="H500" s="9" t="s">
        <v>838</v>
      </c>
      <c r="I500" s="36" t="n">
        <v>41913</v>
      </c>
      <c r="J500" s="36" t="n">
        <v>42277</v>
      </c>
      <c r="K500" s="17" t="s">
        <v>36</v>
      </c>
      <c r="L500" s="35" t="n">
        <v>42.266151</v>
      </c>
      <c r="M500" s="35" t="n">
        <v>-81.786346</v>
      </c>
    </row>
    <row r="501" s="9" customFormat="true" ht="13.2" hidden="false" customHeight="false" outlineLevel="0" collapsed="false">
      <c r="A501" s="7" t="s">
        <v>15</v>
      </c>
      <c r="B501" s="34" t="n">
        <v>2015</v>
      </c>
      <c r="C501" s="16" t="n">
        <v>20000</v>
      </c>
      <c r="D501" s="35" t="s">
        <v>68</v>
      </c>
      <c r="E501" s="35" t="s">
        <v>3208</v>
      </c>
      <c r="F501" s="35" t="s">
        <v>147</v>
      </c>
      <c r="G501" s="35" t="s">
        <v>4681</v>
      </c>
      <c r="H501" s="9" t="s">
        <v>35</v>
      </c>
      <c r="I501" s="36" t="n">
        <v>42302</v>
      </c>
      <c r="J501" s="36" t="n">
        <v>42642</v>
      </c>
      <c r="K501" s="17" t="s">
        <v>36</v>
      </c>
      <c r="L501" s="35" t="n">
        <v>43.271206</v>
      </c>
      <c r="M501" s="35" t="n">
        <v>-79.07959</v>
      </c>
    </row>
    <row r="502" s="9" customFormat="true" ht="13.2" hidden="false" customHeight="false" outlineLevel="0" collapsed="false">
      <c r="A502" s="7" t="s">
        <v>15</v>
      </c>
      <c r="B502" s="34" t="n">
        <v>2015</v>
      </c>
      <c r="C502" s="16" t="n">
        <v>74602</v>
      </c>
      <c r="D502" s="35" t="s">
        <v>68</v>
      </c>
      <c r="E502" s="35" t="s">
        <v>2544</v>
      </c>
      <c r="F502" s="35" t="s">
        <v>147</v>
      </c>
      <c r="G502" s="35" t="s">
        <v>4682</v>
      </c>
      <c r="H502" s="9" t="s">
        <v>35</v>
      </c>
      <c r="I502" s="36" t="n">
        <v>42278</v>
      </c>
      <c r="J502" s="36" t="n">
        <v>42643</v>
      </c>
      <c r="K502" s="17" t="s">
        <v>36</v>
      </c>
      <c r="L502" s="35" t="n">
        <v>43.2712</v>
      </c>
      <c r="M502" s="35" t="n">
        <v>-79.07959</v>
      </c>
    </row>
    <row r="503" s="9" customFormat="true" ht="13.2" hidden="false" customHeight="false" outlineLevel="0" collapsed="false">
      <c r="A503" s="7" t="s">
        <v>15</v>
      </c>
      <c r="B503" s="34" t="n">
        <v>2015</v>
      </c>
      <c r="C503" s="16" t="n">
        <v>62200</v>
      </c>
      <c r="D503" s="35" t="s">
        <v>31</v>
      </c>
      <c r="E503" s="35" t="s">
        <v>4683</v>
      </c>
      <c r="F503" s="35" t="s">
        <v>147</v>
      </c>
      <c r="G503" s="35" t="s">
        <v>4684</v>
      </c>
      <c r="H503" s="9" t="s">
        <v>35</v>
      </c>
      <c r="I503" s="36" t="n">
        <v>42452</v>
      </c>
      <c r="J503" s="36" t="n">
        <v>43008</v>
      </c>
      <c r="K503" s="17" t="s">
        <v>53</v>
      </c>
      <c r="L503" s="35" t="n">
        <v>46.754716</v>
      </c>
      <c r="M503" s="35" t="n">
        <v>-92.1222326</v>
      </c>
    </row>
    <row r="504" s="9" customFormat="true" ht="13.2" hidden="false" customHeight="false" outlineLevel="0" collapsed="false">
      <c r="A504" s="7" t="s">
        <v>15</v>
      </c>
      <c r="B504" s="34" t="n">
        <v>2015</v>
      </c>
      <c r="C504" s="16" t="n">
        <v>12500</v>
      </c>
      <c r="D504" s="35" t="s">
        <v>31</v>
      </c>
      <c r="E504" s="35" t="s">
        <v>4685</v>
      </c>
      <c r="F504" s="35" t="s">
        <v>147</v>
      </c>
      <c r="G504" s="35" t="s">
        <v>4686</v>
      </c>
      <c r="H504" s="9" t="s">
        <v>35</v>
      </c>
      <c r="I504" s="36" t="n">
        <v>42452</v>
      </c>
      <c r="J504" s="36" t="n">
        <v>43175</v>
      </c>
      <c r="K504" s="17" t="s">
        <v>53</v>
      </c>
      <c r="L504" s="35" t="n">
        <v>46.754716</v>
      </c>
      <c r="M504" s="35" t="n">
        <v>-92.1222326</v>
      </c>
    </row>
    <row r="505" s="9" customFormat="true" ht="13.2" hidden="false" customHeight="false" outlineLevel="0" collapsed="false">
      <c r="A505" s="7" t="s">
        <v>15</v>
      </c>
      <c r="B505" s="34" t="n">
        <v>2015</v>
      </c>
      <c r="C505" s="16" t="n">
        <v>45500</v>
      </c>
      <c r="D505" s="35" t="s">
        <v>68</v>
      </c>
      <c r="E505" s="35" t="s">
        <v>1791</v>
      </c>
      <c r="F505" s="35" t="s">
        <v>147</v>
      </c>
      <c r="G505" s="35" t="s">
        <v>4687</v>
      </c>
      <c r="H505" s="9" t="s">
        <v>35</v>
      </c>
      <c r="I505" s="36" t="n">
        <v>42285</v>
      </c>
      <c r="J505" s="36" t="n">
        <v>44834</v>
      </c>
      <c r="K505" s="17" t="s">
        <v>36</v>
      </c>
      <c r="L505" s="35" t="n">
        <v>42.266151</v>
      </c>
      <c r="M505" s="35" t="n">
        <v>-81.786346</v>
      </c>
    </row>
    <row r="506" s="9" customFormat="true" ht="13.2" hidden="false" customHeight="false" outlineLevel="0" collapsed="false">
      <c r="A506" s="7" t="s">
        <v>15</v>
      </c>
      <c r="B506" s="34" t="n">
        <v>2015</v>
      </c>
      <c r="C506" s="16" t="n">
        <v>52000</v>
      </c>
      <c r="D506" s="35" t="s">
        <v>68</v>
      </c>
      <c r="E506" s="35" t="s">
        <v>802</v>
      </c>
      <c r="F506" s="35" t="s">
        <v>147</v>
      </c>
      <c r="G506" s="35" t="s">
        <v>4895</v>
      </c>
      <c r="H506" s="9" t="s">
        <v>502</v>
      </c>
      <c r="I506" s="36" t="n">
        <v>42307</v>
      </c>
      <c r="J506" s="36" t="n">
        <v>42643</v>
      </c>
      <c r="K506" s="17" t="s">
        <v>36</v>
      </c>
      <c r="L506" s="35" t="n">
        <v>39.062432</v>
      </c>
      <c r="M506" s="35" t="n">
        <v>-84.509829</v>
      </c>
    </row>
    <row r="507" s="9" customFormat="true" ht="13.2" hidden="false" customHeight="false" outlineLevel="0" collapsed="false">
      <c r="A507" s="7" t="s">
        <v>15</v>
      </c>
      <c r="B507" s="34" t="n">
        <v>2015</v>
      </c>
      <c r="C507" s="16" t="n">
        <v>7700</v>
      </c>
      <c r="D507" s="35" t="s">
        <v>68</v>
      </c>
      <c r="E507" s="35" t="s">
        <v>3371</v>
      </c>
      <c r="F507" s="35" t="s">
        <v>147</v>
      </c>
      <c r="G507" s="35" t="s">
        <v>4896</v>
      </c>
      <c r="H507" s="9" t="s">
        <v>502</v>
      </c>
      <c r="I507" s="36" t="n">
        <v>41913</v>
      </c>
      <c r="J507" s="36" t="n">
        <v>42277</v>
      </c>
      <c r="K507" s="17" t="s">
        <v>36</v>
      </c>
      <c r="L507" s="35" t="n">
        <v>42.266151</v>
      </c>
      <c r="M507" s="35" t="n">
        <v>-81.786346</v>
      </c>
    </row>
    <row r="508" s="9" customFormat="true" ht="13.2" hidden="false" customHeight="false" outlineLevel="0" collapsed="false">
      <c r="A508" s="7" t="s">
        <v>15</v>
      </c>
      <c r="B508" s="34" t="n">
        <v>2015</v>
      </c>
      <c r="C508" s="16" t="n">
        <v>92500</v>
      </c>
      <c r="D508" s="35" t="s">
        <v>68</v>
      </c>
      <c r="E508" s="35" t="s">
        <v>3372</v>
      </c>
      <c r="F508" s="35" t="s">
        <v>147</v>
      </c>
      <c r="G508" s="35" t="s">
        <v>4897</v>
      </c>
      <c r="H508" s="9" t="s">
        <v>502</v>
      </c>
      <c r="I508" s="36" t="n">
        <v>41740</v>
      </c>
      <c r="J508" s="36" t="n">
        <v>43100</v>
      </c>
      <c r="K508" s="17" t="s">
        <v>42</v>
      </c>
      <c r="L508" s="35" t="n">
        <v>43.610228</v>
      </c>
      <c r="M508" s="35" t="n">
        <v>-83.887138</v>
      </c>
    </row>
    <row r="509" s="9" customFormat="true" ht="13.2" hidden="false" customHeight="false" outlineLevel="0" collapsed="false">
      <c r="A509" s="7" t="s">
        <v>15</v>
      </c>
      <c r="B509" s="34" t="n">
        <v>2015</v>
      </c>
      <c r="C509" s="16" t="n">
        <v>100000</v>
      </c>
      <c r="D509" s="35" t="s">
        <v>68</v>
      </c>
      <c r="E509" s="35" t="s">
        <v>2729</v>
      </c>
      <c r="F509" s="35" t="s">
        <v>147</v>
      </c>
      <c r="G509" s="35" t="s">
        <v>4898</v>
      </c>
      <c r="H509" s="9" t="s">
        <v>502</v>
      </c>
      <c r="I509" s="36" t="n">
        <v>42278</v>
      </c>
      <c r="J509" s="36" t="n">
        <v>42643</v>
      </c>
      <c r="K509" s="17" t="s">
        <v>36</v>
      </c>
      <c r="L509" s="35" t="n">
        <v>41.506586</v>
      </c>
      <c r="M509" s="35" t="n">
        <v>-81.71044</v>
      </c>
    </row>
    <row r="510" s="9" customFormat="true" ht="13.2" hidden="false" customHeight="false" outlineLevel="0" collapsed="false">
      <c r="A510" s="7" t="s">
        <v>15</v>
      </c>
      <c r="B510" s="34" t="n">
        <v>2015</v>
      </c>
      <c r="C510" s="16" t="n">
        <v>293585</v>
      </c>
      <c r="D510" s="35" t="s">
        <v>68</v>
      </c>
      <c r="E510" s="35" t="s">
        <v>5023</v>
      </c>
      <c r="F510" s="35" t="s">
        <v>147</v>
      </c>
      <c r="G510" s="35" t="s">
        <v>5024</v>
      </c>
      <c r="H510" s="9" t="s">
        <v>7658</v>
      </c>
      <c r="I510" s="36" t="n">
        <v>42278</v>
      </c>
      <c r="J510" s="36" t="n">
        <v>42643</v>
      </c>
      <c r="K510" s="17" t="s">
        <v>36</v>
      </c>
      <c r="L510" s="35" t="n">
        <v>41.723559</v>
      </c>
      <c r="M510" s="35" t="n">
        <v>-81.29504</v>
      </c>
    </row>
    <row r="511" s="9" customFormat="true" ht="13.2" hidden="false" customHeight="false" outlineLevel="0" collapsed="false">
      <c r="A511" s="7" t="s">
        <v>15</v>
      </c>
      <c r="B511" s="34" t="n">
        <v>2015</v>
      </c>
      <c r="C511" s="16" t="n">
        <v>98236</v>
      </c>
      <c r="D511" s="35" t="s">
        <v>68</v>
      </c>
      <c r="E511" s="35" t="s">
        <v>486</v>
      </c>
      <c r="F511" s="35" t="s">
        <v>147</v>
      </c>
      <c r="G511" s="35" t="s">
        <v>4794</v>
      </c>
      <c r="H511" s="9" t="s">
        <v>349</v>
      </c>
      <c r="I511" s="36" t="n">
        <v>40330</v>
      </c>
      <c r="J511" s="36" t="n">
        <v>44104</v>
      </c>
      <c r="K511" s="17" t="s">
        <v>117</v>
      </c>
      <c r="L511" s="35" t="n">
        <v>41.756075</v>
      </c>
      <c r="M511" s="35" t="n">
        <v>-80.944004</v>
      </c>
    </row>
    <row r="512" s="9" customFormat="true" ht="13.2" hidden="false" customHeight="false" outlineLevel="0" collapsed="false">
      <c r="A512" s="7" t="s">
        <v>15</v>
      </c>
      <c r="B512" s="34" t="n">
        <v>2015</v>
      </c>
      <c r="C512" s="16" t="n">
        <v>17973</v>
      </c>
      <c r="D512" s="35" t="s">
        <v>68</v>
      </c>
      <c r="E512" s="35" t="s">
        <v>3816</v>
      </c>
      <c r="F512" s="35" t="s">
        <v>147</v>
      </c>
      <c r="G512" s="35" t="s">
        <v>4688</v>
      </c>
      <c r="H512" s="9" t="s">
        <v>35</v>
      </c>
      <c r="I512" s="36" t="n">
        <v>42156</v>
      </c>
      <c r="J512" s="36" t="n">
        <v>43373</v>
      </c>
      <c r="K512" s="17" t="s">
        <v>63</v>
      </c>
      <c r="L512" s="35" t="n">
        <v>43.09856</v>
      </c>
      <c r="M512" s="35" t="n">
        <v>-79.02438</v>
      </c>
    </row>
    <row r="513" s="9" customFormat="true" ht="13.2" hidden="false" customHeight="false" outlineLevel="0" collapsed="false">
      <c r="A513" s="7" t="s">
        <v>15</v>
      </c>
      <c r="B513" s="34" t="n">
        <v>2015</v>
      </c>
      <c r="C513" s="16" t="n">
        <v>75887</v>
      </c>
      <c r="D513" s="35" t="s">
        <v>31</v>
      </c>
      <c r="E513" s="35" t="s">
        <v>4795</v>
      </c>
      <c r="F513" s="35" t="s">
        <v>147</v>
      </c>
      <c r="G513" s="35" t="s">
        <v>4796</v>
      </c>
      <c r="H513" s="9" t="s">
        <v>349</v>
      </c>
      <c r="I513" s="36" t="n">
        <v>42278</v>
      </c>
      <c r="J513" s="36" t="n">
        <v>42643</v>
      </c>
      <c r="K513" s="17" t="s">
        <v>36</v>
      </c>
      <c r="L513" s="35" t="n">
        <v>41.723559</v>
      </c>
      <c r="M513" s="35" t="n">
        <v>-81.29504</v>
      </c>
    </row>
    <row r="514" s="9" customFormat="true" ht="13.2" hidden="false" customHeight="false" outlineLevel="0" collapsed="false">
      <c r="A514" s="7" t="s">
        <v>15</v>
      </c>
      <c r="B514" s="34" t="n">
        <v>2015</v>
      </c>
      <c r="C514" s="16" t="n">
        <v>252000</v>
      </c>
      <c r="D514" s="35" t="s">
        <v>31</v>
      </c>
      <c r="E514" s="35" t="s">
        <v>2554</v>
      </c>
      <c r="F514" s="35" t="s">
        <v>147</v>
      </c>
      <c r="G514" s="35" t="s">
        <v>4689</v>
      </c>
      <c r="H514" s="9" t="s">
        <v>35</v>
      </c>
      <c r="I514" s="36" t="n">
        <v>42338</v>
      </c>
      <c r="J514" s="36" t="n">
        <v>43373</v>
      </c>
      <c r="K514" s="17" t="s">
        <v>88</v>
      </c>
      <c r="L514" s="35" t="n">
        <v>41.651856</v>
      </c>
      <c r="M514" s="35" t="n">
        <v>-87.436237</v>
      </c>
    </row>
    <row r="515" s="9" customFormat="true" ht="13.2" hidden="false" customHeight="false" outlineLevel="0" collapsed="false">
      <c r="A515" s="7" t="s">
        <v>15</v>
      </c>
      <c r="B515" s="34" t="n">
        <v>2015</v>
      </c>
      <c r="C515" s="16" t="n">
        <v>984000</v>
      </c>
      <c r="D515" s="35" t="s">
        <v>68</v>
      </c>
      <c r="E515" s="35" t="s">
        <v>2554</v>
      </c>
      <c r="F515" s="35" t="s">
        <v>147</v>
      </c>
      <c r="G515" s="35" t="s">
        <v>4690</v>
      </c>
      <c r="H515" s="9" t="s">
        <v>35</v>
      </c>
      <c r="I515" s="36" t="n">
        <v>41376</v>
      </c>
      <c r="J515" s="36" t="n">
        <v>44469</v>
      </c>
      <c r="K515" s="17" t="s">
        <v>88</v>
      </c>
      <c r="L515" s="35" t="n">
        <v>41.655471</v>
      </c>
      <c r="M515" s="35" t="n">
        <v>-87.449799</v>
      </c>
    </row>
    <row r="516" s="9" customFormat="true" ht="13.2" hidden="false" customHeight="false" outlineLevel="0" collapsed="false">
      <c r="A516" s="7" t="s">
        <v>15</v>
      </c>
      <c r="B516" s="34" t="n">
        <v>2015</v>
      </c>
      <c r="C516" s="16" t="n">
        <v>63200</v>
      </c>
      <c r="D516" s="35" t="s">
        <v>68</v>
      </c>
      <c r="E516" s="35" t="s">
        <v>1431</v>
      </c>
      <c r="F516" s="35" t="s">
        <v>147</v>
      </c>
      <c r="G516" s="35" t="s">
        <v>1432</v>
      </c>
      <c r="H516" s="9" t="s">
        <v>838</v>
      </c>
      <c r="I516" s="36" t="n">
        <v>40344</v>
      </c>
      <c r="J516" s="36" t="n">
        <v>44134</v>
      </c>
      <c r="K516" s="17" t="s">
        <v>46</v>
      </c>
      <c r="L516" s="35" t="n">
        <v>43.025483</v>
      </c>
      <c r="M516" s="35" t="n">
        <v>-87.902813</v>
      </c>
    </row>
    <row r="517" s="9" customFormat="true" ht="13.2" hidden="false" customHeight="false" outlineLevel="0" collapsed="false">
      <c r="A517" s="7" t="s">
        <v>15</v>
      </c>
      <c r="B517" s="34" t="n">
        <v>2015</v>
      </c>
      <c r="C517" s="16" t="n">
        <v>57000</v>
      </c>
      <c r="D517" s="35" t="s">
        <v>68</v>
      </c>
      <c r="E517" s="35" t="s">
        <v>3672</v>
      </c>
      <c r="F517" s="35" t="s">
        <v>147</v>
      </c>
      <c r="G517" s="35" t="s">
        <v>1595</v>
      </c>
      <c r="H517" s="9" t="s">
        <v>1463</v>
      </c>
      <c r="I517" s="36" t="n">
        <v>40330</v>
      </c>
      <c r="J517" s="36" t="n">
        <v>45930</v>
      </c>
      <c r="K517" s="17" t="s">
        <v>36</v>
      </c>
      <c r="L517" s="35" t="n">
        <v>42.266151</v>
      </c>
      <c r="M517" s="35" t="n">
        <v>-81.786346</v>
      </c>
    </row>
    <row r="518" s="9" customFormat="true" ht="13.2" hidden="false" customHeight="false" outlineLevel="0" collapsed="false">
      <c r="A518" s="7" t="s">
        <v>15</v>
      </c>
      <c r="B518" s="34" t="n">
        <v>2015</v>
      </c>
      <c r="C518" s="16" t="n">
        <v>57000</v>
      </c>
      <c r="D518" s="35" t="s">
        <v>68</v>
      </c>
      <c r="E518" s="35" t="s">
        <v>3672</v>
      </c>
      <c r="F518" s="35" t="s">
        <v>147</v>
      </c>
      <c r="G518" s="35" t="s">
        <v>1595</v>
      </c>
      <c r="H518" s="9" t="s">
        <v>1463</v>
      </c>
      <c r="I518" s="36" t="n">
        <v>40330</v>
      </c>
      <c r="J518" s="36" t="n">
        <v>45930</v>
      </c>
      <c r="K518" s="17" t="s">
        <v>36</v>
      </c>
      <c r="L518" s="35" t="n">
        <v>42.266151</v>
      </c>
      <c r="M518" s="35" t="n">
        <v>-81.786346</v>
      </c>
    </row>
    <row r="519" s="9" customFormat="true" ht="13.2" hidden="false" customHeight="false" outlineLevel="0" collapsed="false">
      <c r="A519" s="7" t="s">
        <v>15</v>
      </c>
      <c r="B519" s="34" t="n">
        <v>2015</v>
      </c>
      <c r="C519" s="16" t="n">
        <v>67537</v>
      </c>
      <c r="D519" s="35" t="s">
        <v>68</v>
      </c>
      <c r="E519" s="35" t="s">
        <v>1596</v>
      </c>
      <c r="F519" s="35" t="s">
        <v>147</v>
      </c>
      <c r="G519" s="35" t="s">
        <v>5232</v>
      </c>
      <c r="H519" s="9" t="s">
        <v>1463</v>
      </c>
      <c r="I519" s="36" t="n">
        <v>42278</v>
      </c>
      <c r="J519" s="36" t="n">
        <v>42643</v>
      </c>
      <c r="K519" s="17" t="s">
        <v>36</v>
      </c>
      <c r="L519" s="35" t="n">
        <v>39.062432</v>
      </c>
      <c r="M519" s="35" t="n">
        <v>-84.509829</v>
      </c>
    </row>
    <row r="520" s="9" customFormat="true" ht="13.2" hidden="false" customHeight="false" outlineLevel="0" collapsed="false">
      <c r="A520" s="7" t="s">
        <v>15</v>
      </c>
      <c r="B520" s="34" t="n">
        <v>2015</v>
      </c>
      <c r="C520" s="16" t="n">
        <v>33600</v>
      </c>
      <c r="D520" s="35" t="s">
        <v>68</v>
      </c>
      <c r="E520" s="35" t="s">
        <v>2662</v>
      </c>
      <c r="F520" s="35" t="s">
        <v>147</v>
      </c>
      <c r="G520" s="35" t="s">
        <v>4797</v>
      </c>
      <c r="H520" s="9" t="s">
        <v>349</v>
      </c>
      <c r="I520" s="36" t="n">
        <v>41281</v>
      </c>
      <c r="J520" s="36" t="n">
        <v>44561</v>
      </c>
      <c r="K520" s="17" t="s">
        <v>42</v>
      </c>
      <c r="L520" s="35" t="n">
        <v>44.207066</v>
      </c>
      <c r="M520" s="35" t="n">
        <v>-86.228256</v>
      </c>
    </row>
    <row r="521" s="9" customFormat="true" ht="13.2" hidden="false" customHeight="false" outlineLevel="0" collapsed="false">
      <c r="A521" s="7" t="s">
        <v>15</v>
      </c>
      <c r="B521" s="34" t="n">
        <v>2015</v>
      </c>
      <c r="C521" s="16" t="n">
        <v>135600</v>
      </c>
      <c r="D521" s="35" t="s">
        <v>68</v>
      </c>
      <c r="E521" s="35" t="s">
        <v>3219</v>
      </c>
      <c r="F521" s="35" t="s">
        <v>147</v>
      </c>
      <c r="G521" s="35" t="s">
        <v>3220</v>
      </c>
      <c r="H521" s="9" t="s">
        <v>35</v>
      </c>
      <c r="I521" s="36" t="n">
        <v>40977</v>
      </c>
      <c r="J521" s="36" t="n">
        <v>44073</v>
      </c>
      <c r="K521" s="17" t="s">
        <v>42</v>
      </c>
      <c r="L521" s="35" t="n">
        <v>45.966425</v>
      </c>
      <c r="M521" s="35" t="n">
        <v>-86.253662</v>
      </c>
    </row>
    <row r="522" s="9" customFormat="true" ht="13.2" hidden="false" customHeight="false" outlineLevel="0" collapsed="false">
      <c r="A522" s="7" t="s">
        <v>15</v>
      </c>
      <c r="B522" s="34" t="n">
        <v>2015</v>
      </c>
      <c r="C522" s="16" t="n">
        <v>98100</v>
      </c>
      <c r="D522" s="35" t="s">
        <v>68</v>
      </c>
      <c r="E522" s="35" t="s">
        <v>2363</v>
      </c>
      <c r="F522" s="35" t="s">
        <v>147</v>
      </c>
      <c r="G522" s="35" t="s">
        <v>5188</v>
      </c>
      <c r="H522" s="9" t="s">
        <v>838</v>
      </c>
      <c r="I522" s="36" t="n">
        <v>40527</v>
      </c>
      <c r="J522" s="36" t="n">
        <v>42602</v>
      </c>
      <c r="K522" s="17" t="s">
        <v>46</v>
      </c>
      <c r="L522" s="35" t="n">
        <v>43.037278</v>
      </c>
      <c r="M522" s="35" t="n">
        <v>-87.93251</v>
      </c>
    </row>
    <row r="523" s="9" customFormat="true" ht="13.2" hidden="false" customHeight="false" outlineLevel="0" collapsed="false">
      <c r="A523" s="7" t="s">
        <v>15</v>
      </c>
      <c r="B523" s="34" t="n">
        <v>2015</v>
      </c>
      <c r="C523" s="16" t="n">
        <v>258500</v>
      </c>
      <c r="D523" s="35" t="s">
        <v>31</v>
      </c>
      <c r="E523" s="35" t="s">
        <v>4691</v>
      </c>
      <c r="F523" s="35" t="s">
        <v>147</v>
      </c>
      <c r="G523" s="35" t="s">
        <v>4692</v>
      </c>
      <c r="H523" s="9" t="s">
        <v>35</v>
      </c>
      <c r="I523" s="36" t="n">
        <v>42342</v>
      </c>
      <c r="J523" s="36" t="n">
        <v>43409</v>
      </c>
      <c r="K523" s="17" t="s">
        <v>42</v>
      </c>
      <c r="L523" s="35" t="n">
        <v>43.21826</v>
      </c>
      <c r="M523" s="35" t="n">
        <v>-86.303227</v>
      </c>
    </row>
    <row r="524" s="9" customFormat="true" ht="13.2" hidden="false" customHeight="false" outlineLevel="0" collapsed="false">
      <c r="A524" s="7" t="s">
        <v>15</v>
      </c>
      <c r="B524" s="34" t="n">
        <v>2015</v>
      </c>
      <c r="C524" s="16" t="n">
        <v>509449</v>
      </c>
      <c r="D524" s="35" t="s">
        <v>68</v>
      </c>
      <c r="E524" s="35" t="s">
        <v>3951</v>
      </c>
      <c r="F524" s="35" t="s">
        <v>147</v>
      </c>
      <c r="G524" s="35" t="s">
        <v>4798</v>
      </c>
      <c r="H524" s="9" t="s">
        <v>349</v>
      </c>
      <c r="I524" s="36" t="n">
        <v>42125</v>
      </c>
      <c r="J524" s="36" t="n">
        <v>43794</v>
      </c>
      <c r="K524" s="17" t="s">
        <v>63</v>
      </c>
      <c r="L524" s="35" t="n">
        <v>42.95391</v>
      </c>
      <c r="M524" s="35" t="n">
        <v>-78.926468</v>
      </c>
    </row>
    <row r="525" s="9" customFormat="true" ht="13.2" hidden="false" customHeight="false" outlineLevel="0" collapsed="false">
      <c r="A525" s="7" t="s">
        <v>15</v>
      </c>
      <c r="B525" s="34" t="n">
        <v>2015</v>
      </c>
      <c r="C525" s="16" t="n">
        <v>23317</v>
      </c>
      <c r="D525" s="35" t="s">
        <v>31</v>
      </c>
      <c r="E525" s="35" t="s">
        <v>4693</v>
      </c>
      <c r="F525" s="35" t="s">
        <v>147</v>
      </c>
      <c r="G525" s="35" t="s">
        <v>4694</v>
      </c>
      <c r="H525" s="9" t="s">
        <v>35</v>
      </c>
      <c r="I525" s="36" t="n">
        <v>42278</v>
      </c>
      <c r="J525" s="36" t="n">
        <v>43707</v>
      </c>
      <c r="K525" s="17" t="s">
        <v>63</v>
      </c>
      <c r="L525" s="35" t="n">
        <v>42.933176</v>
      </c>
      <c r="M525" s="35" t="n">
        <v>-78.903251</v>
      </c>
    </row>
    <row r="526" s="9" customFormat="true" ht="13.2" hidden="false" customHeight="false" outlineLevel="0" collapsed="false">
      <c r="A526" s="7" t="s">
        <v>15</v>
      </c>
      <c r="B526" s="34" t="n">
        <v>2015</v>
      </c>
      <c r="C526" s="16" t="n">
        <v>51000</v>
      </c>
      <c r="D526" s="35" t="s">
        <v>68</v>
      </c>
      <c r="E526" s="35" t="s">
        <v>2034</v>
      </c>
      <c r="F526" s="35" t="s">
        <v>147</v>
      </c>
      <c r="G526" s="35" t="s">
        <v>5189</v>
      </c>
      <c r="H526" s="9" t="s">
        <v>838</v>
      </c>
      <c r="I526" s="36" t="n">
        <v>40756</v>
      </c>
      <c r="J526" s="36" t="n">
        <v>43070</v>
      </c>
      <c r="K526" s="17" t="s">
        <v>67</v>
      </c>
      <c r="L526" s="35" t="n">
        <v>41.855114</v>
      </c>
      <c r="M526" s="35" t="n">
        <v>-87.60807</v>
      </c>
    </row>
    <row r="527" s="9" customFormat="true" ht="13.2" hidden="false" customHeight="false" outlineLevel="0" collapsed="false">
      <c r="A527" s="7" t="s">
        <v>15</v>
      </c>
      <c r="B527" s="34" t="n">
        <v>2015</v>
      </c>
      <c r="C527" s="16" t="n">
        <v>389320</v>
      </c>
      <c r="D527" s="35" t="s">
        <v>31</v>
      </c>
      <c r="E527" s="35" t="s">
        <v>4799</v>
      </c>
      <c r="F527" s="35" t="s">
        <v>147</v>
      </c>
      <c r="G527" s="35" t="s">
        <v>4800</v>
      </c>
      <c r="H527" s="9" t="s">
        <v>349</v>
      </c>
      <c r="I527" s="36" t="n">
        <v>42156</v>
      </c>
      <c r="J527" s="36" t="n">
        <v>43738</v>
      </c>
      <c r="K527" s="17" t="s">
        <v>117</v>
      </c>
      <c r="L527" s="35" t="n">
        <v>41.02</v>
      </c>
      <c r="M527" s="35" t="n">
        <v>-81.57</v>
      </c>
    </row>
    <row r="528" s="9" customFormat="true" ht="13.2" hidden="false" customHeight="false" outlineLevel="0" collapsed="false">
      <c r="A528" s="7" t="s">
        <v>15</v>
      </c>
      <c r="B528" s="34" t="n">
        <v>2015</v>
      </c>
      <c r="C528" s="16" t="n">
        <v>76000</v>
      </c>
      <c r="D528" s="35" t="s">
        <v>68</v>
      </c>
      <c r="E528" s="35" t="s">
        <v>2907</v>
      </c>
      <c r="F528" s="35" t="s">
        <v>147</v>
      </c>
      <c r="G528" s="35" t="s">
        <v>5190</v>
      </c>
      <c r="H528" s="9" t="s">
        <v>838</v>
      </c>
      <c r="I528" s="36" t="n">
        <v>40360</v>
      </c>
      <c r="J528" s="36" t="n">
        <v>43373</v>
      </c>
      <c r="K528" s="17" t="s">
        <v>67</v>
      </c>
      <c r="L528" s="35" t="n">
        <v>41.585661</v>
      </c>
      <c r="M528" s="35" t="n">
        <v>-87.863503</v>
      </c>
    </row>
    <row r="529" s="9" customFormat="true" ht="13.2" hidden="false" customHeight="false" outlineLevel="0" collapsed="false">
      <c r="A529" s="7" t="s">
        <v>15</v>
      </c>
      <c r="B529" s="34" t="n">
        <v>2015</v>
      </c>
      <c r="C529" s="16" t="n">
        <v>245000</v>
      </c>
      <c r="D529" s="35" t="s">
        <v>68</v>
      </c>
      <c r="E529" s="35" t="s">
        <v>2367</v>
      </c>
      <c r="F529" s="35" t="s">
        <v>147</v>
      </c>
      <c r="G529" s="35" t="s">
        <v>5191</v>
      </c>
      <c r="H529" s="9" t="s">
        <v>838</v>
      </c>
      <c r="I529" s="36" t="n">
        <v>40405</v>
      </c>
      <c r="J529" s="36" t="n">
        <v>42701</v>
      </c>
      <c r="K529" s="17" t="s">
        <v>46</v>
      </c>
      <c r="L529" s="35" t="n">
        <v>42.68294</v>
      </c>
      <c r="M529" s="35" t="n">
        <v>-87.875862</v>
      </c>
    </row>
    <row r="530" s="9" customFormat="true" ht="13.2" hidden="false" customHeight="false" outlineLevel="0" collapsed="false">
      <c r="A530" s="7" t="s">
        <v>15</v>
      </c>
      <c r="B530" s="34" t="n">
        <v>2015</v>
      </c>
      <c r="C530" s="16" t="n">
        <v>20023</v>
      </c>
      <c r="D530" s="35" t="s">
        <v>68</v>
      </c>
      <c r="E530" s="35" t="s">
        <v>2369</v>
      </c>
      <c r="F530" s="35" t="s">
        <v>147</v>
      </c>
      <c r="G530" s="35" t="s">
        <v>5192</v>
      </c>
      <c r="H530" s="9" t="s">
        <v>838</v>
      </c>
      <c r="I530" s="36" t="n">
        <v>41061</v>
      </c>
      <c r="J530" s="36" t="n">
        <v>45290</v>
      </c>
      <c r="K530" s="17" t="s">
        <v>117</v>
      </c>
      <c r="L530" s="35" t="n">
        <v>41.51886</v>
      </c>
      <c r="M530" s="35" t="n">
        <v>-82.911072</v>
      </c>
    </row>
    <row r="531" s="9" customFormat="true" ht="13.2" hidden="false" customHeight="false" outlineLevel="0" collapsed="false">
      <c r="A531" s="7" t="s">
        <v>15</v>
      </c>
      <c r="B531" s="34" t="n">
        <v>2015</v>
      </c>
      <c r="C531" s="16" t="n">
        <v>491959</v>
      </c>
      <c r="D531" s="35" t="s">
        <v>31</v>
      </c>
      <c r="E531" s="35" t="s">
        <v>4899</v>
      </c>
      <c r="F531" s="35" t="s">
        <v>147</v>
      </c>
      <c r="G531" s="35" t="s">
        <v>4900</v>
      </c>
      <c r="H531" s="9" t="s">
        <v>502</v>
      </c>
      <c r="I531" s="36" t="n">
        <v>42278</v>
      </c>
      <c r="J531" s="36" t="n">
        <v>42643</v>
      </c>
      <c r="K531" s="17" t="s">
        <v>36</v>
      </c>
      <c r="L531" s="35" t="n">
        <v>41.723559</v>
      </c>
      <c r="M531" s="35" t="n">
        <v>-81.29504</v>
      </c>
    </row>
    <row r="532" s="9" customFormat="true" ht="13.2" hidden="false" customHeight="false" outlineLevel="0" collapsed="false">
      <c r="A532" s="7" t="s">
        <v>15</v>
      </c>
      <c r="B532" s="34" t="n">
        <v>2015</v>
      </c>
      <c r="C532" s="16" t="n">
        <v>109005</v>
      </c>
      <c r="D532" s="35" t="s">
        <v>68</v>
      </c>
      <c r="E532" s="35" t="s">
        <v>812</v>
      </c>
      <c r="F532" s="35" t="s">
        <v>147</v>
      </c>
      <c r="G532" s="35" t="s">
        <v>4901</v>
      </c>
      <c r="H532" s="9" t="s">
        <v>502</v>
      </c>
      <c r="I532" s="36" t="n">
        <v>40326</v>
      </c>
      <c r="J532" s="36" t="n">
        <v>43373</v>
      </c>
      <c r="K532" s="17" t="s">
        <v>36</v>
      </c>
      <c r="L532" s="35" t="n">
        <v>41.723559</v>
      </c>
      <c r="M532" s="35" t="n">
        <v>-81.29504</v>
      </c>
    </row>
    <row r="533" s="9" customFormat="true" ht="13.2" hidden="false" customHeight="false" outlineLevel="0" collapsed="false">
      <c r="A533" s="7" t="s">
        <v>15</v>
      </c>
      <c r="B533" s="34" t="n">
        <v>2015</v>
      </c>
      <c r="C533" s="16" t="n">
        <v>270000</v>
      </c>
      <c r="D533" s="35" t="s">
        <v>68</v>
      </c>
      <c r="E533" s="35" t="s">
        <v>4436</v>
      </c>
      <c r="F533" s="35" t="s">
        <v>147</v>
      </c>
      <c r="G533" s="35" t="s">
        <v>5193</v>
      </c>
      <c r="H533" s="9" t="s">
        <v>838</v>
      </c>
      <c r="I533" s="36" t="n">
        <v>42024</v>
      </c>
      <c r="J533" s="36" t="n">
        <v>44864</v>
      </c>
      <c r="K533" s="17" t="s">
        <v>67</v>
      </c>
      <c r="L533" s="35" t="n">
        <v>41.970798</v>
      </c>
      <c r="M533" s="35" t="n">
        <v>-87.702782</v>
      </c>
    </row>
    <row r="534" s="9" customFormat="true" ht="13.2" hidden="false" customHeight="false" outlineLevel="0" collapsed="false">
      <c r="A534" s="7" t="s">
        <v>15</v>
      </c>
      <c r="B534" s="34" t="n">
        <v>2015</v>
      </c>
      <c r="C534" s="16" t="n">
        <v>5000</v>
      </c>
      <c r="D534" s="35" t="s">
        <v>68</v>
      </c>
      <c r="E534" s="35" t="s">
        <v>814</v>
      </c>
      <c r="F534" s="35" t="s">
        <v>147</v>
      </c>
      <c r="G534" s="35" t="s">
        <v>4902</v>
      </c>
      <c r="H534" s="9" t="s">
        <v>502</v>
      </c>
      <c r="I534" s="36" t="n">
        <v>40360</v>
      </c>
      <c r="J534" s="36" t="n">
        <v>43738</v>
      </c>
      <c r="K534" s="17" t="s">
        <v>67</v>
      </c>
      <c r="L534" s="35" t="n">
        <v>42.166966</v>
      </c>
      <c r="M534" s="35" t="n">
        <v>-87.768917</v>
      </c>
    </row>
    <row r="535" s="9" customFormat="true" ht="13.2" hidden="false" customHeight="false" outlineLevel="0" collapsed="false">
      <c r="A535" s="7" t="s">
        <v>15</v>
      </c>
      <c r="B535" s="30" t="n">
        <v>2015</v>
      </c>
      <c r="C535" s="31" t="n">
        <v>119000</v>
      </c>
      <c r="D535" s="32" t="s">
        <v>68</v>
      </c>
      <c r="E535" s="32" t="s">
        <v>2226</v>
      </c>
      <c r="F535" s="32" t="s">
        <v>147</v>
      </c>
      <c r="G535" s="32" t="s">
        <v>5194</v>
      </c>
      <c r="H535" s="9" t="s">
        <v>838</v>
      </c>
      <c r="I535" s="33" t="n">
        <v>40558</v>
      </c>
      <c r="J535" s="33" t="n">
        <v>44834</v>
      </c>
      <c r="K535" s="4" t="s">
        <v>67</v>
      </c>
      <c r="L535" s="32" t="n">
        <v>41.696757</v>
      </c>
      <c r="M535" s="32" t="n">
        <v>-87.887535</v>
      </c>
    </row>
    <row r="536" s="9" customFormat="true" ht="13.2" hidden="false" customHeight="false" outlineLevel="0" collapsed="false">
      <c r="A536" s="7" t="s">
        <v>15</v>
      </c>
      <c r="B536" s="34" t="n">
        <v>2015</v>
      </c>
      <c r="C536" s="16" t="n">
        <v>49866</v>
      </c>
      <c r="D536" s="35" t="s">
        <v>31</v>
      </c>
      <c r="E536" s="35" t="s">
        <v>4903</v>
      </c>
      <c r="F536" s="35" t="s">
        <v>147</v>
      </c>
      <c r="G536" s="35" t="s">
        <v>4904</v>
      </c>
      <c r="H536" s="9" t="s">
        <v>502</v>
      </c>
      <c r="I536" s="36" t="n">
        <v>42515</v>
      </c>
      <c r="J536" s="36" t="n">
        <v>44560</v>
      </c>
      <c r="K536" s="17" t="s">
        <v>117</v>
      </c>
      <c r="L536" s="35" t="n">
        <v>41.216</v>
      </c>
      <c r="M536" s="35" t="n">
        <v>-83.613</v>
      </c>
    </row>
    <row r="537" s="9" customFormat="true" ht="13.2" hidden="false" customHeight="false" outlineLevel="0" collapsed="false">
      <c r="A537" s="7" t="s">
        <v>15</v>
      </c>
      <c r="B537" s="34" t="n">
        <v>2015</v>
      </c>
      <c r="C537" s="16" t="n">
        <v>53731</v>
      </c>
      <c r="D537" s="35" t="s">
        <v>31</v>
      </c>
      <c r="E537" s="35" t="s">
        <v>4695</v>
      </c>
      <c r="F537" s="35" t="s">
        <v>147</v>
      </c>
      <c r="G537" s="35" t="s">
        <v>4696</v>
      </c>
      <c r="H537" s="9" t="s">
        <v>35</v>
      </c>
      <c r="I537" s="36" t="n">
        <v>42461</v>
      </c>
      <c r="J537" s="36" t="n">
        <v>43273</v>
      </c>
      <c r="K537" s="17" t="s">
        <v>63</v>
      </c>
      <c r="L537" s="35" t="n">
        <v>43.271206</v>
      </c>
      <c r="M537" s="35" t="n">
        <v>-79.07959</v>
      </c>
    </row>
    <row r="538" s="9" customFormat="true" ht="13.2" hidden="false" customHeight="false" outlineLevel="0" collapsed="false">
      <c r="A538" s="7" t="s">
        <v>15</v>
      </c>
      <c r="B538" s="34" t="n">
        <v>2015</v>
      </c>
      <c r="C538" s="16" t="n">
        <v>108250</v>
      </c>
      <c r="D538" s="35" t="s">
        <v>68</v>
      </c>
      <c r="E538" s="35" t="s">
        <v>3221</v>
      </c>
      <c r="F538" s="35" t="s">
        <v>147</v>
      </c>
      <c r="G538" s="35" t="s">
        <v>4697</v>
      </c>
      <c r="H538" s="9" t="s">
        <v>35</v>
      </c>
      <c r="I538" s="36" t="n">
        <v>41548</v>
      </c>
      <c r="J538" s="36" t="n">
        <v>42643</v>
      </c>
      <c r="K538" s="17" t="s">
        <v>63</v>
      </c>
      <c r="L538" s="35" t="n">
        <v>43.271206</v>
      </c>
      <c r="M538" s="35" t="n">
        <v>-79.07959</v>
      </c>
    </row>
    <row r="539" s="9" customFormat="true" ht="13.2" hidden="false" customHeight="false" outlineLevel="0" collapsed="false">
      <c r="A539" s="7" t="s">
        <v>15</v>
      </c>
      <c r="B539" s="34" t="n">
        <v>2015</v>
      </c>
      <c r="C539" s="16" t="n">
        <v>250000</v>
      </c>
      <c r="D539" s="35" t="s">
        <v>31</v>
      </c>
      <c r="E539" s="35" t="s">
        <v>4801</v>
      </c>
      <c r="F539" s="35" t="s">
        <v>147</v>
      </c>
      <c r="G539" s="35" t="s">
        <v>4802</v>
      </c>
      <c r="H539" s="9" t="s">
        <v>349</v>
      </c>
      <c r="I539" s="36" t="n">
        <v>42265</v>
      </c>
      <c r="J539" s="36" t="n">
        <v>44925</v>
      </c>
      <c r="K539" s="17" t="s">
        <v>63</v>
      </c>
      <c r="L539" s="35" t="n">
        <v>42.8652</v>
      </c>
      <c r="M539" s="35" t="n">
        <v>-78.8195</v>
      </c>
    </row>
    <row r="540" s="9" customFormat="true" ht="13.2" hidden="false" customHeight="false" outlineLevel="0" collapsed="false">
      <c r="A540" s="7" t="s">
        <v>15</v>
      </c>
      <c r="B540" s="34" t="n">
        <v>2015</v>
      </c>
      <c r="C540" s="16" t="n">
        <v>13000</v>
      </c>
      <c r="D540" s="35" t="s">
        <v>31</v>
      </c>
      <c r="E540" s="35" t="s">
        <v>5195</v>
      </c>
      <c r="F540" s="35" t="s">
        <v>147</v>
      </c>
      <c r="G540" s="35" t="s">
        <v>5196</v>
      </c>
      <c r="H540" s="9" t="s">
        <v>838</v>
      </c>
      <c r="I540" s="36" t="n">
        <v>42503</v>
      </c>
      <c r="J540" s="36" t="n">
        <v>42643</v>
      </c>
      <c r="K540" s="17" t="s">
        <v>67</v>
      </c>
      <c r="L540" s="35" t="n">
        <v>41.957448</v>
      </c>
      <c r="M540" s="35" t="n">
        <v>-87.696304</v>
      </c>
    </row>
    <row r="541" s="9" customFormat="true" ht="13.2" hidden="false" customHeight="false" outlineLevel="0" collapsed="false">
      <c r="A541" s="7" t="s">
        <v>15</v>
      </c>
      <c r="B541" s="34" t="n">
        <v>2015</v>
      </c>
      <c r="C541" s="16" t="n">
        <v>7120</v>
      </c>
      <c r="D541" s="35" t="s">
        <v>68</v>
      </c>
      <c r="E541" s="35" t="s">
        <v>3826</v>
      </c>
      <c r="F541" s="35" t="s">
        <v>147</v>
      </c>
      <c r="G541" s="35" t="s">
        <v>4698</v>
      </c>
      <c r="H541" s="9" t="s">
        <v>35</v>
      </c>
      <c r="I541" s="36" t="n">
        <v>42156</v>
      </c>
      <c r="J541" s="36" t="n">
        <v>42643</v>
      </c>
      <c r="K541" s="17" t="s">
        <v>63</v>
      </c>
      <c r="L541" s="35" t="n">
        <v>43.0253</v>
      </c>
      <c r="M541" s="35" t="n">
        <v>-78.89411</v>
      </c>
    </row>
    <row r="542" s="9" customFormat="true" ht="13.2" hidden="false" customHeight="false" outlineLevel="0" collapsed="false">
      <c r="A542" s="7" t="s">
        <v>15</v>
      </c>
      <c r="B542" s="34" t="n">
        <v>2015</v>
      </c>
      <c r="C542" s="16" t="n">
        <v>58219</v>
      </c>
      <c r="D542" s="35" t="s">
        <v>68</v>
      </c>
      <c r="E542" s="35" t="s">
        <v>1228</v>
      </c>
      <c r="F542" s="35" t="s">
        <v>147</v>
      </c>
      <c r="G542" s="35" t="s">
        <v>5025</v>
      </c>
      <c r="H542" s="9" t="s">
        <v>7658</v>
      </c>
      <c r="I542" s="36" t="n">
        <v>40330</v>
      </c>
      <c r="J542" s="36" t="n">
        <v>44560</v>
      </c>
      <c r="K542" s="17" t="s">
        <v>63</v>
      </c>
      <c r="L542" s="35" t="n">
        <v>42.492479</v>
      </c>
      <c r="M542" s="35" t="n">
        <v>-78.663826</v>
      </c>
    </row>
    <row r="543" s="9" customFormat="true" ht="13.2" hidden="false" customHeight="false" outlineLevel="0" collapsed="false">
      <c r="A543" s="7" t="s">
        <v>15</v>
      </c>
      <c r="B543" s="34" t="n">
        <v>2015</v>
      </c>
      <c r="C543" s="16" t="n">
        <v>48100</v>
      </c>
      <c r="D543" s="35" t="s">
        <v>68</v>
      </c>
      <c r="E543" s="35" t="s">
        <v>2667</v>
      </c>
      <c r="F543" s="35" t="s">
        <v>147</v>
      </c>
      <c r="G543" s="35" t="s">
        <v>4803</v>
      </c>
      <c r="H543" s="9" t="s">
        <v>349</v>
      </c>
      <c r="I543" s="36" t="n">
        <v>41281</v>
      </c>
      <c r="J543" s="36" t="n">
        <v>44196</v>
      </c>
      <c r="K543" s="17" t="s">
        <v>42</v>
      </c>
      <c r="L543" s="35" t="n">
        <v>46.505423</v>
      </c>
      <c r="M543" s="35" t="n">
        <v>-84.36204</v>
      </c>
    </row>
    <row r="544" s="9" customFormat="true" ht="13.2" hidden="false" customHeight="false" outlineLevel="0" collapsed="false">
      <c r="A544" s="7" t="s">
        <v>15</v>
      </c>
      <c r="B544" s="34" t="n">
        <v>2015</v>
      </c>
      <c r="C544" s="16" t="n">
        <v>7929200</v>
      </c>
      <c r="D544" s="35" t="s">
        <v>68</v>
      </c>
      <c r="E544" s="35" t="s">
        <v>4439</v>
      </c>
      <c r="F544" s="35" t="s">
        <v>147</v>
      </c>
      <c r="G544" s="35" t="s">
        <v>5197</v>
      </c>
      <c r="H544" s="9" t="s">
        <v>838</v>
      </c>
      <c r="I544" s="36" t="n">
        <v>42261</v>
      </c>
      <c r="J544" s="36" t="n">
        <v>43599</v>
      </c>
      <c r="K544" s="17" t="s">
        <v>42</v>
      </c>
      <c r="L544" s="35" t="n">
        <v>46.50815</v>
      </c>
      <c r="M544" s="35" t="n">
        <v>-84.362301</v>
      </c>
    </row>
    <row r="545" s="9" customFormat="true" ht="13.2" hidden="false" customHeight="false" outlineLevel="0" collapsed="false">
      <c r="A545" s="7" t="s">
        <v>15</v>
      </c>
      <c r="B545" s="34" t="n">
        <v>2015</v>
      </c>
      <c r="C545" s="16" t="n">
        <v>7082100</v>
      </c>
      <c r="D545" s="35" t="s">
        <v>68</v>
      </c>
      <c r="E545" s="35" t="s">
        <v>816</v>
      </c>
      <c r="F545" s="35" t="s">
        <v>147</v>
      </c>
      <c r="G545" s="35" t="s">
        <v>4905</v>
      </c>
      <c r="H545" s="9" t="s">
        <v>502</v>
      </c>
      <c r="I545" s="36" t="n">
        <v>40361</v>
      </c>
      <c r="J545" s="36" t="n">
        <v>43358</v>
      </c>
      <c r="K545" s="17" t="s">
        <v>46</v>
      </c>
      <c r="L545" s="35" t="n">
        <v>43.058067</v>
      </c>
      <c r="M545" s="35" t="n">
        <v>-88.04153</v>
      </c>
    </row>
    <row r="546" s="9" customFormat="true" ht="13.2" hidden="false" customHeight="false" outlineLevel="0" collapsed="false">
      <c r="A546" s="7" t="s">
        <v>15</v>
      </c>
      <c r="B546" s="34" t="n">
        <v>2015</v>
      </c>
      <c r="C546" s="16" t="n">
        <v>18500</v>
      </c>
      <c r="D546" s="35" t="s">
        <v>68</v>
      </c>
      <c r="E546" s="35" t="s">
        <v>3383</v>
      </c>
      <c r="F546" s="35" t="s">
        <v>147</v>
      </c>
      <c r="G546" s="35" t="s">
        <v>4906</v>
      </c>
      <c r="H546" s="9" t="s">
        <v>502</v>
      </c>
      <c r="I546" s="36" t="n">
        <v>41591</v>
      </c>
      <c r="J546" s="36" t="n">
        <v>44316</v>
      </c>
      <c r="K546" s="17" t="s">
        <v>46</v>
      </c>
      <c r="L546" s="35" t="n">
        <v>43.04308</v>
      </c>
      <c r="M546" s="35" t="n">
        <v>-88.05624</v>
      </c>
    </row>
    <row r="547" s="9" customFormat="true" ht="13.2" hidden="false" customHeight="false" outlineLevel="0" collapsed="false">
      <c r="A547" s="7" t="s">
        <v>15</v>
      </c>
      <c r="B547" s="34" t="n">
        <v>2015</v>
      </c>
      <c r="C547" s="16" t="n">
        <v>128000</v>
      </c>
      <c r="D547" s="35" t="s">
        <v>68</v>
      </c>
      <c r="E547" s="35" t="s">
        <v>1797</v>
      </c>
      <c r="F547" s="35" t="s">
        <v>147</v>
      </c>
      <c r="G547" s="41" t="s">
        <v>4699</v>
      </c>
      <c r="H547" s="9" t="s">
        <v>35</v>
      </c>
      <c r="I547" s="36" t="n">
        <v>40909</v>
      </c>
      <c r="J547" s="36" t="n">
        <v>42643</v>
      </c>
      <c r="K547" s="17" t="s">
        <v>67</v>
      </c>
      <c r="L547" s="35" t="n">
        <v>42.366551</v>
      </c>
      <c r="M547" s="35" t="n">
        <v>-87.821445</v>
      </c>
    </row>
    <row r="548" s="9" customFormat="true" ht="13.2" hidden="false" customHeight="false" outlineLevel="0" collapsed="false">
      <c r="A548" s="7" t="s">
        <v>15</v>
      </c>
      <c r="B548" s="34" t="n">
        <v>2015</v>
      </c>
      <c r="C548" s="16" t="n">
        <v>9000</v>
      </c>
      <c r="D548" s="35" t="s">
        <v>31</v>
      </c>
      <c r="E548" s="35" t="s">
        <v>5198</v>
      </c>
      <c r="F548" s="35" t="s">
        <v>147</v>
      </c>
      <c r="G548" s="35" t="s">
        <v>5199</v>
      </c>
      <c r="H548" s="9" t="s">
        <v>838</v>
      </c>
      <c r="I548" s="36" t="n">
        <v>42476</v>
      </c>
      <c r="J548" s="36" t="n">
        <v>42643</v>
      </c>
      <c r="K548" s="17" t="s">
        <v>67</v>
      </c>
      <c r="L548" s="35" t="n">
        <v>41.957448</v>
      </c>
      <c r="M548" s="35" t="n">
        <v>-87.696304</v>
      </c>
    </row>
    <row r="549" s="9" customFormat="true" ht="13.2" hidden="false" customHeight="false" outlineLevel="0" collapsed="false">
      <c r="A549" s="7" t="s">
        <v>15</v>
      </c>
      <c r="B549" s="34" t="n">
        <v>2015</v>
      </c>
      <c r="C549" s="16" t="n">
        <v>66500</v>
      </c>
      <c r="D549" s="35" t="s">
        <v>68</v>
      </c>
      <c r="E549" s="35" t="s">
        <v>3224</v>
      </c>
      <c r="F549" s="35" t="s">
        <v>147</v>
      </c>
      <c r="G549" s="35" t="s">
        <v>4700</v>
      </c>
      <c r="H549" s="9" t="s">
        <v>35</v>
      </c>
      <c r="I549" s="36" t="n">
        <v>41796</v>
      </c>
      <c r="J549" s="36" t="n">
        <v>42735</v>
      </c>
      <c r="K549" s="17" t="s">
        <v>46</v>
      </c>
      <c r="L549" s="35" t="n">
        <v>46.692312</v>
      </c>
      <c r="M549" s="35" t="n">
        <v>-91.881752</v>
      </c>
    </row>
    <row r="550" s="9" customFormat="true" ht="13.2" hidden="false" customHeight="false" outlineLevel="0" collapsed="false">
      <c r="A550" s="7" t="s">
        <v>15</v>
      </c>
      <c r="B550" s="34" t="n">
        <v>2016</v>
      </c>
      <c r="C550" s="16" t="n">
        <v>4275</v>
      </c>
      <c r="D550" s="35" t="s">
        <v>31</v>
      </c>
      <c r="E550" s="35" t="s">
        <v>5394</v>
      </c>
      <c r="F550" s="35" t="s">
        <v>147</v>
      </c>
      <c r="G550" s="35" t="s">
        <v>5395</v>
      </c>
      <c r="H550" s="9" t="s">
        <v>35</v>
      </c>
      <c r="I550" s="36" t="n">
        <v>42832</v>
      </c>
      <c r="J550" s="36" t="n">
        <v>44834</v>
      </c>
      <c r="K550" s="17" t="s">
        <v>63</v>
      </c>
      <c r="L550" s="35" t="n">
        <v>42.8696</v>
      </c>
      <c r="M550" s="35" t="n">
        <v>-78.8764</v>
      </c>
    </row>
    <row r="551" s="9" customFormat="true" ht="13.2" hidden="false" customHeight="false" outlineLevel="0" collapsed="false">
      <c r="A551" s="7" t="s">
        <v>15</v>
      </c>
      <c r="B551" s="34" t="n">
        <v>2016</v>
      </c>
      <c r="C551" s="16" t="n">
        <v>50000</v>
      </c>
      <c r="D551" s="35" t="s">
        <v>31</v>
      </c>
      <c r="E551" s="35" t="s">
        <v>6123</v>
      </c>
      <c r="F551" s="35" t="s">
        <v>147</v>
      </c>
      <c r="G551" s="35" t="s">
        <v>6124</v>
      </c>
      <c r="H551" s="9" t="s">
        <v>1463</v>
      </c>
      <c r="I551" s="36" t="n">
        <v>42669</v>
      </c>
      <c r="J551" s="36" t="n">
        <v>43099</v>
      </c>
      <c r="K551" s="17" t="s">
        <v>117</v>
      </c>
      <c r="L551" s="35" t="n">
        <v>41.64137</v>
      </c>
      <c r="M551" s="35" t="n">
        <v>-83.53284</v>
      </c>
    </row>
    <row r="552" s="9" customFormat="true" ht="13.2" hidden="false" customHeight="false" outlineLevel="0" collapsed="false">
      <c r="A552" s="7" t="s">
        <v>15</v>
      </c>
      <c r="B552" s="34" t="n">
        <v>2016</v>
      </c>
      <c r="C552" s="16" t="n">
        <v>149580</v>
      </c>
      <c r="D552" s="35" t="s">
        <v>68</v>
      </c>
      <c r="E552" s="35" t="s">
        <v>5230</v>
      </c>
      <c r="F552" s="35" t="s">
        <v>147</v>
      </c>
      <c r="G552" s="35" t="s">
        <v>6125</v>
      </c>
      <c r="H552" s="9" t="s">
        <v>1463</v>
      </c>
      <c r="I552" s="36" t="n">
        <v>42291</v>
      </c>
      <c r="J552" s="36" t="n">
        <v>43738</v>
      </c>
      <c r="K552" s="17" t="s">
        <v>63</v>
      </c>
      <c r="L552" s="35" t="n">
        <v>41.723559</v>
      </c>
      <c r="M552" s="35" t="n">
        <v>-81.29504</v>
      </c>
    </row>
    <row r="553" s="9" customFormat="true" ht="13.2" hidden="false" customHeight="false" outlineLevel="0" collapsed="false">
      <c r="A553" s="7" t="s">
        <v>15</v>
      </c>
      <c r="B553" s="34" t="n">
        <v>2016</v>
      </c>
      <c r="C553" s="16" t="n">
        <v>1661777</v>
      </c>
      <c r="D553" s="35" t="s">
        <v>68</v>
      </c>
      <c r="E553" s="35" t="s">
        <v>3931</v>
      </c>
      <c r="F553" s="35" t="s">
        <v>147</v>
      </c>
      <c r="G553" s="35" t="s">
        <v>5546</v>
      </c>
      <c r="H553" s="9" t="s">
        <v>349</v>
      </c>
      <c r="I553" s="36" t="n">
        <v>40909</v>
      </c>
      <c r="J553" s="36" t="n">
        <v>45290</v>
      </c>
      <c r="K553" s="17" t="s">
        <v>36</v>
      </c>
      <c r="L553" s="35" t="n">
        <v>41.723559</v>
      </c>
      <c r="M553" s="35" t="n">
        <v>-81.29504</v>
      </c>
    </row>
    <row r="554" s="9" customFormat="true" ht="13.2" hidden="false" customHeight="false" outlineLevel="0" collapsed="false">
      <c r="A554" s="7" t="s">
        <v>15</v>
      </c>
      <c r="B554" s="34" t="n">
        <v>2016</v>
      </c>
      <c r="C554" s="16" t="n">
        <v>93760</v>
      </c>
      <c r="D554" s="35" t="s">
        <v>68</v>
      </c>
      <c r="E554" s="35" t="s">
        <v>3783</v>
      </c>
      <c r="F554" s="35" t="s">
        <v>147</v>
      </c>
      <c r="G554" s="35" t="s">
        <v>5396</v>
      </c>
      <c r="H554" s="9" t="s">
        <v>35</v>
      </c>
      <c r="I554" s="36" t="n">
        <v>41905</v>
      </c>
      <c r="J554" s="36" t="n">
        <v>43646</v>
      </c>
      <c r="K554" s="17" t="s">
        <v>46</v>
      </c>
      <c r="L554" s="35" t="n">
        <v>45.061631</v>
      </c>
      <c r="M554" s="35" t="n">
        <v>-87.375486</v>
      </c>
    </row>
    <row r="555" s="9" customFormat="true" ht="13.2" hidden="false" customHeight="false" outlineLevel="0" collapsed="false">
      <c r="A555" s="7" t="s">
        <v>15</v>
      </c>
      <c r="B555" s="34" t="n">
        <v>2016</v>
      </c>
      <c r="C555" s="16" t="n">
        <v>9812</v>
      </c>
      <c r="D555" s="35" t="s">
        <v>68</v>
      </c>
      <c r="E555" s="35" t="s">
        <v>1917</v>
      </c>
      <c r="F555" s="35" t="s">
        <v>147</v>
      </c>
      <c r="G555" s="35" t="s">
        <v>5547</v>
      </c>
      <c r="H555" s="9" t="s">
        <v>349</v>
      </c>
      <c r="I555" s="36" t="n">
        <v>41091</v>
      </c>
      <c r="J555" s="36" t="n">
        <v>43231</v>
      </c>
      <c r="K555" s="17" t="s">
        <v>63</v>
      </c>
      <c r="L555" s="35" t="n">
        <v>42.933176</v>
      </c>
      <c r="M555" s="35" t="n">
        <v>-78.903251</v>
      </c>
    </row>
    <row r="556" s="9" customFormat="true" ht="13.2" hidden="false" customHeight="false" outlineLevel="0" collapsed="false">
      <c r="A556" s="7" t="s">
        <v>15</v>
      </c>
      <c r="B556" s="34" t="n">
        <v>2016</v>
      </c>
      <c r="C556" s="16" t="n">
        <v>15315</v>
      </c>
      <c r="D556" s="35" t="s">
        <v>68</v>
      </c>
      <c r="E556" s="35" t="s">
        <v>2645</v>
      </c>
      <c r="F556" s="35" t="s">
        <v>147</v>
      </c>
      <c r="G556" s="35" t="s">
        <v>5548</v>
      </c>
      <c r="H556" s="9" t="s">
        <v>349</v>
      </c>
      <c r="I556" s="36" t="n">
        <v>41183</v>
      </c>
      <c r="J556" s="36" t="n">
        <v>43738</v>
      </c>
      <c r="K556" s="17" t="s">
        <v>117</v>
      </c>
      <c r="L556" s="35" t="n">
        <v>41.906805</v>
      </c>
      <c r="M556" s="35" t="n">
        <v>-80.803462</v>
      </c>
    </row>
    <row r="557" s="9" customFormat="true" ht="13.2" hidden="false" customHeight="false" outlineLevel="0" collapsed="false">
      <c r="A557" s="7" t="s">
        <v>15</v>
      </c>
      <c r="B557" s="34" t="n">
        <v>2016</v>
      </c>
      <c r="C557" s="16" t="n">
        <v>160000</v>
      </c>
      <c r="D557" s="35" t="s">
        <v>68</v>
      </c>
      <c r="E557" s="35" t="s">
        <v>2647</v>
      </c>
      <c r="F557" s="35" t="s">
        <v>147</v>
      </c>
      <c r="G557" s="35" t="s">
        <v>5549</v>
      </c>
      <c r="H557" s="9" t="s">
        <v>349</v>
      </c>
      <c r="I557" s="36" t="n">
        <v>41355</v>
      </c>
      <c r="J557" s="36" t="n">
        <v>43738</v>
      </c>
      <c r="K557" s="17" t="s">
        <v>67</v>
      </c>
      <c r="L557" s="35" t="n">
        <v>41.699577</v>
      </c>
      <c r="M557" s="35" t="n">
        <v>-87.551422</v>
      </c>
    </row>
    <row r="558" s="9" customFormat="true" ht="13.2" hidden="false" customHeight="false" outlineLevel="0" collapsed="false">
      <c r="A558" s="7" t="s">
        <v>15</v>
      </c>
      <c r="B558" s="34" t="n">
        <v>2016</v>
      </c>
      <c r="C558" s="16" t="n">
        <v>38691</v>
      </c>
      <c r="D558" s="35" t="s">
        <v>68</v>
      </c>
      <c r="E558" s="35" t="s">
        <v>3785</v>
      </c>
      <c r="F558" s="35" t="s">
        <v>147</v>
      </c>
      <c r="G558" s="35" t="s">
        <v>5397</v>
      </c>
      <c r="H558" s="9" t="s">
        <v>35</v>
      </c>
      <c r="I558" s="36" t="n">
        <v>41791</v>
      </c>
      <c r="J558" s="36" t="n">
        <v>43738</v>
      </c>
      <c r="K558" s="17" t="s">
        <v>36</v>
      </c>
      <c r="L558" s="35" t="n">
        <v>41.723559</v>
      </c>
      <c r="M558" s="35" t="n">
        <v>-81.29504</v>
      </c>
    </row>
    <row r="559" s="9" customFormat="true" ht="13.2" hidden="false" customHeight="false" outlineLevel="0" collapsed="false">
      <c r="A559" s="7" t="s">
        <v>15</v>
      </c>
      <c r="B559" s="34" t="n">
        <v>2016</v>
      </c>
      <c r="C559" s="16" t="n">
        <v>88200</v>
      </c>
      <c r="D559" s="35" t="s">
        <v>68</v>
      </c>
      <c r="E559" s="35" t="s">
        <v>3787</v>
      </c>
      <c r="F559" s="35" t="s">
        <v>147</v>
      </c>
      <c r="G559" s="35" t="s">
        <v>5398</v>
      </c>
      <c r="H559" s="9" t="s">
        <v>35</v>
      </c>
      <c r="I559" s="36" t="n">
        <v>42644</v>
      </c>
      <c r="J559" s="36" t="n">
        <v>43008</v>
      </c>
      <c r="K559" s="17" t="s">
        <v>36</v>
      </c>
      <c r="L559" s="35" t="n">
        <v>41.723559</v>
      </c>
      <c r="M559" s="35" t="n">
        <v>-81.29504</v>
      </c>
    </row>
    <row r="560" s="9" customFormat="true" ht="13.2" hidden="false" customHeight="false" outlineLevel="0" collapsed="false">
      <c r="A560" s="7" t="s">
        <v>15</v>
      </c>
      <c r="B560" s="34" t="n">
        <v>2016</v>
      </c>
      <c r="C560" s="16" t="n">
        <v>54313</v>
      </c>
      <c r="D560" s="35" t="s">
        <v>31</v>
      </c>
      <c r="E560" s="35" t="s">
        <v>6126</v>
      </c>
      <c r="F560" s="35" t="s">
        <v>147</v>
      </c>
      <c r="G560" s="35" t="s">
        <v>6127</v>
      </c>
      <c r="H560" s="9" t="s">
        <v>1463</v>
      </c>
      <c r="I560" s="36" t="n">
        <v>42662</v>
      </c>
      <c r="J560" s="36" t="n">
        <v>43008</v>
      </c>
      <c r="K560" s="17" t="s">
        <v>36</v>
      </c>
      <c r="L560" s="35" t="n">
        <v>44.76154</v>
      </c>
      <c r="M560" s="35" t="n">
        <v>-85.62268</v>
      </c>
    </row>
    <row r="561" s="9" customFormat="true" ht="13.2" hidden="false" customHeight="false" outlineLevel="0" collapsed="false">
      <c r="A561" s="7" t="s">
        <v>15</v>
      </c>
      <c r="B561" s="34" t="n">
        <v>2016</v>
      </c>
      <c r="C561" s="16" t="n">
        <v>34556</v>
      </c>
      <c r="D561" s="35" t="s">
        <v>31</v>
      </c>
      <c r="E561" s="35" t="s">
        <v>5399</v>
      </c>
      <c r="F561" s="35" t="s">
        <v>147</v>
      </c>
      <c r="G561" s="35" t="s">
        <v>5400</v>
      </c>
      <c r="H561" s="9" t="s">
        <v>35</v>
      </c>
      <c r="I561" s="36" t="n">
        <v>42822</v>
      </c>
      <c r="J561" s="36" t="n">
        <v>44469</v>
      </c>
      <c r="K561" s="17" t="s">
        <v>63</v>
      </c>
      <c r="L561" s="35" t="n">
        <v>42.911</v>
      </c>
      <c r="M561" s="35" t="n">
        <v>-78.9026</v>
      </c>
    </row>
    <row r="562" s="9" customFormat="true" ht="13.2" hidden="false" customHeight="false" outlineLevel="0" collapsed="false">
      <c r="A562" s="7" t="s">
        <v>15</v>
      </c>
      <c r="B562" s="34" t="n">
        <v>2016</v>
      </c>
      <c r="C562" s="16" t="n">
        <v>22410</v>
      </c>
      <c r="D562" s="35" t="s">
        <v>68</v>
      </c>
      <c r="E562" s="35" t="s">
        <v>2538</v>
      </c>
      <c r="F562" s="35" t="s">
        <v>147</v>
      </c>
      <c r="G562" s="35" t="s">
        <v>5401</v>
      </c>
      <c r="H562" s="9" t="s">
        <v>35</v>
      </c>
      <c r="I562" s="36" t="n">
        <v>41183</v>
      </c>
      <c r="J562" s="36" t="n">
        <v>42460</v>
      </c>
      <c r="K562" s="17" t="s">
        <v>63</v>
      </c>
      <c r="L562" s="35" t="n">
        <v>42.92928</v>
      </c>
      <c r="M562" s="35" t="n">
        <v>-78.900032</v>
      </c>
    </row>
    <row r="563" s="9" customFormat="true" ht="13.2" hidden="false" customHeight="false" outlineLevel="0" collapsed="false">
      <c r="A563" s="7" t="s">
        <v>15</v>
      </c>
      <c r="B563" s="34" t="n">
        <v>2016</v>
      </c>
      <c r="C563" s="16" t="n">
        <v>8048800</v>
      </c>
      <c r="D563" s="35" t="s">
        <v>68</v>
      </c>
      <c r="E563" s="35" t="s">
        <v>1415</v>
      </c>
      <c r="F563" s="35" t="s">
        <v>147</v>
      </c>
      <c r="G563" s="35" t="s">
        <v>5998</v>
      </c>
      <c r="H563" s="9" t="s">
        <v>838</v>
      </c>
      <c r="I563" s="36" t="n">
        <v>40466</v>
      </c>
      <c r="J563" s="36" t="n">
        <v>43465</v>
      </c>
      <c r="K563" s="17" t="s">
        <v>42</v>
      </c>
      <c r="L563" s="35" t="n">
        <v>44.76154</v>
      </c>
      <c r="M563" s="35" t="n">
        <v>-85.62268</v>
      </c>
    </row>
    <row r="564" s="9" customFormat="true" ht="13.2" hidden="false" customHeight="false" outlineLevel="0" collapsed="false">
      <c r="A564" s="7" t="s">
        <v>15</v>
      </c>
      <c r="B564" s="34" t="n">
        <v>2016</v>
      </c>
      <c r="C564" s="16" t="n">
        <v>18651</v>
      </c>
      <c r="D564" s="35" t="s">
        <v>31</v>
      </c>
      <c r="E564" s="35" t="s">
        <v>5402</v>
      </c>
      <c r="F564" s="35" t="s">
        <v>147</v>
      </c>
      <c r="G564" s="35" t="s">
        <v>5403</v>
      </c>
      <c r="H564" s="9" t="s">
        <v>35</v>
      </c>
      <c r="I564" s="36" t="n">
        <v>42822</v>
      </c>
      <c r="J564" s="36" t="n">
        <v>44834</v>
      </c>
      <c r="K564" s="17" t="s">
        <v>63</v>
      </c>
      <c r="L564" s="35" t="n">
        <v>42.8696</v>
      </c>
      <c r="M564" s="35" t="n">
        <v>-78.8764</v>
      </c>
    </row>
    <row r="565" s="9" customFormat="true" ht="13.2" hidden="false" customHeight="false" outlineLevel="0" collapsed="false">
      <c r="A565" s="7" t="s">
        <v>15</v>
      </c>
      <c r="B565" s="34" t="n">
        <v>2016</v>
      </c>
      <c r="C565" s="16" t="n">
        <v>1068980</v>
      </c>
      <c r="D565" s="35" t="s">
        <v>68</v>
      </c>
      <c r="E565" s="35" t="s">
        <v>4786</v>
      </c>
      <c r="F565" s="35" t="s">
        <v>147</v>
      </c>
      <c r="G565" s="35" t="s">
        <v>5550</v>
      </c>
      <c r="H565" s="9" t="s">
        <v>349</v>
      </c>
      <c r="I565" s="36" t="n">
        <v>42265</v>
      </c>
      <c r="J565" s="36" t="n">
        <v>44560</v>
      </c>
      <c r="K565" s="17" t="s">
        <v>63</v>
      </c>
      <c r="L565" s="35" t="n">
        <v>42.8593994</v>
      </c>
      <c r="M565" s="35" t="n">
        <v>-78.8589289</v>
      </c>
    </row>
    <row r="566" s="9" customFormat="true" ht="13.2" hidden="false" customHeight="false" outlineLevel="0" collapsed="false">
      <c r="A566" s="7" t="s">
        <v>15</v>
      </c>
      <c r="B566" s="34" t="n">
        <v>2016</v>
      </c>
      <c r="C566" s="16" t="n">
        <v>34000</v>
      </c>
      <c r="D566" s="35" t="s">
        <v>68</v>
      </c>
      <c r="E566" s="35" t="s">
        <v>1417</v>
      </c>
      <c r="F566" s="35" t="s">
        <v>147</v>
      </c>
      <c r="G566" s="35" t="s">
        <v>5999</v>
      </c>
      <c r="H566" s="9" t="s">
        <v>838</v>
      </c>
      <c r="I566" s="36" t="n">
        <v>40477</v>
      </c>
      <c r="J566" s="36" t="n">
        <v>43768</v>
      </c>
      <c r="K566" s="17" t="s">
        <v>67</v>
      </c>
      <c r="L566" s="35" t="n">
        <v>41.812107</v>
      </c>
      <c r="M566" s="35" t="n">
        <v>-87.591548</v>
      </c>
    </row>
    <row r="567" s="9" customFormat="true" ht="13.2" hidden="false" customHeight="false" outlineLevel="0" collapsed="false">
      <c r="A567" s="7" t="s">
        <v>15</v>
      </c>
      <c r="B567" s="34" t="n">
        <v>2016</v>
      </c>
      <c r="C567" s="16" t="n">
        <v>6000</v>
      </c>
      <c r="D567" s="35" t="s">
        <v>68</v>
      </c>
      <c r="E567" s="35" t="s">
        <v>1419</v>
      </c>
      <c r="F567" s="35" t="s">
        <v>147</v>
      </c>
      <c r="G567" s="35" t="s">
        <v>6000</v>
      </c>
      <c r="H567" s="9" t="s">
        <v>838</v>
      </c>
      <c r="I567" s="36" t="n">
        <v>40336</v>
      </c>
      <c r="J567" s="36" t="n">
        <v>42794</v>
      </c>
      <c r="K567" s="17" t="s">
        <v>88</v>
      </c>
      <c r="L567" s="35" t="n">
        <v>41.604164</v>
      </c>
      <c r="M567" s="35" t="n">
        <v>-87.419715</v>
      </c>
    </row>
    <row r="568" s="9" customFormat="true" ht="13.2" hidden="false" customHeight="false" outlineLevel="0" collapsed="false">
      <c r="A568" s="7" t="s">
        <v>15</v>
      </c>
      <c r="B568" s="34" t="n">
        <v>2016</v>
      </c>
      <c r="C568" s="16" t="n">
        <v>27990</v>
      </c>
      <c r="D568" s="35" t="s">
        <v>31</v>
      </c>
      <c r="E568" s="35" t="s">
        <v>5404</v>
      </c>
      <c r="F568" s="35" t="s">
        <v>147</v>
      </c>
      <c r="G568" s="35" t="s">
        <v>5405</v>
      </c>
      <c r="H568" s="9" t="s">
        <v>35</v>
      </c>
      <c r="I568" s="36" t="n">
        <v>42822</v>
      </c>
      <c r="J568" s="36" t="n">
        <v>44469</v>
      </c>
      <c r="K568" s="17" t="s">
        <v>63</v>
      </c>
      <c r="L568" s="35" t="n">
        <v>42.9932</v>
      </c>
      <c r="M568" s="35" t="n">
        <v>-78.9363</v>
      </c>
    </row>
    <row r="569" s="9" customFormat="true" ht="13.2" hidden="false" customHeight="false" outlineLevel="0" collapsed="false">
      <c r="A569" s="7" t="s">
        <v>15</v>
      </c>
      <c r="B569" s="34" t="n">
        <v>2016</v>
      </c>
      <c r="C569" s="16" t="n">
        <v>594000</v>
      </c>
      <c r="D569" s="35" t="s">
        <v>68</v>
      </c>
      <c r="E569" s="35" t="s">
        <v>482</v>
      </c>
      <c r="F569" s="35" t="s">
        <v>147</v>
      </c>
      <c r="G569" s="35" t="s">
        <v>5551</v>
      </c>
      <c r="H569" s="9" t="s">
        <v>349</v>
      </c>
      <c r="I569" s="36" t="n">
        <v>42643</v>
      </c>
      <c r="J569" s="36" t="n">
        <v>43920</v>
      </c>
      <c r="K569" s="17" t="s">
        <v>67</v>
      </c>
      <c r="L569" s="35" t="n">
        <v>41.622116</v>
      </c>
      <c r="M569" s="35" t="n">
        <v>-88.06572</v>
      </c>
    </row>
    <row r="570" s="9" customFormat="true" ht="13.2" hidden="false" customHeight="false" outlineLevel="0" collapsed="false">
      <c r="A570" s="7" t="s">
        <v>15</v>
      </c>
      <c r="B570" s="34" t="n">
        <v>2016</v>
      </c>
      <c r="C570" s="16" t="n">
        <v>380000</v>
      </c>
      <c r="D570" s="35" t="s">
        <v>31</v>
      </c>
      <c r="E570" s="35" t="s">
        <v>5406</v>
      </c>
      <c r="F570" s="35" t="s">
        <v>147</v>
      </c>
      <c r="G570" s="35" t="s">
        <v>5407</v>
      </c>
      <c r="H570" s="9" t="s">
        <v>35</v>
      </c>
      <c r="I570" s="36" t="n">
        <v>42556</v>
      </c>
      <c r="J570" s="36" t="n">
        <v>43373</v>
      </c>
      <c r="K570" s="17" t="s">
        <v>88</v>
      </c>
      <c r="L570" s="35" t="n">
        <v>41.3636</v>
      </c>
      <c r="M570" s="35" t="n">
        <v>-87.2342</v>
      </c>
    </row>
    <row r="571" s="9" customFormat="true" ht="13.2" hidden="false" customHeight="false" outlineLevel="0" collapsed="false">
      <c r="A571" s="7" t="s">
        <v>15</v>
      </c>
      <c r="B571" s="34" t="n">
        <v>2016</v>
      </c>
      <c r="C571" s="16" t="n">
        <v>1766000</v>
      </c>
      <c r="D571" s="35" t="s">
        <v>68</v>
      </c>
      <c r="E571" s="35" t="s">
        <v>3195</v>
      </c>
      <c r="F571" s="35" t="s">
        <v>147</v>
      </c>
      <c r="G571" s="35" t="s">
        <v>5408</v>
      </c>
      <c r="H571" s="9" t="s">
        <v>35</v>
      </c>
      <c r="I571" s="36" t="n">
        <v>40466</v>
      </c>
      <c r="J571" s="36" t="n">
        <v>44377</v>
      </c>
      <c r="K571" s="17" t="s">
        <v>42</v>
      </c>
      <c r="L571" s="35" t="n">
        <v>42.593533</v>
      </c>
      <c r="M571" s="35" t="n">
        <v>-82.924805</v>
      </c>
    </row>
    <row r="572" s="9" customFormat="true" ht="13.2" hidden="false" customHeight="false" outlineLevel="0" collapsed="false">
      <c r="A572" s="7" t="s">
        <v>15</v>
      </c>
      <c r="B572" s="34" t="n">
        <v>2016</v>
      </c>
      <c r="C572" s="16" t="n">
        <v>75500</v>
      </c>
      <c r="D572" s="35" t="s">
        <v>31</v>
      </c>
      <c r="E572" s="35" t="s">
        <v>5409</v>
      </c>
      <c r="F572" s="35" t="s">
        <v>147</v>
      </c>
      <c r="G572" s="35" t="s">
        <v>5410</v>
      </c>
      <c r="H572" s="9" t="s">
        <v>35</v>
      </c>
      <c r="I572" s="36" t="n">
        <v>42826</v>
      </c>
      <c r="J572" s="36" t="n">
        <v>44104</v>
      </c>
      <c r="K572" s="17" t="s">
        <v>36</v>
      </c>
      <c r="L572" s="35" t="n">
        <v>42.266151</v>
      </c>
      <c r="M572" s="35" t="n">
        <v>-81.786346</v>
      </c>
    </row>
    <row r="573" s="9" customFormat="true" ht="13.2" hidden="false" customHeight="false" outlineLevel="0" collapsed="false">
      <c r="A573" s="7" t="s">
        <v>15</v>
      </c>
      <c r="B573" s="34" t="n">
        <v>2016</v>
      </c>
      <c r="C573" s="16" t="n">
        <v>188204</v>
      </c>
      <c r="D573" s="35" t="s">
        <v>68</v>
      </c>
      <c r="E573" s="35" t="s">
        <v>3802</v>
      </c>
      <c r="F573" s="35" t="s">
        <v>147</v>
      </c>
      <c r="G573" s="35" t="s">
        <v>5411</v>
      </c>
      <c r="H573" s="9" t="s">
        <v>35</v>
      </c>
      <c r="I573" s="36" t="n">
        <v>42644</v>
      </c>
      <c r="J573" s="36" t="n">
        <v>43008</v>
      </c>
      <c r="K573" s="17" t="s">
        <v>36</v>
      </c>
      <c r="L573" s="35" t="n">
        <v>42.066885</v>
      </c>
      <c r="M573" s="35" t="n">
        <v>-81.339941</v>
      </c>
    </row>
    <row r="574" s="9" customFormat="true" ht="13.2" hidden="false" customHeight="false" outlineLevel="0" collapsed="false">
      <c r="A574" s="7" t="s">
        <v>15</v>
      </c>
      <c r="B574" s="34" t="n">
        <v>2016</v>
      </c>
      <c r="C574" s="16" t="n">
        <v>486200</v>
      </c>
      <c r="D574" s="35" t="s">
        <v>68</v>
      </c>
      <c r="E574" s="35" t="s">
        <v>2541</v>
      </c>
      <c r="F574" s="35" t="s">
        <v>147</v>
      </c>
      <c r="G574" s="35" t="s">
        <v>4675</v>
      </c>
      <c r="H574" s="9" t="s">
        <v>35</v>
      </c>
      <c r="I574" s="36" t="n">
        <v>41374</v>
      </c>
      <c r="J574" s="36" t="n">
        <v>43322</v>
      </c>
      <c r="K574" s="17" t="s">
        <v>36</v>
      </c>
      <c r="L574" s="35" t="n">
        <v>46.745978</v>
      </c>
      <c r="M574" s="35" t="n">
        <v>-92.083969</v>
      </c>
    </row>
    <row r="575" s="9" customFormat="true" ht="13.2" hidden="false" customHeight="false" outlineLevel="0" collapsed="false">
      <c r="A575" s="7" t="s">
        <v>15</v>
      </c>
      <c r="B575" s="34" t="n">
        <v>2016</v>
      </c>
      <c r="C575" s="16" t="n">
        <v>605600</v>
      </c>
      <c r="D575" s="35" t="s">
        <v>31</v>
      </c>
      <c r="E575" s="35" t="s">
        <v>5412</v>
      </c>
      <c r="F575" s="35" t="s">
        <v>147</v>
      </c>
      <c r="G575" s="35" t="s">
        <v>5413</v>
      </c>
      <c r="H575" s="9" t="s">
        <v>35</v>
      </c>
      <c r="I575" s="36" t="n">
        <v>41570</v>
      </c>
      <c r="J575" s="36" t="n">
        <v>44561</v>
      </c>
      <c r="K575" s="17" t="s">
        <v>46</v>
      </c>
      <c r="L575" s="35" t="n">
        <v>46.754446</v>
      </c>
      <c r="M575" s="35" t="n">
        <v>-92.119675</v>
      </c>
    </row>
    <row r="576" s="9" customFormat="true" ht="13.2" hidden="false" customHeight="false" outlineLevel="0" collapsed="false">
      <c r="A576" s="7" t="s">
        <v>15</v>
      </c>
      <c r="B576" s="34" t="n">
        <v>2016</v>
      </c>
      <c r="C576" s="16" t="n">
        <v>57100</v>
      </c>
      <c r="D576" s="35" t="s">
        <v>68</v>
      </c>
      <c r="E576" s="35" t="s">
        <v>3203</v>
      </c>
      <c r="F576" s="35" t="s">
        <v>147</v>
      </c>
      <c r="G576" s="35" t="s">
        <v>5413</v>
      </c>
      <c r="H576" s="9" t="s">
        <v>35</v>
      </c>
      <c r="I576" s="36" t="n">
        <v>41570</v>
      </c>
      <c r="J576" s="36" t="n">
        <v>44561</v>
      </c>
      <c r="K576" s="17" t="s">
        <v>46</v>
      </c>
      <c r="L576" s="35" t="n">
        <v>46.754446</v>
      </c>
      <c r="M576" s="35" t="n">
        <v>-92.119675</v>
      </c>
    </row>
    <row r="577" s="9" customFormat="true" ht="13.2" hidden="false" customHeight="false" outlineLevel="0" collapsed="false">
      <c r="A577" s="7" t="s">
        <v>15</v>
      </c>
      <c r="B577" s="34" t="n">
        <v>2016</v>
      </c>
      <c r="C577" s="16" t="n">
        <v>84400</v>
      </c>
      <c r="D577" s="35" t="s">
        <v>68</v>
      </c>
      <c r="E577" s="35" t="s">
        <v>2354</v>
      </c>
      <c r="F577" s="35" t="s">
        <v>147</v>
      </c>
      <c r="G577" s="35" t="s">
        <v>6001</v>
      </c>
      <c r="H577" s="9" t="s">
        <v>838</v>
      </c>
      <c r="I577" s="36" t="n">
        <v>40344</v>
      </c>
      <c r="J577" s="36" t="n">
        <v>44346</v>
      </c>
      <c r="K577" s="17" t="s">
        <v>88</v>
      </c>
      <c r="L577" s="35" t="n">
        <v>41.683682</v>
      </c>
      <c r="M577" s="35" t="n">
        <v>-85.987244</v>
      </c>
    </row>
    <row r="578" s="9" customFormat="true" ht="13.2" hidden="false" customHeight="false" outlineLevel="0" collapsed="false">
      <c r="A578" s="7" t="s">
        <v>15</v>
      </c>
      <c r="B578" s="34" t="n">
        <v>2016</v>
      </c>
      <c r="C578" s="16" t="n">
        <v>61019</v>
      </c>
      <c r="D578" s="35" t="s">
        <v>68</v>
      </c>
      <c r="E578" s="35" t="s">
        <v>3206</v>
      </c>
      <c r="F578" s="35" t="s">
        <v>147</v>
      </c>
      <c r="G578" s="35" t="s">
        <v>5414</v>
      </c>
      <c r="H578" s="9" t="s">
        <v>35</v>
      </c>
      <c r="I578" s="36" t="n">
        <v>41548</v>
      </c>
      <c r="J578" s="36" t="n">
        <v>43434</v>
      </c>
      <c r="K578" s="17" t="s">
        <v>63</v>
      </c>
      <c r="L578" s="35" t="n">
        <v>42.9539</v>
      </c>
      <c r="M578" s="35" t="n">
        <v>-78.926468</v>
      </c>
    </row>
    <row r="579" s="9" customFormat="true" ht="13.2" hidden="false" customHeight="false" outlineLevel="0" collapsed="false">
      <c r="A579" s="7" t="s">
        <v>15</v>
      </c>
      <c r="B579" s="34" t="n">
        <v>2016</v>
      </c>
      <c r="C579" s="16" t="n">
        <v>50357</v>
      </c>
      <c r="D579" s="35" t="s">
        <v>68</v>
      </c>
      <c r="E579" s="35" t="s">
        <v>2894</v>
      </c>
      <c r="F579" s="35" t="s">
        <v>147</v>
      </c>
      <c r="G579" s="35" t="s">
        <v>5415</v>
      </c>
      <c r="H579" s="9" t="s">
        <v>35</v>
      </c>
      <c r="I579" s="36" t="n">
        <v>41091</v>
      </c>
      <c r="J579" s="36" t="n">
        <v>44469</v>
      </c>
      <c r="K579" s="17" t="s">
        <v>117</v>
      </c>
      <c r="L579" s="35" t="n">
        <v>41.571889</v>
      </c>
      <c r="M579" s="35" t="n">
        <v>-81.540527</v>
      </c>
    </row>
    <row r="580" s="9" customFormat="true" ht="13.2" hidden="false" customHeight="false" outlineLevel="0" collapsed="false">
      <c r="A580" s="7" t="s">
        <v>15</v>
      </c>
      <c r="B580" s="34" t="n">
        <v>2016</v>
      </c>
      <c r="C580" s="16" t="n">
        <v>57141</v>
      </c>
      <c r="D580" s="35" t="s">
        <v>31</v>
      </c>
      <c r="E580" s="35" t="s">
        <v>6128</v>
      </c>
      <c r="F580" s="35" t="s">
        <v>147</v>
      </c>
      <c r="G580" s="35" t="s">
        <v>6129</v>
      </c>
      <c r="H580" s="9" t="s">
        <v>1463</v>
      </c>
      <c r="I580" s="36" t="n">
        <v>42809</v>
      </c>
      <c r="J580" s="36" t="n">
        <v>43008</v>
      </c>
      <c r="K580" s="17" t="s">
        <v>36</v>
      </c>
      <c r="L580" s="35" t="n">
        <v>41.723559</v>
      </c>
      <c r="M580" s="35" t="n">
        <v>-81.29504</v>
      </c>
    </row>
    <row r="581" s="9" customFormat="true" ht="13.2" hidden="false" customHeight="false" outlineLevel="0" collapsed="false">
      <c r="A581" s="7" t="s">
        <v>15</v>
      </c>
      <c r="B581" s="34" t="n">
        <v>2016</v>
      </c>
      <c r="C581" s="16" t="n">
        <v>142000</v>
      </c>
      <c r="D581" s="35" t="s">
        <v>68</v>
      </c>
      <c r="E581" s="35" t="s">
        <v>4421</v>
      </c>
      <c r="F581" s="35" t="s">
        <v>147</v>
      </c>
      <c r="G581" s="35" t="s">
        <v>6002</v>
      </c>
      <c r="H581" s="9" t="s">
        <v>838</v>
      </c>
      <c r="I581" s="36" t="n">
        <v>42229</v>
      </c>
      <c r="J581" s="36" t="n">
        <v>44134</v>
      </c>
      <c r="K581" s="17" t="s">
        <v>67</v>
      </c>
      <c r="L581" s="35" t="n">
        <v>42.21679</v>
      </c>
      <c r="M581" s="35" t="n">
        <v>-87.804451</v>
      </c>
    </row>
    <row r="582" s="9" customFormat="true" ht="13.2" hidden="false" customHeight="false" outlineLevel="0" collapsed="false">
      <c r="A582" s="7" t="s">
        <v>15</v>
      </c>
      <c r="B582" s="34" t="n">
        <v>2016</v>
      </c>
      <c r="C582" s="16" t="n">
        <v>2455700</v>
      </c>
      <c r="D582" s="35" t="s">
        <v>31</v>
      </c>
      <c r="E582" s="35" t="s">
        <v>5416</v>
      </c>
      <c r="F582" s="35" t="s">
        <v>147</v>
      </c>
      <c r="G582" s="35" t="s">
        <v>5417</v>
      </c>
      <c r="H582" s="9" t="s">
        <v>35</v>
      </c>
      <c r="I582" s="36" t="n">
        <v>40466</v>
      </c>
      <c r="J582" s="36" t="n">
        <v>44378</v>
      </c>
      <c r="K582" s="17" t="s">
        <v>42</v>
      </c>
      <c r="L582" s="35" t="n">
        <v>42.667624</v>
      </c>
      <c r="M582" s="35" t="n">
        <v>-83.200337</v>
      </c>
    </row>
    <row r="583" s="9" customFormat="true" ht="13.2" hidden="false" customHeight="false" outlineLevel="0" collapsed="false">
      <c r="A583" s="7" t="s">
        <v>15</v>
      </c>
      <c r="B583" s="34" t="n">
        <v>2016</v>
      </c>
      <c r="C583" s="16" t="n">
        <v>21000</v>
      </c>
      <c r="D583" s="35" t="s">
        <v>68</v>
      </c>
      <c r="E583" s="35" t="s">
        <v>5418</v>
      </c>
      <c r="F583" s="35" t="s">
        <v>147</v>
      </c>
      <c r="G583" s="35" t="s">
        <v>5419</v>
      </c>
      <c r="H583" s="9" t="s">
        <v>35</v>
      </c>
      <c r="I583" s="36" t="n">
        <v>42644</v>
      </c>
      <c r="J583" s="36" t="n">
        <v>43008</v>
      </c>
      <c r="K583" s="17" t="s">
        <v>88</v>
      </c>
      <c r="L583" s="35" t="n">
        <v>41.3628</v>
      </c>
      <c r="M583" s="35" t="n">
        <v>-87.2337</v>
      </c>
    </row>
    <row r="584" s="9" customFormat="true" ht="13.2" hidden="false" customHeight="false" outlineLevel="0" collapsed="false">
      <c r="A584" s="7" t="s">
        <v>15</v>
      </c>
      <c r="B584" s="34" t="n">
        <v>2016</v>
      </c>
      <c r="C584" s="16" t="n">
        <v>8900</v>
      </c>
      <c r="D584" s="35" t="s">
        <v>68</v>
      </c>
      <c r="E584" s="35" t="s">
        <v>3946</v>
      </c>
      <c r="F584" s="35" t="s">
        <v>147</v>
      </c>
      <c r="G584" s="35" t="s">
        <v>5552</v>
      </c>
      <c r="H584" s="9" t="s">
        <v>349</v>
      </c>
      <c r="I584" s="36" t="n">
        <v>42206</v>
      </c>
      <c r="J584" s="36" t="n">
        <v>45657</v>
      </c>
      <c r="K584" s="17" t="s">
        <v>42</v>
      </c>
      <c r="L584" s="35" t="n">
        <v>42.976712</v>
      </c>
      <c r="M584" s="35" t="n">
        <v>-85.674235</v>
      </c>
    </row>
    <row r="585" s="9" customFormat="true" ht="13.2" hidden="false" customHeight="false" outlineLevel="0" collapsed="false">
      <c r="A585" s="7" t="s">
        <v>15</v>
      </c>
      <c r="B585" s="34" t="n">
        <v>2016</v>
      </c>
      <c r="C585" s="16" t="n">
        <v>1605000</v>
      </c>
      <c r="D585" s="35" t="s">
        <v>68</v>
      </c>
      <c r="E585" s="35" t="s">
        <v>484</v>
      </c>
      <c r="F585" s="35" t="s">
        <v>147</v>
      </c>
      <c r="G585" s="35" t="s">
        <v>5553</v>
      </c>
      <c r="H585" s="9" t="s">
        <v>349</v>
      </c>
      <c r="I585" s="36" t="n">
        <v>42278</v>
      </c>
      <c r="J585" s="36" t="n">
        <v>44834</v>
      </c>
      <c r="K585" s="17" t="s">
        <v>36</v>
      </c>
      <c r="L585" s="35" t="n">
        <v>41.679579</v>
      </c>
      <c r="M585" s="35" t="n">
        <v>-87.556229</v>
      </c>
    </row>
    <row r="586" s="9" customFormat="true" ht="13.2" hidden="false" customHeight="false" outlineLevel="0" collapsed="false">
      <c r="A586" s="7" t="s">
        <v>15</v>
      </c>
      <c r="B586" s="34" t="n">
        <v>2016</v>
      </c>
      <c r="C586" s="16" t="n">
        <v>54000</v>
      </c>
      <c r="D586" s="35" t="s">
        <v>68</v>
      </c>
      <c r="E586" s="35" t="s">
        <v>3208</v>
      </c>
      <c r="F586" s="35" t="s">
        <v>147</v>
      </c>
      <c r="G586" s="35" t="s">
        <v>5420</v>
      </c>
      <c r="H586" s="9" t="s">
        <v>35</v>
      </c>
      <c r="I586" s="36" t="n">
        <v>42668</v>
      </c>
      <c r="J586" s="36" t="n">
        <v>43008</v>
      </c>
      <c r="K586" s="17" t="s">
        <v>36</v>
      </c>
      <c r="L586" s="35" t="n">
        <v>43.271206</v>
      </c>
      <c r="M586" s="35" t="n">
        <v>-79.07959</v>
      </c>
    </row>
    <row r="587" s="9" customFormat="true" ht="13.2" hidden="false" customHeight="false" outlineLevel="0" collapsed="false">
      <c r="A587" s="7" t="s">
        <v>15</v>
      </c>
      <c r="B587" s="34" t="n">
        <v>2016</v>
      </c>
      <c r="C587" s="16" t="n">
        <v>105000</v>
      </c>
      <c r="D587" s="35" t="s">
        <v>68</v>
      </c>
      <c r="E587" s="35" t="s">
        <v>2544</v>
      </c>
      <c r="F587" s="35" t="s">
        <v>147</v>
      </c>
      <c r="G587" s="35" t="s">
        <v>5421</v>
      </c>
      <c r="H587" s="9" t="s">
        <v>35</v>
      </c>
      <c r="I587" s="36" t="n">
        <v>42278</v>
      </c>
      <c r="J587" s="36" t="n">
        <v>43008</v>
      </c>
      <c r="K587" s="17" t="s">
        <v>36</v>
      </c>
      <c r="L587" s="35" t="n">
        <v>43.2712</v>
      </c>
      <c r="M587" s="35" t="n">
        <v>-79.07959</v>
      </c>
    </row>
    <row r="588" s="9" customFormat="true" ht="13.2" hidden="false" customHeight="false" outlineLevel="0" collapsed="false">
      <c r="A588" s="7" t="s">
        <v>15</v>
      </c>
      <c r="B588" s="34" t="n">
        <v>2016</v>
      </c>
      <c r="C588" s="16" t="n">
        <v>104456</v>
      </c>
      <c r="D588" s="35" t="s">
        <v>68</v>
      </c>
      <c r="E588" s="35" t="s">
        <v>2544</v>
      </c>
      <c r="F588" s="35" t="s">
        <v>147</v>
      </c>
      <c r="G588" s="35" t="s">
        <v>5421</v>
      </c>
      <c r="H588" s="9" t="s">
        <v>35</v>
      </c>
      <c r="I588" s="36" t="n">
        <v>42644</v>
      </c>
      <c r="J588" s="36" t="n">
        <v>43008</v>
      </c>
      <c r="K588" s="17" t="s">
        <v>36</v>
      </c>
      <c r="L588" s="35" t="n">
        <v>43.271206</v>
      </c>
      <c r="M588" s="35" t="n">
        <v>-79.07959</v>
      </c>
    </row>
    <row r="589" s="9" customFormat="true" ht="13.2" hidden="false" customHeight="false" outlineLevel="0" collapsed="false">
      <c r="A589" s="7" t="s">
        <v>15</v>
      </c>
      <c r="B589" s="34" t="n">
        <v>2016</v>
      </c>
      <c r="C589" s="16" t="n">
        <v>92000</v>
      </c>
      <c r="D589" s="35" t="s">
        <v>68</v>
      </c>
      <c r="E589" s="35" t="s">
        <v>2546</v>
      </c>
      <c r="F589" s="35" t="s">
        <v>147</v>
      </c>
      <c r="G589" s="35" t="s">
        <v>5422</v>
      </c>
      <c r="H589" s="9" t="s">
        <v>35</v>
      </c>
      <c r="I589" s="36" t="n">
        <v>41285</v>
      </c>
      <c r="J589" s="36" t="n">
        <v>43008</v>
      </c>
      <c r="K589" s="17" t="s">
        <v>46</v>
      </c>
      <c r="L589" s="35" t="n">
        <v>43.271206</v>
      </c>
      <c r="M589" s="35" t="n">
        <v>-79.07959</v>
      </c>
    </row>
    <row r="590" s="9" customFormat="true" ht="13.2" hidden="false" customHeight="false" outlineLevel="0" collapsed="false">
      <c r="A590" s="7" t="s">
        <v>15</v>
      </c>
      <c r="B590" s="34" t="n">
        <v>2016</v>
      </c>
      <c r="C590" s="16" t="n">
        <v>120600</v>
      </c>
      <c r="D590" s="35" t="s">
        <v>68</v>
      </c>
      <c r="E590" s="35" t="s">
        <v>4685</v>
      </c>
      <c r="F590" s="35" t="s">
        <v>147</v>
      </c>
      <c r="G590" s="35" t="s">
        <v>5423</v>
      </c>
      <c r="H590" s="9" t="s">
        <v>35</v>
      </c>
      <c r="I590" s="36" t="n">
        <v>42452</v>
      </c>
      <c r="J590" s="36" t="n">
        <v>43236</v>
      </c>
      <c r="K590" s="17" t="s">
        <v>53</v>
      </c>
      <c r="L590" s="35" t="n">
        <v>46.754716</v>
      </c>
      <c r="M590" s="35" t="n">
        <v>-92.1222326</v>
      </c>
    </row>
    <row r="591" s="9" customFormat="true" ht="13.2" hidden="false" customHeight="false" outlineLevel="0" collapsed="false">
      <c r="A591" s="7" t="s">
        <v>15</v>
      </c>
      <c r="B591" s="34" t="n">
        <v>2016</v>
      </c>
      <c r="C591" s="16" t="n">
        <v>941000</v>
      </c>
      <c r="D591" s="35" t="s">
        <v>31</v>
      </c>
      <c r="E591" s="35" t="s">
        <v>5424</v>
      </c>
      <c r="F591" s="35" t="s">
        <v>147</v>
      </c>
      <c r="G591" s="35" t="s">
        <v>5425</v>
      </c>
      <c r="H591" s="9" t="s">
        <v>35</v>
      </c>
      <c r="I591" s="36" t="n">
        <v>43009</v>
      </c>
      <c r="J591" s="36" t="n">
        <v>43981</v>
      </c>
      <c r="K591" s="17" t="s">
        <v>53</v>
      </c>
      <c r="L591" s="35" t="n">
        <v>46.768822</v>
      </c>
      <c r="M591" s="35" t="n">
        <v>-92.107837</v>
      </c>
    </row>
    <row r="592" s="9" customFormat="true" ht="13.2" hidden="false" customHeight="false" outlineLevel="0" collapsed="false">
      <c r="A592" s="7" t="s">
        <v>15</v>
      </c>
      <c r="B592" s="34" t="n">
        <v>2016</v>
      </c>
      <c r="C592" s="16" t="n">
        <v>148000</v>
      </c>
      <c r="D592" s="35" t="s">
        <v>31</v>
      </c>
      <c r="E592" s="35" t="s">
        <v>5426</v>
      </c>
      <c r="F592" s="35" t="s">
        <v>147</v>
      </c>
      <c r="G592" s="35" t="s">
        <v>5427</v>
      </c>
      <c r="H592" s="9" t="s">
        <v>35</v>
      </c>
      <c r="I592" s="36" t="n">
        <v>42285</v>
      </c>
      <c r="J592" s="36" t="n">
        <v>44865</v>
      </c>
      <c r="K592" s="17" t="s">
        <v>36</v>
      </c>
      <c r="L592" s="35" t="n">
        <v>42.266151</v>
      </c>
      <c r="M592" s="35" t="n">
        <v>-81.786346</v>
      </c>
    </row>
    <row r="593" s="9" customFormat="true" ht="13.2" hidden="false" customHeight="false" outlineLevel="0" collapsed="false">
      <c r="A593" s="7" t="s">
        <v>15</v>
      </c>
      <c r="B593" s="34" t="n">
        <v>2016</v>
      </c>
      <c r="C593" s="16" t="n">
        <v>66300</v>
      </c>
      <c r="D593" s="35" t="s">
        <v>68</v>
      </c>
      <c r="E593" s="35" t="s">
        <v>1791</v>
      </c>
      <c r="F593" s="35" t="s">
        <v>147</v>
      </c>
      <c r="G593" s="35" t="s">
        <v>5428</v>
      </c>
      <c r="H593" s="9" t="s">
        <v>35</v>
      </c>
      <c r="I593" s="36" t="n">
        <v>42285</v>
      </c>
      <c r="J593" s="36" t="n">
        <v>44834</v>
      </c>
      <c r="K593" s="17" t="s">
        <v>36</v>
      </c>
      <c r="L593" s="35" t="n">
        <v>42.266151</v>
      </c>
      <c r="M593" s="35" t="n">
        <v>-81.786346</v>
      </c>
    </row>
    <row r="594" s="9" customFormat="true" ht="13.2" hidden="false" customHeight="false" outlineLevel="0" collapsed="false">
      <c r="A594" s="7" t="s">
        <v>15</v>
      </c>
      <c r="B594" s="34" t="n">
        <v>2016</v>
      </c>
      <c r="C594" s="16" t="n">
        <v>29900</v>
      </c>
      <c r="D594" s="35" t="s">
        <v>68</v>
      </c>
      <c r="E594" s="35" t="s">
        <v>3372</v>
      </c>
      <c r="F594" s="35" t="s">
        <v>147</v>
      </c>
      <c r="G594" s="35" t="s">
        <v>5647</v>
      </c>
      <c r="H594" s="9" t="s">
        <v>502</v>
      </c>
      <c r="I594" s="36" t="n">
        <v>41740</v>
      </c>
      <c r="J594" s="36" t="n">
        <v>43100</v>
      </c>
      <c r="K594" s="17" t="s">
        <v>42</v>
      </c>
      <c r="L594" s="35" t="n">
        <v>43.610228</v>
      </c>
      <c r="M594" s="35" t="n">
        <v>-83.887138</v>
      </c>
    </row>
    <row r="595" s="9" customFormat="true" ht="13.2" hidden="false" customHeight="false" outlineLevel="0" collapsed="false">
      <c r="A595" s="7" t="s">
        <v>15</v>
      </c>
      <c r="B595" s="34" t="n">
        <v>2016</v>
      </c>
      <c r="C595" s="16" t="n">
        <v>5100</v>
      </c>
      <c r="D595" s="35" t="s">
        <v>31</v>
      </c>
      <c r="E595" s="35" t="s">
        <v>5648</v>
      </c>
      <c r="F595" s="35" t="s">
        <v>147</v>
      </c>
      <c r="G595" s="35" t="s">
        <v>5649</v>
      </c>
      <c r="H595" s="9" t="s">
        <v>502</v>
      </c>
      <c r="I595" s="36" t="n">
        <v>42612</v>
      </c>
      <c r="J595" s="36" t="n">
        <v>43707</v>
      </c>
      <c r="K595" s="17" t="s">
        <v>42</v>
      </c>
      <c r="L595" s="35" t="n">
        <v>44.6614</v>
      </c>
      <c r="M595" s="35" t="n">
        <v>-84.714751</v>
      </c>
    </row>
    <row r="596" s="9" customFormat="true" ht="13.2" hidden="false" customHeight="false" outlineLevel="0" collapsed="false">
      <c r="A596" s="7" t="s">
        <v>15</v>
      </c>
      <c r="B596" s="34" t="n">
        <v>2016</v>
      </c>
      <c r="C596" s="16" t="n">
        <v>113759</v>
      </c>
      <c r="D596" s="35" t="s">
        <v>68</v>
      </c>
      <c r="E596" s="35" t="s">
        <v>5023</v>
      </c>
      <c r="F596" s="35" t="s">
        <v>147</v>
      </c>
      <c r="G596" s="35" t="s">
        <v>5857</v>
      </c>
      <c r="H596" s="9" t="s">
        <v>7658</v>
      </c>
      <c r="I596" s="36" t="n">
        <v>42644</v>
      </c>
      <c r="J596" s="36" t="n">
        <v>43008</v>
      </c>
      <c r="K596" s="17" t="s">
        <v>36</v>
      </c>
      <c r="L596" s="35" t="n">
        <v>41.723559</v>
      </c>
      <c r="M596" s="35" t="n">
        <v>-81.29504</v>
      </c>
    </row>
    <row r="597" s="9" customFormat="true" ht="13.2" hidden="false" customHeight="false" outlineLevel="0" collapsed="false">
      <c r="A597" s="7" t="s">
        <v>15</v>
      </c>
      <c r="B597" s="34" t="n">
        <v>2016</v>
      </c>
      <c r="C597" s="16" t="n">
        <v>100800</v>
      </c>
      <c r="D597" s="35" t="s">
        <v>68</v>
      </c>
      <c r="E597" s="35" t="s">
        <v>486</v>
      </c>
      <c r="F597" s="35" t="s">
        <v>147</v>
      </c>
      <c r="G597" s="35" t="s">
        <v>5554</v>
      </c>
      <c r="H597" s="9" t="s">
        <v>349</v>
      </c>
      <c r="I597" s="36" t="n">
        <v>40330</v>
      </c>
      <c r="J597" s="36" t="n">
        <v>44104</v>
      </c>
      <c r="K597" s="17" t="s">
        <v>117</v>
      </c>
      <c r="L597" s="35" t="n">
        <v>41.756075</v>
      </c>
      <c r="M597" s="35" t="n">
        <v>-80.944004</v>
      </c>
    </row>
    <row r="598" s="9" customFormat="true" ht="13.2" hidden="false" customHeight="false" outlineLevel="0" collapsed="false">
      <c r="A598" s="7" t="s">
        <v>15</v>
      </c>
      <c r="B598" s="34" t="n">
        <v>2016</v>
      </c>
      <c r="C598" s="16" t="n">
        <v>5524</v>
      </c>
      <c r="D598" s="35" t="s">
        <v>68</v>
      </c>
      <c r="E598" s="35" t="s">
        <v>3816</v>
      </c>
      <c r="F598" s="35" t="s">
        <v>147</v>
      </c>
      <c r="G598" s="35" t="s">
        <v>5429</v>
      </c>
      <c r="H598" s="9" t="s">
        <v>35</v>
      </c>
      <c r="I598" s="36" t="n">
        <v>42156</v>
      </c>
      <c r="J598" s="36" t="n">
        <v>43373</v>
      </c>
      <c r="K598" s="17" t="s">
        <v>63</v>
      </c>
      <c r="L598" s="35" t="n">
        <v>43.09856</v>
      </c>
      <c r="M598" s="35" t="n">
        <v>-79.02438</v>
      </c>
    </row>
    <row r="599" s="9" customFormat="true" ht="13.2" hidden="false" customHeight="false" outlineLevel="0" collapsed="false">
      <c r="A599" s="7" t="s">
        <v>15</v>
      </c>
      <c r="B599" s="34" t="n">
        <v>2016</v>
      </c>
      <c r="C599" s="16" t="n">
        <v>569065</v>
      </c>
      <c r="D599" s="35" t="s">
        <v>68</v>
      </c>
      <c r="E599" s="35" t="s">
        <v>4795</v>
      </c>
      <c r="F599" s="35" t="s">
        <v>147</v>
      </c>
      <c r="G599" s="35" t="s">
        <v>5555</v>
      </c>
      <c r="H599" s="9" t="s">
        <v>349</v>
      </c>
      <c r="I599" s="36" t="n">
        <v>42644</v>
      </c>
      <c r="J599" s="36" t="n">
        <v>43008</v>
      </c>
      <c r="K599" s="17" t="s">
        <v>36</v>
      </c>
      <c r="L599" s="35" t="n">
        <v>41.723559</v>
      </c>
      <c r="M599" s="35" t="n">
        <v>-81.29504</v>
      </c>
    </row>
    <row r="600" s="9" customFormat="true" ht="13.2" hidden="false" customHeight="false" outlineLevel="0" collapsed="false">
      <c r="A600" s="7" t="s">
        <v>15</v>
      </c>
      <c r="B600" s="34" t="n">
        <v>2016</v>
      </c>
      <c r="C600" s="16" t="n">
        <v>56000</v>
      </c>
      <c r="D600" s="35" t="s">
        <v>68</v>
      </c>
      <c r="E600" s="35" t="s">
        <v>2731</v>
      </c>
      <c r="F600" s="35" t="s">
        <v>147</v>
      </c>
      <c r="G600" s="35" t="s">
        <v>5650</v>
      </c>
      <c r="H600" s="9" t="s">
        <v>502</v>
      </c>
      <c r="I600" s="36" t="n">
        <v>41243</v>
      </c>
      <c r="J600" s="36" t="n">
        <v>43738</v>
      </c>
      <c r="K600" s="17" t="s">
        <v>67</v>
      </c>
      <c r="L600" s="35" t="n">
        <v>41.785905</v>
      </c>
      <c r="M600" s="35" t="n">
        <v>-87.580605</v>
      </c>
    </row>
    <row r="601" s="9" customFormat="true" ht="13.2" hidden="false" customHeight="false" outlineLevel="0" collapsed="false">
      <c r="A601" s="7" t="s">
        <v>15</v>
      </c>
      <c r="B601" s="34" t="n">
        <v>2016</v>
      </c>
      <c r="C601" s="16" t="n">
        <v>50000</v>
      </c>
      <c r="D601" s="35" t="s">
        <v>68</v>
      </c>
      <c r="E601" s="35" t="s">
        <v>2554</v>
      </c>
      <c r="F601" s="35" t="s">
        <v>147</v>
      </c>
      <c r="G601" s="35" t="s">
        <v>5430</v>
      </c>
      <c r="H601" s="9" t="s">
        <v>35</v>
      </c>
      <c r="I601" s="36" t="n">
        <v>41376</v>
      </c>
      <c r="J601" s="36" t="n">
        <v>44469</v>
      </c>
      <c r="K601" s="17" t="s">
        <v>88</v>
      </c>
      <c r="L601" s="35" t="n">
        <v>41.655471</v>
      </c>
      <c r="M601" s="35" t="n">
        <v>-87.449799</v>
      </c>
    </row>
    <row r="602" s="9" customFormat="true" ht="13.2" hidden="false" customHeight="false" outlineLevel="0" collapsed="false">
      <c r="A602" s="7" t="s">
        <v>15</v>
      </c>
      <c r="B602" s="34" t="n">
        <v>2016</v>
      </c>
      <c r="C602" s="16" t="n">
        <v>227000</v>
      </c>
      <c r="D602" s="35" t="s">
        <v>68</v>
      </c>
      <c r="E602" s="35" t="s">
        <v>2554</v>
      </c>
      <c r="F602" s="35" t="s">
        <v>147</v>
      </c>
      <c r="G602" s="35" t="s">
        <v>5431</v>
      </c>
      <c r="H602" s="9" t="s">
        <v>35</v>
      </c>
      <c r="I602" s="36" t="n">
        <v>42638</v>
      </c>
      <c r="J602" s="36" t="n">
        <v>43373</v>
      </c>
      <c r="K602" s="17" t="s">
        <v>88</v>
      </c>
      <c r="L602" s="35" t="n">
        <v>41.651856</v>
      </c>
      <c r="M602" s="35" t="n">
        <v>-87.436237</v>
      </c>
    </row>
    <row r="603" s="9" customFormat="true" ht="13.2" hidden="false" customHeight="false" outlineLevel="0" collapsed="false">
      <c r="A603" s="7" t="s">
        <v>15</v>
      </c>
      <c r="B603" s="34" t="n">
        <v>2016</v>
      </c>
      <c r="C603" s="16" t="n">
        <v>238600</v>
      </c>
      <c r="D603" s="35" t="s">
        <v>31</v>
      </c>
      <c r="E603" s="35" t="s">
        <v>5432</v>
      </c>
      <c r="F603" s="35" t="s">
        <v>147</v>
      </c>
      <c r="G603" s="35" t="s">
        <v>5433</v>
      </c>
      <c r="H603" s="9" t="s">
        <v>35</v>
      </c>
      <c r="I603" s="36" t="n">
        <v>42835</v>
      </c>
      <c r="J603" s="36" t="n">
        <v>43353</v>
      </c>
      <c r="K603" s="17" t="s">
        <v>46</v>
      </c>
      <c r="L603" s="35" t="n">
        <v>46.722867</v>
      </c>
      <c r="M603" s="35" t="n">
        <v>-92.18365</v>
      </c>
    </row>
    <row r="604" s="9" customFormat="true" ht="13.2" hidden="false" customHeight="false" outlineLevel="0" collapsed="false">
      <c r="A604" s="7" t="s">
        <v>15</v>
      </c>
      <c r="B604" s="34" t="n">
        <v>2016</v>
      </c>
      <c r="C604" s="16" t="n">
        <v>6700</v>
      </c>
      <c r="D604" s="35" t="s">
        <v>68</v>
      </c>
      <c r="E604" s="35" t="s">
        <v>1431</v>
      </c>
      <c r="F604" s="35" t="s">
        <v>147</v>
      </c>
      <c r="G604" s="35" t="s">
        <v>1432</v>
      </c>
      <c r="H604" s="9" t="s">
        <v>838</v>
      </c>
      <c r="I604" s="36" t="n">
        <v>40344</v>
      </c>
      <c r="J604" s="36" t="n">
        <v>44134</v>
      </c>
      <c r="K604" s="17" t="s">
        <v>46</v>
      </c>
      <c r="L604" s="35" t="n">
        <v>43.025483</v>
      </c>
      <c r="M604" s="35" t="n">
        <v>-87.902813</v>
      </c>
    </row>
    <row r="605" s="9" customFormat="true" ht="13.2" hidden="false" customHeight="false" outlineLevel="0" collapsed="false">
      <c r="A605" s="7" t="s">
        <v>15</v>
      </c>
      <c r="B605" s="34" t="n">
        <v>2016</v>
      </c>
      <c r="C605" s="16" t="n">
        <v>34700</v>
      </c>
      <c r="D605" s="35" t="s">
        <v>68</v>
      </c>
      <c r="E605" s="35" t="s">
        <v>3672</v>
      </c>
      <c r="F605" s="35" t="s">
        <v>147</v>
      </c>
      <c r="G605" s="35" t="s">
        <v>1595</v>
      </c>
      <c r="H605" s="9" t="s">
        <v>1463</v>
      </c>
      <c r="I605" s="36" t="n">
        <v>40330</v>
      </c>
      <c r="J605" s="36" t="n">
        <v>45930</v>
      </c>
      <c r="K605" s="17" t="s">
        <v>36</v>
      </c>
      <c r="L605" s="35" t="n">
        <v>42.266151</v>
      </c>
      <c r="M605" s="35" t="n">
        <v>-81.786346</v>
      </c>
    </row>
    <row r="606" s="9" customFormat="true" ht="13.2" hidden="false" customHeight="false" outlineLevel="0" collapsed="false">
      <c r="A606" s="7" t="s">
        <v>15</v>
      </c>
      <c r="B606" s="34" t="n">
        <v>2016</v>
      </c>
      <c r="C606" s="16" t="n">
        <v>34700</v>
      </c>
      <c r="D606" s="35" t="s">
        <v>68</v>
      </c>
      <c r="E606" s="35" t="s">
        <v>3672</v>
      </c>
      <c r="F606" s="35" t="s">
        <v>147</v>
      </c>
      <c r="G606" s="35" t="s">
        <v>1595</v>
      </c>
      <c r="H606" s="9" t="s">
        <v>1463</v>
      </c>
      <c r="I606" s="36" t="n">
        <v>40330</v>
      </c>
      <c r="J606" s="36" t="n">
        <v>45930</v>
      </c>
      <c r="K606" s="17" t="s">
        <v>36</v>
      </c>
      <c r="L606" s="35" t="n">
        <v>42.266151</v>
      </c>
      <c r="M606" s="35" t="n">
        <v>-81.786346</v>
      </c>
    </row>
    <row r="607" s="9" customFormat="true" ht="13.2" hidden="false" customHeight="false" outlineLevel="0" collapsed="false">
      <c r="A607" s="7" t="s">
        <v>15</v>
      </c>
      <c r="B607" s="34" t="n">
        <v>2016</v>
      </c>
      <c r="C607" s="16" t="n">
        <v>70000</v>
      </c>
      <c r="D607" s="35" t="s">
        <v>68</v>
      </c>
      <c r="E607" s="35" t="s">
        <v>1596</v>
      </c>
      <c r="F607" s="35" t="s">
        <v>147</v>
      </c>
      <c r="G607" s="35" t="s">
        <v>6130</v>
      </c>
      <c r="H607" s="9" t="s">
        <v>1463</v>
      </c>
      <c r="I607" s="36" t="n">
        <v>42644</v>
      </c>
      <c r="J607" s="36" t="n">
        <v>43008</v>
      </c>
      <c r="K607" s="17" t="s">
        <v>36</v>
      </c>
      <c r="L607" s="35" t="n">
        <v>39.062432</v>
      </c>
      <c r="M607" s="35" t="n">
        <v>-84.509829</v>
      </c>
    </row>
    <row r="608" s="9" customFormat="true" ht="13.2" hidden="false" customHeight="false" outlineLevel="0" collapsed="false">
      <c r="A608" s="7" t="s">
        <v>15</v>
      </c>
      <c r="B608" s="34" t="n">
        <v>2016</v>
      </c>
      <c r="C608" s="16" t="n">
        <v>30000</v>
      </c>
      <c r="D608" s="35" t="s">
        <v>31</v>
      </c>
      <c r="E608" s="35" t="s">
        <v>5434</v>
      </c>
      <c r="F608" s="35" t="s">
        <v>147</v>
      </c>
      <c r="G608" s="35" t="s">
        <v>5435</v>
      </c>
      <c r="H608" s="9" t="s">
        <v>35</v>
      </c>
      <c r="I608" s="36" t="n">
        <v>42606</v>
      </c>
      <c r="J608" s="36" t="n">
        <v>42835</v>
      </c>
      <c r="K608" s="17" t="s">
        <v>46</v>
      </c>
      <c r="L608" s="35" t="n">
        <v>43.11013</v>
      </c>
      <c r="M608" s="35" t="n">
        <v>-87.93593</v>
      </c>
    </row>
    <row r="609" s="9" customFormat="true" ht="13.2" hidden="false" customHeight="false" outlineLevel="0" collapsed="false">
      <c r="A609" s="7" t="s">
        <v>15</v>
      </c>
      <c r="B609" s="34" t="n">
        <v>2016</v>
      </c>
      <c r="C609" s="16" t="n">
        <v>124100</v>
      </c>
      <c r="D609" s="35" t="s">
        <v>68</v>
      </c>
      <c r="E609" s="35" t="s">
        <v>2662</v>
      </c>
      <c r="F609" s="35" t="s">
        <v>147</v>
      </c>
      <c r="G609" s="35" t="s">
        <v>5556</v>
      </c>
      <c r="H609" s="9" t="s">
        <v>349</v>
      </c>
      <c r="I609" s="36" t="n">
        <v>41281</v>
      </c>
      <c r="J609" s="36" t="n">
        <v>44561</v>
      </c>
      <c r="K609" s="17" t="s">
        <v>42</v>
      </c>
      <c r="L609" s="35" t="n">
        <v>44.207066</v>
      </c>
      <c r="M609" s="35" t="n">
        <v>-86.228256</v>
      </c>
    </row>
    <row r="610" s="9" customFormat="true" ht="13.2" hidden="false" customHeight="false" outlineLevel="0" collapsed="false">
      <c r="A610" s="7" t="s">
        <v>15</v>
      </c>
      <c r="B610" s="34" t="n">
        <v>2016</v>
      </c>
      <c r="C610" s="16" t="n">
        <v>51700</v>
      </c>
      <c r="D610" s="35" t="s">
        <v>31</v>
      </c>
      <c r="E610" s="35" t="s">
        <v>5436</v>
      </c>
      <c r="F610" s="35" t="s">
        <v>147</v>
      </c>
      <c r="G610" s="35" t="s">
        <v>5437</v>
      </c>
      <c r="H610" s="9" t="s">
        <v>35</v>
      </c>
      <c r="I610" s="36" t="n">
        <v>42866</v>
      </c>
      <c r="J610" s="36" t="n">
        <v>43008</v>
      </c>
      <c r="K610" s="17" t="s">
        <v>42</v>
      </c>
      <c r="L610" s="35" t="n">
        <v>42.27456</v>
      </c>
      <c r="M610" s="35" t="n">
        <v>-83.11037</v>
      </c>
    </row>
    <row r="611" s="9" customFormat="true" ht="13.2" hidden="false" customHeight="false" outlineLevel="0" collapsed="false">
      <c r="A611" s="7" t="s">
        <v>15</v>
      </c>
      <c r="B611" s="34" t="n">
        <v>2016</v>
      </c>
      <c r="C611" s="16" t="n">
        <v>99900</v>
      </c>
      <c r="D611" s="35" t="s">
        <v>68</v>
      </c>
      <c r="E611" s="35" t="s">
        <v>3219</v>
      </c>
      <c r="F611" s="35" t="s">
        <v>147</v>
      </c>
      <c r="G611" s="35" t="s">
        <v>5438</v>
      </c>
      <c r="H611" s="9" t="s">
        <v>35</v>
      </c>
      <c r="I611" s="36" t="n">
        <v>40977</v>
      </c>
      <c r="J611" s="36" t="n">
        <v>44073</v>
      </c>
      <c r="K611" s="17" t="s">
        <v>42</v>
      </c>
      <c r="L611" s="35" t="n">
        <v>45.966425</v>
      </c>
      <c r="M611" s="35" t="n">
        <v>-86.253662</v>
      </c>
    </row>
    <row r="612" s="9" customFormat="true" ht="13.2" hidden="false" customHeight="false" outlineLevel="0" collapsed="false">
      <c r="A612" s="7" t="s">
        <v>15</v>
      </c>
      <c r="B612" s="34" t="n">
        <v>2016</v>
      </c>
      <c r="C612" s="16" t="n">
        <v>12100</v>
      </c>
      <c r="D612" s="35" t="s">
        <v>31</v>
      </c>
      <c r="E612" s="35" t="s">
        <v>5651</v>
      </c>
      <c r="F612" s="35" t="s">
        <v>147</v>
      </c>
      <c r="G612" s="35" t="s">
        <v>5652</v>
      </c>
      <c r="H612" s="9" t="s">
        <v>502</v>
      </c>
      <c r="I612" s="36" t="n">
        <v>42948</v>
      </c>
      <c r="J612" s="36" t="n">
        <v>43497</v>
      </c>
      <c r="K612" s="17" t="s">
        <v>46</v>
      </c>
      <c r="L612" s="35" t="n">
        <v>43.0995</v>
      </c>
      <c r="M612" s="35" t="n">
        <v>-87.908175</v>
      </c>
    </row>
    <row r="613" s="9" customFormat="true" ht="13.2" hidden="false" customHeight="false" outlineLevel="0" collapsed="false">
      <c r="A613" s="7" t="s">
        <v>15</v>
      </c>
      <c r="B613" s="34" t="n">
        <v>2016</v>
      </c>
      <c r="C613" s="16" t="n">
        <v>9900</v>
      </c>
      <c r="D613" s="35" t="s">
        <v>31</v>
      </c>
      <c r="E613" s="35" t="s">
        <v>5439</v>
      </c>
      <c r="F613" s="35" t="s">
        <v>147</v>
      </c>
      <c r="G613" s="35" t="s">
        <v>5440</v>
      </c>
      <c r="H613" s="9" t="s">
        <v>35</v>
      </c>
      <c r="I613" s="36" t="n">
        <v>42912</v>
      </c>
      <c r="J613" s="36" t="n">
        <v>43008</v>
      </c>
      <c r="K613" s="17" t="s">
        <v>53</v>
      </c>
      <c r="L613" s="35" t="n">
        <v>46.754716</v>
      </c>
      <c r="M613" s="35" t="n">
        <v>-92.1222326</v>
      </c>
    </row>
    <row r="614" s="9" customFormat="true" ht="13.2" hidden="false" customHeight="false" outlineLevel="0" collapsed="false">
      <c r="A614" s="7" t="s">
        <v>15</v>
      </c>
      <c r="B614" s="34" t="n">
        <v>2016</v>
      </c>
      <c r="C614" s="16" t="n">
        <v>60300</v>
      </c>
      <c r="D614" s="35" t="s">
        <v>68</v>
      </c>
      <c r="E614" s="35" t="s">
        <v>4691</v>
      </c>
      <c r="F614" s="35" t="s">
        <v>147</v>
      </c>
      <c r="G614" s="35" t="s">
        <v>4692</v>
      </c>
      <c r="H614" s="9" t="s">
        <v>35</v>
      </c>
      <c r="I614" s="36" t="n">
        <v>42342</v>
      </c>
      <c r="J614" s="36" t="n">
        <v>43409</v>
      </c>
      <c r="K614" s="17" t="s">
        <v>42</v>
      </c>
      <c r="L614" s="35" t="n">
        <v>43.21826</v>
      </c>
      <c r="M614" s="35" t="n">
        <v>-86.303227</v>
      </c>
    </row>
    <row r="615" s="9" customFormat="true" ht="13.2" hidden="false" customHeight="false" outlineLevel="0" collapsed="false">
      <c r="A615" s="7" t="s">
        <v>15</v>
      </c>
      <c r="B615" s="34" t="n">
        <v>2016</v>
      </c>
      <c r="C615" s="16" t="n">
        <v>332303</v>
      </c>
      <c r="D615" s="35" t="s">
        <v>68</v>
      </c>
      <c r="E615" s="35" t="s">
        <v>3951</v>
      </c>
      <c r="F615" s="35" t="s">
        <v>147</v>
      </c>
      <c r="G615" s="35" t="s">
        <v>5557</v>
      </c>
      <c r="H615" s="9" t="s">
        <v>349</v>
      </c>
      <c r="I615" s="36" t="n">
        <v>42125</v>
      </c>
      <c r="J615" s="36" t="n">
        <v>43794</v>
      </c>
      <c r="K615" s="17" t="s">
        <v>63</v>
      </c>
      <c r="L615" s="35" t="n">
        <v>42.95391</v>
      </c>
      <c r="M615" s="35" t="n">
        <v>-78.926468</v>
      </c>
    </row>
    <row r="616" s="9" customFormat="true" ht="13.2" hidden="false" customHeight="false" outlineLevel="0" collapsed="false">
      <c r="A616" s="7" t="s">
        <v>15</v>
      </c>
      <c r="B616" s="34" t="n">
        <v>2016</v>
      </c>
      <c r="C616" s="16" t="n">
        <v>193000</v>
      </c>
      <c r="D616" s="35" t="s">
        <v>68</v>
      </c>
      <c r="E616" s="35" t="s">
        <v>4693</v>
      </c>
      <c r="F616" s="35" t="s">
        <v>147</v>
      </c>
      <c r="G616" s="35" t="s">
        <v>5441</v>
      </c>
      <c r="H616" s="9" t="s">
        <v>35</v>
      </c>
      <c r="I616" s="36" t="n">
        <v>42278</v>
      </c>
      <c r="J616" s="36" t="n">
        <v>43707</v>
      </c>
      <c r="K616" s="17" t="s">
        <v>63</v>
      </c>
      <c r="L616" s="35" t="n">
        <v>42.933176</v>
      </c>
      <c r="M616" s="35" t="n">
        <v>-78.903251</v>
      </c>
    </row>
    <row r="617" s="9" customFormat="true" ht="13.2" hidden="false" customHeight="false" outlineLevel="0" collapsed="false">
      <c r="A617" s="7" t="s">
        <v>15</v>
      </c>
      <c r="B617" s="34" t="n">
        <v>2016</v>
      </c>
      <c r="C617" s="16" t="n">
        <v>248685</v>
      </c>
      <c r="D617" s="35" t="s">
        <v>31</v>
      </c>
      <c r="E617" s="35" t="s">
        <v>5653</v>
      </c>
      <c r="F617" s="35" t="s">
        <v>147</v>
      </c>
      <c r="G617" s="35" t="s">
        <v>5654</v>
      </c>
      <c r="H617" s="9" t="s">
        <v>502</v>
      </c>
      <c r="I617" s="36" t="n">
        <v>42644</v>
      </c>
      <c r="J617" s="36" t="n">
        <v>43008</v>
      </c>
      <c r="K617" s="17" t="s">
        <v>36</v>
      </c>
      <c r="L617" s="35" t="n">
        <v>41.723559</v>
      </c>
      <c r="M617" s="35" t="n">
        <v>-81.29504</v>
      </c>
    </row>
    <row r="618" s="9" customFormat="true" ht="13.2" hidden="false" customHeight="false" outlineLevel="0" collapsed="false">
      <c r="A618" s="7" t="s">
        <v>15</v>
      </c>
      <c r="B618" s="34" t="n">
        <v>2016</v>
      </c>
      <c r="C618" s="16" t="n">
        <v>317662</v>
      </c>
      <c r="D618" s="35" t="s">
        <v>68</v>
      </c>
      <c r="E618" s="35" t="s">
        <v>4799</v>
      </c>
      <c r="F618" s="35" t="s">
        <v>147</v>
      </c>
      <c r="G618" s="35" t="s">
        <v>5558</v>
      </c>
      <c r="H618" s="9" t="s">
        <v>349</v>
      </c>
      <c r="I618" s="36" t="n">
        <v>42522</v>
      </c>
      <c r="J618" s="36" t="n">
        <v>43738</v>
      </c>
      <c r="K618" s="17" t="s">
        <v>117</v>
      </c>
      <c r="L618" s="35" t="n">
        <v>41.02</v>
      </c>
      <c r="M618" s="35" t="n">
        <v>-81.57</v>
      </c>
    </row>
    <row r="619" s="9" customFormat="true" ht="13.2" hidden="false" customHeight="false" outlineLevel="0" collapsed="false">
      <c r="A619" s="7" t="s">
        <v>15</v>
      </c>
      <c r="B619" s="34" t="n">
        <v>2016</v>
      </c>
      <c r="C619" s="16" t="n">
        <v>61000</v>
      </c>
      <c r="D619" s="35" t="s">
        <v>68</v>
      </c>
      <c r="E619" s="35" t="s">
        <v>2907</v>
      </c>
      <c r="F619" s="35" t="s">
        <v>147</v>
      </c>
      <c r="G619" s="35" t="s">
        <v>6003</v>
      </c>
      <c r="H619" s="9" t="s">
        <v>838</v>
      </c>
      <c r="I619" s="36" t="n">
        <v>40360</v>
      </c>
      <c r="J619" s="36" t="n">
        <v>43373</v>
      </c>
      <c r="K619" s="17" t="s">
        <v>67</v>
      </c>
      <c r="L619" s="35" t="n">
        <v>41.585661</v>
      </c>
      <c r="M619" s="35" t="n">
        <v>-87.863503</v>
      </c>
    </row>
    <row r="620" s="9" customFormat="true" ht="13.2" hidden="false" customHeight="false" outlineLevel="0" collapsed="false">
      <c r="A620" s="7" t="s">
        <v>15</v>
      </c>
      <c r="B620" s="34" t="n">
        <v>2016</v>
      </c>
      <c r="C620" s="16" t="n">
        <v>100618</v>
      </c>
      <c r="D620" s="35" t="s">
        <v>68</v>
      </c>
      <c r="E620" s="35" t="s">
        <v>2738</v>
      </c>
      <c r="F620" s="35" t="s">
        <v>147</v>
      </c>
      <c r="G620" s="35" t="s">
        <v>5655</v>
      </c>
      <c r="H620" s="9" t="s">
        <v>502</v>
      </c>
      <c r="I620" s="36" t="n">
        <v>41285</v>
      </c>
      <c r="J620" s="36" t="n">
        <v>43251</v>
      </c>
      <c r="K620" s="17" t="s">
        <v>117</v>
      </c>
      <c r="L620" s="35" t="n">
        <v>41.734237</v>
      </c>
      <c r="M620" s="35" t="n">
        <v>-81.306982</v>
      </c>
    </row>
    <row r="621" s="9" customFormat="true" ht="12.75" hidden="false" customHeight="true" outlineLevel="0" collapsed="false">
      <c r="A621" s="7" t="s">
        <v>15</v>
      </c>
      <c r="B621" s="34" t="n">
        <v>2016</v>
      </c>
      <c r="C621" s="16" t="n">
        <v>6300</v>
      </c>
      <c r="D621" s="35" t="s">
        <v>68</v>
      </c>
      <c r="E621" s="35" t="s">
        <v>2367</v>
      </c>
      <c r="F621" s="35" t="s">
        <v>147</v>
      </c>
      <c r="G621" s="35" t="s">
        <v>6004</v>
      </c>
      <c r="H621" s="9" t="s">
        <v>838</v>
      </c>
      <c r="I621" s="36" t="n">
        <v>40405</v>
      </c>
      <c r="J621" s="36" t="n">
        <v>42701</v>
      </c>
      <c r="K621" s="17" t="s">
        <v>46</v>
      </c>
      <c r="L621" s="35" t="n">
        <v>42.68294</v>
      </c>
      <c r="M621" s="35" t="n">
        <v>-87.875862</v>
      </c>
    </row>
    <row r="622" s="9" customFormat="true" ht="13.2" hidden="false" customHeight="false" outlineLevel="0" collapsed="false">
      <c r="A622" s="7" t="s">
        <v>15</v>
      </c>
      <c r="B622" s="34" t="n">
        <v>2016</v>
      </c>
      <c r="C622" s="16" t="n">
        <v>27848</v>
      </c>
      <c r="D622" s="35" t="s">
        <v>68</v>
      </c>
      <c r="E622" s="35" t="s">
        <v>2369</v>
      </c>
      <c r="F622" s="35" t="s">
        <v>147</v>
      </c>
      <c r="G622" s="35" t="s">
        <v>6005</v>
      </c>
      <c r="H622" s="9" t="s">
        <v>838</v>
      </c>
      <c r="I622" s="36" t="n">
        <v>41061</v>
      </c>
      <c r="J622" s="36" t="n">
        <v>45290</v>
      </c>
      <c r="K622" s="17" t="s">
        <v>117</v>
      </c>
      <c r="L622" s="35" t="n">
        <v>41.51886</v>
      </c>
      <c r="M622" s="35" t="n">
        <v>-82.911072</v>
      </c>
    </row>
    <row r="623" s="9" customFormat="true" ht="13.2" hidden="false" customHeight="false" outlineLevel="0" collapsed="false">
      <c r="A623" s="7" t="s">
        <v>15</v>
      </c>
      <c r="B623" s="34" t="n">
        <v>2016</v>
      </c>
      <c r="C623" s="16" t="n">
        <v>155889</v>
      </c>
      <c r="D623" s="35" t="s">
        <v>68</v>
      </c>
      <c r="E623" s="35" t="s">
        <v>4899</v>
      </c>
      <c r="F623" s="35" t="s">
        <v>147</v>
      </c>
      <c r="G623" s="35" t="s">
        <v>5656</v>
      </c>
      <c r="H623" s="9" t="s">
        <v>502</v>
      </c>
      <c r="I623" s="36" t="n">
        <v>42368</v>
      </c>
      <c r="J623" s="36" t="n">
        <v>42643</v>
      </c>
      <c r="K623" s="17" t="s">
        <v>36</v>
      </c>
      <c r="L623" s="35" t="n">
        <v>41.723559</v>
      </c>
      <c r="M623" s="35" t="n">
        <v>-81.29504</v>
      </c>
    </row>
    <row r="624" s="9" customFormat="true" ht="13.2" hidden="false" customHeight="false" outlineLevel="0" collapsed="false">
      <c r="A624" s="7" t="s">
        <v>15</v>
      </c>
      <c r="B624" s="34" t="n">
        <v>2016</v>
      </c>
      <c r="C624" s="16" t="n">
        <v>46146</v>
      </c>
      <c r="D624" s="35" t="s">
        <v>68</v>
      </c>
      <c r="E624" s="35" t="s">
        <v>812</v>
      </c>
      <c r="F624" s="35" t="s">
        <v>147</v>
      </c>
      <c r="G624" s="35" t="s">
        <v>5657</v>
      </c>
      <c r="H624" s="9" t="s">
        <v>502</v>
      </c>
      <c r="I624" s="36" t="n">
        <v>40326</v>
      </c>
      <c r="J624" s="36" t="n">
        <v>43373</v>
      </c>
      <c r="K624" s="17" t="s">
        <v>36</v>
      </c>
      <c r="L624" s="35" t="n">
        <v>41.723559</v>
      </c>
      <c r="M624" s="35" t="n">
        <v>-81.29504</v>
      </c>
    </row>
    <row r="625" s="9" customFormat="true" ht="13.2" hidden="false" customHeight="false" outlineLevel="0" collapsed="false">
      <c r="A625" s="7" t="s">
        <v>15</v>
      </c>
      <c r="B625" s="34" t="n">
        <v>2016</v>
      </c>
      <c r="C625" s="16" t="n">
        <v>56200</v>
      </c>
      <c r="D625" s="35" t="s">
        <v>31</v>
      </c>
      <c r="E625" s="35" t="s">
        <v>5442</v>
      </c>
      <c r="F625" s="35" t="s">
        <v>147</v>
      </c>
      <c r="G625" s="35" t="s">
        <v>5443</v>
      </c>
      <c r="H625" s="9" t="s">
        <v>35</v>
      </c>
      <c r="I625" s="36" t="n">
        <v>42541</v>
      </c>
      <c r="J625" s="36" t="n">
        <v>42878</v>
      </c>
      <c r="K625" s="17" t="s">
        <v>42</v>
      </c>
      <c r="L625" s="35" t="n">
        <v>41.892566</v>
      </c>
      <c r="M625" s="35" t="n">
        <v>-83.350525</v>
      </c>
    </row>
    <row r="626" s="9" customFormat="true" ht="13.2" hidden="false" customHeight="false" outlineLevel="0" collapsed="false">
      <c r="A626" s="7" t="s">
        <v>15</v>
      </c>
      <c r="B626" s="34" t="n">
        <v>2016</v>
      </c>
      <c r="C626" s="16" t="n">
        <v>2912000</v>
      </c>
      <c r="D626" s="35" t="s">
        <v>68</v>
      </c>
      <c r="E626" s="35" t="s">
        <v>4436</v>
      </c>
      <c r="F626" s="35" t="s">
        <v>147</v>
      </c>
      <c r="G626" s="35" t="s">
        <v>6006</v>
      </c>
      <c r="H626" s="9" t="s">
        <v>838</v>
      </c>
      <c r="I626" s="36" t="n">
        <v>42024</v>
      </c>
      <c r="J626" s="36" t="n">
        <v>44864</v>
      </c>
      <c r="K626" s="17" t="s">
        <v>67</v>
      </c>
      <c r="L626" s="35" t="n">
        <v>41.970798</v>
      </c>
      <c r="M626" s="35" t="n">
        <v>-87.702782</v>
      </c>
    </row>
    <row r="627" s="9" customFormat="true" ht="13.2" hidden="false" customHeight="false" outlineLevel="0" collapsed="false">
      <c r="A627" s="7" t="s">
        <v>15</v>
      </c>
      <c r="B627" s="34" t="n">
        <v>2016</v>
      </c>
      <c r="C627" s="16" t="n">
        <v>66000</v>
      </c>
      <c r="D627" s="35" t="s">
        <v>68</v>
      </c>
      <c r="E627" s="35" t="s">
        <v>814</v>
      </c>
      <c r="F627" s="35" t="s">
        <v>147</v>
      </c>
      <c r="G627" s="35" t="s">
        <v>5658</v>
      </c>
      <c r="H627" s="9" t="s">
        <v>502</v>
      </c>
      <c r="I627" s="36" t="n">
        <v>40360</v>
      </c>
      <c r="J627" s="36" t="n">
        <v>43738</v>
      </c>
      <c r="K627" s="17" t="s">
        <v>67</v>
      </c>
      <c r="L627" s="35" t="n">
        <v>42.166966</v>
      </c>
      <c r="M627" s="35" t="n">
        <v>-87.768917</v>
      </c>
    </row>
    <row r="628" s="9" customFormat="true" ht="13.2" hidden="false" customHeight="false" outlineLevel="0" collapsed="false">
      <c r="A628" s="7" t="s">
        <v>15</v>
      </c>
      <c r="B628" s="34" t="n">
        <v>2016</v>
      </c>
      <c r="C628" s="16" t="n">
        <v>29200</v>
      </c>
      <c r="D628" s="35" t="s">
        <v>31</v>
      </c>
      <c r="E628" s="35" t="s">
        <v>5444</v>
      </c>
      <c r="F628" s="35" t="s">
        <v>147</v>
      </c>
      <c r="G628" s="35" t="s">
        <v>5445</v>
      </c>
      <c r="H628" s="9" t="s">
        <v>35</v>
      </c>
      <c r="I628" s="36" t="n">
        <v>42635</v>
      </c>
      <c r="J628" s="36" t="n">
        <v>44096</v>
      </c>
      <c r="K628" s="17" t="s">
        <v>42</v>
      </c>
      <c r="L628" s="35" t="n">
        <v>42.18003</v>
      </c>
      <c r="M628" s="35" t="n">
        <v>-83.115067</v>
      </c>
    </row>
    <row r="629" s="9" customFormat="true" ht="13.2" hidden="false" customHeight="false" outlineLevel="0" collapsed="false">
      <c r="A629" s="7" t="s">
        <v>15</v>
      </c>
      <c r="B629" s="34" t="n">
        <v>2016</v>
      </c>
      <c r="C629" s="16" t="n">
        <v>41986</v>
      </c>
      <c r="D629" s="35" t="s">
        <v>68</v>
      </c>
      <c r="E629" s="35" t="s">
        <v>4903</v>
      </c>
      <c r="F629" s="35" t="s">
        <v>147</v>
      </c>
      <c r="G629" s="35" t="s">
        <v>5659</v>
      </c>
      <c r="H629" s="9" t="s">
        <v>502</v>
      </c>
      <c r="I629" s="36" t="n">
        <v>42515</v>
      </c>
      <c r="J629" s="36" t="n">
        <v>44560</v>
      </c>
      <c r="K629" s="17" t="s">
        <v>117</v>
      </c>
      <c r="L629" s="35" t="n">
        <v>41.216</v>
      </c>
      <c r="M629" s="35" t="n">
        <v>-83.613</v>
      </c>
    </row>
    <row r="630" s="9" customFormat="true" ht="13.2" hidden="false" customHeight="false" outlineLevel="0" collapsed="false">
      <c r="A630" s="7" t="s">
        <v>15</v>
      </c>
      <c r="B630" s="34" t="n">
        <v>2016</v>
      </c>
      <c r="C630" s="16" t="n">
        <v>892</v>
      </c>
      <c r="D630" s="35" t="s">
        <v>68</v>
      </c>
      <c r="E630" s="35" t="s">
        <v>4695</v>
      </c>
      <c r="F630" s="35" t="s">
        <v>147</v>
      </c>
      <c r="G630" s="35" t="s">
        <v>5446</v>
      </c>
      <c r="H630" s="9" t="s">
        <v>35</v>
      </c>
      <c r="I630" s="36" t="n">
        <v>42461</v>
      </c>
      <c r="J630" s="36" t="n">
        <v>43273</v>
      </c>
      <c r="K630" s="17" t="s">
        <v>63</v>
      </c>
      <c r="L630" s="35" t="n">
        <v>43.271206</v>
      </c>
      <c r="M630" s="35" t="n">
        <v>-79.07959</v>
      </c>
    </row>
    <row r="631" s="9" customFormat="true" ht="13.2" hidden="false" customHeight="false" outlineLevel="0" collapsed="false">
      <c r="A631" s="7" t="s">
        <v>15</v>
      </c>
      <c r="B631" s="34" t="n">
        <v>2016</v>
      </c>
      <c r="C631" s="16" t="n">
        <v>197945</v>
      </c>
      <c r="D631" s="35" t="s">
        <v>68</v>
      </c>
      <c r="E631" s="35" t="s">
        <v>4801</v>
      </c>
      <c r="F631" s="35" t="s">
        <v>147</v>
      </c>
      <c r="G631" s="35" t="s">
        <v>5559</v>
      </c>
      <c r="H631" s="9" t="s">
        <v>349</v>
      </c>
      <c r="I631" s="36" t="n">
        <v>42265</v>
      </c>
      <c r="J631" s="36" t="n">
        <v>44925</v>
      </c>
      <c r="K631" s="17" t="s">
        <v>63</v>
      </c>
      <c r="L631" s="35" t="n">
        <v>42.8652</v>
      </c>
      <c r="M631" s="35" t="n">
        <v>-78.8195</v>
      </c>
    </row>
    <row r="632" s="9" customFormat="true" ht="13.2" hidden="false" customHeight="false" outlineLevel="0" collapsed="false">
      <c r="A632" s="7" t="s">
        <v>15</v>
      </c>
      <c r="B632" s="34" t="n">
        <v>2016</v>
      </c>
      <c r="C632" s="16" t="n">
        <v>2777900</v>
      </c>
      <c r="D632" s="35" t="s">
        <v>31</v>
      </c>
      <c r="E632" s="35" t="s">
        <v>5447</v>
      </c>
      <c r="F632" s="35" t="s">
        <v>147</v>
      </c>
      <c r="G632" s="35" t="s">
        <v>5448</v>
      </c>
      <c r="H632" s="9" t="s">
        <v>35</v>
      </c>
      <c r="I632" s="36" t="n">
        <v>42290</v>
      </c>
      <c r="J632" s="36" t="n">
        <v>44515</v>
      </c>
      <c r="K632" s="17" t="s">
        <v>42</v>
      </c>
      <c r="L632" s="35" t="n">
        <v>42.633662</v>
      </c>
      <c r="M632" s="35" t="n">
        <v>-83.047747</v>
      </c>
    </row>
    <row r="633" s="9" customFormat="true" ht="13.2" hidden="false" customHeight="false" outlineLevel="0" collapsed="false">
      <c r="A633" s="7" t="s">
        <v>15</v>
      </c>
      <c r="B633" s="34" t="n">
        <v>2016</v>
      </c>
      <c r="C633" s="16" t="n">
        <v>18600</v>
      </c>
      <c r="D633" s="35" t="s">
        <v>31</v>
      </c>
      <c r="E633" s="35" t="s">
        <v>5660</v>
      </c>
      <c r="F633" s="35" t="s">
        <v>147</v>
      </c>
      <c r="G633" s="35" t="s">
        <v>5661</v>
      </c>
      <c r="H633" s="9" t="s">
        <v>502</v>
      </c>
      <c r="I633" s="36" t="n">
        <v>42583</v>
      </c>
      <c r="J633" s="36" t="n">
        <v>45952</v>
      </c>
      <c r="K633" s="17" t="s">
        <v>46</v>
      </c>
      <c r="L633" s="35" t="n">
        <v>42.36454</v>
      </c>
      <c r="M633" s="35" t="n">
        <v>-87.533588</v>
      </c>
    </row>
    <row r="634" s="9" customFormat="true" ht="13.2" hidden="false" customHeight="false" outlineLevel="0" collapsed="false">
      <c r="A634" s="7" t="s">
        <v>15</v>
      </c>
      <c r="B634" s="34" t="n">
        <v>2016</v>
      </c>
      <c r="C634" s="16" t="n">
        <v>44752</v>
      </c>
      <c r="D634" s="35" t="s">
        <v>68</v>
      </c>
      <c r="E634" s="35" t="s">
        <v>1228</v>
      </c>
      <c r="F634" s="35" t="s">
        <v>147</v>
      </c>
      <c r="G634" s="35" t="s">
        <v>5858</v>
      </c>
      <c r="H634" s="9" t="s">
        <v>7658</v>
      </c>
      <c r="I634" s="36" t="n">
        <v>40330</v>
      </c>
      <c r="J634" s="36" t="n">
        <v>44560</v>
      </c>
      <c r="K634" s="17" t="s">
        <v>63</v>
      </c>
      <c r="L634" s="35" t="n">
        <v>42.492479</v>
      </c>
      <c r="M634" s="35" t="n">
        <v>-78.663826</v>
      </c>
    </row>
    <row r="635" s="9" customFormat="true" ht="13.2" hidden="false" customHeight="false" outlineLevel="0" collapsed="false">
      <c r="A635" s="7" t="s">
        <v>15</v>
      </c>
      <c r="B635" s="34" t="n">
        <v>2016</v>
      </c>
      <c r="C635" s="16" t="n">
        <v>20400</v>
      </c>
      <c r="D635" s="35" t="s">
        <v>31</v>
      </c>
      <c r="E635" s="35" t="s">
        <v>5449</v>
      </c>
      <c r="F635" s="35" t="s">
        <v>147</v>
      </c>
      <c r="G635" s="35" t="s">
        <v>5450</v>
      </c>
      <c r="H635" s="9" t="s">
        <v>35</v>
      </c>
      <c r="I635" s="36" t="n">
        <v>42562</v>
      </c>
      <c r="J635" s="36" t="n">
        <v>43830</v>
      </c>
      <c r="K635" s="17" t="s">
        <v>46</v>
      </c>
      <c r="L635" s="35" t="n">
        <v>46.685958</v>
      </c>
      <c r="M635" s="35" t="n">
        <v>-92.205315</v>
      </c>
    </row>
    <row r="636" s="9" customFormat="true" ht="13.2" hidden="false" customHeight="false" outlineLevel="0" collapsed="false">
      <c r="A636" s="7" t="s">
        <v>15</v>
      </c>
      <c r="B636" s="34" t="n">
        <v>2016</v>
      </c>
      <c r="C636" s="16" t="n">
        <v>34700</v>
      </c>
      <c r="D636" s="35" t="s">
        <v>68</v>
      </c>
      <c r="E636" s="35" t="s">
        <v>2667</v>
      </c>
      <c r="F636" s="35" t="s">
        <v>147</v>
      </c>
      <c r="G636" s="35" t="s">
        <v>5560</v>
      </c>
      <c r="H636" s="9" t="s">
        <v>349</v>
      </c>
      <c r="I636" s="36" t="n">
        <v>41281</v>
      </c>
      <c r="J636" s="36" t="n">
        <v>44196</v>
      </c>
      <c r="K636" s="17" t="s">
        <v>42</v>
      </c>
      <c r="L636" s="35" t="n">
        <v>46.505423</v>
      </c>
      <c r="M636" s="35" t="n">
        <v>-84.36204</v>
      </c>
    </row>
    <row r="637" s="9" customFormat="true" ht="13.2" hidden="false" customHeight="false" outlineLevel="0" collapsed="false">
      <c r="A637" s="7" t="s">
        <v>15</v>
      </c>
      <c r="B637" s="34" t="n">
        <v>2016</v>
      </c>
      <c r="C637" s="16" t="n">
        <v>534900</v>
      </c>
      <c r="D637" s="35" t="s">
        <v>68</v>
      </c>
      <c r="E637" s="35" t="s">
        <v>4439</v>
      </c>
      <c r="F637" s="35" t="s">
        <v>147</v>
      </c>
      <c r="G637" s="35" t="s">
        <v>6007</v>
      </c>
      <c r="H637" s="9" t="s">
        <v>838</v>
      </c>
      <c r="I637" s="36" t="n">
        <v>42261</v>
      </c>
      <c r="J637" s="36" t="n">
        <v>43599</v>
      </c>
      <c r="K637" s="17" t="s">
        <v>42</v>
      </c>
      <c r="L637" s="35" t="n">
        <v>46.50815</v>
      </c>
      <c r="M637" s="35" t="n">
        <v>-84.362301</v>
      </c>
    </row>
    <row r="638" s="9" customFormat="true" ht="13.2" hidden="false" customHeight="false" outlineLevel="0" collapsed="false">
      <c r="A638" s="7" t="s">
        <v>15</v>
      </c>
      <c r="B638" s="34" t="n">
        <v>2016</v>
      </c>
      <c r="C638" s="16" t="n">
        <v>158000</v>
      </c>
      <c r="D638" s="35" t="s">
        <v>68</v>
      </c>
      <c r="E638" s="35" t="s">
        <v>3383</v>
      </c>
      <c r="F638" s="35" t="s">
        <v>147</v>
      </c>
      <c r="G638" s="35" t="s">
        <v>5662</v>
      </c>
      <c r="H638" s="9" t="s">
        <v>502</v>
      </c>
      <c r="I638" s="36" t="n">
        <v>41591</v>
      </c>
      <c r="J638" s="36" t="n">
        <v>44316</v>
      </c>
      <c r="K638" s="17" t="s">
        <v>46</v>
      </c>
      <c r="L638" s="35" t="n">
        <v>43.04308</v>
      </c>
      <c r="M638" s="35" t="n">
        <v>-88.05624</v>
      </c>
    </row>
    <row r="639" s="9" customFormat="true" ht="13.2" hidden="false" customHeight="false" outlineLevel="0" collapsed="false">
      <c r="A639" s="7" t="s">
        <v>15</v>
      </c>
      <c r="B639" s="34" t="n">
        <v>2017</v>
      </c>
      <c r="C639" s="16" t="n">
        <v>186144</v>
      </c>
      <c r="D639" s="35" t="s">
        <v>31</v>
      </c>
      <c r="E639" s="35" t="s">
        <v>6248</v>
      </c>
      <c r="F639" s="35" t="s">
        <v>147</v>
      </c>
      <c r="G639" s="35" t="s">
        <v>6249</v>
      </c>
      <c r="H639" s="9" t="s">
        <v>35</v>
      </c>
      <c r="I639" s="36" t="n">
        <v>43025</v>
      </c>
      <c r="J639" s="36" t="n">
        <v>43281</v>
      </c>
      <c r="K639" s="17" t="s">
        <v>117</v>
      </c>
      <c r="L639" s="35" t="n">
        <v>41.46549</v>
      </c>
      <c r="M639" s="35" t="n">
        <v>-82.171313</v>
      </c>
    </row>
    <row r="640" s="9" customFormat="true" ht="13.2" hidden="false" customHeight="false" outlineLevel="0" collapsed="false">
      <c r="A640" s="7" t="s">
        <v>15</v>
      </c>
      <c r="B640" s="34" t="n">
        <v>2017</v>
      </c>
      <c r="C640" s="16" t="n">
        <v>83791</v>
      </c>
      <c r="D640" s="35" t="s">
        <v>68</v>
      </c>
      <c r="E640" s="35" t="s">
        <v>5394</v>
      </c>
      <c r="F640" s="35" t="s">
        <v>147</v>
      </c>
      <c r="G640" s="35" t="s">
        <v>6250</v>
      </c>
      <c r="H640" s="9" t="s">
        <v>35</v>
      </c>
      <c r="I640" s="36" t="n">
        <v>42832</v>
      </c>
      <c r="J640" s="36" t="n">
        <v>44834</v>
      </c>
      <c r="K640" s="17" t="s">
        <v>63</v>
      </c>
      <c r="L640" s="35" t="n">
        <v>42.8696</v>
      </c>
      <c r="M640" s="35" t="n">
        <v>-78.8764</v>
      </c>
    </row>
    <row r="641" s="9" customFormat="true" ht="13.2" hidden="false" customHeight="false" outlineLevel="0" collapsed="false">
      <c r="A641" s="7" t="s">
        <v>15</v>
      </c>
      <c r="B641" s="34" t="n">
        <v>2017</v>
      </c>
      <c r="C641" s="16" t="n">
        <v>144493</v>
      </c>
      <c r="D641" s="35" t="s">
        <v>68</v>
      </c>
      <c r="E641" s="35" t="s">
        <v>5230</v>
      </c>
      <c r="F641" s="35" t="s">
        <v>147</v>
      </c>
      <c r="G641" s="35" t="s">
        <v>6897</v>
      </c>
      <c r="H641" s="9" t="s">
        <v>1463</v>
      </c>
      <c r="I641" s="36" t="n">
        <v>42291</v>
      </c>
      <c r="J641" s="36" t="n">
        <v>43738</v>
      </c>
      <c r="K641" s="17" t="s">
        <v>63</v>
      </c>
      <c r="L641" s="35" t="n">
        <v>43.250108</v>
      </c>
      <c r="M641" s="35" t="n">
        <v>-77.566578</v>
      </c>
    </row>
    <row r="642" s="9" customFormat="true" ht="13.2" hidden="false" customHeight="false" outlineLevel="0" collapsed="false">
      <c r="A642" s="7" t="s">
        <v>15</v>
      </c>
      <c r="B642" s="34" t="n">
        <v>2017</v>
      </c>
      <c r="C642" s="16" t="n">
        <v>345409</v>
      </c>
      <c r="D642" s="35" t="s">
        <v>68</v>
      </c>
      <c r="E642" s="35" t="s">
        <v>3931</v>
      </c>
      <c r="F642" s="35" t="s">
        <v>147</v>
      </c>
      <c r="G642" s="35" t="s">
        <v>6370</v>
      </c>
      <c r="H642" s="9" t="s">
        <v>349</v>
      </c>
      <c r="I642" s="36" t="n">
        <v>40909</v>
      </c>
      <c r="J642" s="36" t="n">
        <v>45290</v>
      </c>
      <c r="K642" s="17" t="s">
        <v>36</v>
      </c>
      <c r="L642" s="35" t="n">
        <v>41.723559</v>
      </c>
      <c r="M642" s="35" t="n">
        <v>-81.29504</v>
      </c>
    </row>
    <row r="643" s="9" customFormat="true" ht="13.2" hidden="false" customHeight="false" outlineLevel="0" collapsed="false">
      <c r="A643" s="7" t="s">
        <v>15</v>
      </c>
      <c r="B643" s="34" t="n">
        <v>2017</v>
      </c>
      <c r="C643" s="16" t="n">
        <v>275994</v>
      </c>
      <c r="D643" s="35" t="s">
        <v>68</v>
      </c>
      <c r="E643" s="35" t="s">
        <v>3783</v>
      </c>
      <c r="F643" s="35" t="s">
        <v>147</v>
      </c>
      <c r="G643" s="35" t="s">
        <v>6251</v>
      </c>
      <c r="H643" s="9" t="s">
        <v>35</v>
      </c>
      <c r="I643" s="36" t="n">
        <v>41905</v>
      </c>
      <c r="J643" s="36" t="n">
        <v>43646</v>
      </c>
      <c r="K643" s="17" t="s">
        <v>46</v>
      </c>
      <c r="L643" s="35" t="n">
        <v>45.061631</v>
      </c>
      <c r="M643" s="35" t="n">
        <v>-87.375486</v>
      </c>
    </row>
    <row r="644" s="9" customFormat="true" ht="13.2" hidden="false" customHeight="false" outlineLevel="0" collapsed="false">
      <c r="A644" s="7" t="s">
        <v>15</v>
      </c>
      <c r="B644" s="34" t="n">
        <v>2017</v>
      </c>
      <c r="C644" s="16" t="n">
        <v>14935</v>
      </c>
      <c r="D644" s="35" t="s">
        <v>68</v>
      </c>
      <c r="E644" s="35" t="s">
        <v>1917</v>
      </c>
      <c r="F644" s="35" t="s">
        <v>147</v>
      </c>
      <c r="G644" s="35" t="s">
        <v>6371</v>
      </c>
      <c r="H644" s="9" t="s">
        <v>349</v>
      </c>
      <c r="I644" s="36" t="n">
        <v>41091</v>
      </c>
      <c r="J644" s="36" t="n">
        <v>43231</v>
      </c>
      <c r="K644" s="17" t="s">
        <v>63</v>
      </c>
      <c r="L644" s="35" t="n">
        <v>42.933176</v>
      </c>
      <c r="M644" s="35" t="n">
        <v>-78.903251</v>
      </c>
    </row>
    <row r="645" s="9" customFormat="true" ht="13.2" hidden="false" customHeight="false" outlineLevel="0" collapsed="false">
      <c r="A645" s="7" t="s">
        <v>15</v>
      </c>
      <c r="B645" s="34" t="n">
        <v>2017</v>
      </c>
      <c r="C645" s="16" t="n">
        <v>12364</v>
      </c>
      <c r="D645" s="35" t="s">
        <v>68</v>
      </c>
      <c r="E645" s="35" t="s">
        <v>2645</v>
      </c>
      <c r="F645" s="35" t="s">
        <v>147</v>
      </c>
      <c r="G645" s="35" t="s">
        <v>6372</v>
      </c>
      <c r="H645" s="9" t="s">
        <v>349</v>
      </c>
      <c r="I645" s="36" t="n">
        <v>41183</v>
      </c>
      <c r="J645" s="36" t="n">
        <v>43738</v>
      </c>
      <c r="K645" s="17" t="s">
        <v>117</v>
      </c>
      <c r="L645" s="35" t="n">
        <v>41.906805</v>
      </c>
      <c r="M645" s="35" t="n">
        <v>-80.803462</v>
      </c>
    </row>
    <row r="646" s="9" customFormat="true" ht="13.2" hidden="false" customHeight="false" outlineLevel="0" collapsed="false">
      <c r="A646" s="7" t="s">
        <v>15</v>
      </c>
      <c r="B646" s="34" t="n">
        <v>2017</v>
      </c>
      <c r="C646" s="16" t="n">
        <v>91000</v>
      </c>
      <c r="D646" s="35" t="s">
        <v>68</v>
      </c>
      <c r="E646" s="35" t="s">
        <v>2647</v>
      </c>
      <c r="F646" s="35" t="s">
        <v>147</v>
      </c>
      <c r="G646" s="35" t="s">
        <v>6373</v>
      </c>
      <c r="H646" s="9" t="s">
        <v>349</v>
      </c>
      <c r="I646" s="36" t="n">
        <v>41355</v>
      </c>
      <c r="J646" s="36" t="n">
        <v>43738</v>
      </c>
      <c r="K646" s="17" t="s">
        <v>67</v>
      </c>
      <c r="L646" s="35" t="n">
        <v>41.699577</v>
      </c>
      <c r="M646" s="35" t="n">
        <v>-87.551422</v>
      </c>
    </row>
    <row r="647" s="9" customFormat="true" ht="13.2" hidden="false" customHeight="false" outlineLevel="0" collapsed="false">
      <c r="A647" s="7" t="s">
        <v>15</v>
      </c>
      <c r="B647" s="34" t="n">
        <v>2017</v>
      </c>
      <c r="C647" s="16" t="n">
        <v>361510</v>
      </c>
      <c r="D647" s="35" t="s">
        <v>68</v>
      </c>
      <c r="E647" s="35" t="s">
        <v>3785</v>
      </c>
      <c r="F647" s="35" t="s">
        <v>147</v>
      </c>
      <c r="G647" s="35" t="s">
        <v>6252</v>
      </c>
      <c r="H647" s="9" t="s">
        <v>35</v>
      </c>
      <c r="I647" s="36" t="n">
        <v>41791</v>
      </c>
      <c r="J647" s="36" t="n">
        <v>43738</v>
      </c>
      <c r="K647" s="17" t="s">
        <v>36</v>
      </c>
      <c r="L647" s="35" t="n">
        <v>41.723559</v>
      </c>
      <c r="M647" s="35" t="n">
        <v>-81.29504</v>
      </c>
    </row>
    <row r="648" s="9" customFormat="true" ht="13.2" hidden="false" customHeight="false" outlineLevel="0" collapsed="false">
      <c r="A648" s="7" t="s">
        <v>15</v>
      </c>
      <c r="B648" s="34" t="n">
        <v>2017</v>
      </c>
      <c r="C648" s="16" t="n">
        <v>962128</v>
      </c>
      <c r="D648" s="35" t="s">
        <v>68</v>
      </c>
      <c r="E648" s="35" t="s">
        <v>3787</v>
      </c>
      <c r="F648" s="35" t="s">
        <v>147</v>
      </c>
      <c r="G648" s="35" t="s">
        <v>6253</v>
      </c>
      <c r="H648" s="9" t="s">
        <v>35</v>
      </c>
      <c r="I648" s="36" t="n">
        <v>43009</v>
      </c>
      <c r="J648" s="36" t="n">
        <v>43373</v>
      </c>
      <c r="K648" s="17" t="s">
        <v>36</v>
      </c>
      <c r="L648" s="35" t="n">
        <v>41.723559</v>
      </c>
      <c r="M648" s="35" t="n">
        <v>-81.29504</v>
      </c>
    </row>
    <row r="649" s="9" customFormat="true" ht="13.2" hidden="false" customHeight="false" outlineLevel="0" collapsed="false">
      <c r="A649" s="7" t="s">
        <v>15</v>
      </c>
      <c r="B649" s="34" t="n">
        <v>2017</v>
      </c>
      <c r="C649" s="16" t="n">
        <v>280207</v>
      </c>
      <c r="D649" s="35" t="s">
        <v>31</v>
      </c>
      <c r="E649" s="35" t="s">
        <v>6254</v>
      </c>
      <c r="F649" s="35" t="s">
        <v>147</v>
      </c>
      <c r="G649" s="35" t="s">
        <v>6255</v>
      </c>
      <c r="H649" s="9" t="s">
        <v>35</v>
      </c>
      <c r="I649" s="36" t="n">
        <v>42923</v>
      </c>
      <c r="J649" s="36" t="n">
        <v>43524</v>
      </c>
      <c r="K649" s="17" t="s">
        <v>117</v>
      </c>
      <c r="L649" s="35" t="n">
        <v>41.9084</v>
      </c>
      <c r="M649" s="35" t="n">
        <v>-80.79814</v>
      </c>
    </row>
    <row r="650" s="9" customFormat="true" ht="13.2" hidden="false" customHeight="false" outlineLevel="0" collapsed="false">
      <c r="A650" s="7" t="s">
        <v>15</v>
      </c>
      <c r="B650" s="34" t="n">
        <v>2017</v>
      </c>
      <c r="C650" s="16" t="n">
        <v>2106000</v>
      </c>
      <c r="D650" s="35" t="s">
        <v>68</v>
      </c>
      <c r="E650" s="35" t="s">
        <v>6374</v>
      </c>
      <c r="F650" s="35" t="s">
        <v>147</v>
      </c>
      <c r="G650" s="35" t="s">
        <v>6375</v>
      </c>
      <c r="H650" s="9" t="s">
        <v>349</v>
      </c>
      <c r="I650" s="36" t="n">
        <v>42278</v>
      </c>
      <c r="J650" s="36" t="n">
        <v>44834</v>
      </c>
      <c r="K650" s="17" t="s">
        <v>36</v>
      </c>
      <c r="L650" s="35" t="n">
        <v>41.679579</v>
      </c>
      <c r="M650" s="35" t="n">
        <v>-87.556229</v>
      </c>
    </row>
    <row r="651" s="9" customFormat="true" ht="13.2" hidden="false" customHeight="false" outlineLevel="0" collapsed="false">
      <c r="A651" s="7" t="s">
        <v>15</v>
      </c>
      <c r="B651" s="34" t="n">
        <v>2017</v>
      </c>
      <c r="C651" s="16" t="n">
        <v>14034</v>
      </c>
      <c r="D651" s="35" t="s">
        <v>68</v>
      </c>
      <c r="E651" s="35" t="s">
        <v>5399</v>
      </c>
      <c r="F651" s="35" t="s">
        <v>147</v>
      </c>
      <c r="G651" s="35" t="s">
        <v>6256</v>
      </c>
      <c r="H651" s="9" t="s">
        <v>35</v>
      </c>
      <c r="I651" s="36" t="n">
        <v>42822</v>
      </c>
      <c r="J651" s="36" t="n">
        <v>44469</v>
      </c>
      <c r="K651" s="17" t="s">
        <v>63</v>
      </c>
      <c r="L651" s="35" t="n">
        <v>42.911</v>
      </c>
      <c r="M651" s="35" t="n">
        <v>-78.9026</v>
      </c>
    </row>
    <row r="652" s="9" customFormat="true" ht="13.2" hidden="false" customHeight="false" outlineLevel="0" collapsed="false">
      <c r="A652" s="7" t="s">
        <v>15</v>
      </c>
      <c r="B652" s="34" t="n">
        <v>2017</v>
      </c>
      <c r="C652" s="16" t="n">
        <v>6867</v>
      </c>
      <c r="D652" s="35" t="s">
        <v>68</v>
      </c>
      <c r="E652" s="35" t="s">
        <v>2538</v>
      </c>
      <c r="F652" s="35" t="s">
        <v>147</v>
      </c>
      <c r="G652" s="35" t="s">
        <v>6257</v>
      </c>
      <c r="H652" s="9" t="s">
        <v>35</v>
      </c>
      <c r="I652" s="36" t="n">
        <v>41183</v>
      </c>
      <c r="J652" s="36" t="n">
        <v>43201</v>
      </c>
      <c r="K652" s="17" t="s">
        <v>63</v>
      </c>
      <c r="L652" s="35" t="n">
        <v>42.92928</v>
      </c>
      <c r="M652" s="35" t="n">
        <v>-78.900032</v>
      </c>
    </row>
    <row r="653" s="9" customFormat="true" ht="13.2" hidden="false" customHeight="false" outlineLevel="0" collapsed="false">
      <c r="A653" s="7" t="s">
        <v>15</v>
      </c>
      <c r="B653" s="34" t="n">
        <v>2017</v>
      </c>
      <c r="C653" s="16" t="n">
        <v>2812600</v>
      </c>
      <c r="D653" s="35" t="s">
        <v>68</v>
      </c>
      <c r="E653" s="35" t="s">
        <v>1415</v>
      </c>
      <c r="F653" s="35" t="s">
        <v>147</v>
      </c>
      <c r="G653" s="35" t="s">
        <v>6619</v>
      </c>
      <c r="H653" s="9" t="s">
        <v>7658</v>
      </c>
      <c r="I653" s="36" t="n">
        <v>40466</v>
      </c>
      <c r="J653" s="36" t="n">
        <v>43677</v>
      </c>
      <c r="K653" s="17" t="s">
        <v>42</v>
      </c>
      <c r="L653" s="35" t="n">
        <v>44.76154</v>
      </c>
      <c r="M653" s="35" t="n">
        <v>-85.62268</v>
      </c>
    </row>
    <row r="654" s="9" customFormat="true" ht="13.2" hidden="false" customHeight="false" outlineLevel="0" collapsed="false">
      <c r="A654" s="7" t="s">
        <v>15</v>
      </c>
      <c r="B654" s="34" t="n">
        <v>2017</v>
      </c>
      <c r="C654" s="16" t="n">
        <v>384000</v>
      </c>
      <c r="D654" s="35" t="s">
        <v>68</v>
      </c>
      <c r="E654" s="35" t="s">
        <v>2022</v>
      </c>
      <c r="F654" s="35" t="s">
        <v>147</v>
      </c>
      <c r="G654" s="35" t="s">
        <v>6258</v>
      </c>
      <c r="H654" s="9" t="s">
        <v>35</v>
      </c>
      <c r="I654" s="36" t="n">
        <v>42207</v>
      </c>
      <c r="J654" s="36" t="n">
        <v>44104</v>
      </c>
      <c r="K654" s="17" t="s">
        <v>63</v>
      </c>
      <c r="L654" s="35" t="n">
        <v>43.3177</v>
      </c>
      <c r="M654" s="35" t="n">
        <v>-77.7168</v>
      </c>
    </row>
    <row r="655" s="9" customFormat="true" ht="13.2" hidden="false" customHeight="false" outlineLevel="0" collapsed="false">
      <c r="A655" s="7" t="s">
        <v>15</v>
      </c>
      <c r="B655" s="34" t="n">
        <v>2017</v>
      </c>
      <c r="C655" s="16" t="n">
        <v>421756</v>
      </c>
      <c r="D655" s="35" t="s">
        <v>31</v>
      </c>
      <c r="E655" s="35" t="s">
        <v>6259</v>
      </c>
      <c r="F655" s="35" t="s">
        <v>147</v>
      </c>
      <c r="G655" s="41" t="s">
        <v>6260</v>
      </c>
      <c r="H655" s="9" t="s">
        <v>35</v>
      </c>
      <c r="I655" s="36" t="n">
        <v>43027</v>
      </c>
      <c r="J655" s="36" t="n">
        <v>43738</v>
      </c>
      <c r="K655" s="17" t="s">
        <v>63</v>
      </c>
      <c r="L655" s="35" t="n">
        <v>42.8764</v>
      </c>
      <c r="M655" s="35" t="n">
        <v>-78.88103</v>
      </c>
    </row>
    <row r="656" s="9" customFormat="true" ht="13.2" hidden="false" customHeight="false" outlineLevel="0" collapsed="false">
      <c r="A656" s="7" t="s">
        <v>15</v>
      </c>
      <c r="B656" s="34" t="n">
        <v>2017</v>
      </c>
      <c r="C656" s="16" t="n">
        <v>1200000</v>
      </c>
      <c r="D656" s="35" t="s">
        <v>68</v>
      </c>
      <c r="E656" s="35" t="s">
        <v>4786</v>
      </c>
      <c r="F656" s="35" t="s">
        <v>147</v>
      </c>
      <c r="G656" s="35" t="s">
        <v>6376</v>
      </c>
      <c r="H656" s="9" t="s">
        <v>349</v>
      </c>
      <c r="I656" s="36" t="n">
        <v>42265</v>
      </c>
      <c r="J656" s="36" t="n">
        <v>44560</v>
      </c>
      <c r="K656" s="17" t="s">
        <v>63</v>
      </c>
      <c r="L656" s="35" t="n">
        <v>42.8593994</v>
      </c>
      <c r="M656" s="35" t="n">
        <v>-78.8589289</v>
      </c>
    </row>
    <row r="657" s="9" customFormat="true" ht="13.2" hidden="false" customHeight="false" outlineLevel="0" collapsed="false">
      <c r="A657" s="7" t="s">
        <v>15</v>
      </c>
      <c r="B657" s="34" t="n">
        <v>2017</v>
      </c>
      <c r="C657" s="16" t="n">
        <v>22000</v>
      </c>
      <c r="D657" s="35" t="s">
        <v>68</v>
      </c>
      <c r="E657" s="35" t="s">
        <v>1417</v>
      </c>
      <c r="F657" s="35" t="s">
        <v>147</v>
      </c>
      <c r="G657" s="35" t="s">
        <v>6804</v>
      </c>
      <c r="H657" s="9" t="s">
        <v>838</v>
      </c>
      <c r="I657" s="36" t="n">
        <v>40477</v>
      </c>
      <c r="J657" s="36" t="n">
        <v>43768</v>
      </c>
      <c r="K657" s="17" t="s">
        <v>67</v>
      </c>
      <c r="L657" s="35" t="n">
        <v>41.812107</v>
      </c>
      <c r="M657" s="35" t="n">
        <v>-87.591548</v>
      </c>
    </row>
    <row r="658" s="9" customFormat="true" ht="13.2" hidden="false" customHeight="false" outlineLevel="0" collapsed="false">
      <c r="A658" s="7" t="s">
        <v>15</v>
      </c>
      <c r="B658" s="34" t="n">
        <v>2017</v>
      </c>
      <c r="C658" s="16" t="n">
        <v>30706</v>
      </c>
      <c r="D658" s="35" t="s">
        <v>68</v>
      </c>
      <c r="E658" s="35" t="s">
        <v>5404</v>
      </c>
      <c r="F658" s="35" t="s">
        <v>147</v>
      </c>
      <c r="G658" s="35" t="s">
        <v>6261</v>
      </c>
      <c r="H658" s="9" t="s">
        <v>35</v>
      </c>
      <c r="I658" s="36" t="n">
        <v>42822</v>
      </c>
      <c r="J658" s="36" t="n">
        <v>44469</v>
      </c>
      <c r="K658" s="17" t="s">
        <v>63</v>
      </c>
      <c r="L658" s="35" t="n">
        <v>42.9932</v>
      </c>
      <c r="M658" s="35" t="n">
        <v>-78.9363</v>
      </c>
    </row>
    <row r="659" s="9" customFormat="true" ht="13.2" hidden="false" customHeight="false" outlineLevel="0" collapsed="false">
      <c r="A659" s="7" t="s">
        <v>15</v>
      </c>
      <c r="B659" s="34" t="n">
        <v>2017</v>
      </c>
      <c r="C659" s="16" t="n">
        <v>3628000</v>
      </c>
      <c r="D659" s="35" t="s">
        <v>68</v>
      </c>
      <c r="E659" s="35" t="s">
        <v>482</v>
      </c>
      <c r="F659" s="35" t="s">
        <v>147</v>
      </c>
      <c r="G659" s="35" t="s">
        <v>6377</v>
      </c>
      <c r="H659" s="9" t="s">
        <v>349</v>
      </c>
      <c r="I659" s="36" t="n">
        <v>42643</v>
      </c>
      <c r="J659" s="36" t="n">
        <v>43920</v>
      </c>
      <c r="K659" s="17" t="s">
        <v>67</v>
      </c>
      <c r="L659" s="35" t="n">
        <v>41.622116</v>
      </c>
      <c r="M659" s="35" t="n">
        <v>-88.06572</v>
      </c>
    </row>
    <row r="660" s="9" customFormat="true" ht="13.2" hidden="false" customHeight="false" outlineLevel="0" collapsed="false">
      <c r="A660" s="7" t="s">
        <v>15</v>
      </c>
      <c r="B660" s="34" t="n">
        <v>2017</v>
      </c>
      <c r="C660" s="16" t="n">
        <v>43000</v>
      </c>
      <c r="D660" s="35" t="s">
        <v>68</v>
      </c>
      <c r="E660" s="35" t="s">
        <v>5406</v>
      </c>
      <c r="F660" s="35" t="s">
        <v>147</v>
      </c>
      <c r="G660" s="35" t="s">
        <v>6262</v>
      </c>
      <c r="H660" s="9" t="s">
        <v>35</v>
      </c>
      <c r="I660" s="36" t="n">
        <v>42556</v>
      </c>
      <c r="J660" s="36" t="n">
        <v>43373</v>
      </c>
      <c r="K660" s="17" t="s">
        <v>88</v>
      </c>
      <c r="L660" s="35" t="n">
        <v>41.3636</v>
      </c>
      <c r="M660" s="35" t="n">
        <v>-87.2342</v>
      </c>
    </row>
    <row r="661" s="9" customFormat="true" ht="13.2" hidden="false" customHeight="false" outlineLevel="0" collapsed="false">
      <c r="A661" s="7" t="s">
        <v>15</v>
      </c>
      <c r="B661" s="34" t="n">
        <v>2017</v>
      </c>
      <c r="C661" s="16" t="n">
        <v>109800</v>
      </c>
      <c r="D661" s="35" t="s">
        <v>68</v>
      </c>
      <c r="E661" s="35" t="s">
        <v>3195</v>
      </c>
      <c r="F661" s="35" t="s">
        <v>147</v>
      </c>
      <c r="G661" s="35" t="s">
        <v>6263</v>
      </c>
      <c r="H661" s="9" t="s">
        <v>35</v>
      </c>
      <c r="I661" s="36" t="n">
        <v>40466</v>
      </c>
      <c r="J661" s="36" t="n">
        <v>44377</v>
      </c>
      <c r="K661" s="17" t="s">
        <v>42</v>
      </c>
      <c r="L661" s="35" t="n">
        <v>42.593533</v>
      </c>
      <c r="M661" s="35" t="n">
        <v>-82.924805</v>
      </c>
    </row>
    <row r="662" s="9" customFormat="true" ht="13.2" hidden="false" customHeight="false" outlineLevel="0" collapsed="false">
      <c r="A662" s="7" t="s">
        <v>15</v>
      </c>
      <c r="B662" s="34" t="n">
        <v>2017</v>
      </c>
      <c r="C662" s="16" t="n">
        <v>299900</v>
      </c>
      <c r="D662" s="35" t="s">
        <v>68</v>
      </c>
      <c r="E662" s="35" t="s">
        <v>5409</v>
      </c>
      <c r="F662" s="35" t="s">
        <v>147</v>
      </c>
      <c r="G662" s="35" t="s">
        <v>6264</v>
      </c>
      <c r="H662" s="9" t="s">
        <v>35</v>
      </c>
      <c r="I662" s="36" t="n">
        <v>42826</v>
      </c>
      <c r="J662" s="36" t="n">
        <v>44104</v>
      </c>
      <c r="K662" s="17" t="s">
        <v>36</v>
      </c>
      <c r="L662" s="35" t="n">
        <v>42.266151</v>
      </c>
      <c r="M662" s="35" t="n">
        <v>-81.786346</v>
      </c>
    </row>
    <row r="663" s="9" customFormat="true" ht="13.2" hidden="false" customHeight="false" outlineLevel="0" collapsed="false">
      <c r="A663" s="7" t="s">
        <v>15</v>
      </c>
      <c r="B663" s="34" t="n">
        <v>2017</v>
      </c>
      <c r="C663" s="16" t="n">
        <v>544745</v>
      </c>
      <c r="D663" s="35" t="s">
        <v>31</v>
      </c>
      <c r="E663" s="35" t="s">
        <v>6265</v>
      </c>
      <c r="F663" s="35" t="s">
        <v>147</v>
      </c>
      <c r="G663" s="35" t="s">
        <v>6266</v>
      </c>
      <c r="H663" s="9" t="s">
        <v>35</v>
      </c>
      <c r="I663" s="36" t="n">
        <v>43353</v>
      </c>
      <c r="J663" s="36" t="n">
        <v>43738</v>
      </c>
      <c r="K663" s="17" t="s">
        <v>36</v>
      </c>
      <c r="L663" s="35" t="n">
        <v>41.723559</v>
      </c>
      <c r="M663" s="35" t="n">
        <v>-81.29504</v>
      </c>
    </row>
    <row r="664" s="9" customFormat="true" ht="13.2" hidden="false" customHeight="false" outlineLevel="0" collapsed="false">
      <c r="A664" s="7" t="s">
        <v>15</v>
      </c>
      <c r="B664" s="34" t="n">
        <v>2017</v>
      </c>
      <c r="C664" s="16" t="n">
        <v>294533</v>
      </c>
      <c r="D664" s="35" t="s">
        <v>68</v>
      </c>
      <c r="E664" s="35" t="s">
        <v>3802</v>
      </c>
      <c r="F664" s="35" t="s">
        <v>147</v>
      </c>
      <c r="G664" s="35" t="s">
        <v>6267</v>
      </c>
      <c r="H664" s="9" t="s">
        <v>35</v>
      </c>
      <c r="I664" s="36" t="n">
        <v>43009</v>
      </c>
      <c r="J664" s="36" t="n">
        <v>43373</v>
      </c>
      <c r="K664" s="17" t="s">
        <v>36</v>
      </c>
      <c r="L664" s="35" t="n">
        <v>42.066885</v>
      </c>
      <c r="M664" s="35" t="n">
        <v>-81.339941</v>
      </c>
    </row>
    <row r="665" s="9" customFormat="true" ht="13.2" hidden="false" customHeight="false" outlineLevel="0" collapsed="false">
      <c r="A665" s="7" t="s">
        <v>15</v>
      </c>
      <c r="B665" s="34" t="n">
        <v>2017</v>
      </c>
      <c r="C665" s="16" t="n">
        <v>1412400</v>
      </c>
      <c r="D665" s="35" t="s">
        <v>68</v>
      </c>
      <c r="E665" s="35" t="s">
        <v>2541</v>
      </c>
      <c r="F665" s="35" t="s">
        <v>147</v>
      </c>
      <c r="G665" s="35" t="s">
        <v>6268</v>
      </c>
      <c r="H665" s="9" t="s">
        <v>35</v>
      </c>
      <c r="I665" s="36" t="n">
        <v>41374</v>
      </c>
      <c r="J665" s="36" t="n">
        <v>43322</v>
      </c>
      <c r="K665" s="17" t="s">
        <v>36</v>
      </c>
      <c r="L665" s="35" t="n">
        <v>46.745978</v>
      </c>
      <c r="M665" s="35" t="n">
        <v>-92.083969</v>
      </c>
    </row>
    <row r="666" s="9" customFormat="true" ht="13.2" hidden="false" customHeight="false" outlineLevel="0" collapsed="false">
      <c r="A666" s="7" t="s">
        <v>15</v>
      </c>
      <c r="B666" s="34" t="n">
        <v>2017</v>
      </c>
      <c r="C666" s="16" t="n">
        <v>99900</v>
      </c>
      <c r="D666" s="35" t="s">
        <v>68</v>
      </c>
      <c r="E666" s="35" t="s">
        <v>5412</v>
      </c>
      <c r="F666" s="35" t="s">
        <v>147</v>
      </c>
      <c r="G666" s="35" t="s">
        <v>6269</v>
      </c>
      <c r="H666" s="9" t="s">
        <v>35</v>
      </c>
      <c r="I666" s="36" t="n">
        <v>41570</v>
      </c>
      <c r="J666" s="36" t="n">
        <v>44561</v>
      </c>
      <c r="K666" s="17" t="s">
        <v>46</v>
      </c>
      <c r="L666" s="35" t="n">
        <v>46.754446</v>
      </c>
      <c r="M666" s="35" t="n">
        <v>-92.119675</v>
      </c>
    </row>
    <row r="667" s="9" customFormat="true" ht="13.2" hidden="false" customHeight="false" outlineLevel="0" collapsed="false">
      <c r="A667" s="7" t="s">
        <v>15</v>
      </c>
      <c r="B667" s="34" t="n">
        <v>2017</v>
      </c>
      <c r="C667" s="16" t="n">
        <v>144600</v>
      </c>
      <c r="D667" s="35" t="s">
        <v>68</v>
      </c>
      <c r="E667" s="35" t="s">
        <v>3203</v>
      </c>
      <c r="F667" s="35" t="s">
        <v>147</v>
      </c>
      <c r="G667" s="35" t="s">
        <v>6270</v>
      </c>
      <c r="H667" s="9" t="s">
        <v>35</v>
      </c>
      <c r="I667" s="36" t="n">
        <v>41570</v>
      </c>
      <c r="J667" s="36" t="n">
        <v>44561</v>
      </c>
      <c r="K667" s="17" t="s">
        <v>46</v>
      </c>
      <c r="L667" s="35" t="n">
        <v>46.754446</v>
      </c>
      <c r="M667" s="35" t="n">
        <v>-92.119675</v>
      </c>
    </row>
    <row r="668" s="9" customFormat="true" ht="13.2" hidden="false" customHeight="false" outlineLevel="0" collapsed="false">
      <c r="A668" s="7" t="s">
        <v>15</v>
      </c>
      <c r="B668" s="34" t="n">
        <v>2017</v>
      </c>
      <c r="C668" s="16" t="n">
        <v>30000</v>
      </c>
      <c r="D668" s="35" t="s">
        <v>68</v>
      </c>
      <c r="E668" s="35" t="s">
        <v>2354</v>
      </c>
      <c r="F668" s="35" t="s">
        <v>147</v>
      </c>
      <c r="G668" s="35" t="s">
        <v>6620</v>
      </c>
      <c r="H668" s="9" t="s">
        <v>7658</v>
      </c>
      <c r="I668" s="36" t="n">
        <v>40344</v>
      </c>
      <c r="J668" s="36" t="n">
        <v>44346</v>
      </c>
      <c r="K668" s="17" t="s">
        <v>88</v>
      </c>
      <c r="L668" s="35" t="n">
        <v>41.683682</v>
      </c>
      <c r="M668" s="35" t="n">
        <v>-85.987244</v>
      </c>
    </row>
    <row r="669" s="9" customFormat="true" ht="13.2" hidden="false" customHeight="false" outlineLevel="0" collapsed="false">
      <c r="A669" s="7" t="s">
        <v>15</v>
      </c>
      <c r="B669" s="34" t="n">
        <v>2017</v>
      </c>
      <c r="C669" s="16" t="n">
        <v>39138</v>
      </c>
      <c r="D669" s="35" t="s">
        <v>68</v>
      </c>
      <c r="E669" s="35" t="s">
        <v>3206</v>
      </c>
      <c r="F669" s="35" t="s">
        <v>147</v>
      </c>
      <c r="G669" s="35" t="s">
        <v>6271</v>
      </c>
      <c r="H669" s="9" t="s">
        <v>35</v>
      </c>
      <c r="I669" s="36" t="n">
        <v>41548</v>
      </c>
      <c r="J669" s="36" t="n">
        <v>43434</v>
      </c>
      <c r="K669" s="17" t="s">
        <v>63</v>
      </c>
      <c r="L669" s="35" t="n">
        <v>42.9539</v>
      </c>
      <c r="M669" s="35" t="n">
        <v>-78.926468</v>
      </c>
    </row>
    <row r="670" s="9" customFormat="true" ht="13.2" hidden="false" customHeight="false" outlineLevel="0" collapsed="false">
      <c r="A670" s="7" t="s">
        <v>15</v>
      </c>
      <c r="B670" s="34" t="n">
        <v>2017</v>
      </c>
      <c r="C670" s="16" t="n">
        <v>9092</v>
      </c>
      <c r="D670" s="35" t="s">
        <v>31</v>
      </c>
      <c r="E670" s="35" t="s">
        <v>6272</v>
      </c>
      <c r="F670" s="35" t="s">
        <v>147</v>
      </c>
      <c r="G670" s="41" t="s">
        <v>6273</v>
      </c>
      <c r="H670" s="9" t="s">
        <v>35</v>
      </c>
      <c r="I670" s="36" t="n">
        <v>43312</v>
      </c>
      <c r="J670" s="36" t="n">
        <v>43997</v>
      </c>
      <c r="K670" s="17" t="s">
        <v>63</v>
      </c>
      <c r="L670" s="35" t="n">
        <v>42.9539</v>
      </c>
      <c r="M670" s="35" t="n">
        <v>-78.926468</v>
      </c>
    </row>
    <row r="671" s="9" customFormat="true" ht="13.2" hidden="false" customHeight="false" outlineLevel="0" collapsed="false">
      <c r="A671" s="7" t="s">
        <v>15</v>
      </c>
      <c r="B671" s="34" t="n">
        <v>2017</v>
      </c>
      <c r="C671" s="16" t="n">
        <v>59750</v>
      </c>
      <c r="D671" s="35" t="s">
        <v>68</v>
      </c>
      <c r="E671" s="35" t="s">
        <v>2894</v>
      </c>
      <c r="F671" s="35" t="s">
        <v>147</v>
      </c>
      <c r="G671" s="35" t="s">
        <v>6274</v>
      </c>
      <c r="H671" s="9" t="s">
        <v>35</v>
      </c>
      <c r="I671" s="36" t="n">
        <v>41091</v>
      </c>
      <c r="J671" s="36" t="n">
        <v>44469</v>
      </c>
      <c r="K671" s="17" t="s">
        <v>117</v>
      </c>
      <c r="L671" s="35" t="n">
        <v>41.571889</v>
      </c>
      <c r="M671" s="35" t="n">
        <v>-81.540527</v>
      </c>
    </row>
    <row r="672" s="9" customFormat="true" ht="13.2" hidden="false" customHeight="false" outlineLevel="0" collapsed="false">
      <c r="A672" s="7" t="s">
        <v>15</v>
      </c>
      <c r="B672" s="34" t="n">
        <v>2017</v>
      </c>
      <c r="C672" s="16" t="n">
        <v>99856</v>
      </c>
      <c r="D672" s="35" t="s">
        <v>68</v>
      </c>
      <c r="E672" s="35" t="s">
        <v>6128</v>
      </c>
      <c r="F672" s="35" t="s">
        <v>147</v>
      </c>
      <c r="G672" s="35" t="s">
        <v>6898</v>
      </c>
      <c r="H672" s="9" t="s">
        <v>1463</v>
      </c>
      <c r="I672" s="36" t="n">
        <v>43009</v>
      </c>
      <c r="J672" s="36" t="n">
        <v>43373</v>
      </c>
      <c r="K672" s="17" t="s">
        <v>36</v>
      </c>
      <c r="L672" s="35" t="n">
        <v>41.723559</v>
      </c>
      <c r="M672" s="35" t="n">
        <v>-81.29504</v>
      </c>
    </row>
    <row r="673" s="9" customFormat="true" ht="13.2" hidden="false" customHeight="false" outlineLevel="0" collapsed="false">
      <c r="A673" s="7" t="s">
        <v>15</v>
      </c>
      <c r="B673" s="34" t="n">
        <v>2017</v>
      </c>
      <c r="C673" s="16" t="n">
        <v>115000</v>
      </c>
      <c r="D673" s="35" t="s">
        <v>68</v>
      </c>
      <c r="E673" s="35" t="s">
        <v>4421</v>
      </c>
      <c r="F673" s="35" t="s">
        <v>147</v>
      </c>
      <c r="G673" s="35" t="s">
        <v>6805</v>
      </c>
      <c r="H673" s="9" t="s">
        <v>838</v>
      </c>
      <c r="I673" s="36" t="n">
        <v>42229</v>
      </c>
      <c r="J673" s="36" t="n">
        <v>44134</v>
      </c>
      <c r="K673" s="17" t="s">
        <v>67</v>
      </c>
      <c r="L673" s="35" t="n">
        <v>42.21679</v>
      </c>
      <c r="M673" s="35" t="n">
        <v>-87.804451</v>
      </c>
    </row>
    <row r="674" s="9" customFormat="true" ht="13.2" hidden="false" customHeight="false" outlineLevel="0" collapsed="false">
      <c r="A674" s="7" t="s">
        <v>15</v>
      </c>
      <c r="B674" s="34" t="n">
        <v>2017</v>
      </c>
      <c r="C674" s="16" t="n">
        <v>391600</v>
      </c>
      <c r="D674" s="35" t="s">
        <v>68</v>
      </c>
      <c r="E674" s="35" t="s">
        <v>5416</v>
      </c>
      <c r="F674" s="35" t="s">
        <v>147</v>
      </c>
      <c r="G674" s="35" t="s">
        <v>6275</v>
      </c>
      <c r="H674" s="9" t="s">
        <v>35</v>
      </c>
      <c r="I674" s="36" t="n">
        <v>40466</v>
      </c>
      <c r="J674" s="36" t="n">
        <v>44378</v>
      </c>
      <c r="K674" s="17" t="s">
        <v>42</v>
      </c>
      <c r="L674" s="35" t="n">
        <v>42.667624</v>
      </c>
      <c r="M674" s="35" t="n">
        <v>-83.200337</v>
      </c>
    </row>
    <row r="675" s="9" customFormat="true" ht="13.2" hidden="false" customHeight="false" outlineLevel="0" collapsed="false">
      <c r="A675" s="7" t="s">
        <v>15</v>
      </c>
      <c r="B675" s="34" t="n">
        <v>2017</v>
      </c>
      <c r="C675" s="16" t="n">
        <v>24000</v>
      </c>
      <c r="D675" s="35" t="s">
        <v>68</v>
      </c>
      <c r="E675" s="35" t="s">
        <v>484</v>
      </c>
      <c r="F675" s="35" t="s">
        <v>147</v>
      </c>
      <c r="G675" s="35" t="s">
        <v>6378</v>
      </c>
      <c r="H675" s="9" t="s">
        <v>349</v>
      </c>
      <c r="I675" s="36" t="n">
        <v>42278</v>
      </c>
      <c r="J675" s="36" t="n">
        <v>44834</v>
      </c>
      <c r="K675" s="17" t="s">
        <v>36</v>
      </c>
      <c r="L675" s="35" t="n">
        <v>41.679579</v>
      </c>
      <c r="M675" s="35" t="n">
        <v>-87.556229</v>
      </c>
    </row>
    <row r="676" s="9" customFormat="true" ht="13.2" hidden="false" customHeight="false" outlineLevel="0" collapsed="false">
      <c r="A676" s="7" t="s">
        <v>15</v>
      </c>
      <c r="B676" s="34" t="n">
        <v>2017</v>
      </c>
      <c r="C676" s="16" t="n">
        <v>62000</v>
      </c>
      <c r="D676" s="35" t="s">
        <v>68</v>
      </c>
      <c r="E676" s="35" t="s">
        <v>3208</v>
      </c>
      <c r="F676" s="35" t="s">
        <v>147</v>
      </c>
      <c r="G676" s="35" t="s">
        <v>6276</v>
      </c>
      <c r="H676" s="9" t="s">
        <v>35</v>
      </c>
      <c r="I676" s="36" t="n">
        <v>43009</v>
      </c>
      <c r="J676" s="36" t="n">
        <v>43373</v>
      </c>
      <c r="K676" s="17" t="s">
        <v>36</v>
      </c>
      <c r="L676" s="35" t="n">
        <v>43.271206</v>
      </c>
      <c r="M676" s="35" t="n">
        <v>-79.07959</v>
      </c>
    </row>
    <row r="677" s="9" customFormat="true" ht="13.2" hidden="false" customHeight="false" outlineLevel="0" collapsed="false">
      <c r="A677" s="7" t="s">
        <v>15</v>
      </c>
      <c r="B677" s="34" t="n">
        <v>2017</v>
      </c>
      <c r="C677" s="16" t="n">
        <v>104532</v>
      </c>
      <c r="D677" s="35" t="s">
        <v>68</v>
      </c>
      <c r="E677" s="35" t="s">
        <v>2544</v>
      </c>
      <c r="F677" s="35" t="s">
        <v>147</v>
      </c>
      <c r="G677" s="35" t="s">
        <v>6277</v>
      </c>
      <c r="H677" s="9" t="s">
        <v>35</v>
      </c>
      <c r="I677" s="36" t="n">
        <v>42278</v>
      </c>
      <c r="J677" s="36" t="n">
        <v>43373</v>
      </c>
      <c r="K677" s="17" t="s">
        <v>36</v>
      </c>
      <c r="L677" s="35" t="n">
        <v>43.2712</v>
      </c>
      <c r="M677" s="35" t="n">
        <v>-79.07959</v>
      </c>
    </row>
    <row r="678" s="9" customFormat="true" ht="13.2" hidden="false" customHeight="false" outlineLevel="0" collapsed="false">
      <c r="A678" s="7" t="s">
        <v>15</v>
      </c>
      <c r="B678" s="34" t="n">
        <v>2017</v>
      </c>
      <c r="C678" s="16" t="n">
        <v>64100</v>
      </c>
      <c r="D678" s="35" t="s">
        <v>31</v>
      </c>
      <c r="E678" s="35" t="s">
        <v>6278</v>
      </c>
      <c r="F678" s="35" t="s">
        <v>147</v>
      </c>
      <c r="G678" s="35" t="s">
        <v>6279</v>
      </c>
      <c r="H678" s="9" t="s">
        <v>35</v>
      </c>
      <c r="I678" s="36" t="n">
        <v>43160</v>
      </c>
      <c r="J678" s="36" t="n">
        <v>44104</v>
      </c>
      <c r="K678" s="17" t="s">
        <v>53</v>
      </c>
      <c r="L678" s="35" t="n">
        <v>46.742552</v>
      </c>
      <c r="M678" s="35" t="n">
        <v>-92.151209</v>
      </c>
    </row>
    <row r="679" s="9" customFormat="true" ht="13.2" hidden="false" customHeight="false" outlineLevel="0" collapsed="false">
      <c r="A679" s="7" t="s">
        <v>15</v>
      </c>
      <c r="B679" s="34" t="n">
        <v>2017</v>
      </c>
      <c r="C679" s="16" t="n">
        <v>22900</v>
      </c>
      <c r="D679" s="35" t="s">
        <v>31</v>
      </c>
      <c r="E679" s="35" t="s">
        <v>6280</v>
      </c>
      <c r="F679" s="35" t="s">
        <v>147</v>
      </c>
      <c r="G679" s="35" t="s">
        <v>6281</v>
      </c>
      <c r="H679" s="9" t="s">
        <v>35</v>
      </c>
      <c r="I679" s="36" t="n">
        <v>43009</v>
      </c>
      <c r="J679" s="36" t="n">
        <v>43981</v>
      </c>
      <c r="K679" s="17" t="s">
        <v>53</v>
      </c>
      <c r="L679" s="35" t="n">
        <v>46.761543</v>
      </c>
      <c r="M679" s="35" t="n">
        <v>-92.102518</v>
      </c>
    </row>
    <row r="680" s="9" customFormat="true" ht="13.2" hidden="false" customHeight="false" outlineLevel="0" collapsed="false">
      <c r="A680" s="7" t="s">
        <v>15</v>
      </c>
      <c r="B680" s="34" t="n">
        <v>2017</v>
      </c>
      <c r="C680" s="16" t="n">
        <v>94800</v>
      </c>
      <c r="D680" s="35" t="s">
        <v>31</v>
      </c>
      <c r="E680" s="35" t="s">
        <v>6282</v>
      </c>
      <c r="F680" s="35" t="s">
        <v>147</v>
      </c>
      <c r="G680" s="35" t="s">
        <v>6283</v>
      </c>
      <c r="H680" s="9" t="s">
        <v>35</v>
      </c>
      <c r="I680" s="36" t="n">
        <v>43054</v>
      </c>
      <c r="J680" s="36" t="n">
        <v>43236</v>
      </c>
      <c r="K680" s="17" t="s">
        <v>53</v>
      </c>
      <c r="L680" s="35" t="n">
        <v>46.781663</v>
      </c>
      <c r="M680" s="35" t="n">
        <v>-92.096225</v>
      </c>
    </row>
    <row r="681" s="9" customFormat="true" ht="13.2" hidden="false" customHeight="false" outlineLevel="0" collapsed="false">
      <c r="A681" s="7" t="s">
        <v>15</v>
      </c>
      <c r="B681" s="34" t="n">
        <v>2017</v>
      </c>
      <c r="C681" s="16" t="n">
        <v>80300</v>
      </c>
      <c r="D681" s="35" t="s">
        <v>31</v>
      </c>
      <c r="E681" s="35" t="s">
        <v>6284</v>
      </c>
      <c r="F681" s="35" t="s">
        <v>147</v>
      </c>
      <c r="G681" s="35" t="s">
        <v>6285</v>
      </c>
      <c r="H681" s="9" t="s">
        <v>35</v>
      </c>
      <c r="I681" s="36" t="n">
        <v>43054</v>
      </c>
      <c r="J681" s="36" t="n">
        <v>43830</v>
      </c>
      <c r="K681" s="17" t="s">
        <v>53</v>
      </c>
      <c r="L681" s="35" t="n">
        <v>46.781663</v>
      </c>
      <c r="M681" s="35" t="n">
        <v>-92.096225</v>
      </c>
    </row>
    <row r="682" s="9" customFormat="true" ht="13.2" hidden="false" customHeight="false" outlineLevel="0" collapsed="false">
      <c r="A682" s="7" t="s">
        <v>15</v>
      </c>
      <c r="B682" s="34" t="n">
        <v>2017</v>
      </c>
      <c r="C682" s="16" t="n">
        <v>11100</v>
      </c>
      <c r="D682" s="35" t="s">
        <v>68</v>
      </c>
      <c r="E682" s="35" t="s">
        <v>5424</v>
      </c>
      <c r="F682" s="35" t="s">
        <v>147</v>
      </c>
      <c r="G682" s="35" t="s">
        <v>6286</v>
      </c>
      <c r="H682" s="9" t="s">
        <v>35</v>
      </c>
      <c r="I682" s="36" t="n">
        <v>43009</v>
      </c>
      <c r="J682" s="36" t="n">
        <v>43981</v>
      </c>
      <c r="K682" s="17" t="s">
        <v>53</v>
      </c>
      <c r="L682" s="35" t="n">
        <v>46.768822</v>
      </c>
      <c r="M682" s="35" t="n">
        <v>-92.107837</v>
      </c>
    </row>
    <row r="683" s="9" customFormat="true" ht="13.2" hidden="false" customHeight="false" outlineLevel="0" collapsed="false">
      <c r="A683" s="7" t="s">
        <v>15</v>
      </c>
      <c r="B683" s="34" t="n">
        <v>2017</v>
      </c>
      <c r="C683" s="16" t="n">
        <v>821200</v>
      </c>
      <c r="D683" s="35" t="s">
        <v>68</v>
      </c>
      <c r="E683" s="35" t="s">
        <v>5426</v>
      </c>
      <c r="F683" s="35" t="s">
        <v>147</v>
      </c>
      <c r="G683" s="35" t="s">
        <v>6287</v>
      </c>
      <c r="H683" s="9" t="s">
        <v>35</v>
      </c>
      <c r="I683" s="36" t="n">
        <v>42285</v>
      </c>
      <c r="J683" s="36" t="n">
        <v>44865</v>
      </c>
      <c r="K683" s="17" t="s">
        <v>36</v>
      </c>
      <c r="L683" s="35" t="n">
        <v>42.266151</v>
      </c>
      <c r="M683" s="35" t="n">
        <v>-81.786346</v>
      </c>
    </row>
    <row r="684" s="9" customFormat="true" ht="13.2" hidden="false" customHeight="false" outlineLevel="0" collapsed="false">
      <c r="A684" s="7" t="s">
        <v>15</v>
      </c>
      <c r="B684" s="34" t="n">
        <v>2017</v>
      </c>
      <c r="C684" s="16" t="n">
        <v>167900</v>
      </c>
      <c r="D684" s="35" t="s">
        <v>68</v>
      </c>
      <c r="E684" s="35" t="s">
        <v>1791</v>
      </c>
      <c r="F684" s="35" t="s">
        <v>147</v>
      </c>
      <c r="G684" s="35" t="s">
        <v>6288</v>
      </c>
      <c r="H684" s="9" t="s">
        <v>35</v>
      </c>
      <c r="I684" s="36" t="n">
        <v>42285</v>
      </c>
      <c r="J684" s="36" t="n">
        <v>44834</v>
      </c>
      <c r="K684" s="17" t="s">
        <v>36</v>
      </c>
      <c r="L684" s="35" t="n">
        <v>42.266151</v>
      </c>
      <c r="M684" s="35" t="n">
        <v>-81.786346</v>
      </c>
    </row>
    <row r="685" s="9" customFormat="true" ht="13.2" hidden="false" customHeight="false" outlineLevel="0" collapsed="false">
      <c r="A685" s="7" t="s">
        <v>15</v>
      </c>
      <c r="B685" s="34" t="n">
        <v>2017</v>
      </c>
      <c r="C685" s="16" t="n">
        <v>49900</v>
      </c>
      <c r="D685" s="35" t="s">
        <v>68</v>
      </c>
      <c r="E685" s="35" t="s">
        <v>3370</v>
      </c>
      <c r="F685" s="35" t="s">
        <v>147</v>
      </c>
      <c r="G685" s="35" t="s">
        <v>6440</v>
      </c>
      <c r="H685" s="9" t="s">
        <v>502</v>
      </c>
      <c r="I685" s="36" t="n">
        <v>42644</v>
      </c>
      <c r="J685" s="36" t="n">
        <v>43008</v>
      </c>
      <c r="K685" s="17" t="s">
        <v>36</v>
      </c>
      <c r="L685" s="35" t="n">
        <v>42.266151</v>
      </c>
      <c r="M685" s="35" t="n">
        <v>-81.786346</v>
      </c>
    </row>
    <row r="686" s="9" customFormat="true" ht="13.2" hidden="false" customHeight="false" outlineLevel="0" collapsed="false">
      <c r="A686" s="7" t="s">
        <v>15</v>
      </c>
      <c r="B686" s="34" t="n">
        <v>2017</v>
      </c>
      <c r="C686" s="16" t="n">
        <v>92075</v>
      </c>
      <c r="D686" s="35" t="s">
        <v>68</v>
      </c>
      <c r="E686" s="35" t="s">
        <v>5023</v>
      </c>
      <c r="F686" s="35" t="s">
        <v>147</v>
      </c>
      <c r="G686" s="35" t="s">
        <v>6621</v>
      </c>
      <c r="H686" s="9" t="s">
        <v>7658</v>
      </c>
      <c r="I686" s="36" t="n">
        <v>43009</v>
      </c>
      <c r="J686" s="36" t="n">
        <v>43373</v>
      </c>
      <c r="K686" s="17" t="s">
        <v>36</v>
      </c>
      <c r="L686" s="35" t="n">
        <v>41.723559</v>
      </c>
      <c r="M686" s="35" t="n">
        <v>-81.29504</v>
      </c>
    </row>
    <row r="687" s="9" customFormat="true" ht="13.2" hidden="false" customHeight="false" outlineLevel="0" collapsed="false">
      <c r="A687" s="7" t="s">
        <v>15</v>
      </c>
      <c r="B687" s="34" t="n">
        <v>2017</v>
      </c>
      <c r="C687" s="16" t="n">
        <v>2666847</v>
      </c>
      <c r="D687" s="35" t="s">
        <v>68</v>
      </c>
      <c r="E687" s="35" t="s">
        <v>486</v>
      </c>
      <c r="F687" s="35" t="s">
        <v>147</v>
      </c>
      <c r="G687" s="35" t="s">
        <v>6379</v>
      </c>
      <c r="H687" s="9" t="s">
        <v>349</v>
      </c>
      <c r="I687" s="36" t="n">
        <v>40330</v>
      </c>
      <c r="J687" s="36" t="n">
        <v>44104</v>
      </c>
      <c r="K687" s="17" t="s">
        <v>117</v>
      </c>
      <c r="L687" s="35" t="n">
        <v>41.756075</v>
      </c>
      <c r="M687" s="35" t="n">
        <v>-80.944004</v>
      </c>
    </row>
    <row r="688" s="9" customFormat="true" ht="13.2" hidden="false" customHeight="false" outlineLevel="0" collapsed="false">
      <c r="A688" s="7" t="s">
        <v>15</v>
      </c>
      <c r="B688" s="34" t="n">
        <v>2017</v>
      </c>
      <c r="C688" s="16" t="n">
        <v>80763</v>
      </c>
      <c r="D688" s="35" t="s">
        <v>68</v>
      </c>
      <c r="E688" s="35" t="s">
        <v>4795</v>
      </c>
      <c r="F688" s="35" t="s">
        <v>147</v>
      </c>
      <c r="G688" s="35" t="s">
        <v>6380</v>
      </c>
      <c r="H688" s="9" t="s">
        <v>349</v>
      </c>
      <c r="I688" s="36" t="n">
        <v>43009</v>
      </c>
      <c r="J688" s="36" t="n">
        <v>43373</v>
      </c>
      <c r="K688" s="17" t="s">
        <v>36</v>
      </c>
      <c r="L688" s="35" t="n">
        <v>41.723559</v>
      </c>
      <c r="M688" s="35" t="n">
        <v>-81.29504</v>
      </c>
    </row>
    <row r="689" s="9" customFormat="true" ht="13.2" hidden="false" customHeight="false" outlineLevel="0" collapsed="false">
      <c r="A689" s="7" t="s">
        <v>15</v>
      </c>
      <c r="B689" s="34" t="n">
        <v>2017</v>
      </c>
      <c r="C689" s="16" t="n">
        <v>37000</v>
      </c>
      <c r="D689" s="35" t="s">
        <v>68</v>
      </c>
      <c r="E689" s="35" t="s">
        <v>2731</v>
      </c>
      <c r="F689" s="35" t="s">
        <v>147</v>
      </c>
      <c r="G689" s="35" t="s">
        <v>6441</v>
      </c>
      <c r="H689" s="9" t="s">
        <v>502</v>
      </c>
      <c r="I689" s="36" t="n">
        <v>41243</v>
      </c>
      <c r="J689" s="36" t="n">
        <v>43738</v>
      </c>
      <c r="K689" s="17" t="s">
        <v>67</v>
      </c>
      <c r="L689" s="35" t="n">
        <v>41.785905</v>
      </c>
      <c r="M689" s="35" t="n">
        <v>-87.580605</v>
      </c>
    </row>
    <row r="690" s="9" customFormat="true" ht="13.2" hidden="false" customHeight="false" outlineLevel="0" collapsed="false">
      <c r="A690" s="7" t="s">
        <v>15</v>
      </c>
      <c r="B690" s="34" t="n">
        <v>2017</v>
      </c>
      <c r="C690" s="16" t="n">
        <v>35000</v>
      </c>
      <c r="D690" s="35" t="s">
        <v>68</v>
      </c>
      <c r="E690" s="35" t="s">
        <v>2554</v>
      </c>
      <c r="F690" s="35" t="s">
        <v>147</v>
      </c>
      <c r="G690" s="35" t="s">
        <v>6290</v>
      </c>
      <c r="H690" s="9" t="s">
        <v>35</v>
      </c>
      <c r="I690" s="36" t="n">
        <v>42638</v>
      </c>
      <c r="J690" s="36" t="n">
        <v>43373</v>
      </c>
      <c r="K690" s="17" t="s">
        <v>88</v>
      </c>
      <c r="L690" s="35" t="n">
        <v>41.651856</v>
      </c>
      <c r="M690" s="35" t="n">
        <v>-87.436237</v>
      </c>
    </row>
    <row r="691" s="9" customFormat="true" ht="13.2" hidden="false" customHeight="false" outlineLevel="0" collapsed="false">
      <c r="A691" s="7" t="s">
        <v>15</v>
      </c>
      <c r="B691" s="34" t="n">
        <v>2017</v>
      </c>
      <c r="C691" s="16" t="n">
        <v>15000</v>
      </c>
      <c r="D691" s="35" t="s">
        <v>68</v>
      </c>
      <c r="E691" s="35" t="s">
        <v>2554</v>
      </c>
      <c r="F691" s="35" t="s">
        <v>147</v>
      </c>
      <c r="G691" s="35" t="s">
        <v>6289</v>
      </c>
      <c r="H691" s="9" t="s">
        <v>35</v>
      </c>
      <c r="I691" s="36" t="n">
        <v>42638</v>
      </c>
      <c r="J691" s="36" t="n">
        <v>44469</v>
      </c>
      <c r="K691" s="17" t="s">
        <v>88</v>
      </c>
      <c r="L691" s="35" t="n">
        <v>41.651856</v>
      </c>
      <c r="M691" s="35" t="n">
        <v>-87.436237</v>
      </c>
    </row>
    <row r="692" s="9" customFormat="true" ht="13.2" hidden="false" customHeight="false" outlineLevel="0" collapsed="false">
      <c r="A692" s="7" t="s">
        <v>15</v>
      </c>
      <c r="B692" s="34" t="n">
        <v>2017</v>
      </c>
      <c r="C692" s="16" t="n">
        <v>2500000</v>
      </c>
      <c r="D692" s="35" t="s">
        <v>31</v>
      </c>
      <c r="E692" s="35" t="s">
        <v>6291</v>
      </c>
      <c r="F692" s="35" t="s">
        <v>147</v>
      </c>
      <c r="G692" s="35" t="s">
        <v>6292</v>
      </c>
      <c r="H692" s="9" t="s">
        <v>35</v>
      </c>
      <c r="I692" s="36" t="n">
        <v>42993</v>
      </c>
      <c r="J692" s="36" t="n">
        <v>43738</v>
      </c>
      <c r="K692" s="17" t="s">
        <v>63</v>
      </c>
      <c r="L692" s="35" t="n">
        <v>42.85596</v>
      </c>
      <c r="M692" s="35" t="n">
        <v>-78.859378</v>
      </c>
    </row>
    <row r="693" s="9" customFormat="true" ht="13.2" hidden="false" customHeight="false" outlineLevel="0" collapsed="false">
      <c r="A693" s="7" t="s">
        <v>15</v>
      </c>
      <c r="B693" s="34" t="n">
        <v>2017</v>
      </c>
      <c r="C693" s="16" t="n">
        <v>3291000</v>
      </c>
      <c r="D693" s="35" t="s">
        <v>31</v>
      </c>
      <c r="E693" s="35" t="s">
        <v>6806</v>
      </c>
      <c r="F693" s="35" t="s">
        <v>147</v>
      </c>
      <c r="G693" s="35" t="s">
        <v>6807</v>
      </c>
      <c r="H693" s="9" t="s">
        <v>838</v>
      </c>
      <c r="I693" s="36" t="n">
        <v>42493</v>
      </c>
      <c r="J693" s="36" t="n">
        <v>43799</v>
      </c>
      <c r="K693" s="17" t="s">
        <v>42</v>
      </c>
      <c r="L693" s="35" t="n">
        <v>47.15144</v>
      </c>
      <c r="M693" s="35" t="n">
        <v>-88.11859</v>
      </c>
    </row>
    <row r="694" s="9" customFormat="true" ht="13.2" hidden="false" customHeight="false" outlineLevel="0" collapsed="false">
      <c r="A694" s="7" t="s">
        <v>15</v>
      </c>
      <c r="B694" s="34" t="n">
        <v>2017</v>
      </c>
      <c r="C694" s="16" t="n">
        <v>37900</v>
      </c>
      <c r="D694" s="35" t="s">
        <v>68</v>
      </c>
      <c r="E694" s="35" t="s">
        <v>1431</v>
      </c>
      <c r="F694" s="35" t="s">
        <v>147</v>
      </c>
      <c r="G694" s="35" t="s">
        <v>1432</v>
      </c>
      <c r="H694" s="9" t="s">
        <v>838</v>
      </c>
      <c r="I694" s="36" t="n">
        <v>40344</v>
      </c>
      <c r="J694" s="36" t="n">
        <v>44134</v>
      </c>
      <c r="K694" s="17" t="s">
        <v>46</v>
      </c>
      <c r="L694" s="35" t="n">
        <v>43.025483</v>
      </c>
      <c r="M694" s="35" t="n">
        <v>-87.902813</v>
      </c>
    </row>
    <row r="695" s="9" customFormat="true" ht="13.2" hidden="false" customHeight="false" outlineLevel="0" collapsed="false">
      <c r="A695" s="7" t="s">
        <v>15</v>
      </c>
      <c r="B695" s="34" t="n">
        <v>2017</v>
      </c>
      <c r="C695" s="16" t="n">
        <v>63800</v>
      </c>
      <c r="D695" s="35" t="s">
        <v>68</v>
      </c>
      <c r="E695" s="35" t="s">
        <v>3672</v>
      </c>
      <c r="F695" s="35" t="s">
        <v>147</v>
      </c>
      <c r="G695" s="35" t="s">
        <v>6899</v>
      </c>
      <c r="H695" s="9" t="s">
        <v>1463</v>
      </c>
      <c r="I695" s="36" t="n">
        <v>40330</v>
      </c>
      <c r="J695" s="36" t="n">
        <v>45930</v>
      </c>
      <c r="K695" s="17" t="s">
        <v>36</v>
      </c>
      <c r="L695" s="35" t="n">
        <v>42.266151</v>
      </c>
      <c r="M695" s="35" t="n">
        <v>-81.786346</v>
      </c>
    </row>
    <row r="696" s="9" customFormat="true" ht="13.2" hidden="false" customHeight="false" outlineLevel="0" collapsed="false">
      <c r="A696" s="7" t="s">
        <v>15</v>
      </c>
      <c r="B696" s="34" t="n">
        <v>2017</v>
      </c>
      <c r="C696" s="16" t="n">
        <v>22000</v>
      </c>
      <c r="D696" s="35" t="s">
        <v>68</v>
      </c>
      <c r="E696" s="35" t="s">
        <v>3672</v>
      </c>
      <c r="F696" s="35" t="s">
        <v>147</v>
      </c>
      <c r="G696" s="35" t="s">
        <v>1595</v>
      </c>
      <c r="H696" s="9" t="s">
        <v>1463</v>
      </c>
      <c r="I696" s="36" t="n">
        <v>40330</v>
      </c>
      <c r="J696" s="36" t="n">
        <v>45930</v>
      </c>
      <c r="K696" s="17" t="s">
        <v>36</v>
      </c>
      <c r="L696" s="35" t="n">
        <v>42.266151</v>
      </c>
      <c r="M696" s="35" t="n">
        <v>-81.786346</v>
      </c>
    </row>
    <row r="697" s="9" customFormat="true" ht="13.2" hidden="false" customHeight="false" outlineLevel="0" collapsed="false">
      <c r="A697" s="7" t="s">
        <v>15</v>
      </c>
      <c r="B697" s="34" t="n">
        <v>2017</v>
      </c>
      <c r="C697" s="16" t="n">
        <v>44000</v>
      </c>
      <c r="D697" s="35" t="s">
        <v>68</v>
      </c>
      <c r="E697" s="35" t="s">
        <v>2218</v>
      </c>
      <c r="F697" s="35" t="s">
        <v>147</v>
      </c>
      <c r="G697" s="35" t="s">
        <v>6808</v>
      </c>
      <c r="H697" s="9" t="s">
        <v>838</v>
      </c>
      <c r="I697" s="36" t="n">
        <v>41061</v>
      </c>
      <c r="J697" s="36" t="n">
        <v>44104</v>
      </c>
      <c r="K697" s="17" t="s">
        <v>67</v>
      </c>
      <c r="L697" s="35" t="n">
        <v>42.223488</v>
      </c>
      <c r="M697" s="35" t="n">
        <v>-87.807938</v>
      </c>
    </row>
    <row r="698" s="9" customFormat="true" ht="13.2" hidden="false" customHeight="false" outlineLevel="0" collapsed="false">
      <c r="A698" s="7" t="s">
        <v>15</v>
      </c>
      <c r="B698" s="34" t="n">
        <v>2017</v>
      </c>
      <c r="C698" s="16" t="n">
        <v>750276</v>
      </c>
      <c r="D698" s="35" t="s">
        <v>31</v>
      </c>
      <c r="E698" s="35" t="s">
        <v>6442</v>
      </c>
      <c r="F698" s="35" t="s">
        <v>147</v>
      </c>
      <c r="G698" s="35" t="s">
        <v>6443</v>
      </c>
      <c r="H698" s="9" t="s">
        <v>502</v>
      </c>
      <c r="I698" s="36" t="n">
        <v>43200</v>
      </c>
      <c r="J698" s="36" t="n">
        <v>44104</v>
      </c>
      <c r="K698" s="17" t="s">
        <v>36</v>
      </c>
      <c r="L698" s="35" t="n">
        <v>41.0182</v>
      </c>
      <c r="M698" s="35" t="n">
        <v>-81.28858</v>
      </c>
    </row>
    <row r="699" s="9" customFormat="true" ht="13.2" hidden="false" customHeight="false" outlineLevel="0" collapsed="false">
      <c r="A699" s="7" t="s">
        <v>15</v>
      </c>
      <c r="B699" s="34" t="n">
        <v>2017</v>
      </c>
      <c r="C699" s="16" t="n">
        <v>204870</v>
      </c>
      <c r="D699" s="35" t="s">
        <v>31</v>
      </c>
      <c r="E699" s="35" t="s">
        <v>6900</v>
      </c>
      <c r="F699" s="35" t="s">
        <v>147</v>
      </c>
      <c r="G699" s="35" t="s">
        <v>6901</v>
      </c>
      <c r="H699" s="9" t="s">
        <v>1463</v>
      </c>
      <c r="I699" s="36" t="n">
        <v>43283</v>
      </c>
      <c r="J699" s="36" t="n">
        <v>43738</v>
      </c>
      <c r="K699" s="17" t="s">
        <v>63</v>
      </c>
      <c r="L699" s="35" t="n">
        <v>41.723559</v>
      </c>
      <c r="M699" s="35" t="n">
        <v>-81.29504</v>
      </c>
    </row>
    <row r="700" s="9" customFormat="true" ht="13.2" hidden="false" customHeight="false" outlineLevel="0" collapsed="false">
      <c r="A700" s="7" t="s">
        <v>15</v>
      </c>
      <c r="B700" s="34" t="n">
        <v>2017</v>
      </c>
      <c r="C700" s="16" t="n">
        <v>65012</v>
      </c>
      <c r="D700" s="35" t="s">
        <v>68</v>
      </c>
      <c r="E700" s="35" t="s">
        <v>1596</v>
      </c>
      <c r="F700" s="35" t="s">
        <v>147</v>
      </c>
      <c r="G700" s="35" t="s">
        <v>6902</v>
      </c>
      <c r="H700" s="9" t="s">
        <v>1463</v>
      </c>
      <c r="I700" s="36" t="n">
        <v>43009</v>
      </c>
      <c r="J700" s="36" t="n">
        <v>43373</v>
      </c>
      <c r="K700" s="17" t="s">
        <v>36</v>
      </c>
      <c r="L700" s="35" t="n">
        <v>39.062432</v>
      </c>
      <c r="M700" s="35" t="n">
        <v>-84.509829</v>
      </c>
    </row>
    <row r="701" s="9" customFormat="true" ht="13.2" hidden="false" customHeight="false" outlineLevel="0" collapsed="false">
      <c r="A701" s="7" t="s">
        <v>15</v>
      </c>
      <c r="B701" s="34" t="n">
        <v>2017</v>
      </c>
      <c r="C701" s="16" t="n">
        <v>62100</v>
      </c>
      <c r="D701" s="35" t="s">
        <v>68</v>
      </c>
      <c r="E701" s="35" t="s">
        <v>2662</v>
      </c>
      <c r="F701" s="35" t="s">
        <v>147</v>
      </c>
      <c r="G701" s="35" t="s">
        <v>6381</v>
      </c>
      <c r="H701" s="9" t="s">
        <v>349</v>
      </c>
      <c r="I701" s="36" t="n">
        <v>41281</v>
      </c>
      <c r="J701" s="36" t="n">
        <v>44561</v>
      </c>
      <c r="K701" s="17" t="s">
        <v>42</v>
      </c>
      <c r="L701" s="35" t="n">
        <v>44.207066</v>
      </c>
      <c r="M701" s="35" t="n">
        <v>-86.228256</v>
      </c>
    </row>
    <row r="702" s="9" customFormat="true" ht="13.2" hidden="false" customHeight="false" outlineLevel="0" collapsed="false">
      <c r="A702" s="7" t="s">
        <v>15</v>
      </c>
      <c r="B702" s="34" t="n">
        <v>2017</v>
      </c>
      <c r="C702" s="16" t="n">
        <v>368351</v>
      </c>
      <c r="D702" s="35" t="s">
        <v>68</v>
      </c>
      <c r="E702" s="35" t="s">
        <v>3821</v>
      </c>
      <c r="F702" s="35" t="s">
        <v>147</v>
      </c>
      <c r="G702" s="35" t="s">
        <v>6293</v>
      </c>
      <c r="H702" s="9" t="s">
        <v>35</v>
      </c>
      <c r="I702" s="36" t="n">
        <v>41283</v>
      </c>
      <c r="J702" s="36" t="n">
        <v>44104</v>
      </c>
      <c r="K702" s="17" t="s">
        <v>117</v>
      </c>
      <c r="L702" s="35" t="n">
        <v>41.471287</v>
      </c>
      <c r="M702" s="35" t="n">
        <v>-82.179794</v>
      </c>
    </row>
    <row r="703" s="9" customFormat="true" ht="13.2" hidden="false" customHeight="false" outlineLevel="0" collapsed="false">
      <c r="A703" s="7" t="s">
        <v>15</v>
      </c>
      <c r="B703" s="34" t="n">
        <v>2017</v>
      </c>
      <c r="C703" s="16" t="n">
        <v>15991400</v>
      </c>
      <c r="D703" s="35" t="s">
        <v>68</v>
      </c>
      <c r="E703" s="35" t="s">
        <v>5436</v>
      </c>
      <c r="F703" s="35" t="s">
        <v>147</v>
      </c>
      <c r="G703" s="35" t="s">
        <v>6294</v>
      </c>
      <c r="H703" s="9" t="s">
        <v>35</v>
      </c>
      <c r="I703" s="36" t="n">
        <v>42866</v>
      </c>
      <c r="J703" s="36" t="n">
        <v>44012</v>
      </c>
      <c r="K703" s="17" t="s">
        <v>42</v>
      </c>
      <c r="L703" s="35" t="n">
        <v>42.27456</v>
      </c>
      <c r="M703" s="35" t="n">
        <v>-83.11037</v>
      </c>
    </row>
    <row r="704" s="9" customFormat="true" ht="13.2" hidden="false" customHeight="false" outlineLevel="0" collapsed="false">
      <c r="A704" s="7" t="s">
        <v>15</v>
      </c>
      <c r="B704" s="34" t="n">
        <v>2017</v>
      </c>
      <c r="C704" s="16" t="n">
        <v>166200</v>
      </c>
      <c r="D704" s="35" t="s">
        <v>68</v>
      </c>
      <c r="E704" s="35" t="s">
        <v>3219</v>
      </c>
      <c r="F704" s="35" t="s">
        <v>147</v>
      </c>
      <c r="G704" s="35" t="s">
        <v>6295</v>
      </c>
      <c r="H704" s="9" t="s">
        <v>35</v>
      </c>
      <c r="I704" s="36" t="n">
        <v>40977</v>
      </c>
      <c r="J704" s="36" t="n">
        <v>44073</v>
      </c>
      <c r="K704" s="17" t="s">
        <v>42</v>
      </c>
      <c r="L704" s="35" t="n">
        <v>45.966425</v>
      </c>
      <c r="M704" s="35" t="n">
        <v>-86.253662</v>
      </c>
    </row>
    <row r="705" s="9" customFormat="true" ht="13.2" hidden="false" customHeight="false" outlineLevel="0" collapsed="false">
      <c r="A705" s="7" t="s">
        <v>15</v>
      </c>
      <c r="B705" s="34" t="n">
        <v>2017</v>
      </c>
      <c r="C705" s="16" t="n">
        <v>5831</v>
      </c>
      <c r="D705" s="35" t="s">
        <v>68</v>
      </c>
      <c r="E705" s="35" t="s">
        <v>2734</v>
      </c>
      <c r="F705" s="35" t="s">
        <v>147</v>
      </c>
      <c r="G705" s="35" t="s">
        <v>6444</v>
      </c>
      <c r="H705" s="9" t="s">
        <v>502</v>
      </c>
      <c r="I705" s="36" t="n">
        <v>43392</v>
      </c>
      <c r="J705" s="36" t="n">
        <v>42305</v>
      </c>
      <c r="K705" s="17" t="s">
        <v>117</v>
      </c>
      <c r="L705" s="35" t="n">
        <v>41.76192</v>
      </c>
      <c r="M705" s="35" t="n">
        <v>-83.32906</v>
      </c>
    </row>
    <row r="706" s="9" customFormat="true" ht="13.2" hidden="false" customHeight="false" outlineLevel="0" collapsed="false">
      <c r="A706" s="7" t="s">
        <v>15</v>
      </c>
      <c r="B706" s="34" t="n">
        <v>2017</v>
      </c>
      <c r="C706" s="16" t="n">
        <v>66700</v>
      </c>
      <c r="D706" s="35" t="s">
        <v>68</v>
      </c>
      <c r="E706" s="35" t="s">
        <v>5651</v>
      </c>
      <c r="F706" s="35" t="s">
        <v>147</v>
      </c>
      <c r="G706" s="35" t="s">
        <v>6445</v>
      </c>
      <c r="H706" s="9" t="s">
        <v>502</v>
      </c>
      <c r="I706" s="36" t="n">
        <v>42948</v>
      </c>
      <c r="J706" s="36" t="n">
        <v>43497</v>
      </c>
      <c r="K706" s="17" t="s">
        <v>46</v>
      </c>
      <c r="L706" s="35" t="n">
        <v>43.0995</v>
      </c>
      <c r="M706" s="35" t="n">
        <v>-87.908175</v>
      </c>
    </row>
    <row r="707" s="9" customFormat="true" ht="13.2" hidden="false" customHeight="false" outlineLevel="0" collapsed="false">
      <c r="A707" s="7" t="s">
        <v>15</v>
      </c>
      <c r="B707" s="34" t="n">
        <v>2017</v>
      </c>
      <c r="C707" s="16" t="n">
        <v>224600</v>
      </c>
      <c r="D707" s="35" t="s">
        <v>68</v>
      </c>
      <c r="E707" s="35" t="s">
        <v>4691</v>
      </c>
      <c r="F707" s="35" t="s">
        <v>147</v>
      </c>
      <c r="G707" s="35" t="s">
        <v>6296</v>
      </c>
      <c r="H707" s="9" t="s">
        <v>35</v>
      </c>
      <c r="I707" s="36" t="n">
        <v>42342</v>
      </c>
      <c r="J707" s="36" t="n">
        <v>43409</v>
      </c>
      <c r="K707" s="17" t="s">
        <v>42</v>
      </c>
      <c r="L707" s="35" t="n">
        <v>43.21826</v>
      </c>
      <c r="M707" s="35" t="n">
        <v>-86.303227</v>
      </c>
    </row>
    <row r="708" s="9" customFormat="true" ht="13.2" hidden="false" customHeight="false" outlineLevel="0" collapsed="false">
      <c r="A708" s="7" t="s">
        <v>15</v>
      </c>
      <c r="B708" s="34" t="n">
        <v>2017</v>
      </c>
      <c r="C708" s="16" t="n">
        <v>134576</v>
      </c>
      <c r="D708" s="35" t="s">
        <v>68</v>
      </c>
      <c r="E708" s="35" t="s">
        <v>3951</v>
      </c>
      <c r="F708" s="35" t="s">
        <v>147</v>
      </c>
      <c r="G708" s="35" t="s">
        <v>6297</v>
      </c>
      <c r="H708" s="9" t="s">
        <v>35</v>
      </c>
      <c r="I708" s="36" t="n">
        <v>42125</v>
      </c>
      <c r="J708" s="36" t="n">
        <v>43794</v>
      </c>
      <c r="K708" s="17" t="s">
        <v>63</v>
      </c>
      <c r="L708" s="35" t="n">
        <v>42.95391</v>
      </c>
      <c r="M708" s="35" t="n">
        <v>-78.926468</v>
      </c>
    </row>
    <row r="709" s="9" customFormat="true" ht="13.2" hidden="false" customHeight="false" outlineLevel="0" collapsed="false">
      <c r="A709" s="7" t="s">
        <v>15</v>
      </c>
      <c r="B709" s="34" t="n">
        <v>2017</v>
      </c>
      <c r="C709" s="16" t="n">
        <v>603623</v>
      </c>
      <c r="D709" s="35" t="s">
        <v>68</v>
      </c>
      <c r="E709" s="35" t="s">
        <v>4693</v>
      </c>
      <c r="F709" s="35" t="s">
        <v>147</v>
      </c>
      <c r="G709" s="35" t="s">
        <v>6298</v>
      </c>
      <c r="H709" s="9" t="s">
        <v>35</v>
      </c>
      <c r="I709" s="36" t="n">
        <v>42278</v>
      </c>
      <c r="J709" s="36" t="n">
        <v>43707</v>
      </c>
      <c r="K709" s="17" t="s">
        <v>63</v>
      </c>
      <c r="L709" s="35" t="n">
        <v>42.933176</v>
      </c>
      <c r="M709" s="35" t="n">
        <v>-78.903251</v>
      </c>
    </row>
    <row r="710" s="9" customFormat="true" ht="13.2" hidden="false" customHeight="false" outlineLevel="0" collapsed="false">
      <c r="A710" s="7" t="s">
        <v>15</v>
      </c>
      <c r="B710" s="34" t="n">
        <v>2017</v>
      </c>
      <c r="C710" s="16" t="n">
        <v>385942</v>
      </c>
      <c r="D710" s="35" t="s">
        <v>68</v>
      </c>
      <c r="E710" s="35" t="s">
        <v>5653</v>
      </c>
      <c r="F710" s="35" t="s">
        <v>147</v>
      </c>
      <c r="G710" s="35" t="s">
        <v>6446</v>
      </c>
      <c r="H710" s="9" t="s">
        <v>502</v>
      </c>
      <c r="I710" s="36" t="n">
        <v>43009</v>
      </c>
      <c r="J710" s="36" t="n">
        <v>43373</v>
      </c>
      <c r="K710" s="17" t="s">
        <v>36</v>
      </c>
      <c r="L710" s="35" t="n">
        <v>41.723559</v>
      </c>
      <c r="M710" s="35" t="n">
        <v>-81.29504</v>
      </c>
    </row>
    <row r="711" s="9" customFormat="true" ht="13.2" hidden="false" customHeight="false" outlineLevel="0" collapsed="false">
      <c r="A711" s="7" t="s">
        <v>15</v>
      </c>
      <c r="B711" s="34" t="n">
        <v>2017</v>
      </c>
      <c r="C711" s="16" t="n">
        <v>1967604</v>
      </c>
      <c r="D711" s="35" t="s">
        <v>68</v>
      </c>
      <c r="E711" s="35" t="s">
        <v>4799</v>
      </c>
      <c r="F711" s="35" t="s">
        <v>147</v>
      </c>
      <c r="G711" s="35" t="s">
        <v>6382</v>
      </c>
      <c r="H711" s="9" t="s">
        <v>349</v>
      </c>
      <c r="I711" s="36" t="n">
        <v>42522</v>
      </c>
      <c r="J711" s="36" t="n">
        <v>43738</v>
      </c>
      <c r="K711" s="17" t="s">
        <v>117</v>
      </c>
      <c r="L711" s="35" t="n">
        <v>41.02</v>
      </c>
      <c r="M711" s="35" t="n">
        <v>-81.57</v>
      </c>
    </row>
    <row r="712" s="9" customFormat="true" ht="13.2" hidden="false" customHeight="false" outlineLevel="0" collapsed="false">
      <c r="A712" s="7" t="s">
        <v>15</v>
      </c>
      <c r="B712" s="34" t="n">
        <v>2017</v>
      </c>
      <c r="C712" s="16" t="n">
        <v>23000</v>
      </c>
      <c r="D712" s="35" t="s">
        <v>68</v>
      </c>
      <c r="E712" s="35" t="s">
        <v>2907</v>
      </c>
      <c r="F712" s="35" t="s">
        <v>147</v>
      </c>
      <c r="G712" s="35" t="s">
        <v>6809</v>
      </c>
      <c r="H712" s="9" t="s">
        <v>838</v>
      </c>
      <c r="I712" s="36" t="n">
        <v>40360</v>
      </c>
      <c r="J712" s="36" t="n">
        <v>43373</v>
      </c>
      <c r="K712" s="17" t="s">
        <v>67</v>
      </c>
      <c r="L712" s="35" t="n">
        <v>41.585661</v>
      </c>
      <c r="M712" s="35" t="n">
        <v>-87.863503</v>
      </c>
    </row>
    <row r="713" s="9" customFormat="true" ht="13.2" hidden="false" customHeight="false" outlineLevel="0" collapsed="false">
      <c r="A713" s="7" t="s">
        <v>15</v>
      </c>
      <c r="B713" s="34" t="n">
        <v>2017</v>
      </c>
      <c r="C713" s="16" t="n">
        <v>10000</v>
      </c>
      <c r="D713" s="35" t="s">
        <v>68</v>
      </c>
      <c r="E713" s="35" t="s">
        <v>2367</v>
      </c>
      <c r="F713" s="35" t="s">
        <v>147</v>
      </c>
      <c r="G713" s="35" t="s">
        <v>6810</v>
      </c>
      <c r="H713" s="9" t="s">
        <v>838</v>
      </c>
      <c r="I713" s="36" t="n">
        <v>40405</v>
      </c>
      <c r="J713" s="36" t="n">
        <v>42701</v>
      </c>
      <c r="K713" s="17" t="s">
        <v>46</v>
      </c>
      <c r="L713" s="35" t="n">
        <v>42.68294</v>
      </c>
      <c r="M713" s="35" t="n">
        <v>-87.875862</v>
      </c>
    </row>
    <row r="714" s="9" customFormat="true" ht="13.2" hidden="false" customHeight="false" outlineLevel="0" collapsed="false">
      <c r="A714" s="7" t="s">
        <v>15</v>
      </c>
      <c r="B714" s="34" t="n">
        <v>2017</v>
      </c>
      <c r="C714" s="16" t="n">
        <v>169783</v>
      </c>
      <c r="D714" s="35" t="s">
        <v>68</v>
      </c>
      <c r="E714" s="35" t="s">
        <v>2369</v>
      </c>
      <c r="F714" s="35" t="s">
        <v>147</v>
      </c>
      <c r="G714" s="35" t="s">
        <v>6811</v>
      </c>
      <c r="H714" s="9" t="s">
        <v>838</v>
      </c>
      <c r="I714" s="36" t="n">
        <v>41061</v>
      </c>
      <c r="J714" s="36" t="n">
        <v>45290</v>
      </c>
      <c r="K714" s="17" t="s">
        <v>117</v>
      </c>
      <c r="L714" s="35" t="n">
        <v>41.51886</v>
      </c>
      <c r="M714" s="35" t="n">
        <v>-82.911072</v>
      </c>
    </row>
    <row r="715" s="9" customFormat="true" ht="13.2" hidden="false" customHeight="false" outlineLevel="0" collapsed="false">
      <c r="A715" s="7" t="s">
        <v>15</v>
      </c>
      <c r="B715" s="34" t="n">
        <v>2017</v>
      </c>
      <c r="C715" s="16" t="n">
        <v>51812</v>
      </c>
      <c r="D715" s="35" t="s">
        <v>68</v>
      </c>
      <c r="E715" s="35" t="s">
        <v>4899</v>
      </c>
      <c r="F715" s="35" t="s">
        <v>147</v>
      </c>
      <c r="G715" s="35" t="s">
        <v>6447</v>
      </c>
      <c r="H715" s="9" t="s">
        <v>502</v>
      </c>
      <c r="I715" s="36" t="n">
        <v>42644</v>
      </c>
      <c r="J715" s="36" t="n">
        <v>43008</v>
      </c>
      <c r="K715" s="17" t="s">
        <v>36</v>
      </c>
      <c r="L715" s="35" t="n">
        <v>41.723559</v>
      </c>
      <c r="M715" s="35" t="n">
        <v>-81.29504</v>
      </c>
    </row>
    <row r="716" s="9" customFormat="true" ht="13.2" hidden="false" customHeight="false" outlineLevel="0" collapsed="false">
      <c r="A716" s="7" t="s">
        <v>15</v>
      </c>
      <c r="B716" s="34" t="n">
        <v>2017</v>
      </c>
      <c r="C716" s="16" t="n">
        <v>176410</v>
      </c>
      <c r="D716" s="35" t="s">
        <v>31</v>
      </c>
      <c r="E716" s="35" t="s">
        <v>6903</v>
      </c>
      <c r="F716" s="35" t="s">
        <v>147</v>
      </c>
      <c r="G716" s="35" t="s">
        <v>6904</v>
      </c>
      <c r="H716" s="9" t="s">
        <v>1463</v>
      </c>
      <c r="I716" s="36" t="n">
        <v>43112</v>
      </c>
      <c r="J716" s="36" t="n">
        <v>44104</v>
      </c>
      <c r="K716" s="17" t="s">
        <v>36</v>
      </c>
      <c r="L716" s="35" t="n">
        <v>45.7071</v>
      </c>
      <c r="M716" s="35" t="n">
        <v>-84.359728</v>
      </c>
    </row>
    <row r="717" s="9" customFormat="true" ht="13.2" hidden="false" customHeight="false" outlineLevel="0" collapsed="false">
      <c r="A717" s="7" t="s">
        <v>15</v>
      </c>
      <c r="B717" s="34" t="n">
        <v>2017</v>
      </c>
      <c r="C717" s="16" t="n">
        <v>12645</v>
      </c>
      <c r="D717" s="35" t="s">
        <v>68</v>
      </c>
      <c r="E717" s="35" t="s">
        <v>812</v>
      </c>
      <c r="F717" s="35" t="s">
        <v>147</v>
      </c>
      <c r="G717" s="35" t="s">
        <v>6448</v>
      </c>
      <c r="H717" s="9" t="s">
        <v>502</v>
      </c>
      <c r="I717" s="36" t="n">
        <v>40326</v>
      </c>
      <c r="J717" s="36" t="n">
        <v>43373</v>
      </c>
      <c r="K717" s="17" t="s">
        <v>36</v>
      </c>
      <c r="L717" s="35" t="n">
        <v>41.723559</v>
      </c>
      <c r="M717" s="35" t="n">
        <v>-81.29504</v>
      </c>
    </row>
    <row r="718" s="9" customFormat="true" ht="13.2" hidden="false" customHeight="false" outlineLevel="0" collapsed="false">
      <c r="A718" s="7" t="s">
        <v>15</v>
      </c>
      <c r="B718" s="34" t="n">
        <v>2017</v>
      </c>
      <c r="C718" s="16" t="n">
        <v>772000</v>
      </c>
      <c r="D718" s="35" t="s">
        <v>68</v>
      </c>
      <c r="E718" s="35" t="s">
        <v>4436</v>
      </c>
      <c r="F718" s="35" t="s">
        <v>147</v>
      </c>
      <c r="G718" s="35" t="s">
        <v>6812</v>
      </c>
      <c r="H718" s="9" t="s">
        <v>838</v>
      </c>
      <c r="I718" s="36" t="n">
        <v>42024</v>
      </c>
      <c r="J718" s="36" t="n">
        <v>44864</v>
      </c>
      <c r="K718" s="17" t="s">
        <v>67</v>
      </c>
      <c r="L718" s="35" t="n">
        <v>41.970798</v>
      </c>
      <c r="M718" s="35" t="n">
        <v>-87.702782</v>
      </c>
    </row>
    <row r="719" s="9" customFormat="true" ht="13.2" hidden="false" customHeight="false" outlineLevel="0" collapsed="false">
      <c r="A719" s="7" t="s">
        <v>15</v>
      </c>
      <c r="B719" s="34" t="n">
        <v>2017</v>
      </c>
      <c r="C719" s="16" t="n">
        <v>350000</v>
      </c>
      <c r="D719" s="35" t="s">
        <v>68</v>
      </c>
      <c r="E719" s="35" t="s">
        <v>814</v>
      </c>
      <c r="F719" s="35" t="s">
        <v>147</v>
      </c>
      <c r="G719" s="35" t="s">
        <v>6449</v>
      </c>
      <c r="H719" s="9" t="s">
        <v>502</v>
      </c>
      <c r="I719" s="36" t="n">
        <v>40360</v>
      </c>
      <c r="J719" s="36" t="n">
        <v>43738</v>
      </c>
      <c r="K719" s="17" t="s">
        <v>67</v>
      </c>
      <c r="L719" s="35" t="n">
        <v>42.166966</v>
      </c>
      <c r="M719" s="35" t="n">
        <v>-87.768917</v>
      </c>
    </row>
    <row r="720" s="9" customFormat="true" ht="13.2" hidden="false" customHeight="false" outlineLevel="0" collapsed="false">
      <c r="A720" s="7" t="s">
        <v>15</v>
      </c>
      <c r="B720" s="34" t="n">
        <v>2017</v>
      </c>
      <c r="C720" s="16" t="n">
        <v>823300</v>
      </c>
      <c r="D720" s="35" t="s">
        <v>68</v>
      </c>
      <c r="E720" s="35" t="s">
        <v>5444</v>
      </c>
      <c r="F720" s="35" t="s">
        <v>147</v>
      </c>
      <c r="G720" s="35" t="s">
        <v>5445</v>
      </c>
      <c r="H720" s="9" t="s">
        <v>35</v>
      </c>
      <c r="I720" s="36" t="n">
        <v>42636</v>
      </c>
      <c r="J720" s="36" t="n">
        <v>44096</v>
      </c>
      <c r="K720" s="17" t="s">
        <v>42</v>
      </c>
      <c r="L720" s="35" t="n">
        <v>42.18003</v>
      </c>
      <c r="M720" s="35" t="n">
        <v>-83.115067</v>
      </c>
    </row>
    <row r="721" s="9" customFormat="true" ht="13.2" hidden="false" customHeight="false" outlineLevel="0" collapsed="false">
      <c r="A721" s="7" t="s">
        <v>15</v>
      </c>
      <c r="B721" s="34" t="n">
        <v>2017</v>
      </c>
      <c r="C721" s="16" t="n">
        <v>178390</v>
      </c>
      <c r="D721" s="35" t="s">
        <v>68</v>
      </c>
      <c r="E721" s="35" t="s">
        <v>4801</v>
      </c>
      <c r="F721" s="35" t="s">
        <v>147</v>
      </c>
      <c r="G721" s="35" t="s">
        <v>6383</v>
      </c>
      <c r="H721" s="9" t="s">
        <v>349</v>
      </c>
      <c r="I721" s="36" t="n">
        <v>42265</v>
      </c>
      <c r="J721" s="36" t="n">
        <v>44925</v>
      </c>
      <c r="K721" s="17" t="s">
        <v>63</v>
      </c>
      <c r="L721" s="35" t="n">
        <v>42.8652</v>
      </c>
      <c r="M721" s="35" t="n">
        <v>-78.8195</v>
      </c>
    </row>
    <row r="722" s="9" customFormat="true" ht="13.2" hidden="false" customHeight="false" outlineLevel="0" collapsed="false">
      <c r="A722" s="7" t="s">
        <v>15</v>
      </c>
      <c r="B722" s="34" t="n">
        <v>2017</v>
      </c>
      <c r="C722" s="16" t="n">
        <v>324700</v>
      </c>
      <c r="D722" s="35" t="s">
        <v>68</v>
      </c>
      <c r="E722" s="35" t="s">
        <v>5447</v>
      </c>
      <c r="F722" s="35" t="s">
        <v>147</v>
      </c>
      <c r="G722" s="35" t="s">
        <v>6299</v>
      </c>
      <c r="H722" s="9" t="s">
        <v>35</v>
      </c>
      <c r="I722" s="36" t="n">
        <v>42290</v>
      </c>
      <c r="J722" s="36" t="n">
        <v>44515</v>
      </c>
      <c r="K722" s="17" t="s">
        <v>42</v>
      </c>
      <c r="L722" s="35" t="n">
        <v>42.633662</v>
      </c>
      <c r="M722" s="35" t="n">
        <v>-83.047747</v>
      </c>
    </row>
    <row r="723" s="9" customFormat="true" ht="13.2" hidden="false" customHeight="false" outlineLevel="0" collapsed="false">
      <c r="A723" s="7" t="s">
        <v>15</v>
      </c>
      <c r="B723" s="34" t="n">
        <v>2017</v>
      </c>
      <c r="C723" s="16" t="n">
        <v>52800</v>
      </c>
      <c r="D723" s="35" t="s">
        <v>68</v>
      </c>
      <c r="E723" s="35" t="s">
        <v>5660</v>
      </c>
      <c r="F723" s="35" t="s">
        <v>147</v>
      </c>
      <c r="G723" s="35" t="s">
        <v>6450</v>
      </c>
      <c r="H723" s="9" t="s">
        <v>502</v>
      </c>
      <c r="I723" s="36" t="n">
        <v>42583</v>
      </c>
      <c r="J723" s="36" t="n">
        <v>45952</v>
      </c>
      <c r="K723" s="17" t="s">
        <v>46</v>
      </c>
      <c r="L723" s="35" t="n">
        <v>42.36454</v>
      </c>
      <c r="M723" s="35" t="n">
        <v>-87.533588</v>
      </c>
    </row>
    <row r="724" s="9" customFormat="true" ht="13.2" hidden="false" customHeight="false" outlineLevel="0" collapsed="false">
      <c r="A724" s="7" t="s">
        <v>15</v>
      </c>
      <c r="B724" s="34" t="n">
        <v>2017</v>
      </c>
      <c r="C724" s="16" t="n">
        <v>206956</v>
      </c>
      <c r="D724" s="35" t="s">
        <v>68</v>
      </c>
      <c r="E724" s="35" t="s">
        <v>1228</v>
      </c>
      <c r="F724" s="35" t="s">
        <v>147</v>
      </c>
      <c r="G724" s="35" t="s">
        <v>6622</v>
      </c>
      <c r="H724" s="9" t="s">
        <v>7658</v>
      </c>
      <c r="I724" s="36" t="n">
        <v>40330</v>
      </c>
      <c r="J724" s="36" t="n">
        <v>44560</v>
      </c>
      <c r="K724" s="17" t="s">
        <v>63</v>
      </c>
      <c r="L724" s="35" t="n">
        <v>42.492479</v>
      </c>
      <c r="M724" s="35" t="n">
        <v>-78.663826</v>
      </c>
    </row>
    <row r="725" s="9" customFormat="true" ht="13.2" hidden="false" customHeight="false" outlineLevel="0" collapsed="false">
      <c r="A725" s="7" t="s">
        <v>15</v>
      </c>
      <c r="B725" s="34" t="n">
        <v>2017</v>
      </c>
      <c r="C725" s="16" t="n">
        <v>14900</v>
      </c>
      <c r="D725" s="35" t="s">
        <v>68</v>
      </c>
      <c r="E725" s="35" t="s">
        <v>5449</v>
      </c>
      <c r="F725" s="35" t="s">
        <v>147</v>
      </c>
      <c r="G725" s="35" t="s">
        <v>6300</v>
      </c>
      <c r="H725" s="9" t="s">
        <v>35</v>
      </c>
      <c r="I725" s="36" t="n">
        <v>42562</v>
      </c>
      <c r="J725" s="36" t="n">
        <v>43830</v>
      </c>
      <c r="K725" s="17" t="s">
        <v>46</v>
      </c>
      <c r="L725" s="35" t="n">
        <v>46.685958</v>
      </c>
      <c r="M725" s="35" t="n">
        <v>-92.205315</v>
      </c>
    </row>
    <row r="726" s="9" customFormat="true" ht="13.2" hidden="false" customHeight="false" outlineLevel="0" collapsed="false">
      <c r="A726" s="7" t="s">
        <v>15</v>
      </c>
      <c r="B726" s="34" t="n">
        <v>2017</v>
      </c>
      <c r="C726" s="16" t="n">
        <v>54200</v>
      </c>
      <c r="D726" s="35" t="s">
        <v>31</v>
      </c>
      <c r="E726" s="35" t="s">
        <v>6301</v>
      </c>
      <c r="F726" s="35" t="s">
        <v>147</v>
      </c>
      <c r="G726" s="35" t="s">
        <v>6302</v>
      </c>
      <c r="H726" s="9" t="s">
        <v>35</v>
      </c>
      <c r="I726" s="36" t="n">
        <v>42562</v>
      </c>
      <c r="J726" s="36" t="n">
        <v>43373</v>
      </c>
      <c r="K726" s="17" t="s">
        <v>46</v>
      </c>
      <c r="L726" s="35" t="n">
        <v>46.685958</v>
      </c>
      <c r="M726" s="35" t="n">
        <v>-92.205315</v>
      </c>
    </row>
    <row r="727" s="9" customFormat="true" ht="13.2" hidden="false" customHeight="false" outlineLevel="0" collapsed="false">
      <c r="A727" s="7" t="s">
        <v>15</v>
      </c>
      <c r="B727" s="34" t="n">
        <v>2017</v>
      </c>
      <c r="C727" s="16" t="n">
        <v>279300</v>
      </c>
      <c r="D727" s="35" t="s">
        <v>68</v>
      </c>
      <c r="E727" s="35" t="s">
        <v>4439</v>
      </c>
      <c r="F727" s="35" t="s">
        <v>147</v>
      </c>
      <c r="G727" s="35" t="s">
        <v>6813</v>
      </c>
      <c r="H727" s="9" t="s">
        <v>838</v>
      </c>
      <c r="I727" s="36" t="n">
        <v>42261</v>
      </c>
      <c r="J727" s="36" t="n">
        <v>43599</v>
      </c>
      <c r="K727" s="17" t="s">
        <v>42</v>
      </c>
      <c r="L727" s="35" t="n">
        <v>46.50815</v>
      </c>
      <c r="M727" s="35" t="n">
        <v>-84.362301</v>
      </c>
    </row>
    <row r="728" s="9" customFormat="true" ht="13.2" hidden="false" customHeight="false" outlineLevel="0" collapsed="false">
      <c r="A728" s="7" t="s">
        <v>15</v>
      </c>
      <c r="B728" s="34" t="n">
        <v>2017</v>
      </c>
      <c r="C728" s="16" t="n">
        <v>1124900</v>
      </c>
      <c r="D728" s="35" t="s">
        <v>68</v>
      </c>
      <c r="E728" s="35" t="s">
        <v>816</v>
      </c>
      <c r="F728" s="35" t="s">
        <v>147</v>
      </c>
      <c r="G728" s="35" t="s">
        <v>6451</v>
      </c>
      <c r="H728" s="9" t="s">
        <v>502</v>
      </c>
      <c r="I728" s="36" t="n">
        <v>40361</v>
      </c>
      <c r="J728" s="36" t="n">
        <v>43358</v>
      </c>
      <c r="K728" s="17" t="s">
        <v>46</v>
      </c>
      <c r="L728" s="35" t="n">
        <v>43.058067</v>
      </c>
      <c r="M728" s="35" t="n">
        <v>-88.04153</v>
      </c>
    </row>
    <row r="729" s="9" customFormat="true" ht="13.2" hidden="false" customHeight="false" outlineLevel="0" collapsed="false">
      <c r="A729" s="7" t="s">
        <v>15</v>
      </c>
      <c r="B729" s="34" t="n">
        <v>2017</v>
      </c>
      <c r="C729" s="16" t="n">
        <v>29400</v>
      </c>
      <c r="D729" s="35" t="s">
        <v>31</v>
      </c>
      <c r="E729" s="35" t="s">
        <v>6303</v>
      </c>
      <c r="F729" s="35" t="s">
        <v>147</v>
      </c>
      <c r="G729" s="35" t="s">
        <v>6304</v>
      </c>
      <c r="H729" s="9" t="s">
        <v>35</v>
      </c>
      <c r="I729" s="36" t="n">
        <v>43038</v>
      </c>
      <c r="J729" s="36" t="n">
        <v>43373</v>
      </c>
      <c r="K729" s="17" t="s">
        <v>42</v>
      </c>
      <c r="L729" s="35" t="s">
        <v>6305</v>
      </c>
      <c r="M729" s="35" t="n">
        <v>-83.14581</v>
      </c>
    </row>
    <row r="730" s="9" customFormat="true" ht="13.2" hidden="false" customHeight="false" outlineLevel="0" collapsed="false">
      <c r="A730" s="7" t="s">
        <v>15</v>
      </c>
      <c r="B730" s="34" t="n">
        <v>2017</v>
      </c>
      <c r="C730" s="16" t="n">
        <v>150000</v>
      </c>
      <c r="D730" s="35" t="s">
        <v>68</v>
      </c>
      <c r="E730" s="35" t="s">
        <v>3383</v>
      </c>
      <c r="F730" s="35" t="s">
        <v>147</v>
      </c>
      <c r="G730" s="35" t="s">
        <v>6452</v>
      </c>
      <c r="H730" s="9" t="s">
        <v>502</v>
      </c>
      <c r="I730" s="36" t="n">
        <v>41591</v>
      </c>
      <c r="J730" s="36" t="n">
        <v>45838</v>
      </c>
      <c r="K730" s="17" t="s">
        <v>46</v>
      </c>
      <c r="L730" s="35" t="n">
        <v>43.059457</v>
      </c>
      <c r="M730" s="35" t="n">
        <v>-88.032866</v>
      </c>
    </row>
    <row r="731" s="9" customFormat="true" ht="13.2" hidden="false" customHeight="false" outlineLevel="0" collapsed="false">
      <c r="A731" s="7" t="s">
        <v>15</v>
      </c>
      <c r="B731" s="34" t="n">
        <v>2017</v>
      </c>
      <c r="C731" s="16" t="n">
        <v>150000</v>
      </c>
      <c r="D731" s="35" t="s">
        <v>68</v>
      </c>
      <c r="E731" s="35" t="s">
        <v>3383</v>
      </c>
      <c r="F731" s="35" t="s">
        <v>147</v>
      </c>
      <c r="G731" s="35" t="s">
        <v>6452</v>
      </c>
      <c r="H731" s="9" t="s">
        <v>502</v>
      </c>
      <c r="I731" s="36" t="n">
        <v>41591</v>
      </c>
      <c r="J731" s="36" t="n">
        <v>45838</v>
      </c>
      <c r="K731" s="17" t="s">
        <v>46</v>
      </c>
      <c r="L731" s="35" t="n">
        <v>43.059457</v>
      </c>
      <c r="M731" s="35" t="n">
        <v>-88.032866</v>
      </c>
    </row>
    <row r="732" s="9" customFormat="true" ht="13.2" hidden="false" customHeight="false" outlineLevel="0" collapsed="false">
      <c r="A732" s="7" t="s">
        <v>15</v>
      </c>
      <c r="B732" s="34" t="n">
        <v>2017</v>
      </c>
      <c r="C732" s="16" t="n">
        <v>150000</v>
      </c>
      <c r="D732" s="35" t="s">
        <v>68</v>
      </c>
      <c r="E732" s="35" t="s">
        <v>3383</v>
      </c>
      <c r="F732" s="35" t="s">
        <v>147</v>
      </c>
      <c r="G732" s="35" t="s">
        <v>6452</v>
      </c>
      <c r="H732" s="9" t="s">
        <v>502</v>
      </c>
      <c r="I732" s="36" t="n">
        <v>41591</v>
      </c>
      <c r="J732" s="36" t="n">
        <v>44316</v>
      </c>
      <c r="K732" s="17" t="s">
        <v>46</v>
      </c>
      <c r="L732" s="35" t="n">
        <v>43.059457</v>
      </c>
      <c r="M732" s="35" t="n">
        <v>-88.032866</v>
      </c>
    </row>
    <row r="733" s="9" customFormat="true" ht="13.2" hidden="false" customHeight="false" outlineLevel="0" collapsed="false">
      <c r="A733" s="7" t="s">
        <v>15</v>
      </c>
      <c r="B733" s="34" t="n">
        <v>2017</v>
      </c>
      <c r="C733" s="16" t="n">
        <v>196200</v>
      </c>
      <c r="D733" s="35" t="s">
        <v>68</v>
      </c>
      <c r="E733" s="35" t="s">
        <v>3383</v>
      </c>
      <c r="F733" s="35" t="s">
        <v>147</v>
      </c>
      <c r="G733" s="35" t="s">
        <v>6453</v>
      </c>
      <c r="H733" s="9" t="s">
        <v>502</v>
      </c>
      <c r="I733" s="36" t="n">
        <v>41591</v>
      </c>
      <c r="J733" s="36" t="n">
        <v>44316</v>
      </c>
      <c r="K733" s="17" t="s">
        <v>46</v>
      </c>
      <c r="L733" s="35" t="n">
        <v>43.04308</v>
      </c>
      <c r="M733" s="35" t="n">
        <v>-88.05624</v>
      </c>
    </row>
    <row r="734" s="9" customFormat="true" ht="13.2" hidden="false" customHeight="false" outlineLevel="0" collapsed="false">
      <c r="A734" s="7" t="s">
        <v>15</v>
      </c>
      <c r="B734" s="34" t="n">
        <v>2017</v>
      </c>
      <c r="C734" s="16" t="n">
        <v>280000</v>
      </c>
      <c r="D734" s="35" t="s">
        <v>31</v>
      </c>
      <c r="E734" s="35" t="s">
        <v>6454</v>
      </c>
      <c r="F734" s="35" t="s">
        <v>147</v>
      </c>
      <c r="G734" s="35" t="s">
        <v>6455</v>
      </c>
      <c r="H734" s="9" t="s">
        <v>502</v>
      </c>
      <c r="I734" s="36" t="n">
        <v>43010</v>
      </c>
      <c r="J734" s="36" t="n">
        <v>47026</v>
      </c>
      <c r="K734" s="17" t="s">
        <v>46</v>
      </c>
      <c r="L734" s="35" t="n">
        <v>43.058067</v>
      </c>
      <c r="M734" s="35" t="n">
        <v>-88.04153</v>
      </c>
    </row>
    <row r="735" s="9" customFormat="true" ht="13.2" hidden="false" customHeight="false" outlineLevel="0" collapsed="false">
      <c r="A735" s="7" t="s">
        <v>15</v>
      </c>
      <c r="B735" s="34" t="n">
        <v>2017</v>
      </c>
      <c r="C735" s="16" t="n">
        <v>439000</v>
      </c>
      <c r="D735" s="35" t="s">
        <v>68</v>
      </c>
      <c r="E735" s="35" t="s">
        <v>6306</v>
      </c>
      <c r="F735" s="35" t="s">
        <v>147</v>
      </c>
      <c r="G735" s="35" t="s">
        <v>6307</v>
      </c>
      <c r="H735" s="9" t="s">
        <v>35</v>
      </c>
      <c r="I735" s="36" t="n">
        <v>42999</v>
      </c>
      <c r="J735" s="36" t="n">
        <v>43920</v>
      </c>
      <c r="K735" s="17" t="s">
        <v>46</v>
      </c>
      <c r="L735" s="35" t="n">
        <v>46.700266</v>
      </c>
      <c r="M735" s="35" t="n">
        <v>-92.011548</v>
      </c>
    </row>
    <row r="736" s="9" customFormat="true" ht="13.2" hidden="false" customHeight="false" outlineLevel="0" collapsed="false">
      <c r="A736" s="7" t="s">
        <v>15</v>
      </c>
      <c r="B736" s="34" t="n">
        <v>2018</v>
      </c>
      <c r="C736" s="16" t="n">
        <v>20000</v>
      </c>
      <c r="D736" s="35" t="s">
        <v>68</v>
      </c>
      <c r="E736" s="35" t="s">
        <v>6248</v>
      </c>
      <c r="F736" s="35" t="s">
        <v>147</v>
      </c>
      <c r="G736" s="35" t="s">
        <v>7008</v>
      </c>
      <c r="H736" s="9" t="s">
        <v>35</v>
      </c>
      <c r="I736" s="36" t="n">
        <v>43025</v>
      </c>
      <c r="J736" s="36" t="n">
        <v>43410</v>
      </c>
      <c r="K736" s="17" t="s">
        <v>117</v>
      </c>
      <c r="L736" s="35" t="n">
        <v>41.46549</v>
      </c>
      <c r="M736" s="35" t="n">
        <v>-82.171313</v>
      </c>
    </row>
    <row r="737" s="9" customFormat="true" ht="13.2" hidden="false" customHeight="false" outlineLevel="0" collapsed="false">
      <c r="A737" s="7" t="s">
        <v>15</v>
      </c>
      <c r="B737" s="34" t="n">
        <v>2018</v>
      </c>
      <c r="C737" s="16" t="n">
        <v>200000</v>
      </c>
      <c r="D737" s="35" t="s">
        <v>68</v>
      </c>
      <c r="E737" s="35" t="s">
        <v>5394</v>
      </c>
      <c r="F737" s="35" t="s">
        <v>147</v>
      </c>
      <c r="G737" s="35" t="s">
        <v>7009</v>
      </c>
      <c r="H737" s="9" t="s">
        <v>35</v>
      </c>
      <c r="I737" s="36" t="n">
        <v>42832</v>
      </c>
      <c r="J737" s="36" t="n">
        <v>44834</v>
      </c>
      <c r="K737" s="17" t="s">
        <v>63</v>
      </c>
      <c r="L737" s="35" t="n">
        <v>42.8696</v>
      </c>
      <c r="M737" s="35" t="n">
        <v>-78.8764</v>
      </c>
    </row>
    <row r="738" s="9" customFormat="true" ht="13.2" hidden="false" customHeight="false" outlineLevel="0" collapsed="false">
      <c r="A738" s="7" t="s">
        <v>15</v>
      </c>
      <c r="B738" s="34" t="n">
        <v>2018</v>
      </c>
      <c r="C738" s="16" t="n">
        <v>50000</v>
      </c>
      <c r="D738" s="35" t="s">
        <v>68</v>
      </c>
      <c r="E738" s="35" t="s">
        <v>5230</v>
      </c>
      <c r="F738" s="35" t="s">
        <v>147</v>
      </c>
      <c r="G738" s="35" t="s">
        <v>7561</v>
      </c>
      <c r="H738" s="9" t="s">
        <v>1463</v>
      </c>
      <c r="I738" s="36" t="n">
        <v>42291</v>
      </c>
      <c r="J738" s="36" t="n">
        <v>43738</v>
      </c>
      <c r="K738" s="17" t="s">
        <v>63</v>
      </c>
      <c r="L738" s="35" t="n">
        <v>43.250108</v>
      </c>
      <c r="M738" s="35" t="n">
        <v>-77.566578</v>
      </c>
    </row>
    <row r="739" s="9" customFormat="true" ht="13.2" hidden="false" customHeight="false" outlineLevel="0" collapsed="false">
      <c r="A739" s="7" t="s">
        <v>15</v>
      </c>
      <c r="B739" s="34" t="n">
        <v>2018</v>
      </c>
      <c r="C739" s="16" t="n">
        <v>700000</v>
      </c>
      <c r="D739" s="35" t="s">
        <v>68</v>
      </c>
      <c r="E739" s="35" t="s">
        <v>3931</v>
      </c>
      <c r="F739" s="35" t="s">
        <v>147</v>
      </c>
      <c r="G739" s="35" t="s">
        <v>7122</v>
      </c>
      <c r="H739" s="9" t="s">
        <v>349</v>
      </c>
      <c r="I739" s="36" t="n">
        <v>40909</v>
      </c>
      <c r="J739" s="36" t="n">
        <v>45290</v>
      </c>
      <c r="K739" s="17" t="s">
        <v>36</v>
      </c>
      <c r="L739" s="35" t="n">
        <v>41.723559</v>
      </c>
      <c r="M739" s="35" t="n">
        <v>-81.29504</v>
      </c>
    </row>
    <row r="740" s="9" customFormat="true" ht="13.2" hidden="false" customHeight="false" outlineLevel="0" collapsed="false">
      <c r="A740" s="7" t="s">
        <v>15</v>
      </c>
      <c r="B740" s="34" t="n">
        <v>2018</v>
      </c>
      <c r="C740" s="16" t="n">
        <v>15000</v>
      </c>
      <c r="D740" s="35" t="s">
        <v>68</v>
      </c>
      <c r="E740" s="35" t="s">
        <v>3783</v>
      </c>
      <c r="F740" s="35" t="s">
        <v>147</v>
      </c>
      <c r="G740" s="35" t="s">
        <v>7010</v>
      </c>
      <c r="H740" s="9" t="s">
        <v>35</v>
      </c>
      <c r="I740" s="36" t="n">
        <v>41905</v>
      </c>
      <c r="J740" s="36" t="n">
        <v>43646</v>
      </c>
      <c r="K740" s="17" t="s">
        <v>46</v>
      </c>
      <c r="L740" s="35" t="n">
        <v>45.061631</v>
      </c>
      <c r="M740" s="35" t="n">
        <v>-87.375486</v>
      </c>
    </row>
    <row r="741" s="9" customFormat="true" ht="13.2" hidden="false" customHeight="false" outlineLevel="0" collapsed="false">
      <c r="A741" s="7" t="s">
        <v>15</v>
      </c>
      <c r="B741" s="34" t="n">
        <v>2018</v>
      </c>
      <c r="C741" s="16" t="n">
        <v>10000</v>
      </c>
      <c r="D741" s="35" t="s">
        <v>68</v>
      </c>
      <c r="E741" s="35" t="s">
        <v>2645</v>
      </c>
      <c r="F741" s="35" t="s">
        <v>147</v>
      </c>
      <c r="G741" s="35" t="s">
        <v>7123</v>
      </c>
      <c r="H741" s="9" t="s">
        <v>349</v>
      </c>
      <c r="I741" s="36" t="n">
        <v>41183</v>
      </c>
      <c r="J741" s="36" t="n">
        <v>43738</v>
      </c>
      <c r="K741" s="17" t="s">
        <v>117</v>
      </c>
      <c r="L741" s="35" t="n">
        <v>41.906805</v>
      </c>
      <c r="M741" s="35" t="n">
        <v>-80.803462</v>
      </c>
    </row>
    <row r="742" s="9" customFormat="true" ht="13.2" hidden="false" customHeight="false" outlineLevel="0" collapsed="false">
      <c r="A742" s="7" t="s">
        <v>15</v>
      </c>
      <c r="B742" s="34" t="n">
        <v>2018</v>
      </c>
      <c r="C742" s="16" t="n">
        <v>75000</v>
      </c>
      <c r="D742" s="35" t="s">
        <v>68</v>
      </c>
      <c r="E742" s="35" t="s">
        <v>2647</v>
      </c>
      <c r="F742" s="35" t="s">
        <v>147</v>
      </c>
      <c r="G742" s="35" t="s">
        <v>7124</v>
      </c>
      <c r="H742" s="9" t="s">
        <v>349</v>
      </c>
      <c r="I742" s="36" t="n">
        <v>41355</v>
      </c>
      <c r="J742" s="36" t="n">
        <v>43738</v>
      </c>
      <c r="K742" s="17" t="s">
        <v>67</v>
      </c>
      <c r="L742" s="35" t="n">
        <v>41.699577</v>
      </c>
      <c r="M742" s="35" t="n">
        <v>-87.551422</v>
      </c>
    </row>
    <row r="743" s="9" customFormat="true" ht="13.2" hidden="false" customHeight="false" outlineLevel="0" collapsed="false">
      <c r="A743" s="7" t="s">
        <v>15</v>
      </c>
      <c r="B743" s="34" t="n">
        <v>2018</v>
      </c>
      <c r="C743" s="16" t="n">
        <v>34000</v>
      </c>
      <c r="D743" s="35" t="s">
        <v>68</v>
      </c>
      <c r="E743" s="35" t="s">
        <v>3785</v>
      </c>
      <c r="F743" s="35" t="s">
        <v>147</v>
      </c>
      <c r="G743" s="35" t="s">
        <v>7011</v>
      </c>
      <c r="H743" s="9" t="s">
        <v>35</v>
      </c>
      <c r="I743" s="36" t="n">
        <v>41791</v>
      </c>
      <c r="J743" s="36" t="n">
        <v>43738</v>
      </c>
      <c r="K743" s="17" t="s">
        <v>36</v>
      </c>
      <c r="L743" s="35" t="n">
        <v>41.723559</v>
      </c>
      <c r="M743" s="35" t="n">
        <v>-81.29504</v>
      </c>
    </row>
    <row r="744" s="9" customFormat="true" ht="13.2" hidden="false" customHeight="false" outlineLevel="0" collapsed="false">
      <c r="A744" s="7" t="s">
        <v>15</v>
      </c>
      <c r="B744" s="34" t="n">
        <v>2018</v>
      </c>
      <c r="C744" s="16" t="n">
        <v>714000</v>
      </c>
      <c r="D744" s="35" t="s">
        <v>68</v>
      </c>
      <c r="E744" s="35" t="s">
        <v>3787</v>
      </c>
      <c r="F744" s="35" t="s">
        <v>147</v>
      </c>
      <c r="G744" s="35" t="s">
        <v>7012</v>
      </c>
      <c r="H744" s="9" t="s">
        <v>35</v>
      </c>
      <c r="I744" s="36" t="n">
        <v>43374</v>
      </c>
      <c r="J744" s="36" t="n">
        <v>43738</v>
      </c>
      <c r="K744" s="17" t="s">
        <v>36</v>
      </c>
      <c r="L744" s="35" t="n">
        <v>41.723559</v>
      </c>
      <c r="M744" s="35" t="n">
        <v>-81.29504</v>
      </c>
    </row>
    <row r="745" s="9" customFormat="true" ht="13.2" hidden="false" customHeight="false" outlineLevel="0" collapsed="false">
      <c r="A745" s="7" t="s">
        <v>15</v>
      </c>
      <c r="B745" s="34" t="n">
        <v>2018</v>
      </c>
      <c r="C745" s="16" t="n">
        <v>967000</v>
      </c>
      <c r="D745" s="35" t="s">
        <v>68</v>
      </c>
      <c r="E745" s="35" t="s">
        <v>6374</v>
      </c>
      <c r="F745" s="35" t="s">
        <v>147</v>
      </c>
      <c r="G745" s="35" t="s">
        <v>7125</v>
      </c>
      <c r="H745" s="9" t="s">
        <v>349</v>
      </c>
      <c r="I745" s="36" t="n">
        <v>42278</v>
      </c>
      <c r="J745" s="36" t="n">
        <v>44834</v>
      </c>
      <c r="K745" s="17" t="s">
        <v>36</v>
      </c>
      <c r="L745" s="35" t="n">
        <v>41.679579</v>
      </c>
      <c r="M745" s="35" t="n">
        <v>-87.556229</v>
      </c>
    </row>
    <row r="746" s="9" customFormat="true" ht="13.2" hidden="false" customHeight="false" outlineLevel="0" collapsed="false">
      <c r="A746" s="7" t="s">
        <v>15</v>
      </c>
      <c r="B746" s="34" t="n">
        <v>2018</v>
      </c>
      <c r="C746" s="16" t="n">
        <v>342500</v>
      </c>
      <c r="D746" s="35" t="s">
        <v>68</v>
      </c>
      <c r="E746" s="35" t="s">
        <v>1415</v>
      </c>
      <c r="F746" s="35" t="s">
        <v>147</v>
      </c>
      <c r="G746" s="35" t="s">
        <v>7234</v>
      </c>
      <c r="H746" s="9" t="s">
        <v>7658</v>
      </c>
      <c r="I746" s="36" t="n">
        <v>40466</v>
      </c>
      <c r="J746" s="36" t="n">
        <v>43677</v>
      </c>
      <c r="K746" s="17" t="s">
        <v>42</v>
      </c>
      <c r="L746" s="35" t="n">
        <v>44.76154</v>
      </c>
      <c r="M746" s="35" t="n">
        <v>-85.62268</v>
      </c>
    </row>
    <row r="747" s="9" customFormat="true" ht="13.2" hidden="false" customHeight="false" outlineLevel="0" collapsed="false">
      <c r="A747" s="7" t="s">
        <v>15</v>
      </c>
      <c r="B747" s="34" t="n">
        <v>2018</v>
      </c>
      <c r="C747" s="16" t="n">
        <v>335000</v>
      </c>
      <c r="D747" s="35" t="s">
        <v>68</v>
      </c>
      <c r="E747" s="35" t="s">
        <v>2022</v>
      </c>
      <c r="F747" s="35" t="s">
        <v>147</v>
      </c>
      <c r="G747" s="35" t="s">
        <v>7013</v>
      </c>
      <c r="H747" s="9" t="s">
        <v>35</v>
      </c>
      <c r="I747" s="36" t="n">
        <v>42207</v>
      </c>
      <c r="J747" s="36" t="n">
        <v>44104</v>
      </c>
      <c r="K747" s="17" t="s">
        <v>63</v>
      </c>
      <c r="L747" s="35" t="n">
        <v>43.3177</v>
      </c>
      <c r="M747" s="35" t="n">
        <v>-77.7168</v>
      </c>
    </row>
    <row r="748" s="9" customFormat="true" ht="13.2" hidden="false" customHeight="false" outlineLevel="0" collapsed="false">
      <c r="A748" s="7" t="s">
        <v>15</v>
      </c>
      <c r="B748" s="34" t="n">
        <v>2018</v>
      </c>
      <c r="C748" s="16" t="n">
        <v>100000</v>
      </c>
      <c r="D748" s="35" t="s">
        <v>68</v>
      </c>
      <c r="E748" s="35" t="s">
        <v>4786</v>
      </c>
      <c r="F748" s="35" t="s">
        <v>147</v>
      </c>
      <c r="G748" s="35" t="s">
        <v>7126</v>
      </c>
      <c r="H748" s="9" t="s">
        <v>349</v>
      </c>
      <c r="I748" s="36" t="n">
        <v>42265</v>
      </c>
      <c r="J748" s="36" t="n">
        <v>44560</v>
      </c>
      <c r="K748" s="17" t="s">
        <v>63</v>
      </c>
      <c r="L748" s="35" t="n">
        <v>42.8593994</v>
      </c>
      <c r="M748" s="35" t="n">
        <v>-78.8589289</v>
      </c>
    </row>
    <row r="749" s="9" customFormat="true" ht="13.2" hidden="false" customHeight="false" outlineLevel="0" collapsed="false">
      <c r="A749" s="7" t="s">
        <v>15</v>
      </c>
      <c r="B749" s="34" t="n">
        <v>2018</v>
      </c>
      <c r="C749" s="16" t="n">
        <v>24000</v>
      </c>
      <c r="D749" s="35" t="s">
        <v>68</v>
      </c>
      <c r="E749" s="35" t="s">
        <v>1417</v>
      </c>
      <c r="F749" s="35" t="s">
        <v>147</v>
      </c>
      <c r="G749" s="35" t="s">
        <v>7495</v>
      </c>
      <c r="H749" s="9" t="s">
        <v>838</v>
      </c>
      <c r="I749" s="36" t="n">
        <v>40477</v>
      </c>
      <c r="J749" s="36" t="n">
        <v>43768</v>
      </c>
      <c r="K749" s="17" t="s">
        <v>67</v>
      </c>
      <c r="L749" s="35" t="n">
        <v>41.812107</v>
      </c>
      <c r="M749" s="35" t="n">
        <v>-87.591548</v>
      </c>
    </row>
    <row r="750" s="9" customFormat="true" ht="13.2" hidden="false" customHeight="false" outlineLevel="0" collapsed="false">
      <c r="A750" s="7" t="s">
        <v>15</v>
      </c>
      <c r="B750" s="34" t="n">
        <v>2018</v>
      </c>
      <c r="C750" s="16" t="n">
        <v>1105000</v>
      </c>
      <c r="D750" s="35" t="s">
        <v>68</v>
      </c>
      <c r="E750" s="35" t="s">
        <v>482</v>
      </c>
      <c r="F750" s="35" t="s">
        <v>147</v>
      </c>
      <c r="G750" s="35" t="s">
        <v>7127</v>
      </c>
      <c r="H750" s="9" t="s">
        <v>349</v>
      </c>
      <c r="I750" s="36" t="n">
        <v>42643</v>
      </c>
      <c r="J750" s="36" t="n">
        <v>43920</v>
      </c>
      <c r="K750" s="17" t="s">
        <v>67</v>
      </c>
      <c r="L750" s="35" t="n">
        <v>41.622116</v>
      </c>
      <c r="M750" s="35" t="n">
        <v>-88.06572</v>
      </c>
    </row>
    <row r="751" s="9" customFormat="true" ht="13.2" hidden="false" customHeight="false" outlineLevel="0" collapsed="false">
      <c r="A751" s="7" t="s">
        <v>15</v>
      </c>
      <c r="B751" s="34" t="n">
        <v>2018</v>
      </c>
      <c r="C751" s="16" t="n">
        <v>165000</v>
      </c>
      <c r="D751" s="35" t="s">
        <v>68</v>
      </c>
      <c r="E751" s="35" t="s">
        <v>3195</v>
      </c>
      <c r="F751" s="35" t="s">
        <v>147</v>
      </c>
      <c r="G751" s="35" t="s">
        <v>7014</v>
      </c>
      <c r="H751" s="9" t="s">
        <v>35</v>
      </c>
      <c r="I751" s="36" t="n">
        <v>40466</v>
      </c>
      <c r="J751" s="36" t="n">
        <v>44377</v>
      </c>
      <c r="K751" s="17" t="s">
        <v>42</v>
      </c>
      <c r="L751" s="35" t="n">
        <v>42.593533</v>
      </c>
      <c r="M751" s="35" t="n">
        <v>-82.924805</v>
      </c>
    </row>
    <row r="752" s="9" customFormat="true" ht="13.2" hidden="false" customHeight="false" outlineLevel="0" collapsed="false">
      <c r="A752" s="7" t="s">
        <v>15</v>
      </c>
      <c r="B752" s="34" t="n">
        <v>2018</v>
      </c>
      <c r="C752" s="16" t="n">
        <v>307900</v>
      </c>
      <c r="D752" s="35" t="s">
        <v>68</v>
      </c>
      <c r="E752" s="35" t="s">
        <v>5409</v>
      </c>
      <c r="F752" s="35" t="s">
        <v>147</v>
      </c>
      <c r="G752" s="35" t="s">
        <v>7015</v>
      </c>
      <c r="H752" s="9" t="s">
        <v>35</v>
      </c>
      <c r="I752" s="36" t="n">
        <v>42826</v>
      </c>
      <c r="J752" s="36" t="n">
        <v>44104</v>
      </c>
      <c r="K752" s="17" t="s">
        <v>36</v>
      </c>
      <c r="L752" s="35" t="n">
        <v>42.266151</v>
      </c>
      <c r="M752" s="35" t="n">
        <v>-81.786346</v>
      </c>
    </row>
    <row r="753" s="9" customFormat="true" ht="13.2" hidden="false" customHeight="false" outlineLevel="0" collapsed="false">
      <c r="A753" s="7" t="s">
        <v>15</v>
      </c>
      <c r="B753" s="34" t="n">
        <v>2018</v>
      </c>
      <c r="C753" s="16" t="n">
        <v>360000</v>
      </c>
      <c r="D753" s="35" t="s">
        <v>68</v>
      </c>
      <c r="E753" s="35" t="s">
        <v>6265</v>
      </c>
      <c r="F753" s="35" t="s">
        <v>147</v>
      </c>
      <c r="G753" s="35" t="s">
        <v>7016</v>
      </c>
      <c r="H753" s="9" t="s">
        <v>35</v>
      </c>
      <c r="I753" s="36" t="n">
        <v>43353</v>
      </c>
      <c r="J753" s="36" t="n">
        <v>43738</v>
      </c>
      <c r="K753" s="17" t="s">
        <v>36</v>
      </c>
      <c r="L753" s="35" t="n">
        <v>41.723559</v>
      </c>
      <c r="M753" s="35" t="n">
        <v>-81.29504</v>
      </c>
    </row>
    <row r="754" s="9" customFormat="true" ht="13.2" hidden="false" customHeight="false" outlineLevel="0" collapsed="false">
      <c r="A754" s="7" t="s">
        <v>15</v>
      </c>
      <c r="B754" s="34" t="n">
        <v>2018</v>
      </c>
      <c r="C754" s="16" t="n">
        <v>247500</v>
      </c>
      <c r="D754" s="35" t="s">
        <v>68</v>
      </c>
      <c r="E754" s="35" t="s">
        <v>3802</v>
      </c>
      <c r="F754" s="35" t="s">
        <v>147</v>
      </c>
      <c r="G754" s="35" t="s">
        <v>7017</v>
      </c>
      <c r="H754" s="9" t="s">
        <v>35</v>
      </c>
      <c r="I754" s="36" t="n">
        <v>43374</v>
      </c>
      <c r="J754" s="36" t="n">
        <v>43738</v>
      </c>
      <c r="K754" s="17" t="s">
        <v>36</v>
      </c>
      <c r="L754" s="35" t="n">
        <v>42.066885</v>
      </c>
      <c r="M754" s="35" t="n">
        <v>-81.339941</v>
      </c>
    </row>
    <row r="755" s="9" customFormat="true" ht="13.2" hidden="false" customHeight="false" outlineLevel="0" collapsed="false">
      <c r="A755" s="7" t="s">
        <v>15</v>
      </c>
      <c r="B755" s="34" t="n">
        <v>2018</v>
      </c>
      <c r="C755" s="16" t="n">
        <v>200000</v>
      </c>
      <c r="D755" s="35" t="s">
        <v>68</v>
      </c>
      <c r="E755" s="35" t="s">
        <v>5412</v>
      </c>
      <c r="F755" s="35" t="s">
        <v>147</v>
      </c>
      <c r="G755" s="35" t="s">
        <v>7018</v>
      </c>
      <c r="H755" s="9" t="s">
        <v>35</v>
      </c>
      <c r="I755" s="36" t="n">
        <v>41570</v>
      </c>
      <c r="J755" s="36" t="n">
        <v>44561</v>
      </c>
      <c r="K755" s="17" t="s">
        <v>46</v>
      </c>
      <c r="L755" s="35" t="n">
        <v>46.754446</v>
      </c>
      <c r="M755" s="35" t="n">
        <v>-92.119675</v>
      </c>
    </row>
    <row r="756" s="9" customFormat="true" ht="13.2" hidden="false" customHeight="false" outlineLevel="0" collapsed="false">
      <c r="A756" s="7" t="s">
        <v>15</v>
      </c>
      <c r="B756" s="34" t="n">
        <v>2018</v>
      </c>
      <c r="C756" s="16" t="n">
        <v>60000</v>
      </c>
      <c r="D756" s="35" t="s">
        <v>68</v>
      </c>
      <c r="E756" s="35" t="s">
        <v>3203</v>
      </c>
      <c r="F756" s="35" t="s">
        <v>147</v>
      </c>
      <c r="G756" s="35" t="s">
        <v>7019</v>
      </c>
      <c r="H756" s="9" t="s">
        <v>35</v>
      </c>
      <c r="I756" s="36" t="n">
        <v>41570</v>
      </c>
      <c r="J756" s="36" t="n">
        <v>44561</v>
      </c>
      <c r="K756" s="17" t="s">
        <v>46</v>
      </c>
      <c r="L756" s="35" t="n">
        <v>46.754446</v>
      </c>
      <c r="M756" s="35" t="n">
        <v>-92.119675</v>
      </c>
    </row>
    <row r="757" s="9" customFormat="true" ht="13.2" hidden="false" customHeight="false" outlineLevel="0" collapsed="false">
      <c r="A757" s="7" t="s">
        <v>15</v>
      </c>
      <c r="B757" s="34" t="n">
        <v>2018</v>
      </c>
      <c r="C757" s="16" t="n">
        <v>75000</v>
      </c>
      <c r="D757" s="35" t="s">
        <v>68</v>
      </c>
      <c r="E757" s="35" t="s">
        <v>2354</v>
      </c>
      <c r="F757" s="35" t="s">
        <v>147</v>
      </c>
      <c r="G757" s="35" t="s">
        <v>7235</v>
      </c>
      <c r="H757" s="9" t="s">
        <v>7658</v>
      </c>
      <c r="I757" s="36" t="n">
        <v>40344</v>
      </c>
      <c r="J757" s="36" t="n">
        <v>44346</v>
      </c>
      <c r="K757" s="17" t="s">
        <v>88</v>
      </c>
      <c r="L757" s="35" t="n">
        <v>41.683682</v>
      </c>
      <c r="M757" s="35" t="n">
        <v>-85.987244</v>
      </c>
    </row>
    <row r="758" s="9" customFormat="true" ht="13.2" hidden="false" customHeight="false" outlineLevel="0" collapsed="false">
      <c r="A758" s="7" t="s">
        <v>15</v>
      </c>
      <c r="B758" s="34" t="n">
        <v>2018</v>
      </c>
      <c r="C758" s="16" t="n">
        <v>85000</v>
      </c>
      <c r="D758" s="35" t="s">
        <v>68</v>
      </c>
      <c r="E758" s="35" t="s">
        <v>6272</v>
      </c>
      <c r="F758" s="35" t="s">
        <v>147</v>
      </c>
      <c r="G758" s="41" t="s">
        <v>7020</v>
      </c>
      <c r="H758" s="9" t="s">
        <v>35</v>
      </c>
      <c r="I758" s="36" t="n">
        <v>43312</v>
      </c>
      <c r="J758" s="36" t="n">
        <v>43997</v>
      </c>
      <c r="K758" s="17" t="s">
        <v>63</v>
      </c>
      <c r="L758" s="35" t="n">
        <v>42.9539</v>
      </c>
      <c r="M758" s="35" t="n">
        <v>-78.926468</v>
      </c>
    </row>
    <row r="759" s="9" customFormat="true" ht="13.2" hidden="false" customHeight="false" outlineLevel="0" collapsed="false">
      <c r="A759" s="7" t="s">
        <v>15</v>
      </c>
      <c r="B759" s="34" t="n">
        <v>2018</v>
      </c>
      <c r="C759" s="16" t="n">
        <v>70000</v>
      </c>
      <c r="D759" s="35" t="s">
        <v>68</v>
      </c>
      <c r="E759" s="35" t="s">
        <v>2894</v>
      </c>
      <c r="F759" s="35" t="s">
        <v>147</v>
      </c>
      <c r="G759" s="35" t="s">
        <v>7021</v>
      </c>
      <c r="H759" s="9" t="s">
        <v>35</v>
      </c>
      <c r="I759" s="36" t="n">
        <v>41091</v>
      </c>
      <c r="J759" s="36" t="n">
        <v>44469</v>
      </c>
      <c r="K759" s="17" t="s">
        <v>117</v>
      </c>
      <c r="L759" s="35" t="n">
        <v>41.571889</v>
      </c>
      <c r="M759" s="35" t="n">
        <v>-81.540527</v>
      </c>
    </row>
    <row r="760" s="9" customFormat="true" ht="13.2" hidden="false" customHeight="false" outlineLevel="0" collapsed="false">
      <c r="A760" s="7" t="s">
        <v>15</v>
      </c>
      <c r="B760" s="34" t="n">
        <v>2018</v>
      </c>
      <c r="C760" s="16" t="n">
        <v>148375</v>
      </c>
      <c r="D760" s="35" t="s">
        <v>68</v>
      </c>
      <c r="E760" s="35" t="s">
        <v>6128</v>
      </c>
      <c r="F760" s="35" t="s">
        <v>147</v>
      </c>
      <c r="G760" s="35" t="s">
        <v>7562</v>
      </c>
      <c r="H760" s="9" t="s">
        <v>1463</v>
      </c>
      <c r="I760" s="36" t="n">
        <v>43374</v>
      </c>
      <c r="J760" s="36" t="n">
        <v>43738</v>
      </c>
      <c r="K760" s="17" t="s">
        <v>36</v>
      </c>
      <c r="L760" s="35" t="n">
        <v>41.723559</v>
      </c>
      <c r="M760" s="35" t="n">
        <v>-81.29504</v>
      </c>
    </row>
    <row r="761" s="9" customFormat="true" ht="13.2" hidden="false" customHeight="false" outlineLevel="0" collapsed="false">
      <c r="A761" s="7" t="s">
        <v>15</v>
      </c>
      <c r="B761" s="34" t="n">
        <v>2018</v>
      </c>
      <c r="C761" s="16" t="n">
        <v>1755000</v>
      </c>
      <c r="D761" s="35" t="s">
        <v>68</v>
      </c>
      <c r="E761" s="35" t="s">
        <v>4421</v>
      </c>
      <c r="F761" s="35" t="s">
        <v>147</v>
      </c>
      <c r="G761" s="35" t="s">
        <v>7496</v>
      </c>
      <c r="H761" s="9" t="s">
        <v>838</v>
      </c>
      <c r="I761" s="36" t="n">
        <v>43738</v>
      </c>
      <c r="J761" s="36" t="n">
        <v>44104</v>
      </c>
      <c r="K761" s="17" t="s">
        <v>67</v>
      </c>
      <c r="L761" s="35" t="n">
        <v>42.21679</v>
      </c>
      <c r="M761" s="35" t="n">
        <v>-87.804451</v>
      </c>
    </row>
    <row r="762" s="9" customFormat="true" ht="13.2" hidden="false" customHeight="false" outlineLevel="0" collapsed="false">
      <c r="A762" s="7" t="s">
        <v>15</v>
      </c>
      <c r="B762" s="34" t="n">
        <v>2018</v>
      </c>
      <c r="C762" s="16" t="n">
        <v>623200</v>
      </c>
      <c r="D762" s="35" t="s">
        <v>68</v>
      </c>
      <c r="E762" s="35" t="s">
        <v>5416</v>
      </c>
      <c r="F762" s="35" t="s">
        <v>147</v>
      </c>
      <c r="G762" s="35" t="s">
        <v>7022</v>
      </c>
      <c r="H762" s="9" t="s">
        <v>35</v>
      </c>
      <c r="I762" s="36" t="n">
        <v>40466</v>
      </c>
      <c r="J762" s="36" t="n">
        <v>44378</v>
      </c>
      <c r="K762" s="17" t="s">
        <v>42</v>
      </c>
      <c r="L762" s="35" t="n">
        <v>42.667624</v>
      </c>
      <c r="M762" s="35" t="n">
        <v>-83.200337</v>
      </c>
    </row>
    <row r="763" s="9" customFormat="true" ht="13.2" hidden="false" customHeight="false" outlineLevel="0" collapsed="false">
      <c r="A763" s="7" t="s">
        <v>15</v>
      </c>
      <c r="B763" s="34" t="n">
        <v>2018</v>
      </c>
      <c r="C763" s="16" t="n">
        <v>195000</v>
      </c>
      <c r="D763" s="35" t="s">
        <v>31</v>
      </c>
      <c r="E763" s="35" t="s">
        <v>7023</v>
      </c>
      <c r="F763" s="35" t="s">
        <v>147</v>
      </c>
      <c r="G763" s="35" t="s">
        <v>7024</v>
      </c>
      <c r="H763" s="9" t="s">
        <v>35</v>
      </c>
      <c r="I763" s="36" t="n">
        <v>43403</v>
      </c>
      <c r="J763" s="36" t="n">
        <v>44834</v>
      </c>
      <c r="K763" s="17" t="s">
        <v>36</v>
      </c>
      <c r="L763" s="35" t="n">
        <v>42.17361</v>
      </c>
      <c r="M763" s="35" t="n">
        <v>-83.16472</v>
      </c>
    </row>
    <row r="764" s="9" customFormat="true" ht="13.2" hidden="false" customHeight="false" outlineLevel="0" collapsed="false">
      <c r="A764" s="7" t="s">
        <v>15</v>
      </c>
      <c r="B764" s="34" t="n">
        <v>2018</v>
      </c>
      <c r="C764" s="16" t="n">
        <v>50000</v>
      </c>
      <c r="D764" s="35" t="s">
        <v>68</v>
      </c>
      <c r="E764" s="35" t="s">
        <v>3208</v>
      </c>
      <c r="F764" s="35" t="s">
        <v>147</v>
      </c>
      <c r="G764" s="35" t="s">
        <v>7025</v>
      </c>
      <c r="H764" s="9" t="s">
        <v>35</v>
      </c>
      <c r="I764" s="36" t="n">
        <v>43374</v>
      </c>
      <c r="J764" s="36" t="n">
        <v>43738</v>
      </c>
      <c r="K764" s="17" t="s">
        <v>36</v>
      </c>
      <c r="L764" s="35" t="n">
        <v>43.271206</v>
      </c>
      <c r="M764" s="35" t="n">
        <v>-79.07959</v>
      </c>
    </row>
    <row r="765" s="9" customFormat="true" ht="13.2" hidden="false" customHeight="false" outlineLevel="0" collapsed="false">
      <c r="A765" s="7" t="s">
        <v>15</v>
      </c>
      <c r="B765" s="34" t="n">
        <v>2018</v>
      </c>
      <c r="C765" s="16" t="n">
        <v>75000</v>
      </c>
      <c r="D765" s="35" t="s">
        <v>68</v>
      </c>
      <c r="E765" s="35" t="s">
        <v>2544</v>
      </c>
      <c r="F765" s="35" t="s">
        <v>147</v>
      </c>
      <c r="G765" s="35" t="s">
        <v>7026</v>
      </c>
      <c r="H765" s="9" t="s">
        <v>35</v>
      </c>
      <c r="I765" s="36" t="n">
        <v>42278</v>
      </c>
      <c r="J765" s="36" t="n">
        <v>43738</v>
      </c>
      <c r="K765" s="17" t="s">
        <v>36</v>
      </c>
      <c r="L765" s="35" t="n">
        <v>43.2712</v>
      </c>
      <c r="M765" s="35" t="n">
        <v>-79.07959</v>
      </c>
    </row>
    <row r="766" s="9" customFormat="true" ht="13.2" hidden="false" customHeight="false" outlineLevel="0" collapsed="false">
      <c r="A766" s="7" t="s">
        <v>15</v>
      </c>
      <c r="B766" s="34" t="n">
        <v>2018</v>
      </c>
      <c r="C766" s="16" t="n">
        <v>168000</v>
      </c>
      <c r="D766" s="35" t="s">
        <v>68</v>
      </c>
      <c r="E766" s="35" t="s">
        <v>6278</v>
      </c>
      <c r="F766" s="35" t="s">
        <v>147</v>
      </c>
      <c r="G766" s="35" t="s">
        <v>7027</v>
      </c>
      <c r="H766" s="9" t="s">
        <v>35</v>
      </c>
      <c r="I766" s="36" t="n">
        <v>43160</v>
      </c>
      <c r="J766" s="36" t="n">
        <v>44104</v>
      </c>
      <c r="K766" s="17" t="s">
        <v>53</v>
      </c>
      <c r="L766" s="35" t="n">
        <v>46.742552</v>
      </c>
      <c r="M766" s="35" t="n">
        <v>-92.151209</v>
      </c>
    </row>
    <row r="767" s="9" customFormat="true" ht="13.2" hidden="false" customHeight="false" outlineLevel="0" collapsed="false">
      <c r="A767" s="7" t="s">
        <v>15</v>
      </c>
      <c r="B767" s="34" t="n">
        <v>2018</v>
      </c>
      <c r="C767" s="16" t="n">
        <v>10000</v>
      </c>
      <c r="D767" s="35" t="s">
        <v>68</v>
      </c>
      <c r="E767" s="35" t="s">
        <v>6280</v>
      </c>
      <c r="F767" s="35" t="s">
        <v>147</v>
      </c>
      <c r="G767" s="35" t="s">
        <v>7028</v>
      </c>
      <c r="H767" s="9" t="s">
        <v>35</v>
      </c>
      <c r="I767" s="36" t="n">
        <v>43009</v>
      </c>
      <c r="J767" s="36" t="n">
        <v>43981</v>
      </c>
      <c r="K767" s="17" t="s">
        <v>53</v>
      </c>
      <c r="L767" s="35" t="n">
        <v>46.761543</v>
      </c>
      <c r="M767" s="35" t="n">
        <v>-92.102518</v>
      </c>
    </row>
    <row r="768" s="9" customFormat="true" ht="13.2" hidden="false" customHeight="false" outlineLevel="0" collapsed="false">
      <c r="A768" s="7" t="s">
        <v>15</v>
      </c>
      <c r="B768" s="34" t="n">
        <v>2018</v>
      </c>
      <c r="C768" s="16" t="n">
        <v>10000</v>
      </c>
      <c r="D768" s="35" t="s">
        <v>68</v>
      </c>
      <c r="E768" s="35" t="s">
        <v>5424</v>
      </c>
      <c r="F768" s="35" t="s">
        <v>147</v>
      </c>
      <c r="G768" s="35" t="s">
        <v>7029</v>
      </c>
      <c r="H768" s="9" t="s">
        <v>35</v>
      </c>
      <c r="I768" s="36" t="n">
        <v>43009</v>
      </c>
      <c r="J768" s="36" t="n">
        <v>43981</v>
      </c>
      <c r="K768" s="17" t="s">
        <v>53</v>
      </c>
      <c r="L768" s="35" t="n">
        <v>46.768822</v>
      </c>
      <c r="M768" s="35" t="n">
        <v>-92.107837</v>
      </c>
    </row>
    <row r="769" s="9" customFormat="true" ht="13.2" hidden="false" customHeight="false" outlineLevel="0" collapsed="false">
      <c r="A769" s="7" t="s">
        <v>15</v>
      </c>
      <c r="B769" s="34" t="n">
        <v>2018</v>
      </c>
      <c r="C769" s="16" t="n">
        <v>260000</v>
      </c>
      <c r="D769" s="35" t="s">
        <v>31</v>
      </c>
      <c r="E769" s="35" t="s">
        <v>7030</v>
      </c>
      <c r="F769" s="35" t="s">
        <v>147</v>
      </c>
      <c r="G769" s="35" t="s">
        <v>7031</v>
      </c>
      <c r="H769" s="9" t="s">
        <v>35</v>
      </c>
      <c r="I769" s="36" t="n">
        <v>43433</v>
      </c>
      <c r="J769" s="36" t="n">
        <v>43985</v>
      </c>
      <c r="K769" s="17" t="s">
        <v>53</v>
      </c>
      <c r="L769" s="35" t="n">
        <v>46.6603</v>
      </c>
      <c r="M769" s="35" t="n">
        <v>-92.25281</v>
      </c>
    </row>
    <row r="770" s="9" customFormat="true" ht="13.2" hidden="false" customHeight="false" outlineLevel="0" collapsed="false">
      <c r="A770" s="7" t="s">
        <v>15</v>
      </c>
      <c r="B770" s="34" t="n">
        <v>2018</v>
      </c>
      <c r="C770" s="16" t="n">
        <v>46000</v>
      </c>
      <c r="D770" s="35" t="s">
        <v>31</v>
      </c>
      <c r="E770" s="35" t="s">
        <v>7032</v>
      </c>
      <c r="F770" s="35" t="s">
        <v>147</v>
      </c>
      <c r="G770" s="35" t="s">
        <v>7033</v>
      </c>
      <c r="H770" s="9" t="s">
        <v>35</v>
      </c>
      <c r="I770" s="36" t="n">
        <v>43374</v>
      </c>
      <c r="J770" s="36" t="n">
        <v>44865</v>
      </c>
      <c r="K770" s="17" t="s">
        <v>53</v>
      </c>
      <c r="L770" s="35" t="n">
        <v>46.709599</v>
      </c>
      <c r="M770" s="35" t="n">
        <v>-92.417519</v>
      </c>
    </row>
    <row r="771" s="9" customFormat="true" ht="13.2" hidden="false" customHeight="false" outlineLevel="0" collapsed="false">
      <c r="A771" s="7" t="s">
        <v>15</v>
      </c>
      <c r="B771" s="34" t="n">
        <v>2018</v>
      </c>
      <c r="C771" s="16" t="n">
        <v>110000</v>
      </c>
      <c r="D771" s="35" t="s">
        <v>31</v>
      </c>
      <c r="E771" s="35" t="s">
        <v>7034</v>
      </c>
      <c r="F771" s="35" t="s">
        <v>147</v>
      </c>
      <c r="G771" s="35" t="s">
        <v>7035</v>
      </c>
      <c r="H771" s="9" t="s">
        <v>35</v>
      </c>
      <c r="I771" s="36" t="n">
        <v>43405</v>
      </c>
      <c r="J771" s="36" t="n">
        <v>43951</v>
      </c>
      <c r="K771" s="17" t="s">
        <v>53</v>
      </c>
      <c r="L771" s="35" t="n">
        <v>46.709599</v>
      </c>
      <c r="M771" s="35" t="n">
        <v>-92.417519</v>
      </c>
    </row>
    <row r="772" s="9" customFormat="true" ht="13.2" hidden="false" customHeight="false" outlineLevel="0" collapsed="false">
      <c r="A772" s="7" t="s">
        <v>15</v>
      </c>
      <c r="B772" s="34" t="n">
        <v>2018</v>
      </c>
      <c r="C772" s="16" t="n">
        <v>16000</v>
      </c>
      <c r="D772" s="35" t="s">
        <v>68</v>
      </c>
      <c r="E772" s="35" t="s">
        <v>5426</v>
      </c>
      <c r="F772" s="35" t="s">
        <v>147</v>
      </c>
      <c r="G772" s="35" t="s">
        <v>7036</v>
      </c>
      <c r="H772" s="9" t="s">
        <v>35</v>
      </c>
      <c r="I772" s="36" t="n">
        <v>42285</v>
      </c>
      <c r="J772" s="36" t="n">
        <v>44865</v>
      </c>
      <c r="K772" s="17" t="s">
        <v>36</v>
      </c>
      <c r="L772" s="35" t="n">
        <v>42.266151</v>
      </c>
      <c r="M772" s="35" t="n">
        <v>-81.786346</v>
      </c>
    </row>
    <row r="773" s="9" customFormat="true" ht="13.2" hidden="false" customHeight="false" outlineLevel="0" collapsed="false">
      <c r="A773" s="7" t="s">
        <v>15</v>
      </c>
      <c r="B773" s="34" t="n">
        <v>2018</v>
      </c>
      <c r="C773" s="16" t="n">
        <v>52100</v>
      </c>
      <c r="D773" s="35" t="s">
        <v>68</v>
      </c>
      <c r="E773" s="35" t="s">
        <v>1791</v>
      </c>
      <c r="F773" s="35" t="s">
        <v>147</v>
      </c>
      <c r="G773" s="35" t="s">
        <v>7037</v>
      </c>
      <c r="H773" s="9" t="s">
        <v>35</v>
      </c>
      <c r="I773" s="36" t="n">
        <v>42285</v>
      </c>
      <c r="J773" s="36" t="n">
        <v>44834</v>
      </c>
      <c r="K773" s="17" t="s">
        <v>36</v>
      </c>
      <c r="L773" s="35" t="n">
        <v>42.266151</v>
      </c>
      <c r="M773" s="35" t="n">
        <v>-81.786346</v>
      </c>
    </row>
    <row r="774" s="9" customFormat="true" ht="13.2" hidden="false" customHeight="false" outlineLevel="0" collapsed="false">
      <c r="A774" s="7" t="s">
        <v>15</v>
      </c>
      <c r="B774" s="34" t="n">
        <v>2018</v>
      </c>
      <c r="C774" s="16" t="n">
        <v>10000</v>
      </c>
      <c r="D774" s="35" t="s">
        <v>68</v>
      </c>
      <c r="E774" s="35" t="s">
        <v>3370</v>
      </c>
      <c r="F774" s="35" t="s">
        <v>147</v>
      </c>
      <c r="G774" s="35" t="s">
        <v>7179</v>
      </c>
      <c r="H774" s="9" t="s">
        <v>502</v>
      </c>
      <c r="I774" s="36" t="n">
        <v>42644</v>
      </c>
      <c r="J774" s="36" t="n">
        <v>43008</v>
      </c>
      <c r="K774" s="17" t="s">
        <v>36</v>
      </c>
      <c r="L774" s="35" t="n">
        <v>42.266151</v>
      </c>
      <c r="M774" s="35" t="n">
        <v>-81.786346</v>
      </c>
    </row>
    <row r="775" s="9" customFormat="true" ht="13.2" hidden="false" customHeight="false" outlineLevel="0" collapsed="false">
      <c r="A775" s="7" t="s">
        <v>15</v>
      </c>
      <c r="B775" s="34" t="n">
        <v>2018</v>
      </c>
      <c r="C775" s="16" t="n">
        <v>200000</v>
      </c>
      <c r="D775" s="35" t="s">
        <v>68</v>
      </c>
      <c r="E775" s="35" t="s">
        <v>5023</v>
      </c>
      <c r="F775" s="35" t="s">
        <v>147</v>
      </c>
      <c r="G775" s="35" t="s">
        <v>7236</v>
      </c>
      <c r="H775" s="9" t="s">
        <v>7658</v>
      </c>
      <c r="I775" s="36" t="n">
        <v>43374</v>
      </c>
      <c r="J775" s="36" t="n">
        <v>43738</v>
      </c>
      <c r="K775" s="17" t="s">
        <v>36</v>
      </c>
      <c r="L775" s="35" t="n">
        <v>41.723559</v>
      </c>
      <c r="M775" s="35" t="n">
        <v>-81.29504</v>
      </c>
    </row>
    <row r="776" s="9" customFormat="true" ht="13.2" hidden="false" customHeight="false" outlineLevel="0" collapsed="false">
      <c r="A776" s="7" t="s">
        <v>15</v>
      </c>
      <c r="B776" s="34" t="n">
        <v>2018</v>
      </c>
      <c r="C776" s="16" t="n">
        <v>862000</v>
      </c>
      <c r="D776" s="35" t="s">
        <v>68</v>
      </c>
      <c r="E776" s="35" t="s">
        <v>486</v>
      </c>
      <c r="F776" s="35" t="s">
        <v>147</v>
      </c>
      <c r="G776" s="35" t="s">
        <v>7128</v>
      </c>
      <c r="H776" s="9" t="s">
        <v>349</v>
      </c>
      <c r="I776" s="36" t="n">
        <v>40330</v>
      </c>
      <c r="J776" s="36" t="n">
        <v>44104</v>
      </c>
      <c r="K776" s="17" t="s">
        <v>117</v>
      </c>
      <c r="L776" s="35" t="n">
        <v>41.756075</v>
      </c>
      <c r="M776" s="35" t="n">
        <v>-80.944004</v>
      </c>
    </row>
    <row r="777" s="9" customFormat="true" ht="13.2" hidden="false" customHeight="false" outlineLevel="0" collapsed="false">
      <c r="A777" s="7" t="s">
        <v>15</v>
      </c>
      <c r="B777" s="34" t="n">
        <v>2018</v>
      </c>
      <c r="C777" s="16" t="n">
        <v>50000</v>
      </c>
      <c r="D777" s="35" t="s">
        <v>31</v>
      </c>
      <c r="E777" s="35" t="s">
        <v>7038</v>
      </c>
      <c r="F777" s="35" t="s">
        <v>147</v>
      </c>
      <c r="G777" s="35" t="s">
        <v>7039</v>
      </c>
      <c r="H777" s="9" t="s">
        <v>35</v>
      </c>
      <c r="I777" s="36" t="n">
        <v>43556</v>
      </c>
      <c r="J777" s="36" t="n">
        <v>43738</v>
      </c>
      <c r="K777" s="17" t="s">
        <v>42</v>
      </c>
      <c r="L777" s="35" t="n">
        <v>42.7525</v>
      </c>
      <c r="M777" s="35" t="n">
        <v>-87.8237</v>
      </c>
    </row>
    <row r="778" s="9" customFormat="true" ht="13.2" hidden="false" customHeight="false" outlineLevel="0" collapsed="false">
      <c r="A778" s="7" t="s">
        <v>15</v>
      </c>
      <c r="B778" s="34" t="n">
        <v>2018</v>
      </c>
      <c r="C778" s="16" t="n">
        <v>35000</v>
      </c>
      <c r="D778" s="35" t="s">
        <v>31</v>
      </c>
      <c r="E778" s="35" t="s">
        <v>7497</v>
      </c>
      <c r="F778" s="35" t="s">
        <v>147</v>
      </c>
      <c r="G778" s="35" t="s">
        <v>7498</v>
      </c>
      <c r="H778" s="9" t="s">
        <v>838</v>
      </c>
      <c r="I778" s="36" t="n">
        <v>43374</v>
      </c>
      <c r="J778" s="36" t="n">
        <v>43738</v>
      </c>
      <c r="K778" s="17" t="s">
        <v>67</v>
      </c>
      <c r="L778" s="35" t="n">
        <v>42.451581</v>
      </c>
      <c r="M778" s="35" t="n">
        <v>-87.799129</v>
      </c>
    </row>
    <row r="779" s="9" customFormat="true" ht="13.2" hidden="false" customHeight="false" outlineLevel="0" collapsed="false">
      <c r="A779" s="7" t="s">
        <v>15</v>
      </c>
      <c r="B779" s="34" t="n">
        <v>2018</v>
      </c>
      <c r="C779" s="16" t="n">
        <v>35000</v>
      </c>
      <c r="D779" s="35" t="s">
        <v>31</v>
      </c>
      <c r="E779" s="35" t="s">
        <v>7497</v>
      </c>
      <c r="F779" s="35" t="s">
        <v>147</v>
      </c>
      <c r="G779" s="35" t="s">
        <v>7499</v>
      </c>
      <c r="H779" s="9" t="s">
        <v>838</v>
      </c>
      <c r="I779" s="36" t="n">
        <v>43374</v>
      </c>
      <c r="J779" s="36" t="n">
        <v>43738</v>
      </c>
      <c r="K779" s="17" t="s">
        <v>67</v>
      </c>
      <c r="L779" s="35" t="n">
        <v>42.451581</v>
      </c>
      <c r="M779" s="35" t="n">
        <v>-87.799129</v>
      </c>
    </row>
    <row r="780" s="9" customFormat="true" ht="13.2" hidden="false" customHeight="false" outlineLevel="0" collapsed="false">
      <c r="A780" s="7" t="s">
        <v>15</v>
      </c>
      <c r="B780" s="34" t="n">
        <v>2018</v>
      </c>
      <c r="C780" s="16" t="n">
        <v>331250</v>
      </c>
      <c r="D780" s="35" t="s">
        <v>68</v>
      </c>
      <c r="E780" s="35" t="s">
        <v>4795</v>
      </c>
      <c r="F780" s="35" t="s">
        <v>147</v>
      </c>
      <c r="G780" s="35" t="s">
        <v>7129</v>
      </c>
      <c r="H780" s="9" t="s">
        <v>349</v>
      </c>
      <c r="I780" s="36" t="n">
        <v>43374</v>
      </c>
      <c r="J780" s="36" t="n">
        <v>43738</v>
      </c>
      <c r="K780" s="17" t="s">
        <v>36</v>
      </c>
      <c r="L780" s="35" t="n">
        <v>41.723559</v>
      </c>
      <c r="M780" s="35" t="n">
        <v>-81.29504</v>
      </c>
    </row>
    <row r="781" s="9" customFormat="true" ht="13.2" hidden="false" customHeight="false" outlineLevel="0" collapsed="false">
      <c r="A781" s="7" t="s">
        <v>15</v>
      </c>
      <c r="B781" s="34" t="n">
        <v>2018</v>
      </c>
      <c r="C781" s="16" t="n">
        <v>90000</v>
      </c>
      <c r="D781" s="35" t="s">
        <v>68</v>
      </c>
      <c r="E781" s="35" t="s">
        <v>2731</v>
      </c>
      <c r="F781" s="35" t="s">
        <v>147</v>
      </c>
      <c r="G781" s="35" t="s">
        <v>7180</v>
      </c>
      <c r="H781" s="9" t="s">
        <v>502</v>
      </c>
      <c r="I781" s="36" t="n">
        <v>41243</v>
      </c>
      <c r="J781" s="36" t="n">
        <v>43738</v>
      </c>
      <c r="K781" s="17" t="s">
        <v>67</v>
      </c>
      <c r="L781" s="35" t="n">
        <v>41.785905</v>
      </c>
      <c r="M781" s="35" t="n">
        <v>-87.580605</v>
      </c>
    </row>
    <row r="782" s="9" customFormat="true" ht="13.2" hidden="false" customHeight="false" outlineLevel="0" collapsed="false">
      <c r="A782" s="7" t="s">
        <v>15</v>
      </c>
      <c r="B782" s="34" t="n">
        <v>2018</v>
      </c>
      <c r="C782" s="16" t="n">
        <v>75000</v>
      </c>
      <c r="D782" s="35" t="s">
        <v>68</v>
      </c>
      <c r="E782" s="35" t="s">
        <v>2554</v>
      </c>
      <c r="F782" s="35" t="s">
        <v>147</v>
      </c>
      <c r="G782" s="35" t="s">
        <v>7040</v>
      </c>
      <c r="H782" s="9" t="s">
        <v>35</v>
      </c>
      <c r="I782" s="36" t="n">
        <v>42638</v>
      </c>
      <c r="J782" s="36" t="n">
        <v>44469</v>
      </c>
      <c r="K782" s="17" t="s">
        <v>88</v>
      </c>
      <c r="L782" s="35" t="n">
        <v>41.651856</v>
      </c>
      <c r="M782" s="35" t="n">
        <v>-87.436237</v>
      </c>
    </row>
    <row r="783" s="9" customFormat="true" ht="13.2" hidden="false" customHeight="false" outlineLevel="0" collapsed="false">
      <c r="A783" s="7" t="s">
        <v>15</v>
      </c>
      <c r="B783" s="34" t="n">
        <v>2018</v>
      </c>
      <c r="C783" s="16" t="n">
        <v>1800000</v>
      </c>
      <c r="D783" s="35" t="s">
        <v>68</v>
      </c>
      <c r="E783" s="35" t="s">
        <v>6806</v>
      </c>
      <c r="F783" s="35" t="s">
        <v>147</v>
      </c>
      <c r="G783" s="35" t="s">
        <v>7500</v>
      </c>
      <c r="H783" s="9" t="s">
        <v>838</v>
      </c>
      <c r="I783" s="36" t="n">
        <v>42493</v>
      </c>
      <c r="J783" s="36" t="n">
        <v>44165</v>
      </c>
      <c r="K783" s="17" t="s">
        <v>42</v>
      </c>
      <c r="L783" s="35" t="n">
        <v>47.15144</v>
      </c>
      <c r="M783" s="35" t="n">
        <v>-88.11859</v>
      </c>
    </row>
    <row r="784" s="9" customFormat="true" ht="13.2" hidden="false" customHeight="false" outlineLevel="0" collapsed="false">
      <c r="A784" s="7" t="s">
        <v>15</v>
      </c>
      <c r="B784" s="34" t="n">
        <v>2018</v>
      </c>
      <c r="C784" s="16" t="n">
        <v>63000</v>
      </c>
      <c r="D784" s="35" t="s">
        <v>68</v>
      </c>
      <c r="E784" s="35" t="s">
        <v>1431</v>
      </c>
      <c r="F784" s="35" t="s">
        <v>147</v>
      </c>
      <c r="G784" s="35" t="s">
        <v>1432</v>
      </c>
      <c r="H784" s="9" t="s">
        <v>838</v>
      </c>
      <c r="I784" s="36" t="n">
        <v>40344</v>
      </c>
      <c r="J784" s="36" t="n">
        <v>44134</v>
      </c>
      <c r="K784" s="17" t="s">
        <v>46</v>
      </c>
      <c r="L784" s="35" t="n">
        <v>43.025483</v>
      </c>
      <c r="M784" s="35" t="n">
        <v>-87.902813</v>
      </c>
    </row>
    <row r="785" s="9" customFormat="true" ht="13.2" hidden="false" customHeight="false" outlineLevel="0" collapsed="false">
      <c r="A785" s="7" t="s">
        <v>15</v>
      </c>
      <c r="B785" s="34" t="n">
        <v>2018</v>
      </c>
      <c r="C785" s="16" t="n">
        <v>32000</v>
      </c>
      <c r="D785" s="35" t="s">
        <v>68</v>
      </c>
      <c r="E785" s="35" t="s">
        <v>3672</v>
      </c>
      <c r="F785" s="35" t="s">
        <v>147</v>
      </c>
      <c r="G785" s="35" t="s">
        <v>1595</v>
      </c>
      <c r="H785" s="9" t="s">
        <v>1463</v>
      </c>
      <c r="I785" s="36" t="n">
        <v>40330</v>
      </c>
      <c r="J785" s="36" t="n">
        <v>45930</v>
      </c>
      <c r="K785" s="17" t="s">
        <v>36</v>
      </c>
      <c r="L785" s="35" t="n">
        <v>42.266151</v>
      </c>
      <c r="M785" s="35" t="n">
        <v>-81.786346</v>
      </c>
    </row>
    <row r="786" s="9" customFormat="true" ht="13.2" hidden="false" customHeight="false" outlineLevel="0" collapsed="false">
      <c r="A786" s="7" t="s">
        <v>15</v>
      </c>
      <c r="B786" s="34" t="n">
        <v>2018</v>
      </c>
      <c r="C786" s="16" t="n">
        <v>30000</v>
      </c>
      <c r="D786" s="35" t="s">
        <v>68</v>
      </c>
      <c r="E786" s="35" t="s">
        <v>3672</v>
      </c>
      <c r="F786" s="35" t="s">
        <v>147</v>
      </c>
      <c r="G786" s="35" t="s">
        <v>7563</v>
      </c>
      <c r="H786" s="9" t="s">
        <v>1463</v>
      </c>
      <c r="I786" s="36" t="n">
        <v>40330</v>
      </c>
      <c r="J786" s="36" t="n">
        <v>45930</v>
      </c>
      <c r="K786" s="17" t="s">
        <v>36</v>
      </c>
      <c r="L786" s="35" t="n">
        <v>42.266151</v>
      </c>
      <c r="M786" s="35" t="n">
        <v>-81.786346</v>
      </c>
    </row>
    <row r="787" s="9" customFormat="true" ht="13.2" hidden="false" customHeight="false" outlineLevel="0" collapsed="false">
      <c r="A787" s="7" t="s">
        <v>15</v>
      </c>
      <c r="B787" s="34" t="n">
        <v>2018</v>
      </c>
      <c r="C787" s="16" t="n">
        <v>244000</v>
      </c>
      <c r="D787" s="35" t="s">
        <v>31</v>
      </c>
      <c r="E787" s="35" t="s">
        <v>7501</v>
      </c>
      <c r="F787" s="35" t="s">
        <v>147</v>
      </c>
      <c r="G787" s="35" t="s">
        <v>7502</v>
      </c>
      <c r="H787" s="9" t="s">
        <v>838</v>
      </c>
      <c r="I787" s="36" t="n">
        <v>43374</v>
      </c>
      <c r="J787" s="36" t="n">
        <v>43920</v>
      </c>
      <c r="K787" s="17" t="s">
        <v>67</v>
      </c>
      <c r="L787" s="35" t="n">
        <v>42.223488</v>
      </c>
      <c r="M787" s="35" t="n">
        <v>-87.807938</v>
      </c>
    </row>
    <row r="788" s="9" customFormat="true" ht="13.2" hidden="false" customHeight="false" outlineLevel="0" collapsed="false">
      <c r="A788" s="7" t="s">
        <v>15</v>
      </c>
      <c r="B788" s="34" t="n">
        <v>2018</v>
      </c>
      <c r="C788" s="16" t="n">
        <v>75000</v>
      </c>
      <c r="D788" s="35" t="s">
        <v>68</v>
      </c>
      <c r="E788" s="35" t="s">
        <v>2218</v>
      </c>
      <c r="F788" s="35" t="s">
        <v>147</v>
      </c>
      <c r="G788" s="35" t="s">
        <v>7503</v>
      </c>
      <c r="H788" s="9" t="s">
        <v>838</v>
      </c>
      <c r="I788" s="36" t="n">
        <v>41061</v>
      </c>
      <c r="J788" s="36" t="n">
        <v>44104</v>
      </c>
      <c r="K788" s="17" t="s">
        <v>67</v>
      </c>
      <c r="L788" s="35" t="n">
        <v>42.223488</v>
      </c>
      <c r="M788" s="35" t="n">
        <v>-87.807938</v>
      </c>
    </row>
    <row r="789" s="9" customFormat="true" ht="13.2" hidden="false" customHeight="false" outlineLevel="0" collapsed="false">
      <c r="A789" s="7" t="s">
        <v>15</v>
      </c>
      <c r="B789" s="34" t="n">
        <v>2018</v>
      </c>
      <c r="C789" s="16" t="n">
        <v>100000</v>
      </c>
      <c r="D789" s="35" t="s">
        <v>68</v>
      </c>
      <c r="E789" s="35" t="s">
        <v>6900</v>
      </c>
      <c r="F789" s="35" t="s">
        <v>147</v>
      </c>
      <c r="G789" s="35" t="s">
        <v>7564</v>
      </c>
      <c r="H789" s="9" t="s">
        <v>1463</v>
      </c>
      <c r="I789" s="36" t="n">
        <v>43283</v>
      </c>
      <c r="J789" s="36" t="n">
        <v>43738</v>
      </c>
      <c r="K789" s="17" t="s">
        <v>63</v>
      </c>
      <c r="L789" s="35" t="n">
        <v>41.723559</v>
      </c>
      <c r="M789" s="35" t="n">
        <v>-81.29504</v>
      </c>
    </row>
    <row r="790" s="9" customFormat="true" ht="13.2" hidden="false" customHeight="false" outlineLevel="0" collapsed="false">
      <c r="A790" s="7" t="s">
        <v>15</v>
      </c>
      <c r="B790" s="34" t="n">
        <v>2018</v>
      </c>
      <c r="C790" s="16" t="n">
        <v>64250</v>
      </c>
      <c r="D790" s="35" t="s">
        <v>68</v>
      </c>
      <c r="E790" s="35" t="s">
        <v>1596</v>
      </c>
      <c r="F790" s="35" t="s">
        <v>147</v>
      </c>
      <c r="G790" s="35" t="s">
        <v>7565</v>
      </c>
      <c r="H790" s="9" t="s">
        <v>1463</v>
      </c>
      <c r="I790" s="36" t="n">
        <v>43374</v>
      </c>
      <c r="J790" s="36" t="n">
        <v>43738</v>
      </c>
      <c r="K790" s="17" t="s">
        <v>36</v>
      </c>
      <c r="L790" s="35" t="n">
        <v>39.062432</v>
      </c>
      <c r="M790" s="35" t="n">
        <v>-84.509829</v>
      </c>
    </row>
    <row r="791" s="9" customFormat="true" ht="13.2" hidden="false" customHeight="false" outlineLevel="0" collapsed="false">
      <c r="A791" s="7" t="s">
        <v>15</v>
      </c>
      <c r="B791" s="34" t="n">
        <v>2018</v>
      </c>
      <c r="C791" s="16" t="n">
        <v>100000</v>
      </c>
      <c r="D791" s="35" t="s">
        <v>68</v>
      </c>
      <c r="E791" s="35" t="s">
        <v>2662</v>
      </c>
      <c r="F791" s="35" t="s">
        <v>147</v>
      </c>
      <c r="G791" s="35" t="s">
        <v>7130</v>
      </c>
      <c r="H791" s="9" t="s">
        <v>349</v>
      </c>
      <c r="I791" s="36" t="n">
        <v>41281</v>
      </c>
      <c r="J791" s="36" t="n">
        <v>44561</v>
      </c>
      <c r="K791" s="17" t="s">
        <v>42</v>
      </c>
      <c r="L791" s="35" t="n">
        <v>44.207066</v>
      </c>
      <c r="M791" s="35" t="n">
        <v>-86.228256</v>
      </c>
    </row>
    <row r="792" s="9" customFormat="true" ht="13.2" hidden="false" customHeight="false" outlineLevel="0" collapsed="false">
      <c r="A792" s="7" t="s">
        <v>15</v>
      </c>
      <c r="B792" s="34" t="n">
        <v>2018</v>
      </c>
      <c r="C792" s="16" t="n">
        <v>4500000</v>
      </c>
      <c r="D792" s="35" t="s">
        <v>68</v>
      </c>
      <c r="E792" s="35" t="s">
        <v>5436</v>
      </c>
      <c r="F792" s="35" t="s">
        <v>147</v>
      </c>
      <c r="G792" s="35" t="s">
        <v>7041</v>
      </c>
      <c r="H792" s="9" t="s">
        <v>35</v>
      </c>
      <c r="I792" s="36" t="n">
        <v>42866</v>
      </c>
      <c r="J792" s="36" t="n">
        <v>44012</v>
      </c>
      <c r="K792" s="17" t="s">
        <v>42</v>
      </c>
      <c r="L792" s="35" t="n">
        <v>42.27456</v>
      </c>
      <c r="M792" s="35" t="n">
        <v>-83.11037</v>
      </c>
    </row>
    <row r="793" s="9" customFormat="true" ht="13.2" hidden="false" customHeight="false" outlineLevel="0" collapsed="false">
      <c r="A793" s="7" t="s">
        <v>15</v>
      </c>
      <c r="B793" s="34" t="n">
        <v>2018</v>
      </c>
      <c r="C793" s="16" t="n">
        <v>60000</v>
      </c>
      <c r="D793" s="35" t="s">
        <v>68</v>
      </c>
      <c r="E793" s="35" t="s">
        <v>3219</v>
      </c>
      <c r="F793" s="35" t="s">
        <v>147</v>
      </c>
      <c r="G793" s="35" t="s">
        <v>7042</v>
      </c>
      <c r="H793" s="9" t="s">
        <v>35</v>
      </c>
      <c r="I793" s="36" t="n">
        <v>40977</v>
      </c>
      <c r="J793" s="36" t="n">
        <v>44073</v>
      </c>
      <c r="K793" s="17" t="s">
        <v>42</v>
      </c>
      <c r="L793" s="35" t="n">
        <v>45.966425</v>
      </c>
      <c r="M793" s="35" t="n">
        <v>-86.253662</v>
      </c>
    </row>
    <row r="794" s="9" customFormat="true" ht="13.2" hidden="false" customHeight="false" outlineLevel="0" collapsed="false">
      <c r="A794" s="7" t="s">
        <v>15</v>
      </c>
      <c r="B794" s="34" t="n">
        <v>2018</v>
      </c>
      <c r="C794" s="16" t="n">
        <v>57400</v>
      </c>
      <c r="D794" s="35" t="s">
        <v>68</v>
      </c>
      <c r="E794" s="35" t="s">
        <v>1923</v>
      </c>
      <c r="F794" s="35" t="s">
        <v>147</v>
      </c>
      <c r="G794" s="35" t="s">
        <v>2368</v>
      </c>
      <c r="H794" s="9" t="s">
        <v>349</v>
      </c>
      <c r="I794" s="36" t="n">
        <v>40833</v>
      </c>
      <c r="J794" s="36" t="n">
        <v>45031</v>
      </c>
      <c r="K794" s="17" t="s">
        <v>42</v>
      </c>
      <c r="L794" s="35" t="n">
        <v>45.94924</v>
      </c>
      <c r="M794" s="35" t="n">
        <v>-86.246967</v>
      </c>
    </row>
    <row r="795" s="9" customFormat="true" ht="13.2" hidden="false" customHeight="false" outlineLevel="0" collapsed="false">
      <c r="A795" s="7" t="s">
        <v>15</v>
      </c>
      <c r="B795" s="34" t="n">
        <v>2018</v>
      </c>
      <c r="C795" s="16" t="n">
        <v>40000</v>
      </c>
      <c r="D795" s="35" t="s">
        <v>68</v>
      </c>
      <c r="E795" s="35" t="s">
        <v>5651</v>
      </c>
      <c r="F795" s="35" t="s">
        <v>147</v>
      </c>
      <c r="G795" s="35" t="s">
        <v>7181</v>
      </c>
      <c r="H795" s="9" t="s">
        <v>502</v>
      </c>
      <c r="I795" s="36" t="n">
        <v>42948</v>
      </c>
      <c r="J795" s="36" t="n">
        <v>43497</v>
      </c>
      <c r="K795" s="17" t="s">
        <v>46</v>
      </c>
      <c r="L795" s="35" t="n">
        <v>43.0995</v>
      </c>
      <c r="M795" s="35" t="n">
        <v>-87.908175</v>
      </c>
    </row>
    <row r="796" s="9" customFormat="true" ht="13.2" hidden="false" customHeight="false" outlineLevel="0" collapsed="false">
      <c r="A796" s="7" t="s">
        <v>15</v>
      </c>
      <c r="B796" s="34" t="n">
        <v>2018</v>
      </c>
      <c r="C796" s="16" t="n">
        <v>263000</v>
      </c>
      <c r="D796" s="35" t="s">
        <v>31</v>
      </c>
      <c r="E796" s="35" t="s">
        <v>7043</v>
      </c>
      <c r="F796" s="35" t="s">
        <v>147</v>
      </c>
      <c r="G796" s="35" t="s">
        <v>7044</v>
      </c>
      <c r="H796" s="9" t="s">
        <v>35</v>
      </c>
      <c r="I796" s="36" t="n">
        <v>43313</v>
      </c>
      <c r="J796" s="36" t="n">
        <v>43524</v>
      </c>
      <c r="K796" s="17" t="s">
        <v>53</v>
      </c>
      <c r="L796" s="35" t="n">
        <v>46.754716</v>
      </c>
      <c r="M796" s="35" t="n">
        <v>-92.1222326</v>
      </c>
    </row>
    <row r="797" s="9" customFormat="true" ht="13.2" hidden="false" customHeight="false" outlineLevel="0" collapsed="false">
      <c r="A797" s="7" t="s">
        <v>15</v>
      </c>
      <c r="B797" s="34" t="n">
        <v>2018</v>
      </c>
      <c r="C797" s="16" t="n">
        <v>263000</v>
      </c>
      <c r="D797" s="35" t="s">
        <v>31</v>
      </c>
      <c r="E797" s="35" t="s">
        <v>7045</v>
      </c>
      <c r="F797" s="35" t="s">
        <v>147</v>
      </c>
      <c r="G797" s="35" t="s">
        <v>7044</v>
      </c>
      <c r="H797" s="9" t="s">
        <v>35</v>
      </c>
      <c r="I797" s="36" t="n">
        <v>43070</v>
      </c>
      <c r="J797" s="36" t="n">
        <v>43524</v>
      </c>
      <c r="K797" s="17" t="s">
        <v>53</v>
      </c>
      <c r="L797" s="35" t="n">
        <v>46.754716</v>
      </c>
      <c r="M797" s="35" t="n">
        <v>-92.1222326</v>
      </c>
    </row>
    <row r="798" s="9" customFormat="true" ht="13.2" hidden="false" customHeight="false" outlineLevel="0" collapsed="false">
      <c r="A798" s="7" t="s">
        <v>15</v>
      </c>
      <c r="B798" s="34" t="n">
        <v>2018</v>
      </c>
      <c r="C798" s="16" t="n">
        <v>4293000</v>
      </c>
      <c r="D798" s="35" t="s">
        <v>31</v>
      </c>
      <c r="E798" s="35" t="s">
        <v>7046</v>
      </c>
      <c r="F798" s="35" t="s">
        <v>147</v>
      </c>
      <c r="G798" s="35" t="s">
        <v>7047</v>
      </c>
      <c r="H798" s="9" t="s">
        <v>35</v>
      </c>
      <c r="I798" s="36" t="n">
        <v>43374</v>
      </c>
      <c r="J798" s="36" t="n">
        <v>43544</v>
      </c>
      <c r="K798" s="17" t="s">
        <v>53</v>
      </c>
      <c r="L798" s="35" t="n">
        <v>46.754716</v>
      </c>
      <c r="M798" s="35" t="n">
        <v>-92.1222326</v>
      </c>
    </row>
    <row r="799" s="9" customFormat="true" ht="13.2" hidden="false" customHeight="false" outlineLevel="0" collapsed="false">
      <c r="A799" s="7" t="s">
        <v>15</v>
      </c>
      <c r="B799" s="34" t="n">
        <v>2018</v>
      </c>
      <c r="C799" s="16" t="n">
        <v>27500</v>
      </c>
      <c r="D799" s="35" t="s">
        <v>68</v>
      </c>
      <c r="E799" s="35" t="s">
        <v>4691</v>
      </c>
      <c r="F799" s="35" t="s">
        <v>147</v>
      </c>
      <c r="G799" s="35" t="s">
        <v>7048</v>
      </c>
      <c r="H799" s="9" t="s">
        <v>35</v>
      </c>
      <c r="I799" s="36" t="n">
        <v>42342</v>
      </c>
      <c r="J799" s="36" t="n">
        <v>43409</v>
      </c>
      <c r="K799" s="17" t="s">
        <v>42</v>
      </c>
      <c r="L799" s="35" t="n">
        <v>43.21826</v>
      </c>
      <c r="M799" s="35" t="n">
        <v>-86.303227</v>
      </c>
    </row>
    <row r="800" s="9" customFormat="true" ht="13.2" hidden="false" customHeight="false" outlineLevel="0" collapsed="false">
      <c r="A800" s="7" t="s">
        <v>15</v>
      </c>
      <c r="B800" s="34" t="n">
        <v>2018</v>
      </c>
      <c r="C800" s="16" t="n">
        <v>92000</v>
      </c>
      <c r="D800" s="35" t="s">
        <v>68</v>
      </c>
      <c r="E800" s="35" t="s">
        <v>3951</v>
      </c>
      <c r="F800" s="35" t="s">
        <v>147</v>
      </c>
      <c r="G800" s="35" t="s">
        <v>7049</v>
      </c>
      <c r="H800" s="9" t="s">
        <v>35</v>
      </c>
      <c r="I800" s="36" t="n">
        <v>42125</v>
      </c>
      <c r="J800" s="36" t="n">
        <v>43794</v>
      </c>
      <c r="K800" s="17" t="s">
        <v>63</v>
      </c>
      <c r="L800" s="35" t="n">
        <v>42.95391</v>
      </c>
      <c r="M800" s="35" t="n">
        <v>-78.926468</v>
      </c>
    </row>
    <row r="801" s="9" customFormat="true" ht="13.2" hidden="false" customHeight="false" outlineLevel="0" collapsed="false">
      <c r="A801" s="7" t="s">
        <v>15</v>
      </c>
      <c r="B801" s="34" t="n">
        <v>2018</v>
      </c>
      <c r="C801" s="16" t="n">
        <v>100000</v>
      </c>
      <c r="D801" s="35" t="s">
        <v>68</v>
      </c>
      <c r="E801" s="35" t="s">
        <v>4693</v>
      </c>
      <c r="F801" s="35" t="s">
        <v>147</v>
      </c>
      <c r="G801" s="35" t="s">
        <v>7050</v>
      </c>
      <c r="H801" s="9" t="s">
        <v>35</v>
      </c>
      <c r="I801" s="36" t="n">
        <v>42278</v>
      </c>
      <c r="J801" s="36" t="n">
        <v>43707</v>
      </c>
      <c r="K801" s="17" t="s">
        <v>63</v>
      </c>
      <c r="L801" s="35" t="n">
        <v>42.933176</v>
      </c>
      <c r="M801" s="35" t="n">
        <v>-78.903251</v>
      </c>
    </row>
    <row r="802" s="9" customFormat="true" ht="13.2" hidden="false" customHeight="false" outlineLevel="0" collapsed="false">
      <c r="A802" s="7" t="s">
        <v>15</v>
      </c>
      <c r="B802" s="34" t="n">
        <v>2018</v>
      </c>
      <c r="C802" s="16" t="n">
        <v>140000</v>
      </c>
      <c r="D802" s="35" t="s">
        <v>68</v>
      </c>
      <c r="E802" s="35" t="s">
        <v>5653</v>
      </c>
      <c r="F802" s="35" t="s">
        <v>147</v>
      </c>
      <c r="G802" s="35" t="s">
        <v>7182</v>
      </c>
      <c r="H802" s="9" t="s">
        <v>502</v>
      </c>
      <c r="I802" s="36" t="n">
        <v>43374</v>
      </c>
      <c r="J802" s="36" t="n">
        <v>43738</v>
      </c>
      <c r="K802" s="17" t="s">
        <v>36</v>
      </c>
      <c r="L802" s="35" t="n">
        <v>41.723559</v>
      </c>
      <c r="M802" s="35" t="n">
        <v>-81.29504</v>
      </c>
    </row>
    <row r="803" s="9" customFormat="true" ht="13.2" hidden="false" customHeight="false" outlineLevel="0" collapsed="false">
      <c r="A803" s="7" t="s">
        <v>15</v>
      </c>
      <c r="B803" s="34" t="n">
        <v>2018</v>
      </c>
      <c r="C803" s="16" t="n">
        <v>85000</v>
      </c>
      <c r="D803" s="35" t="s">
        <v>68</v>
      </c>
      <c r="E803" s="35" t="s">
        <v>2034</v>
      </c>
      <c r="F803" s="35" t="s">
        <v>147</v>
      </c>
      <c r="G803" s="35" t="s">
        <v>7504</v>
      </c>
      <c r="H803" s="9" t="s">
        <v>838</v>
      </c>
      <c r="I803" s="36" t="n">
        <v>43374</v>
      </c>
      <c r="J803" s="36" t="n">
        <v>43738</v>
      </c>
      <c r="K803" s="17" t="s">
        <v>67</v>
      </c>
      <c r="L803" s="35" t="n">
        <v>41.855114</v>
      </c>
      <c r="M803" s="35" t="n">
        <v>-87.60807</v>
      </c>
    </row>
    <row r="804" s="9" customFormat="true" ht="13.2" hidden="false" customHeight="false" outlineLevel="0" collapsed="false">
      <c r="A804" s="7" t="s">
        <v>15</v>
      </c>
      <c r="B804" s="34" t="n">
        <v>2018</v>
      </c>
      <c r="C804" s="16" t="n">
        <v>680000</v>
      </c>
      <c r="D804" s="35" t="s">
        <v>68</v>
      </c>
      <c r="E804" s="35" t="s">
        <v>4799</v>
      </c>
      <c r="F804" s="35" t="s">
        <v>147</v>
      </c>
      <c r="G804" s="35" t="s">
        <v>7131</v>
      </c>
      <c r="H804" s="9" t="s">
        <v>349</v>
      </c>
      <c r="I804" s="36" t="n">
        <v>42522</v>
      </c>
      <c r="J804" s="36" t="n">
        <v>43738</v>
      </c>
      <c r="K804" s="17" t="s">
        <v>117</v>
      </c>
      <c r="L804" s="35" t="n">
        <v>41.02</v>
      </c>
      <c r="M804" s="35" t="n">
        <v>-81.57</v>
      </c>
    </row>
    <row r="805" s="9" customFormat="true" ht="13.2" hidden="false" customHeight="false" outlineLevel="0" collapsed="false">
      <c r="A805" s="7" t="s">
        <v>15</v>
      </c>
      <c r="B805" s="34" t="n">
        <v>2018</v>
      </c>
      <c r="C805" s="16" t="n">
        <v>5000</v>
      </c>
      <c r="D805" s="35" t="s">
        <v>68</v>
      </c>
      <c r="E805" s="35" t="s">
        <v>2367</v>
      </c>
      <c r="F805" s="35" t="s">
        <v>147</v>
      </c>
      <c r="G805" s="35" t="s">
        <v>7505</v>
      </c>
      <c r="H805" s="9" t="s">
        <v>838</v>
      </c>
      <c r="I805" s="36" t="n">
        <v>40405</v>
      </c>
      <c r="J805" s="36" t="n">
        <v>42701</v>
      </c>
      <c r="K805" s="17" t="s">
        <v>46</v>
      </c>
      <c r="L805" s="35" t="n">
        <v>42.68294</v>
      </c>
      <c r="M805" s="35" t="n">
        <v>-87.875862</v>
      </c>
    </row>
    <row r="806" s="9" customFormat="true" ht="13.2" hidden="false" customHeight="false" outlineLevel="0" collapsed="false">
      <c r="A806" s="7" t="s">
        <v>15</v>
      </c>
      <c r="B806" s="34" t="n">
        <v>2018</v>
      </c>
      <c r="C806" s="16" t="n">
        <v>487500</v>
      </c>
      <c r="D806" s="35" t="s">
        <v>68</v>
      </c>
      <c r="E806" s="35" t="s">
        <v>2369</v>
      </c>
      <c r="F806" s="35" t="s">
        <v>147</v>
      </c>
      <c r="G806" s="35" t="s">
        <v>7237</v>
      </c>
      <c r="H806" s="9" t="s">
        <v>7658</v>
      </c>
      <c r="I806" s="36" t="n">
        <v>41061</v>
      </c>
      <c r="J806" s="36" t="n">
        <v>45290</v>
      </c>
      <c r="K806" s="17" t="s">
        <v>117</v>
      </c>
      <c r="L806" s="35" t="n">
        <v>41.51886</v>
      </c>
      <c r="M806" s="35" t="n">
        <v>-82.911072</v>
      </c>
    </row>
    <row r="807" s="9" customFormat="true" ht="13.2" hidden="false" customHeight="false" outlineLevel="0" collapsed="false">
      <c r="A807" s="7" t="s">
        <v>15</v>
      </c>
      <c r="B807" s="34" t="n">
        <v>2018</v>
      </c>
      <c r="C807" s="16" t="n">
        <v>50000</v>
      </c>
      <c r="D807" s="35" t="s">
        <v>68</v>
      </c>
      <c r="E807" s="35" t="s">
        <v>4899</v>
      </c>
      <c r="F807" s="35" t="s">
        <v>147</v>
      </c>
      <c r="G807" s="35" t="s">
        <v>7183</v>
      </c>
      <c r="H807" s="9" t="s">
        <v>502</v>
      </c>
      <c r="I807" s="36" t="n">
        <v>43009</v>
      </c>
      <c r="J807" s="36" t="n">
        <v>43738</v>
      </c>
      <c r="K807" s="17" t="s">
        <v>36</v>
      </c>
      <c r="L807" s="35" t="n">
        <v>41.723559</v>
      </c>
      <c r="M807" s="35" t="n">
        <v>-81.29504</v>
      </c>
    </row>
    <row r="808" s="9" customFormat="true" ht="13.2" hidden="false" customHeight="false" outlineLevel="0" collapsed="false">
      <c r="A808" s="7" t="s">
        <v>15</v>
      </c>
      <c r="B808" s="34" t="n">
        <v>2018</v>
      </c>
      <c r="C808" s="16" t="n">
        <v>267000</v>
      </c>
      <c r="D808" s="35" t="s">
        <v>68</v>
      </c>
      <c r="E808" s="35" t="s">
        <v>6903</v>
      </c>
      <c r="F808" s="35" t="s">
        <v>147</v>
      </c>
      <c r="G808" s="35" t="s">
        <v>7566</v>
      </c>
      <c r="H808" s="9" t="s">
        <v>1463</v>
      </c>
      <c r="I808" s="36" t="n">
        <v>43112</v>
      </c>
      <c r="J808" s="36" t="n">
        <v>44104</v>
      </c>
      <c r="K808" s="17" t="s">
        <v>36</v>
      </c>
      <c r="L808" s="35" t="n">
        <v>45.7071</v>
      </c>
      <c r="M808" s="35" t="n">
        <v>-84.359728</v>
      </c>
    </row>
    <row r="809" s="9" customFormat="true" ht="13.2" hidden="false" customHeight="false" outlineLevel="0" collapsed="false">
      <c r="A809" s="7" t="s">
        <v>15</v>
      </c>
      <c r="B809" s="34" t="n">
        <v>2018</v>
      </c>
      <c r="C809" s="16" t="n">
        <v>316000</v>
      </c>
      <c r="D809" s="35" t="s">
        <v>68</v>
      </c>
      <c r="E809" s="35" t="s">
        <v>4436</v>
      </c>
      <c r="F809" s="35" t="s">
        <v>147</v>
      </c>
      <c r="G809" s="35" t="s">
        <v>7506</v>
      </c>
      <c r="H809" s="9" t="s">
        <v>838</v>
      </c>
      <c r="I809" s="36" t="n">
        <v>42024</v>
      </c>
      <c r="J809" s="36" t="n">
        <v>44864</v>
      </c>
      <c r="K809" s="17" t="s">
        <v>67</v>
      </c>
      <c r="L809" s="35" t="n">
        <v>41.970798</v>
      </c>
      <c r="M809" s="35" t="n">
        <v>-87.702782</v>
      </c>
    </row>
    <row r="810" s="9" customFormat="true" ht="13.2" hidden="false" customHeight="false" outlineLevel="0" collapsed="false">
      <c r="A810" s="7" t="s">
        <v>15</v>
      </c>
      <c r="B810" s="34" t="n">
        <v>2018</v>
      </c>
      <c r="C810" s="16" t="n">
        <v>360000</v>
      </c>
      <c r="D810" s="35" t="s">
        <v>68</v>
      </c>
      <c r="E810" s="35" t="s">
        <v>5444</v>
      </c>
      <c r="F810" s="35" t="s">
        <v>147</v>
      </c>
      <c r="G810" s="35" t="s">
        <v>7051</v>
      </c>
      <c r="H810" s="9" t="s">
        <v>35</v>
      </c>
      <c r="I810" s="36" t="n">
        <v>42636</v>
      </c>
      <c r="J810" s="36" t="n">
        <v>44096</v>
      </c>
      <c r="K810" s="17" t="s">
        <v>42</v>
      </c>
      <c r="L810" s="35" t="n">
        <v>42.18003</v>
      </c>
      <c r="M810" s="35" t="n">
        <v>-83.115067</v>
      </c>
    </row>
    <row r="811" s="9" customFormat="true" ht="13.2" hidden="false" customHeight="false" outlineLevel="0" collapsed="false">
      <c r="A811" s="7" t="s">
        <v>15</v>
      </c>
      <c r="B811" s="34" t="n">
        <v>2018</v>
      </c>
      <c r="C811" s="16" t="n">
        <v>10000</v>
      </c>
      <c r="D811" s="35" t="s">
        <v>31</v>
      </c>
      <c r="E811" s="35" t="s">
        <v>7052</v>
      </c>
      <c r="F811" s="35" t="s">
        <v>147</v>
      </c>
      <c r="G811" s="35" t="s">
        <v>7053</v>
      </c>
      <c r="H811" s="9" t="s">
        <v>35</v>
      </c>
      <c r="I811" s="36" t="n">
        <v>43800</v>
      </c>
      <c r="J811" s="36" t="n">
        <v>44561</v>
      </c>
      <c r="K811" s="17" t="s">
        <v>42</v>
      </c>
      <c r="L811" s="35" t="n">
        <v>43.242373</v>
      </c>
      <c r="M811" s="35" t="n">
        <v>-86.247247</v>
      </c>
    </row>
    <row r="812" s="9" customFormat="true" ht="13.2" hidden="false" customHeight="false" outlineLevel="0" collapsed="false">
      <c r="A812" s="7" t="s">
        <v>15</v>
      </c>
      <c r="B812" s="34" t="n">
        <v>2018</v>
      </c>
      <c r="C812" s="16" t="n">
        <v>240000</v>
      </c>
      <c r="D812" s="35" t="s">
        <v>68</v>
      </c>
      <c r="E812" s="35" t="s">
        <v>3024</v>
      </c>
      <c r="F812" s="35" t="s">
        <v>147</v>
      </c>
      <c r="G812" s="35" t="s">
        <v>7507</v>
      </c>
      <c r="H812" s="9" t="s">
        <v>838</v>
      </c>
      <c r="I812" s="36" t="n">
        <v>41281</v>
      </c>
      <c r="J812" s="36" t="n">
        <v>44788</v>
      </c>
      <c r="K812" s="17" t="s">
        <v>42</v>
      </c>
      <c r="L812" s="35" t="n">
        <v>42.663204</v>
      </c>
      <c r="M812" s="35" t="n">
        <v>-82.779878</v>
      </c>
    </row>
    <row r="813" s="9" customFormat="true" ht="13.2" hidden="false" customHeight="false" outlineLevel="0" collapsed="false">
      <c r="A813" s="7" t="s">
        <v>15</v>
      </c>
      <c r="B813" s="34" t="n">
        <v>2018</v>
      </c>
      <c r="C813" s="16" t="n">
        <v>358397</v>
      </c>
      <c r="D813" s="35" t="s">
        <v>68</v>
      </c>
      <c r="E813" s="35" t="s">
        <v>4801</v>
      </c>
      <c r="F813" s="35" t="s">
        <v>147</v>
      </c>
      <c r="G813" s="35" t="s">
        <v>7132</v>
      </c>
      <c r="H813" s="9" t="s">
        <v>349</v>
      </c>
      <c r="I813" s="36" t="n">
        <v>42265</v>
      </c>
      <c r="J813" s="36" t="n">
        <v>44925</v>
      </c>
      <c r="K813" s="17" t="s">
        <v>63</v>
      </c>
      <c r="L813" s="35" t="n">
        <v>42.8652</v>
      </c>
      <c r="M813" s="35" t="n">
        <v>-78.8195</v>
      </c>
    </row>
    <row r="814" s="9" customFormat="true" ht="13.2" hidden="false" customHeight="false" outlineLevel="0" collapsed="false">
      <c r="A814" s="7" t="s">
        <v>15</v>
      </c>
      <c r="B814" s="34" t="n">
        <v>2018</v>
      </c>
      <c r="C814" s="16" t="n">
        <v>125000</v>
      </c>
      <c r="D814" s="35" t="s">
        <v>68</v>
      </c>
      <c r="E814" s="35" t="s">
        <v>5447</v>
      </c>
      <c r="F814" s="35" t="s">
        <v>147</v>
      </c>
      <c r="G814" s="35" t="s">
        <v>7054</v>
      </c>
      <c r="H814" s="9" t="s">
        <v>35</v>
      </c>
      <c r="I814" s="36" t="n">
        <v>42290</v>
      </c>
      <c r="J814" s="36" t="n">
        <v>44515</v>
      </c>
      <c r="K814" s="17" t="s">
        <v>42</v>
      </c>
      <c r="L814" s="35" t="n">
        <v>42.633662</v>
      </c>
      <c r="M814" s="35" t="n">
        <v>-83.047747</v>
      </c>
    </row>
    <row r="815" s="9" customFormat="true" ht="13.2" hidden="false" customHeight="false" outlineLevel="0" collapsed="false">
      <c r="A815" s="7" t="s">
        <v>15</v>
      </c>
      <c r="B815" s="34" t="n">
        <v>2018</v>
      </c>
      <c r="C815" s="16" t="n">
        <v>80000</v>
      </c>
      <c r="D815" s="35" t="s">
        <v>68</v>
      </c>
      <c r="E815" s="35" t="s">
        <v>5660</v>
      </c>
      <c r="F815" s="35" t="s">
        <v>147</v>
      </c>
      <c r="G815" s="35" t="s">
        <v>7184</v>
      </c>
      <c r="H815" s="9" t="s">
        <v>502</v>
      </c>
      <c r="I815" s="36" t="n">
        <v>42583</v>
      </c>
      <c r="J815" s="36" t="n">
        <v>45952</v>
      </c>
      <c r="K815" s="17" t="s">
        <v>46</v>
      </c>
      <c r="L815" s="35" t="n">
        <v>42.36454</v>
      </c>
      <c r="M815" s="35" t="n">
        <v>-87.533588</v>
      </c>
    </row>
    <row r="816" s="9" customFormat="true" ht="13.2" hidden="false" customHeight="false" outlineLevel="0" collapsed="false">
      <c r="A816" s="7" t="s">
        <v>15</v>
      </c>
      <c r="B816" s="34" t="n">
        <v>2018</v>
      </c>
      <c r="C816" s="16" t="n">
        <v>100000</v>
      </c>
      <c r="D816" s="35" t="s">
        <v>68</v>
      </c>
      <c r="E816" s="35" t="s">
        <v>1228</v>
      </c>
      <c r="F816" s="35" t="s">
        <v>147</v>
      </c>
      <c r="G816" s="35" t="s">
        <v>7238</v>
      </c>
      <c r="H816" s="9" t="s">
        <v>7658</v>
      </c>
      <c r="I816" s="36" t="n">
        <v>40330</v>
      </c>
      <c r="J816" s="36" t="n">
        <v>44560</v>
      </c>
      <c r="K816" s="17" t="s">
        <v>63</v>
      </c>
      <c r="L816" s="35" t="n">
        <v>42.492479</v>
      </c>
      <c r="M816" s="35" t="n">
        <v>-78.663826</v>
      </c>
    </row>
    <row r="817" s="9" customFormat="true" ht="13.2" hidden="false" customHeight="false" outlineLevel="0" collapsed="false">
      <c r="A817" s="7" t="s">
        <v>15</v>
      </c>
      <c r="B817" s="34" t="n">
        <v>2018</v>
      </c>
      <c r="C817" s="16" t="n">
        <v>328400</v>
      </c>
      <c r="D817" s="35" t="s">
        <v>31</v>
      </c>
      <c r="E817" s="35" t="s">
        <v>7055</v>
      </c>
      <c r="F817" s="35" t="s">
        <v>147</v>
      </c>
      <c r="G817" s="35" t="s">
        <v>7056</v>
      </c>
      <c r="H817" s="9" t="s">
        <v>35</v>
      </c>
      <c r="I817" s="36" t="n">
        <v>43282</v>
      </c>
      <c r="J817" s="36" t="n">
        <v>43738</v>
      </c>
      <c r="K817" s="17" t="s">
        <v>46</v>
      </c>
      <c r="L817" s="35" t="n">
        <v>46.685958</v>
      </c>
      <c r="M817" s="35" t="n">
        <v>-92.205315</v>
      </c>
    </row>
    <row r="818" s="9" customFormat="true" ht="13.2" hidden="false" customHeight="false" outlineLevel="0" collapsed="false">
      <c r="A818" s="7" t="s">
        <v>15</v>
      </c>
      <c r="B818" s="34" t="n">
        <v>2018</v>
      </c>
      <c r="C818" s="16" t="n">
        <v>20000</v>
      </c>
      <c r="D818" s="35" t="s">
        <v>68</v>
      </c>
      <c r="E818" s="35" t="s">
        <v>5449</v>
      </c>
      <c r="F818" s="35" t="s">
        <v>147</v>
      </c>
      <c r="G818" s="35" t="s">
        <v>7057</v>
      </c>
      <c r="H818" s="9" t="s">
        <v>35</v>
      </c>
      <c r="I818" s="36" t="n">
        <v>42562</v>
      </c>
      <c r="J818" s="36" t="n">
        <v>43830</v>
      </c>
      <c r="K818" s="17" t="s">
        <v>46</v>
      </c>
      <c r="L818" s="35" t="n">
        <v>46.685958</v>
      </c>
      <c r="M818" s="35" t="n">
        <v>-92.205315</v>
      </c>
    </row>
    <row r="819" s="9" customFormat="true" ht="13.2" hidden="false" customHeight="false" outlineLevel="0" collapsed="false">
      <c r="A819" s="7" t="s">
        <v>15</v>
      </c>
      <c r="B819" s="34" t="n">
        <v>2018</v>
      </c>
      <c r="C819" s="16" t="n">
        <v>15000</v>
      </c>
      <c r="D819" s="35" t="s">
        <v>68</v>
      </c>
      <c r="E819" s="35" t="s">
        <v>4439</v>
      </c>
      <c r="F819" s="35" t="s">
        <v>147</v>
      </c>
      <c r="G819" s="35" t="s">
        <v>7508</v>
      </c>
      <c r="H819" s="9" t="s">
        <v>838</v>
      </c>
      <c r="I819" s="36" t="n">
        <v>42261</v>
      </c>
      <c r="J819" s="36" t="n">
        <v>43599</v>
      </c>
      <c r="K819" s="17" t="s">
        <v>42</v>
      </c>
      <c r="L819" s="35" t="n">
        <v>46.50815</v>
      </c>
      <c r="M819" s="35" t="n">
        <v>-84.362301</v>
      </c>
    </row>
    <row r="820" s="9" customFormat="true" ht="13.2" hidden="false" customHeight="false" outlineLevel="0" collapsed="false">
      <c r="A820" s="7" t="s">
        <v>15</v>
      </c>
      <c r="B820" s="34" t="n">
        <v>2018</v>
      </c>
      <c r="C820" s="16" t="n">
        <v>25000</v>
      </c>
      <c r="D820" s="35" t="s">
        <v>68</v>
      </c>
      <c r="E820" s="35" t="s">
        <v>816</v>
      </c>
      <c r="F820" s="35" t="s">
        <v>147</v>
      </c>
      <c r="G820" s="35" t="s">
        <v>7185</v>
      </c>
      <c r="H820" s="9" t="s">
        <v>502</v>
      </c>
      <c r="I820" s="36" t="n">
        <v>40361</v>
      </c>
      <c r="J820" s="36" t="n">
        <v>43358</v>
      </c>
      <c r="K820" s="17" t="s">
        <v>46</v>
      </c>
      <c r="L820" s="35" t="n">
        <v>43.058067</v>
      </c>
      <c r="M820" s="35" t="n">
        <v>-88.04153</v>
      </c>
    </row>
    <row r="821" s="9" customFormat="true" ht="13.2" hidden="false" customHeight="false" outlineLevel="0" collapsed="false">
      <c r="A821" s="7" t="s">
        <v>15</v>
      </c>
      <c r="B821" s="34" t="n">
        <v>2018</v>
      </c>
      <c r="C821" s="16" t="n">
        <v>58300</v>
      </c>
      <c r="D821" s="35" t="s">
        <v>68</v>
      </c>
      <c r="E821" s="35" t="s">
        <v>6303</v>
      </c>
      <c r="F821" s="35" t="s">
        <v>147</v>
      </c>
      <c r="G821" s="35" t="s">
        <v>7058</v>
      </c>
      <c r="H821" s="9" t="s">
        <v>35</v>
      </c>
      <c r="I821" s="36" t="n">
        <v>43038</v>
      </c>
      <c r="J821" s="36" t="n">
        <v>43373</v>
      </c>
      <c r="K821" s="17" t="s">
        <v>42</v>
      </c>
      <c r="L821" s="35" t="s">
        <v>6305</v>
      </c>
      <c r="M821" s="35" t="n">
        <v>-83.14581</v>
      </c>
    </row>
    <row r="822" s="9" customFormat="true" ht="13.2" hidden="false" customHeight="false" outlineLevel="0" collapsed="false">
      <c r="A822" s="7" t="s">
        <v>15</v>
      </c>
      <c r="B822" s="34" t="n">
        <v>2018</v>
      </c>
      <c r="C822" s="16" t="n">
        <v>285000</v>
      </c>
      <c r="D822" s="35" t="s">
        <v>68</v>
      </c>
      <c r="E822" s="35" t="s">
        <v>3383</v>
      </c>
      <c r="F822" s="35" t="s">
        <v>147</v>
      </c>
      <c r="G822" s="35" t="s">
        <v>7186</v>
      </c>
      <c r="H822" s="9" t="s">
        <v>502</v>
      </c>
      <c r="I822" s="36" t="n">
        <v>41591</v>
      </c>
      <c r="J822" s="36" t="n">
        <v>44316</v>
      </c>
      <c r="K822" s="17" t="s">
        <v>46</v>
      </c>
      <c r="L822" s="35" t="n">
        <v>43.04308</v>
      </c>
      <c r="M822" s="35" t="n">
        <v>-88.05624</v>
      </c>
    </row>
    <row r="823" s="9" customFormat="true" ht="13.2" hidden="false" customHeight="false" outlineLevel="0" collapsed="false">
      <c r="A823" s="7" t="s">
        <v>15</v>
      </c>
      <c r="B823" s="34" t="n">
        <v>2018</v>
      </c>
      <c r="C823" s="16" t="n">
        <v>192000</v>
      </c>
      <c r="D823" s="35" t="s">
        <v>68</v>
      </c>
      <c r="E823" s="35" t="s">
        <v>6454</v>
      </c>
      <c r="F823" s="35" t="s">
        <v>147</v>
      </c>
      <c r="G823" s="35" t="s">
        <v>7187</v>
      </c>
      <c r="H823" s="9" t="s">
        <v>502</v>
      </c>
      <c r="I823" s="36" t="n">
        <v>43010</v>
      </c>
      <c r="J823" s="36" t="n">
        <v>47026</v>
      </c>
      <c r="K823" s="17" t="s">
        <v>46</v>
      </c>
      <c r="L823" s="35" t="n">
        <v>43.058067</v>
      </c>
      <c r="M823" s="35" t="n">
        <v>-88.04153</v>
      </c>
    </row>
    <row r="824" s="9" customFormat="true" ht="13.2" hidden="false" customHeight="false" outlineLevel="0" collapsed="false">
      <c r="A824" s="7" t="s">
        <v>15</v>
      </c>
      <c r="B824" s="34" t="n">
        <v>2018</v>
      </c>
      <c r="C824" s="16" t="n">
        <v>155500</v>
      </c>
      <c r="D824" s="35" t="s">
        <v>68</v>
      </c>
      <c r="E824" s="35" t="s">
        <v>6306</v>
      </c>
      <c r="F824" s="35" t="s">
        <v>147</v>
      </c>
      <c r="G824" s="35" t="s">
        <v>7059</v>
      </c>
      <c r="H824" s="9" t="s">
        <v>35</v>
      </c>
      <c r="I824" s="36" t="n">
        <v>42999</v>
      </c>
      <c r="J824" s="36" t="n">
        <v>43920</v>
      </c>
      <c r="K824" s="17" t="s">
        <v>46</v>
      </c>
      <c r="L824" s="35" t="n">
        <v>46.700266</v>
      </c>
      <c r="M824" s="35" t="n">
        <v>-92.011548</v>
      </c>
    </row>
    <row r="825" s="9" customFormat="true" ht="13.2" hidden="false" customHeight="false" outlineLevel="0" collapsed="false">
      <c r="A825" s="7" t="s">
        <v>15</v>
      </c>
      <c r="B825" s="34" t="n">
        <v>2019</v>
      </c>
      <c r="C825" s="16" t="n">
        <v>351000</v>
      </c>
      <c r="D825" s="35" t="s">
        <v>68</v>
      </c>
      <c r="E825" s="35" t="s">
        <v>6374</v>
      </c>
      <c r="F825" s="35" t="s">
        <v>147</v>
      </c>
      <c r="G825" s="35" t="s">
        <v>7609</v>
      </c>
      <c r="H825" s="9" t="s">
        <v>349</v>
      </c>
      <c r="I825" s="36" t="n">
        <v>42278</v>
      </c>
      <c r="J825" s="36" t="n">
        <v>44834</v>
      </c>
      <c r="K825" s="17" t="s">
        <v>36</v>
      </c>
      <c r="L825" s="35" t="n">
        <v>41.679579</v>
      </c>
      <c r="M825" s="35" t="n">
        <v>-87.556229</v>
      </c>
    </row>
    <row r="826" s="9" customFormat="true" ht="13.2" hidden="false" customHeight="false" outlineLevel="0" collapsed="false">
      <c r="A826" s="7" t="s">
        <v>15</v>
      </c>
      <c r="B826" s="34" t="n">
        <v>2019</v>
      </c>
      <c r="C826" s="16" t="n">
        <v>600000</v>
      </c>
      <c r="D826" s="35" t="s">
        <v>68</v>
      </c>
      <c r="E826" s="35" t="s">
        <v>4799</v>
      </c>
      <c r="F826" s="35" t="s">
        <v>147</v>
      </c>
      <c r="G826" s="35" t="s">
        <v>7610</v>
      </c>
      <c r="H826" s="9" t="s">
        <v>349</v>
      </c>
      <c r="I826" s="36" t="n">
        <v>42522</v>
      </c>
      <c r="J826" s="36" t="n">
        <v>43738</v>
      </c>
      <c r="K826" s="17" t="s">
        <v>117</v>
      </c>
      <c r="L826" s="35" t="n">
        <v>41.02</v>
      </c>
      <c r="M826" s="35" t="n">
        <v>-81.57</v>
      </c>
    </row>
  </sheetData>
  <dataValidations count="2">
    <dataValidation allowBlank="true" operator="between" prompt="Please select from the drop-down list." showDropDown="false" showErrorMessage="true" showInputMessage="true" sqref="D3:D10 D12:D13 D15:D17 D19 D23 D25:D27 D29:D31 D35:D41 D45 D47:D48 D50:D51 D53:D63 D65 D67:D69 D71:D78 D81:D119 D121:D123 D125:D127 D129:D133 D135:D172 D175 D177:D178 D180:D187 D189:D197 D199:D205 D207:D217 D221:D238 D241:D254 D256:D257 D259:D262 D264:D269 D271:D276 D278 D280:D282 D284:D287 D290 D292:D299 D301:D305 D307:D308 D311:D326 D328:D335 D338:D339 D341:D344" type="list">
      <formula1>Proj_Type</formula1>
      <formula2>0</formula2>
    </dataValidation>
    <dataValidation allowBlank="true" error="Please select from the drop-down list." operator="between" showDropDown="false" showErrorMessage="true" showInputMessage="true" sqref="D353:D357 D364:D369 D375:D380 D383:D444 D488:D582 D808:D826" type="list">
      <formula1>Proj_Type</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M5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RowHeight="13.2" zeroHeight="false" outlineLevelRow="0" outlineLevelCol="0"/>
  <cols>
    <col collapsed="false" customWidth="true" hidden="false" outlineLevel="0" max="1" min="1" style="0" width="7.56"/>
    <col collapsed="false" customWidth="true" hidden="false" outlineLevel="0" max="2" min="2" style="0" width="5.1"/>
    <col collapsed="false" customWidth="true" hidden="false" outlineLevel="0" max="4" min="3" style="0" width="11.33"/>
    <col collapsed="false" customWidth="true" hidden="false" outlineLevel="0" max="5" min="5" style="0" width="19.33"/>
    <col collapsed="false" customWidth="true" hidden="false" outlineLevel="0" max="6" min="6" style="0" width="24.87"/>
    <col collapsed="false" customWidth="true" hidden="false" outlineLevel="0" max="7" min="7" style="0" width="24.44"/>
    <col collapsed="false" customWidth="true" hidden="false" outlineLevel="0" max="8" min="8" style="0" width="22.89"/>
    <col collapsed="false" customWidth="true" hidden="false" outlineLevel="0" max="10" min="9" style="0" width="10.12"/>
    <col collapsed="false" customWidth="true" hidden="false" outlineLevel="0" max="11" min="11" style="0" width="9.66"/>
    <col collapsed="false" customWidth="true" hidden="false" outlineLevel="0" max="12" min="12" style="0" width="10"/>
    <col collapsed="false" customWidth="true" hidden="false" outlineLevel="0" max="13" min="13" style="0" width="10.57"/>
    <col collapsed="false" customWidth="true" hidden="false" outlineLevel="0" max="1025" min="14" style="0" width="8.67"/>
  </cols>
  <sheetData>
    <row r="1" s="9" customFormat="true" ht="26.4" hidden="false" customHeight="false" outlineLevel="0" collapsed="false">
      <c r="A1" s="1" t="s">
        <v>0</v>
      </c>
      <c r="B1" s="1" t="s">
        <v>20</v>
      </c>
      <c r="C1" s="71" t="s">
        <v>1</v>
      </c>
      <c r="D1" s="1" t="s">
        <v>21</v>
      </c>
      <c r="E1" s="1" t="s">
        <v>22</v>
      </c>
      <c r="F1" s="1" t="s">
        <v>23</v>
      </c>
      <c r="G1" s="1" t="s">
        <v>24</v>
      </c>
      <c r="H1" s="1" t="s">
        <v>25</v>
      </c>
      <c r="I1" s="1" t="s">
        <v>26</v>
      </c>
      <c r="J1" s="1" t="s">
        <v>27</v>
      </c>
      <c r="K1" s="1" t="s">
        <v>28</v>
      </c>
      <c r="L1" s="1" t="s">
        <v>29</v>
      </c>
      <c r="M1" s="1" t="s">
        <v>30</v>
      </c>
    </row>
    <row r="2" s="9" customFormat="true" ht="13.2" hidden="false" customHeight="false" outlineLevel="0" collapsed="false">
      <c r="A2" s="7" t="s">
        <v>16</v>
      </c>
      <c r="B2" s="6" t="n">
        <v>2010</v>
      </c>
      <c r="C2" s="5" t="n">
        <v>644278</v>
      </c>
      <c r="D2" s="6" t="s">
        <v>31</v>
      </c>
      <c r="E2" s="6" t="s">
        <v>488</v>
      </c>
      <c r="F2" s="6" t="s">
        <v>166</v>
      </c>
      <c r="G2" s="6" t="s">
        <v>488</v>
      </c>
      <c r="H2" s="9" t="s">
        <v>349</v>
      </c>
      <c r="I2" s="25" t="n">
        <v>40277</v>
      </c>
      <c r="J2" s="25" t="n">
        <v>41340</v>
      </c>
      <c r="K2" s="6" t="s">
        <v>36</v>
      </c>
      <c r="L2" s="6" t="n">
        <v>41.509479</v>
      </c>
      <c r="M2" s="6" t="n">
        <v>-81.693218</v>
      </c>
    </row>
    <row r="3" s="9" customFormat="true" ht="13.2" hidden="false" customHeight="false" outlineLevel="0" collapsed="false">
      <c r="A3" s="7" t="s">
        <v>16</v>
      </c>
      <c r="B3" s="6" t="n">
        <v>2010</v>
      </c>
      <c r="C3" s="5" t="n">
        <v>1933909</v>
      </c>
      <c r="D3" s="6" t="s">
        <v>31</v>
      </c>
      <c r="E3" s="6" t="s">
        <v>165</v>
      </c>
      <c r="F3" s="6" t="s">
        <v>166</v>
      </c>
      <c r="G3" s="6" t="s">
        <v>165</v>
      </c>
      <c r="H3" s="9" t="s">
        <v>35</v>
      </c>
      <c r="I3" s="25" t="n">
        <v>40574</v>
      </c>
      <c r="J3" s="25" t="n">
        <v>43008</v>
      </c>
      <c r="K3" s="6" t="s">
        <v>36</v>
      </c>
      <c r="L3" s="6" t="n">
        <v>46.546667</v>
      </c>
      <c r="M3" s="6" t="n">
        <v>-87.376111</v>
      </c>
    </row>
    <row r="4" s="9" customFormat="true" ht="13.2" hidden="false" customHeight="false" outlineLevel="0" collapsed="false">
      <c r="A4" s="7" t="s">
        <v>16</v>
      </c>
      <c r="B4" s="6" t="n">
        <v>2010</v>
      </c>
      <c r="C4" s="5" t="n">
        <v>426069</v>
      </c>
      <c r="D4" s="6" t="s">
        <v>31</v>
      </c>
      <c r="E4" s="6" t="s">
        <v>489</v>
      </c>
      <c r="F4" s="6" t="s">
        <v>166</v>
      </c>
      <c r="G4" s="6" t="s">
        <v>489</v>
      </c>
      <c r="H4" s="9" t="s">
        <v>349</v>
      </c>
      <c r="I4" s="25" t="n">
        <v>40485</v>
      </c>
      <c r="J4" s="25" t="n">
        <v>41367</v>
      </c>
      <c r="K4" s="6" t="s">
        <v>36</v>
      </c>
      <c r="L4" s="6" t="n">
        <v>41.509579</v>
      </c>
      <c r="M4" s="6" t="n">
        <v>-81.693118</v>
      </c>
    </row>
    <row r="5" s="9" customFormat="true" ht="13.2" hidden="false" customHeight="false" outlineLevel="0" collapsed="false">
      <c r="A5" s="7" t="s">
        <v>16</v>
      </c>
      <c r="B5" s="6" t="n">
        <v>2010</v>
      </c>
      <c r="C5" s="5" t="n">
        <v>487384</v>
      </c>
      <c r="D5" s="6" t="s">
        <v>31</v>
      </c>
      <c r="E5" s="6" t="s">
        <v>490</v>
      </c>
      <c r="F5" s="6" t="s">
        <v>166</v>
      </c>
      <c r="G5" s="6" t="s">
        <v>490</v>
      </c>
      <c r="H5" s="9" t="s">
        <v>349</v>
      </c>
      <c r="I5" s="25" t="n">
        <v>40544</v>
      </c>
      <c r="J5" s="25" t="n">
        <v>41221</v>
      </c>
      <c r="K5" s="6" t="s">
        <v>36</v>
      </c>
      <c r="L5" s="6" t="n">
        <v>41.509679</v>
      </c>
      <c r="M5" s="6" t="n">
        <v>-81.693918</v>
      </c>
    </row>
    <row r="6" s="9" customFormat="true" ht="13.2" hidden="false" customHeight="false" outlineLevel="0" collapsed="false">
      <c r="A6" s="7" t="s">
        <v>16</v>
      </c>
      <c r="B6" s="6" t="n">
        <v>2010</v>
      </c>
      <c r="C6" s="5" t="n">
        <v>164807</v>
      </c>
      <c r="D6" s="6" t="s">
        <v>31</v>
      </c>
      <c r="E6" s="6" t="s">
        <v>167</v>
      </c>
      <c r="F6" s="6" t="s">
        <v>166</v>
      </c>
      <c r="G6" s="6" t="s">
        <v>167</v>
      </c>
      <c r="H6" s="9" t="s">
        <v>35</v>
      </c>
      <c r="I6" s="25" t="n">
        <v>39118</v>
      </c>
      <c r="J6" s="25" t="n">
        <v>41491</v>
      </c>
      <c r="K6" s="6" t="s">
        <v>36</v>
      </c>
      <c r="L6" s="6" t="n">
        <v>41.509279</v>
      </c>
      <c r="M6" s="6" t="n">
        <v>-81.693418</v>
      </c>
    </row>
    <row r="7" s="9" customFormat="true" ht="13.2" hidden="false" customHeight="false" outlineLevel="0" collapsed="false">
      <c r="A7" s="7" t="s">
        <v>16</v>
      </c>
      <c r="B7" s="6" t="n">
        <v>2010</v>
      </c>
      <c r="C7" s="5" t="n">
        <v>86590</v>
      </c>
      <c r="D7" s="6" t="s">
        <v>31</v>
      </c>
      <c r="E7" s="6" t="s">
        <v>168</v>
      </c>
      <c r="F7" s="6" t="s">
        <v>166</v>
      </c>
      <c r="G7" s="6" t="s">
        <v>168</v>
      </c>
      <c r="H7" s="9" t="s">
        <v>35</v>
      </c>
      <c r="I7" s="25" t="n">
        <v>40119</v>
      </c>
      <c r="J7" s="25" t="n">
        <v>42832</v>
      </c>
      <c r="K7" s="6" t="s">
        <v>36</v>
      </c>
      <c r="L7" s="6" t="n">
        <v>41.509079</v>
      </c>
      <c r="M7" s="6" t="n">
        <v>-81.693818</v>
      </c>
    </row>
    <row r="8" s="9" customFormat="true" ht="13.2" hidden="false" customHeight="false" outlineLevel="0" collapsed="false">
      <c r="A8" s="7" t="s">
        <v>16</v>
      </c>
      <c r="B8" s="6" t="n">
        <v>2010</v>
      </c>
      <c r="C8" s="5" t="n">
        <v>1205026</v>
      </c>
      <c r="D8" s="6" t="s">
        <v>31</v>
      </c>
      <c r="E8" s="6" t="s">
        <v>491</v>
      </c>
      <c r="F8" s="6" t="s">
        <v>166</v>
      </c>
      <c r="G8" s="6" t="s">
        <v>491</v>
      </c>
      <c r="H8" s="9" t="s">
        <v>349</v>
      </c>
      <c r="I8" s="25" t="n">
        <v>40553</v>
      </c>
      <c r="J8" s="25" t="n">
        <v>42038</v>
      </c>
      <c r="K8" s="6" t="s">
        <v>36</v>
      </c>
      <c r="L8" s="6" t="n">
        <v>41.509779</v>
      </c>
      <c r="M8" s="6" t="n">
        <v>-81.693818</v>
      </c>
    </row>
    <row r="9" s="9" customFormat="true" ht="13.2" hidden="false" customHeight="false" outlineLevel="0" collapsed="false">
      <c r="A9" s="7" t="s">
        <v>16</v>
      </c>
      <c r="B9" s="6" t="n">
        <v>2010</v>
      </c>
      <c r="C9" s="5" t="n">
        <v>393958</v>
      </c>
      <c r="D9" s="6" t="s">
        <v>31</v>
      </c>
      <c r="E9" s="6" t="s">
        <v>492</v>
      </c>
      <c r="F9" s="6" t="s">
        <v>166</v>
      </c>
      <c r="G9" s="6" t="s">
        <v>492</v>
      </c>
      <c r="H9" s="9" t="s">
        <v>349</v>
      </c>
      <c r="I9" s="25" t="n">
        <v>40555</v>
      </c>
      <c r="J9" s="25" t="n">
        <v>43301</v>
      </c>
      <c r="K9" s="6" t="s">
        <v>36</v>
      </c>
      <c r="L9" s="6" t="n">
        <v>41.509879</v>
      </c>
      <c r="M9" s="6" t="n">
        <v>-81.693718</v>
      </c>
    </row>
    <row r="10" s="9" customFormat="true" ht="13.2" hidden="false" customHeight="false" outlineLevel="0" collapsed="false">
      <c r="A10" s="7" t="s">
        <v>16</v>
      </c>
      <c r="B10" s="6" t="n">
        <v>2010</v>
      </c>
      <c r="C10" s="5" t="n">
        <v>3152</v>
      </c>
      <c r="D10" s="6" t="s">
        <v>31</v>
      </c>
      <c r="E10" s="6" t="s">
        <v>493</v>
      </c>
      <c r="F10" s="6" t="s">
        <v>166</v>
      </c>
      <c r="G10" s="6" t="s">
        <v>493</v>
      </c>
      <c r="H10" s="9" t="s">
        <v>349</v>
      </c>
      <c r="I10" s="25" t="n">
        <v>40322</v>
      </c>
      <c r="J10" s="25" t="n">
        <v>40682</v>
      </c>
      <c r="K10" s="6" t="s">
        <v>36</v>
      </c>
      <c r="L10" s="6" t="n">
        <v>41.509979</v>
      </c>
      <c r="M10" s="6" t="n">
        <v>-81.693618</v>
      </c>
    </row>
    <row r="11" s="9" customFormat="true" ht="13.2" hidden="false" customHeight="false" outlineLevel="0" collapsed="false">
      <c r="A11" s="7" t="s">
        <v>16</v>
      </c>
      <c r="B11" s="6" t="n">
        <v>2011</v>
      </c>
      <c r="C11" s="5" t="n">
        <v>107649</v>
      </c>
      <c r="D11" s="6" t="s">
        <v>68</v>
      </c>
      <c r="E11" s="6" t="s">
        <v>488</v>
      </c>
      <c r="F11" s="6" t="s">
        <v>166</v>
      </c>
      <c r="G11" s="6" t="s">
        <v>488</v>
      </c>
      <c r="H11" s="9" t="s">
        <v>349</v>
      </c>
      <c r="I11" s="25" t="n">
        <v>40277</v>
      </c>
      <c r="J11" s="25" t="n">
        <v>41340</v>
      </c>
      <c r="K11" s="6" t="s">
        <v>36</v>
      </c>
      <c r="L11" s="6" t="n">
        <v>41.509079</v>
      </c>
      <c r="M11" s="6" t="n">
        <v>-81.693518</v>
      </c>
    </row>
    <row r="12" s="9" customFormat="true" ht="13.2" hidden="false" customHeight="false" outlineLevel="0" collapsed="false">
      <c r="A12" s="7" t="s">
        <v>16</v>
      </c>
      <c r="B12" s="6" t="n">
        <v>2011</v>
      </c>
      <c r="C12" s="5" t="n">
        <v>299105</v>
      </c>
      <c r="D12" s="6" t="s">
        <v>31</v>
      </c>
      <c r="E12" s="6" t="s">
        <v>1925</v>
      </c>
      <c r="F12" s="6" t="s">
        <v>166</v>
      </c>
      <c r="G12" s="6" t="s">
        <v>1925</v>
      </c>
      <c r="H12" s="9" t="s">
        <v>349</v>
      </c>
      <c r="I12" s="25" t="n">
        <v>40855</v>
      </c>
      <c r="J12" s="25" t="n">
        <v>41631</v>
      </c>
      <c r="K12" s="6" t="s">
        <v>36</v>
      </c>
      <c r="L12" s="6" t="n">
        <v>41.509279</v>
      </c>
      <c r="M12" s="6" t="n">
        <v>-81.693318</v>
      </c>
    </row>
    <row r="13" s="9" customFormat="true" ht="13.2" hidden="false" customHeight="false" outlineLevel="0" collapsed="false">
      <c r="A13" s="7" t="s">
        <v>16</v>
      </c>
      <c r="B13" s="6" t="n">
        <v>2011</v>
      </c>
      <c r="C13" s="5" t="n">
        <v>87774</v>
      </c>
      <c r="D13" s="6" t="s">
        <v>68</v>
      </c>
      <c r="E13" s="6" t="s">
        <v>1801</v>
      </c>
      <c r="F13" s="6" t="s">
        <v>166</v>
      </c>
      <c r="G13" s="6" t="s">
        <v>1801</v>
      </c>
      <c r="H13" s="9" t="s">
        <v>35</v>
      </c>
      <c r="I13" s="25" t="n">
        <v>41091</v>
      </c>
      <c r="J13" s="25" t="n">
        <v>42643</v>
      </c>
      <c r="K13" s="6" t="s">
        <v>36</v>
      </c>
      <c r="L13" s="6" t="n">
        <v>47.94333</v>
      </c>
      <c r="M13" s="6" t="n">
        <v>-88.76667</v>
      </c>
    </row>
    <row r="14" s="9" customFormat="true" ht="13.2" hidden="false" customHeight="false" outlineLevel="0" collapsed="false">
      <c r="A14" s="7" t="s">
        <v>16</v>
      </c>
      <c r="B14" s="6" t="n">
        <v>2011</v>
      </c>
      <c r="C14" s="5" t="n">
        <v>85633</v>
      </c>
      <c r="D14" s="6" t="s">
        <v>68</v>
      </c>
      <c r="E14" s="6" t="s">
        <v>489</v>
      </c>
      <c r="F14" s="6" t="s">
        <v>166</v>
      </c>
      <c r="G14" s="6" t="s">
        <v>489</v>
      </c>
      <c r="H14" s="9" t="s">
        <v>349</v>
      </c>
      <c r="I14" s="25" t="n">
        <v>40485</v>
      </c>
      <c r="J14" s="25" t="n">
        <v>41367</v>
      </c>
      <c r="K14" s="6" t="s">
        <v>36</v>
      </c>
      <c r="L14" s="6" t="n">
        <v>41.509179</v>
      </c>
      <c r="M14" s="6" t="n">
        <v>-81.693418</v>
      </c>
    </row>
    <row r="15" s="9" customFormat="true" ht="13.2" hidden="false" customHeight="false" outlineLevel="0" collapsed="false">
      <c r="A15" s="7" t="s">
        <v>16</v>
      </c>
      <c r="B15" s="6" t="n">
        <v>2011</v>
      </c>
      <c r="C15" s="5" t="n">
        <v>37778</v>
      </c>
      <c r="D15" s="6" t="s">
        <v>68</v>
      </c>
      <c r="E15" s="6" t="s">
        <v>490</v>
      </c>
      <c r="F15" s="6" t="s">
        <v>166</v>
      </c>
      <c r="G15" s="6" t="s">
        <v>490</v>
      </c>
      <c r="H15" s="9" t="s">
        <v>349</v>
      </c>
      <c r="I15" s="25" t="n">
        <v>40544</v>
      </c>
      <c r="J15" s="25" t="n">
        <v>41221</v>
      </c>
      <c r="K15" s="6" t="s">
        <v>36</v>
      </c>
      <c r="L15" s="6" t="n">
        <v>41.509379</v>
      </c>
      <c r="M15" s="6" t="n">
        <v>-81.693218</v>
      </c>
    </row>
    <row r="16" s="9" customFormat="true" ht="13.2" hidden="false" customHeight="false" outlineLevel="0" collapsed="false">
      <c r="A16" s="7" t="s">
        <v>16</v>
      </c>
      <c r="B16" s="6" t="n">
        <v>2011</v>
      </c>
      <c r="C16" s="5" t="n">
        <v>437968</v>
      </c>
      <c r="D16" s="6" t="s">
        <v>68</v>
      </c>
      <c r="E16" s="6" t="s">
        <v>168</v>
      </c>
      <c r="F16" s="6" t="s">
        <v>166</v>
      </c>
      <c r="G16" s="6" t="s">
        <v>168</v>
      </c>
      <c r="H16" s="9" t="s">
        <v>35</v>
      </c>
      <c r="I16" s="25" t="n">
        <v>40119</v>
      </c>
      <c r="J16" s="25" t="n">
        <v>42832</v>
      </c>
      <c r="K16" s="6" t="s">
        <v>36</v>
      </c>
      <c r="L16" s="6" t="n">
        <v>41.509179</v>
      </c>
      <c r="M16" s="6" t="n">
        <v>-81.693518</v>
      </c>
    </row>
    <row r="17" s="9" customFormat="true" ht="13.2" hidden="false" customHeight="false" outlineLevel="0" collapsed="false">
      <c r="A17" s="7" t="s">
        <v>16</v>
      </c>
      <c r="B17" s="6" t="n">
        <v>2011</v>
      </c>
      <c r="C17" s="5" t="n">
        <v>135076</v>
      </c>
      <c r="D17" s="6" t="s">
        <v>68</v>
      </c>
      <c r="E17" s="6" t="s">
        <v>491</v>
      </c>
      <c r="F17" s="6" t="s">
        <v>166</v>
      </c>
      <c r="G17" s="6" t="s">
        <v>491</v>
      </c>
      <c r="H17" s="9" t="s">
        <v>349</v>
      </c>
      <c r="I17" s="25" t="n">
        <v>40553</v>
      </c>
      <c r="J17" s="25" t="n">
        <v>42038</v>
      </c>
      <c r="K17" s="6" t="s">
        <v>36</v>
      </c>
      <c r="L17" s="6" t="n">
        <v>41.509479</v>
      </c>
      <c r="M17" s="6" t="n">
        <v>-81.693118</v>
      </c>
    </row>
    <row r="18" s="9" customFormat="true" ht="13.2" hidden="false" customHeight="false" outlineLevel="0" collapsed="false">
      <c r="A18" s="7" t="s">
        <v>16</v>
      </c>
      <c r="B18" s="6" t="n">
        <v>2011</v>
      </c>
      <c r="C18" s="5" t="n">
        <v>93361</v>
      </c>
      <c r="D18" s="6" t="s">
        <v>31</v>
      </c>
      <c r="E18" s="6" t="s">
        <v>1926</v>
      </c>
      <c r="F18" s="6" t="s">
        <v>166</v>
      </c>
      <c r="G18" s="6" t="s">
        <v>1926</v>
      </c>
      <c r="H18" s="9" t="s">
        <v>349</v>
      </c>
      <c r="I18" s="25" t="n">
        <v>40892</v>
      </c>
      <c r="J18" s="25" t="n">
        <v>41670</v>
      </c>
      <c r="K18" s="6" t="s">
        <v>36</v>
      </c>
      <c r="L18" s="6" t="n">
        <v>41.509679</v>
      </c>
      <c r="M18" s="6" t="n">
        <v>-81.693818</v>
      </c>
    </row>
    <row r="19" s="9" customFormat="true" ht="13.2" hidden="false" customHeight="false" outlineLevel="0" collapsed="false">
      <c r="A19" s="7" t="s">
        <v>16</v>
      </c>
      <c r="B19" s="6" t="n">
        <v>2011</v>
      </c>
      <c r="C19" s="5" t="n">
        <v>239796</v>
      </c>
      <c r="D19" s="6" t="s">
        <v>68</v>
      </c>
      <c r="E19" s="6" t="s">
        <v>1927</v>
      </c>
      <c r="F19" s="6" t="s">
        <v>166</v>
      </c>
      <c r="G19" s="6" t="s">
        <v>1927</v>
      </c>
      <c r="H19" s="9" t="s">
        <v>349</v>
      </c>
      <c r="I19" s="25" t="n">
        <v>40555</v>
      </c>
      <c r="J19" s="25" t="n">
        <v>44195</v>
      </c>
      <c r="K19" s="6" t="s">
        <v>36</v>
      </c>
      <c r="L19" s="6" t="n">
        <v>41.509579</v>
      </c>
      <c r="M19" s="6" t="n">
        <v>-81.693918</v>
      </c>
    </row>
    <row r="20" s="9" customFormat="true" ht="13.2" hidden="false" customHeight="false" outlineLevel="0" collapsed="false">
      <c r="A20" s="7" t="s">
        <v>16</v>
      </c>
      <c r="B20" s="6" t="n">
        <v>2012</v>
      </c>
      <c r="C20" s="5" t="n">
        <v>507235</v>
      </c>
      <c r="D20" s="6" t="s">
        <v>31</v>
      </c>
      <c r="E20" s="6" t="s">
        <v>2671</v>
      </c>
      <c r="F20" s="6" t="s">
        <v>166</v>
      </c>
      <c r="G20" s="6" t="s">
        <v>2671</v>
      </c>
      <c r="H20" s="9" t="s">
        <v>349</v>
      </c>
      <c r="I20" s="25" t="n">
        <v>41183</v>
      </c>
      <c r="J20" s="25" t="n">
        <v>42780</v>
      </c>
      <c r="K20" s="6" t="s">
        <v>36</v>
      </c>
      <c r="L20" s="6" t="n">
        <v>41.509579</v>
      </c>
      <c r="M20" s="6" t="n">
        <v>-81.693918</v>
      </c>
    </row>
    <row r="21" s="9" customFormat="true" ht="13.2" hidden="false" customHeight="false" outlineLevel="0" collapsed="false">
      <c r="A21" s="7" t="s">
        <v>16</v>
      </c>
      <c r="B21" s="6" t="n">
        <v>2012</v>
      </c>
      <c r="C21" s="5" t="n">
        <v>15317</v>
      </c>
      <c r="D21" s="6" t="s">
        <v>68</v>
      </c>
      <c r="E21" s="6" t="s">
        <v>488</v>
      </c>
      <c r="F21" s="6" t="s">
        <v>166</v>
      </c>
      <c r="G21" s="6" t="s">
        <v>488</v>
      </c>
      <c r="H21" s="9" t="s">
        <v>349</v>
      </c>
      <c r="I21" s="25" t="n">
        <v>40277</v>
      </c>
      <c r="J21" s="25" t="n">
        <v>41340</v>
      </c>
      <c r="K21" s="6" t="s">
        <v>36</v>
      </c>
      <c r="L21" s="6" t="n">
        <v>41.509079</v>
      </c>
      <c r="M21" s="6" t="n">
        <v>-81.693518</v>
      </c>
    </row>
    <row r="22" s="9" customFormat="true" ht="13.2" hidden="false" customHeight="false" outlineLevel="0" collapsed="false">
      <c r="A22" s="7" t="s">
        <v>16</v>
      </c>
      <c r="B22" s="6" t="n">
        <v>2012</v>
      </c>
      <c r="C22" s="5" t="n">
        <v>107746</v>
      </c>
      <c r="D22" s="6" t="s">
        <v>68</v>
      </c>
      <c r="E22" s="6" t="s">
        <v>1925</v>
      </c>
      <c r="F22" s="6" t="s">
        <v>166</v>
      </c>
      <c r="G22" s="6" t="s">
        <v>1925</v>
      </c>
      <c r="H22" s="9" t="s">
        <v>349</v>
      </c>
      <c r="I22" s="25" t="n">
        <v>40855</v>
      </c>
      <c r="J22" s="25" t="n">
        <v>41631</v>
      </c>
      <c r="K22" s="6" t="s">
        <v>36</v>
      </c>
      <c r="L22" s="6" t="n">
        <v>41.509279</v>
      </c>
      <c r="M22" s="6" t="n">
        <v>-81.693318</v>
      </c>
    </row>
    <row r="23" s="9" customFormat="true" ht="13.2" hidden="false" customHeight="false" outlineLevel="0" collapsed="false">
      <c r="A23" s="7" t="s">
        <v>16</v>
      </c>
      <c r="B23" s="6" t="n">
        <v>2012</v>
      </c>
      <c r="C23" s="5" t="n">
        <v>402533</v>
      </c>
      <c r="D23" s="6" t="s">
        <v>68</v>
      </c>
      <c r="E23" s="6" t="s">
        <v>2562</v>
      </c>
      <c r="F23" s="6" t="s">
        <v>166</v>
      </c>
      <c r="G23" s="6" t="s">
        <v>2563</v>
      </c>
      <c r="H23" s="9" t="s">
        <v>35</v>
      </c>
      <c r="I23" s="25" t="n">
        <v>41091</v>
      </c>
      <c r="J23" s="25" t="n">
        <v>43008</v>
      </c>
      <c r="K23" s="6" t="s">
        <v>36</v>
      </c>
      <c r="L23" s="6" t="n">
        <v>47.94333</v>
      </c>
      <c r="M23" s="6" t="n">
        <v>-88.76667</v>
      </c>
    </row>
    <row r="24" s="9" customFormat="true" ht="13.2" hidden="false" customHeight="false" outlineLevel="0" collapsed="false">
      <c r="A24" s="7" t="s">
        <v>16</v>
      </c>
      <c r="B24" s="6" t="n">
        <v>2012</v>
      </c>
      <c r="C24" s="5" t="n">
        <v>27546</v>
      </c>
      <c r="D24" s="6" t="s">
        <v>68</v>
      </c>
      <c r="E24" s="6" t="s">
        <v>489</v>
      </c>
      <c r="F24" s="6" t="s">
        <v>166</v>
      </c>
      <c r="G24" s="6" t="s">
        <v>489</v>
      </c>
      <c r="H24" s="9" t="s">
        <v>349</v>
      </c>
      <c r="I24" s="25" t="n">
        <v>40485</v>
      </c>
      <c r="J24" s="25" t="n">
        <v>41534</v>
      </c>
      <c r="K24" s="6" t="s">
        <v>36</v>
      </c>
      <c r="L24" s="6" t="n">
        <v>41.509179</v>
      </c>
      <c r="M24" s="6" t="n">
        <v>-81.693418</v>
      </c>
    </row>
    <row r="25" s="9" customFormat="true" ht="13.2" hidden="false" customHeight="false" outlineLevel="0" collapsed="false">
      <c r="A25" s="7" t="s">
        <v>16</v>
      </c>
      <c r="B25" s="6" t="n">
        <v>2012</v>
      </c>
      <c r="C25" s="5" t="n">
        <v>14596</v>
      </c>
      <c r="D25" s="6" t="s">
        <v>68</v>
      </c>
      <c r="E25" s="6" t="s">
        <v>167</v>
      </c>
      <c r="F25" s="6" t="s">
        <v>166</v>
      </c>
      <c r="G25" s="6" t="s">
        <v>167</v>
      </c>
      <c r="H25" s="9" t="s">
        <v>35</v>
      </c>
      <c r="I25" s="25" t="n">
        <v>39118</v>
      </c>
      <c r="J25" s="25" t="n">
        <v>41513</v>
      </c>
      <c r="K25" s="6" t="s">
        <v>36</v>
      </c>
      <c r="L25" s="6" t="n">
        <v>41.509379</v>
      </c>
      <c r="M25" s="6" t="n">
        <v>-81.693318</v>
      </c>
    </row>
    <row r="26" s="9" customFormat="true" ht="13.2" hidden="false" customHeight="false" outlineLevel="0" collapsed="false">
      <c r="A26" s="7" t="s">
        <v>16</v>
      </c>
      <c r="B26" s="6" t="n">
        <v>2012</v>
      </c>
      <c r="C26" s="5" t="n">
        <v>301161</v>
      </c>
      <c r="D26" s="6" t="s">
        <v>68</v>
      </c>
      <c r="E26" s="6" t="s">
        <v>168</v>
      </c>
      <c r="F26" s="6" t="s">
        <v>166</v>
      </c>
      <c r="G26" s="6" t="s">
        <v>168</v>
      </c>
      <c r="H26" s="9" t="s">
        <v>35</v>
      </c>
      <c r="I26" s="25" t="n">
        <v>40119</v>
      </c>
      <c r="J26" s="25" t="n">
        <v>42832</v>
      </c>
      <c r="K26" s="6" t="s">
        <v>36</v>
      </c>
      <c r="L26" s="6" t="n">
        <v>41.509179</v>
      </c>
      <c r="M26" s="6" t="n">
        <v>-81.693518</v>
      </c>
    </row>
    <row r="27" s="9" customFormat="true" ht="13.2" hidden="false" customHeight="false" outlineLevel="0" collapsed="false">
      <c r="A27" s="7" t="s">
        <v>16</v>
      </c>
      <c r="B27" s="6" t="n">
        <v>2012</v>
      </c>
      <c r="C27" s="5" t="n">
        <v>89876</v>
      </c>
      <c r="D27" s="6" t="s">
        <v>68</v>
      </c>
      <c r="E27" s="6" t="s">
        <v>491</v>
      </c>
      <c r="F27" s="6" t="s">
        <v>166</v>
      </c>
      <c r="G27" s="6" t="s">
        <v>491</v>
      </c>
      <c r="H27" s="9" t="s">
        <v>349</v>
      </c>
      <c r="I27" s="25" t="n">
        <v>40553</v>
      </c>
      <c r="J27" s="25" t="n">
        <v>42038</v>
      </c>
      <c r="K27" s="6" t="s">
        <v>36</v>
      </c>
      <c r="L27" s="6" t="n">
        <v>41.509479</v>
      </c>
      <c r="M27" s="6" t="n">
        <v>-81.693118</v>
      </c>
    </row>
    <row r="28" s="9" customFormat="true" ht="13.2" hidden="false" customHeight="false" outlineLevel="0" collapsed="false">
      <c r="A28" s="7" t="s">
        <v>16</v>
      </c>
      <c r="B28" s="6" t="n">
        <v>2012</v>
      </c>
      <c r="C28" s="5" t="n">
        <v>51539</v>
      </c>
      <c r="D28" s="6" t="s">
        <v>68</v>
      </c>
      <c r="E28" s="6" t="s">
        <v>1926</v>
      </c>
      <c r="F28" s="6" t="s">
        <v>166</v>
      </c>
      <c r="G28" s="6" t="s">
        <v>1926</v>
      </c>
      <c r="H28" s="9" t="s">
        <v>349</v>
      </c>
      <c r="I28" s="25" t="n">
        <v>40892</v>
      </c>
      <c r="J28" s="25" t="n">
        <v>41598</v>
      </c>
      <c r="K28" s="6" t="s">
        <v>36</v>
      </c>
      <c r="L28" s="6" t="n">
        <v>41.509679</v>
      </c>
      <c r="M28" s="6" t="n">
        <v>-81.693818</v>
      </c>
    </row>
    <row r="29" s="9" customFormat="true" ht="13.2" hidden="false" customHeight="false" outlineLevel="0" collapsed="false">
      <c r="A29" s="7" t="s">
        <v>16</v>
      </c>
      <c r="B29" s="6" t="n">
        <v>2012</v>
      </c>
      <c r="C29" s="5" t="n">
        <v>730537</v>
      </c>
      <c r="D29" s="6" t="s">
        <v>68</v>
      </c>
      <c r="E29" s="6" t="s">
        <v>1927</v>
      </c>
      <c r="F29" s="6" t="s">
        <v>166</v>
      </c>
      <c r="G29" s="6" t="s">
        <v>1927</v>
      </c>
      <c r="H29" s="9" t="s">
        <v>349</v>
      </c>
      <c r="I29" s="25" t="n">
        <v>40555</v>
      </c>
      <c r="J29" s="25" t="n">
        <v>42916</v>
      </c>
      <c r="K29" s="6" t="s">
        <v>36</v>
      </c>
      <c r="L29" s="6" t="n">
        <v>41.509579</v>
      </c>
      <c r="M29" s="6" t="n">
        <v>-81.693918</v>
      </c>
    </row>
    <row r="30" s="9" customFormat="true" ht="13.2" hidden="false" customHeight="false" outlineLevel="0" collapsed="false">
      <c r="A30" s="7" t="s">
        <v>16</v>
      </c>
      <c r="B30" s="6" t="n">
        <v>2013</v>
      </c>
      <c r="C30" s="5" t="n">
        <v>416444</v>
      </c>
      <c r="D30" s="6" t="s">
        <v>68</v>
      </c>
      <c r="E30" s="6" t="s">
        <v>2671</v>
      </c>
      <c r="F30" s="6" t="s">
        <v>166</v>
      </c>
      <c r="G30" s="6" t="s">
        <v>2671</v>
      </c>
      <c r="H30" s="9" t="s">
        <v>349</v>
      </c>
      <c r="I30" s="25" t="n">
        <v>41183</v>
      </c>
      <c r="J30" s="25" t="n">
        <v>42765</v>
      </c>
      <c r="K30" s="6" t="s">
        <v>36</v>
      </c>
      <c r="L30" s="6" t="n">
        <v>41.509579</v>
      </c>
      <c r="M30" s="6" t="n">
        <v>-81.693918</v>
      </c>
    </row>
    <row r="31" s="9" customFormat="true" ht="13.2" hidden="false" customHeight="false" outlineLevel="0" collapsed="false">
      <c r="A31" s="7" t="s">
        <v>16</v>
      </c>
      <c r="B31" s="6" t="n">
        <v>2013</v>
      </c>
      <c r="C31" s="5" t="n">
        <v>183135</v>
      </c>
      <c r="D31" s="6" t="s">
        <v>31</v>
      </c>
      <c r="E31" s="6" t="s">
        <v>3311</v>
      </c>
      <c r="F31" s="6" t="s">
        <v>166</v>
      </c>
      <c r="G31" s="6" t="s">
        <v>3311</v>
      </c>
      <c r="H31" s="9" t="s">
        <v>349</v>
      </c>
      <c r="I31" s="25" t="n">
        <v>41614</v>
      </c>
      <c r="J31" s="25" t="n">
        <v>42083</v>
      </c>
      <c r="K31" s="6" t="s">
        <v>36</v>
      </c>
      <c r="L31" s="6" t="n">
        <v>41.509579</v>
      </c>
      <c r="M31" s="6" t="n">
        <v>-81.693918</v>
      </c>
    </row>
    <row r="32" s="9" customFormat="true" ht="13.2" hidden="false" customHeight="false" outlineLevel="0" collapsed="false">
      <c r="A32" s="7" t="s">
        <v>16</v>
      </c>
      <c r="B32" s="6" t="n">
        <v>2013</v>
      </c>
      <c r="C32" s="5" t="n">
        <v>300000</v>
      </c>
      <c r="D32" s="6" t="s">
        <v>68</v>
      </c>
      <c r="E32" s="6" t="s">
        <v>3226</v>
      </c>
      <c r="F32" s="6" t="s">
        <v>166</v>
      </c>
      <c r="G32" s="6" t="s">
        <v>3226</v>
      </c>
      <c r="H32" s="9" t="s">
        <v>35</v>
      </c>
      <c r="I32" s="25" t="n">
        <v>41530</v>
      </c>
      <c r="J32" s="25" t="n">
        <v>41992</v>
      </c>
      <c r="K32" s="6" t="s">
        <v>36</v>
      </c>
      <c r="L32" s="6" t="n">
        <v>41.509579</v>
      </c>
      <c r="M32" s="6" t="n">
        <v>-81.693918</v>
      </c>
    </row>
    <row r="33" s="9" customFormat="true" ht="13.2" hidden="false" customHeight="false" outlineLevel="0" collapsed="false">
      <c r="A33" s="7" t="s">
        <v>16</v>
      </c>
      <c r="B33" s="6" t="n">
        <v>2013</v>
      </c>
      <c r="C33" s="5" t="n">
        <v>142289</v>
      </c>
      <c r="D33" s="6" t="s">
        <v>68</v>
      </c>
      <c r="E33" s="6" t="s">
        <v>168</v>
      </c>
      <c r="F33" s="6" t="s">
        <v>166</v>
      </c>
      <c r="G33" s="6" t="s">
        <v>168</v>
      </c>
      <c r="H33" s="9" t="s">
        <v>35</v>
      </c>
      <c r="I33" s="25" t="n">
        <v>40119</v>
      </c>
      <c r="J33" s="25" t="n">
        <v>42832</v>
      </c>
      <c r="K33" s="6" t="s">
        <v>36</v>
      </c>
      <c r="L33" s="6" t="n">
        <v>41.509179</v>
      </c>
      <c r="M33" s="6" t="n">
        <v>-81.693518</v>
      </c>
    </row>
    <row r="34" s="9" customFormat="true" ht="13.2" hidden="false" customHeight="false" outlineLevel="0" collapsed="false">
      <c r="A34" s="7" t="s">
        <v>16</v>
      </c>
      <c r="B34" s="6" t="n">
        <v>2013</v>
      </c>
      <c r="C34" s="5" t="n">
        <v>44767</v>
      </c>
      <c r="D34" s="6" t="s">
        <v>68</v>
      </c>
      <c r="E34" s="6" t="s">
        <v>491</v>
      </c>
      <c r="F34" s="6" t="s">
        <v>166</v>
      </c>
      <c r="G34" s="6" t="s">
        <v>491</v>
      </c>
      <c r="H34" s="9" t="s">
        <v>349</v>
      </c>
      <c r="I34" s="25" t="n">
        <v>40553</v>
      </c>
      <c r="J34" s="25" t="n">
        <v>42038</v>
      </c>
      <c r="K34" s="6" t="s">
        <v>36</v>
      </c>
      <c r="L34" s="6" t="n">
        <v>41.509479</v>
      </c>
      <c r="M34" s="6" t="n">
        <v>-81.693118</v>
      </c>
    </row>
    <row r="35" s="9" customFormat="true" ht="13.2" hidden="false" customHeight="false" outlineLevel="0" collapsed="false">
      <c r="A35" s="7" t="s">
        <v>16</v>
      </c>
      <c r="B35" s="6" t="n">
        <v>2013</v>
      </c>
      <c r="C35" s="5" t="n">
        <v>5029</v>
      </c>
      <c r="D35" s="6" t="s">
        <v>68</v>
      </c>
      <c r="E35" s="6" t="s">
        <v>1926</v>
      </c>
      <c r="F35" s="6" t="s">
        <v>166</v>
      </c>
      <c r="G35" s="6" t="s">
        <v>1926</v>
      </c>
      <c r="H35" s="9" t="s">
        <v>349</v>
      </c>
      <c r="I35" s="25" t="n">
        <v>40892</v>
      </c>
      <c r="J35" s="25" t="n">
        <v>41598</v>
      </c>
      <c r="K35" s="6" t="s">
        <v>36</v>
      </c>
      <c r="L35" s="6" t="n">
        <v>41.509679</v>
      </c>
      <c r="M35" s="6" t="n">
        <v>-81.693818</v>
      </c>
    </row>
    <row r="36" s="9" customFormat="true" ht="13.2" hidden="false" customHeight="false" outlineLevel="0" collapsed="false">
      <c r="A36" s="7" t="s">
        <v>16</v>
      </c>
      <c r="B36" s="6" t="n">
        <v>2013</v>
      </c>
      <c r="C36" s="5" t="n">
        <v>977814</v>
      </c>
      <c r="D36" s="6" t="s">
        <v>68</v>
      </c>
      <c r="E36" s="6" t="s">
        <v>1927</v>
      </c>
      <c r="F36" s="6" t="s">
        <v>166</v>
      </c>
      <c r="G36" s="6" t="s">
        <v>1927</v>
      </c>
      <c r="H36" s="9" t="s">
        <v>349</v>
      </c>
      <c r="I36" s="25" t="n">
        <v>40555</v>
      </c>
      <c r="J36" s="25" t="n">
        <v>42916</v>
      </c>
      <c r="K36" s="6" t="s">
        <v>36</v>
      </c>
      <c r="L36" s="6" t="n">
        <v>41.509579</v>
      </c>
      <c r="M36" s="6" t="n">
        <v>-81.693918</v>
      </c>
    </row>
    <row r="37" s="9" customFormat="true" ht="13.2" hidden="false" customHeight="false" outlineLevel="0" collapsed="false">
      <c r="A37" s="7" t="s">
        <v>16</v>
      </c>
      <c r="B37" s="6" t="n">
        <v>2014</v>
      </c>
      <c r="C37" s="5" t="n">
        <v>349645</v>
      </c>
      <c r="D37" s="6" t="s">
        <v>68</v>
      </c>
      <c r="E37" s="6" t="s">
        <v>2671</v>
      </c>
      <c r="F37" s="6" t="s">
        <v>166</v>
      </c>
      <c r="G37" s="6" t="s">
        <v>2671</v>
      </c>
      <c r="H37" s="9" t="s">
        <v>349</v>
      </c>
      <c r="I37" s="25" t="n">
        <v>41183</v>
      </c>
      <c r="J37" s="25" t="n">
        <v>42780</v>
      </c>
      <c r="K37" s="6" t="s">
        <v>36</v>
      </c>
      <c r="L37" s="6" t="n">
        <v>41.509579</v>
      </c>
      <c r="M37" s="6" t="n">
        <v>-81.693918</v>
      </c>
    </row>
    <row r="38" s="9" customFormat="true" ht="13.2" hidden="false" customHeight="false" outlineLevel="0" collapsed="false">
      <c r="A38" s="7" t="s">
        <v>16</v>
      </c>
      <c r="B38" s="6" t="n">
        <v>2014</v>
      </c>
      <c r="C38" s="5" t="n">
        <v>27674</v>
      </c>
      <c r="D38" s="6" t="s">
        <v>68</v>
      </c>
      <c r="E38" s="6" t="s">
        <v>3311</v>
      </c>
      <c r="F38" s="6" t="s">
        <v>166</v>
      </c>
      <c r="G38" s="6" t="s">
        <v>3311</v>
      </c>
      <c r="H38" s="9" t="s">
        <v>349</v>
      </c>
      <c r="I38" s="25" t="n">
        <v>41614</v>
      </c>
      <c r="J38" s="25" t="n">
        <v>42083</v>
      </c>
      <c r="K38" s="6" t="s">
        <v>36</v>
      </c>
      <c r="L38" s="6" t="n">
        <v>41.509579</v>
      </c>
      <c r="M38" s="6" t="n">
        <v>-81.693918</v>
      </c>
    </row>
    <row r="39" s="9" customFormat="true" ht="13.2" hidden="false" customHeight="false" outlineLevel="0" collapsed="false">
      <c r="A39" s="7" t="s">
        <v>16</v>
      </c>
      <c r="B39" s="6" t="n">
        <v>2014</v>
      </c>
      <c r="C39" s="5" t="n">
        <v>978326</v>
      </c>
      <c r="D39" s="6" t="s">
        <v>68</v>
      </c>
      <c r="E39" s="6" t="s">
        <v>3954</v>
      </c>
      <c r="F39" s="6" t="s">
        <v>166</v>
      </c>
      <c r="G39" s="6" t="s">
        <v>3955</v>
      </c>
      <c r="H39" s="9" t="s">
        <v>349</v>
      </c>
      <c r="I39" s="25" t="n">
        <v>41183</v>
      </c>
      <c r="J39" s="25" t="n">
        <v>42002</v>
      </c>
      <c r="K39" s="6" t="s">
        <v>36</v>
      </c>
      <c r="L39" s="6" t="n">
        <v>41.509579</v>
      </c>
      <c r="M39" s="6" t="n">
        <v>-81.693918</v>
      </c>
    </row>
    <row r="40" s="9" customFormat="true" ht="13.2" hidden="false" customHeight="false" outlineLevel="0" collapsed="false">
      <c r="A40" s="7" t="s">
        <v>16</v>
      </c>
      <c r="B40" s="6" t="n">
        <v>2014</v>
      </c>
      <c r="C40" s="5" t="n">
        <v>33198</v>
      </c>
      <c r="D40" s="6" t="s">
        <v>31</v>
      </c>
      <c r="E40" s="6" t="s">
        <v>3956</v>
      </c>
      <c r="F40" s="6" t="s">
        <v>166</v>
      </c>
      <c r="G40" s="6" t="s">
        <v>3956</v>
      </c>
      <c r="H40" s="9" t="s">
        <v>349</v>
      </c>
      <c r="I40" s="25" t="n">
        <v>41961</v>
      </c>
      <c r="J40" s="25" t="n">
        <v>42352</v>
      </c>
      <c r="K40" s="6" t="s">
        <v>36</v>
      </c>
      <c r="L40" s="6" t="n">
        <v>41.509679</v>
      </c>
      <c r="M40" s="6" t="n">
        <v>-81.693818</v>
      </c>
    </row>
    <row r="41" s="9" customFormat="true" ht="13.2" hidden="false" customHeight="false" outlineLevel="0" collapsed="false">
      <c r="A41" s="7" t="s">
        <v>16</v>
      </c>
      <c r="B41" s="6" t="n">
        <v>2014</v>
      </c>
      <c r="C41" s="5" t="n">
        <v>300000</v>
      </c>
      <c r="D41" s="6" t="s">
        <v>31</v>
      </c>
      <c r="E41" s="6" t="s">
        <v>3832</v>
      </c>
      <c r="F41" s="6" t="s">
        <v>166</v>
      </c>
      <c r="G41" s="6" t="s">
        <v>3833</v>
      </c>
      <c r="H41" s="9" t="s">
        <v>35</v>
      </c>
      <c r="I41" s="25" t="n">
        <v>41914</v>
      </c>
      <c r="J41" s="25" t="n">
        <v>43343</v>
      </c>
      <c r="K41" s="6" t="s">
        <v>36</v>
      </c>
      <c r="L41" s="6" t="n">
        <v>41.509179</v>
      </c>
      <c r="M41" s="6" t="n">
        <v>-81.693518</v>
      </c>
    </row>
    <row r="42" s="9" customFormat="true" ht="13.2" hidden="false" customHeight="false" outlineLevel="0" collapsed="false">
      <c r="A42" s="7" t="s">
        <v>16</v>
      </c>
      <c r="B42" s="6" t="n">
        <v>2014</v>
      </c>
      <c r="C42" s="5" t="n">
        <v>10000</v>
      </c>
      <c r="D42" s="6" t="s">
        <v>68</v>
      </c>
      <c r="E42" s="6" t="s">
        <v>168</v>
      </c>
      <c r="F42" s="6" t="s">
        <v>166</v>
      </c>
      <c r="G42" s="6" t="s">
        <v>168</v>
      </c>
      <c r="H42" s="9" t="s">
        <v>35</v>
      </c>
      <c r="I42" s="25" t="n">
        <v>40119</v>
      </c>
      <c r="J42" s="25" t="n">
        <v>42832</v>
      </c>
      <c r="K42" s="6" t="s">
        <v>36</v>
      </c>
      <c r="L42" s="6" t="n">
        <v>41.509079</v>
      </c>
      <c r="M42" s="6" t="n">
        <v>-81.693818</v>
      </c>
    </row>
    <row r="43" s="9" customFormat="true" ht="13.2" hidden="false" customHeight="false" outlineLevel="0" collapsed="false">
      <c r="A43" s="7" t="s">
        <v>16</v>
      </c>
      <c r="B43" s="6" t="n">
        <v>2014</v>
      </c>
      <c r="C43" s="5" t="n">
        <v>3747</v>
      </c>
      <c r="D43" s="6" t="s">
        <v>68</v>
      </c>
      <c r="E43" s="6" t="s">
        <v>491</v>
      </c>
      <c r="F43" s="6" t="s">
        <v>166</v>
      </c>
      <c r="G43" s="6" t="s">
        <v>491</v>
      </c>
      <c r="H43" s="9" t="s">
        <v>349</v>
      </c>
      <c r="I43" s="25" t="n">
        <v>40553</v>
      </c>
      <c r="J43" s="25" t="n">
        <v>42038</v>
      </c>
      <c r="K43" s="6" t="s">
        <v>36</v>
      </c>
      <c r="L43" s="6" t="n">
        <v>41.509479</v>
      </c>
      <c r="M43" s="6" t="n">
        <v>-81.693118</v>
      </c>
    </row>
    <row r="44" s="9" customFormat="true" ht="13.2" hidden="false" customHeight="false" outlineLevel="0" collapsed="false">
      <c r="A44" s="7" t="s">
        <v>16</v>
      </c>
      <c r="B44" s="6" t="n">
        <v>2014</v>
      </c>
      <c r="C44" s="5" t="n">
        <v>423938</v>
      </c>
      <c r="D44" s="6" t="s">
        <v>68</v>
      </c>
      <c r="E44" s="6" t="s">
        <v>1927</v>
      </c>
      <c r="F44" s="6" t="s">
        <v>166</v>
      </c>
      <c r="G44" s="6" t="s">
        <v>1927</v>
      </c>
      <c r="H44" s="9" t="s">
        <v>349</v>
      </c>
      <c r="I44" s="25" t="n">
        <v>40555</v>
      </c>
      <c r="J44" s="25" t="n">
        <v>43301</v>
      </c>
      <c r="K44" s="6" t="s">
        <v>36</v>
      </c>
      <c r="L44" s="6" t="n">
        <v>41.509579</v>
      </c>
      <c r="M44" s="6" t="n">
        <v>-81.693918</v>
      </c>
    </row>
    <row r="45" s="9" customFormat="true" ht="13.2" hidden="false" customHeight="false" outlineLevel="0" collapsed="false">
      <c r="A45" s="7" t="s">
        <v>16</v>
      </c>
      <c r="B45" s="6" t="n">
        <v>2015</v>
      </c>
      <c r="C45" s="5" t="n">
        <v>105036</v>
      </c>
      <c r="D45" s="6" t="s">
        <v>68</v>
      </c>
      <c r="E45" s="6" t="s">
        <v>2671</v>
      </c>
      <c r="F45" s="6" t="s">
        <v>166</v>
      </c>
      <c r="G45" s="6" t="s">
        <v>2671</v>
      </c>
      <c r="H45" s="9" t="s">
        <v>349</v>
      </c>
      <c r="I45" s="25" t="n">
        <v>41302</v>
      </c>
      <c r="J45" s="25" t="n">
        <v>43167</v>
      </c>
      <c r="K45" s="6" t="s">
        <v>36</v>
      </c>
      <c r="L45" s="6" t="n">
        <v>41.509579</v>
      </c>
      <c r="M45" s="6" t="n">
        <v>-81.693918</v>
      </c>
    </row>
    <row r="46" s="9" customFormat="true" ht="13.2" hidden="false" customHeight="false" outlineLevel="0" collapsed="false">
      <c r="A46" s="7" t="s">
        <v>16</v>
      </c>
      <c r="B46" s="6" t="n">
        <v>2015</v>
      </c>
      <c r="C46" s="5" t="n">
        <v>337</v>
      </c>
      <c r="D46" s="6" t="s">
        <v>68</v>
      </c>
      <c r="E46" s="6" t="s">
        <v>3956</v>
      </c>
      <c r="F46" s="6" t="s">
        <v>166</v>
      </c>
      <c r="G46" s="6" t="s">
        <v>3956</v>
      </c>
      <c r="H46" s="9" t="s">
        <v>349</v>
      </c>
      <c r="I46" s="25" t="n">
        <v>41961</v>
      </c>
      <c r="J46" s="25" t="n">
        <v>42352</v>
      </c>
      <c r="K46" s="6" t="s">
        <v>36</v>
      </c>
      <c r="L46" s="6" t="n">
        <v>41.509679</v>
      </c>
      <c r="M46" s="6" t="n">
        <v>-81.693818</v>
      </c>
    </row>
    <row r="47" s="9" customFormat="true" ht="13.2" hidden="false" customHeight="false" outlineLevel="0" collapsed="false">
      <c r="A47" s="7" t="s">
        <v>16</v>
      </c>
      <c r="B47" s="6" t="n">
        <v>2015</v>
      </c>
      <c r="C47" s="5" t="n">
        <v>325151</v>
      </c>
      <c r="D47" s="6" t="s">
        <v>68</v>
      </c>
      <c r="E47" s="6" t="s">
        <v>4701</v>
      </c>
      <c r="F47" s="6" t="s">
        <v>166</v>
      </c>
      <c r="G47" s="6" t="s">
        <v>4701</v>
      </c>
      <c r="H47" s="9" t="s">
        <v>35</v>
      </c>
      <c r="I47" s="25" t="n">
        <v>41882</v>
      </c>
      <c r="J47" s="25" t="n">
        <v>43871</v>
      </c>
      <c r="K47" s="6" t="s">
        <v>36</v>
      </c>
      <c r="L47" s="6" t="n">
        <v>41.509179</v>
      </c>
      <c r="M47" s="6" t="n">
        <v>-81.693518</v>
      </c>
    </row>
    <row r="48" s="9" customFormat="true" ht="13.2" hidden="false" customHeight="false" outlineLevel="0" collapsed="false">
      <c r="A48" s="7" t="s">
        <v>16</v>
      </c>
      <c r="B48" s="6" t="n">
        <v>2015</v>
      </c>
      <c r="C48" s="5" t="n">
        <v>150814</v>
      </c>
      <c r="D48" s="6" t="s">
        <v>68</v>
      </c>
      <c r="E48" s="6" t="s">
        <v>168</v>
      </c>
      <c r="F48" s="6" t="s">
        <v>166</v>
      </c>
      <c r="G48" s="6" t="s">
        <v>168</v>
      </c>
      <c r="H48" s="9" t="s">
        <v>35</v>
      </c>
      <c r="I48" s="25" t="n">
        <v>40119</v>
      </c>
      <c r="J48" s="25" t="n">
        <v>43045</v>
      </c>
      <c r="K48" s="6" t="s">
        <v>36</v>
      </c>
      <c r="L48" s="6" t="n">
        <v>41.509079</v>
      </c>
      <c r="M48" s="6" t="n">
        <v>-81.693818</v>
      </c>
    </row>
    <row r="49" s="9" customFormat="true" ht="13.2" hidden="false" customHeight="false" outlineLevel="0" collapsed="false">
      <c r="A49" s="7" t="s">
        <v>16</v>
      </c>
      <c r="B49" s="6" t="n">
        <v>2015</v>
      </c>
      <c r="C49" s="5" t="n">
        <v>199378</v>
      </c>
      <c r="D49" s="6" t="s">
        <v>31</v>
      </c>
      <c r="E49" s="6" t="s">
        <v>4702</v>
      </c>
      <c r="F49" s="6" t="s">
        <v>166</v>
      </c>
      <c r="G49" s="6" t="s">
        <v>4702</v>
      </c>
      <c r="H49" s="9" t="s">
        <v>35</v>
      </c>
      <c r="I49" s="25" t="n">
        <v>42305</v>
      </c>
      <c r="J49" s="25" t="n">
        <v>43006</v>
      </c>
      <c r="K49" s="6" t="s">
        <v>36</v>
      </c>
      <c r="L49" s="6" t="n">
        <v>41.509479</v>
      </c>
      <c r="M49" s="6" t="n">
        <v>-81.693118</v>
      </c>
    </row>
    <row r="50" s="9" customFormat="true" ht="13.2" hidden="false" customHeight="false" outlineLevel="0" collapsed="false">
      <c r="A50" s="7" t="s">
        <v>16</v>
      </c>
      <c r="B50" s="6" t="n">
        <v>2015</v>
      </c>
      <c r="C50" s="5" t="n">
        <v>143212</v>
      </c>
      <c r="D50" s="6" t="s">
        <v>68</v>
      </c>
      <c r="E50" s="6" t="s">
        <v>1927</v>
      </c>
      <c r="F50" s="6" t="s">
        <v>166</v>
      </c>
      <c r="G50" s="6" t="s">
        <v>1927</v>
      </c>
      <c r="H50" s="9" t="s">
        <v>349</v>
      </c>
      <c r="I50" s="25" t="n">
        <v>40555</v>
      </c>
      <c r="J50" s="25" t="n">
        <v>44096</v>
      </c>
      <c r="K50" s="6" t="s">
        <v>36</v>
      </c>
      <c r="L50" s="6" t="n">
        <v>41.509579</v>
      </c>
      <c r="M50" s="6" t="n">
        <v>-81.693918</v>
      </c>
    </row>
    <row r="51" s="9" customFormat="true" ht="13.2" hidden="false" customHeight="false" outlineLevel="0" collapsed="false">
      <c r="A51" s="7" t="s">
        <v>16</v>
      </c>
      <c r="B51" s="6" t="n">
        <v>2016</v>
      </c>
      <c r="C51" s="5" t="n">
        <v>72578</v>
      </c>
      <c r="D51" s="6" t="s">
        <v>31</v>
      </c>
      <c r="E51" s="6" t="s">
        <v>5561</v>
      </c>
      <c r="F51" s="6" t="s">
        <v>166</v>
      </c>
      <c r="G51" s="6" t="s">
        <v>5562</v>
      </c>
      <c r="H51" s="9" t="s">
        <v>349</v>
      </c>
      <c r="I51" s="25" t="n">
        <v>42522</v>
      </c>
      <c r="J51" s="25" t="n">
        <v>44609</v>
      </c>
      <c r="K51" s="6" t="s">
        <v>36</v>
      </c>
      <c r="L51" s="6" t="n">
        <v>41.509679</v>
      </c>
      <c r="M51" s="6" t="n">
        <v>-81.693818</v>
      </c>
    </row>
    <row r="52" s="9" customFormat="true" ht="13.2" hidden="false" customHeight="false" outlineLevel="0" collapsed="false">
      <c r="A52" s="7" t="s">
        <v>16</v>
      </c>
      <c r="B52" s="6" t="n">
        <v>2016</v>
      </c>
      <c r="C52" s="5" t="n">
        <v>677206</v>
      </c>
      <c r="D52" s="6" t="s">
        <v>31</v>
      </c>
      <c r="E52" s="6" t="s">
        <v>5563</v>
      </c>
      <c r="F52" s="6" t="s">
        <v>166</v>
      </c>
      <c r="G52" s="6" t="s">
        <v>5563</v>
      </c>
      <c r="H52" s="9" t="s">
        <v>349</v>
      </c>
      <c r="I52" s="25" t="n">
        <v>42528</v>
      </c>
      <c r="J52" s="25" t="n">
        <v>44104</v>
      </c>
      <c r="K52" s="6" t="s">
        <v>36</v>
      </c>
      <c r="L52" s="6" t="n">
        <v>41.509679</v>
      </c>
      <c r="M52" s="6" t="n">
        <v>-81.693818</v>
      </c>
    </row>
    <row r="53" s="9" customFormat="true" ht="13.2" hidden="false" customHeight="false" outlineLevel="0" collapsed="false">
      <c r="A53" s="7" t="s">
        <v>16</v>
      </c>
      <c r="B53" s="6" t="n">
        <v>2016</v>
      </c>
      <c r="C53" s="5" t="n">
        <v>307995</v>
      </c>
      <c r="D53" s="6" t="s">
        <v>31</v>
      </c>
      <c r="E53" s="6" t="s">
        <v>5564</v>
      </c>
      <c r="F53" s="6" t="s">
        <v>166</v>
      </c>
      <c r="G53" s="6" t="s">
        <v>5564</v>
      </c>
      <c r="H53" s="9" t="s">
        <v>349</v>
      </c>
      <c r="I53" s="25" t="n">
        <v>42458</v>
      </c>
      <c r="J53" s="25" t="n">
        <v>42947</v>
      </c>
      <c r="K53" s="6" t="s">
        <v>36</v>
      </c>
      <c r="L53" s="6" t="n">
        <v>41.509579</v>
      </c>
      <c r="M53" s="6" t="n">
        <v>-81.693918</v>
      </c>
    </row>
    <row r="54" s="9" customFormat="true" ht="13.2" hidden="false" customHeight="false" outlineLevel="0" collapsed="false">
      <c r="A54" s="7" t="s">
        <v>16</v>
      </c>
      <c r="B54" s="6" t="n">
        <v>2017</v>
      </c>
      <c r="C54" s="5" t="n">
        <v>272914</v>
      </c>
      <c r="D54" s="6" t="s">
        <v>31</v>
      </c>
      <c r="E54" s="6" t="s">
        <v>6384</v>
      </c>
      <c r="F54" s="6" t="s">
        <v>166</v>
      </c>
      <c r="G54" s="6" t="s">
        <v>6385</v>
      </c>
      <c r="H54" s="9" t="s">
        <v>349</v>
      </c>
      <c r="I54" s="25" t="n">
        <v>43192</v>
      </c>
      <c r="J54" s="25" t="n">
        <v>43738</v>
      </c>
      <c r="K54" s="6" t="s">
        <v>36</v>
      </c>
      <c r="L54" s="6" t="n">
        <v>41.509679</v>
      </c>
      <c r="M54" s="6" t="n">
        <v>-81.693818</v>
      </c>
    </row>
    <row r="55" s="9" customFormat="true" ht="13.2" hidden="false" customHeight="false" outlineLevel="0" collapsed="false">
      <c r="A55" s="7" t="s">
        <v>16</v>
      </c>
      <c r="B55" s="7" t="n">
        <v>2018</v>
      </c>
      <c r="C55" s="8" t="n">
        <v>250000</v>
      </c>
      <c r="D55" s="7" t="s">
        <v>31</v>
      </c>
      <c r="E55" s="7" t="s">
        <v>7060</v>
      </c>
      <c r="F55" s="6" t="s">
        <v>166</v>
      </c>
      <c r="G55" s="7" t="s">
        <v>7061</v>
      </c>
      <c r="H55" s="9" t="s">
        <v>35</v>
      </c>
      <c r="I55" s="57" t="n">
        <v>43374</v>
      </c>
      <c r="J55" s="57" t="n">
        <v>43800</v>
      </c>
      <c r="K55" s="6" t="s">
        <v>36</v>
      </c>
      <c r="L55" s="6" t="n">
        <v>41.509679</v>
      </c>
      <c r="M55" s="6" t="n">
        <v>-81.693818</v>
      </c>
    </row>
  </sheetData>
  <dataValidations count="1">
    <dataValidation allowBlank="true" error="Please select from the drop-down list." operator="between" showDropDown="false" showErrorMessage="true" showInputMessage="true" sqref="D2:D55" type="list">
      <formula1>iroj_type</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M25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RowHeight="13.2" zeroHeight="false" outlineLevelRow="0" outlineLevelCol="0"/>
  <cols>
    <col collapsed="false" customWidth="true" hidden="false" outlineLevel="0" max="1" min="1" style="0" width="7.56"/>
    <col collapsed="false" customWidth="true" hidden="false" outlineLevel="0" max="2" min="2" style="0" width="5.1"/>
    <col collapsed="false" customWidth="true" hidden="false" outlineLevel="0" max="4" min="3" style="0" width="11.33"/>
    <col collapsed="false" customWidth="true" hidden="false" outlineLevel="0" max="5" min="5" style="0" width="22.01"/>
    <col collapsed="false" customWidth="true" hidden="false" outlineLevel="0" max="6" min="6" style="0" width="24"/>
    <col collapsed="false" customWidth="true" hidden="false" outlineLevel="0" max="7" min="7" style="0" width="23.66"/>
    <col collapsed="false" customWidth="true" hidden="false" outlineLevel="0" max="8" min="8" style="0" width="24.87"/>
    <col collapsed="false" customWidth="true" hidden="false" outlineLevel="0" max="9" min="9" style="0" width="10"/>
    <col collapsed="false" customWidth="true" hidden="false" outlineLevel="0" max="10" min="10" style="0" width="8.67"/>
    <col collapsed="false" customWidth="true" hidden="false" outlineLevel="0" max="11" min="11" style="0" width="10"/>
    <col collapsed="false" customWidth="true" hidden="false" outlineLevel="0" max="12" min="12" style="0" width="10.99"/>
    <col collapsed="false" customWidth="true" hidden="false" outlineLevel="0" max="13" min="13" style="0" width="10.57"/>
    <col collapsed="false" customWidth="true" hidden="false" outlineLevel="0" max="1025" min="14" style="0" width="8.67"/>
  </cols>
  <sheetData>
    <row r="1" s="9" customFormat="true" ht="39.6" hidden="false" customHeight="false" outlineLevel="0" collapsed="false">
      <c r="A1" s="1" t="s">
        <v>0</v>
      </c>
      <c r="B1" s="1" t="s">
        <v>20</v>
      </c>
      <c r="C1" s="71" t="s">
        <v>1</v>
      </c>
      <c r="D1" s="1" t="s">
        <v>21</v>
      </c>
      <c r="E1" s="1" t="s">
        <v>22</v>
      </c>
      <c r="F1" s="1" t="s">
        <v>23</v>
      </c>
      <c r="G1" s="1" t="s">
        <v>24</v>
      </c>
      <c r="H1" s="1" t="s">
        <v>25</v>
      </c>
      <c r="I1" s="1" t="s">
        <v>26</v>
      </c>
      <c r="J1" s="1" t="s">
        <v>27</v>
      </c>
      <c r="K1" s="1" t="s">
        <v>28</v>
      </c>
      <c r="L1" s="1" t="s">
        <v>29</v>
      </c>
      <c r="M1" s="1" t="s">
        <v>30</v>
      </c>
    </row>
    <row r="2" s="9" customFormat="true" ht="13.2" hidden="false" customHeight="false" outlineLevel="0" collapsed="false">
      <c r="A2" s="9" t="s">
        <v>17</v>
      </c>
      <c r="B2" s="27" t="n">
        <v>2010</v>
      </c>
      <c r="C2" s="5" t="n">
        <v>952000</v>
      </c>
      <c r="D2" s="9" t="s">
        <v>31</v>
      </c>
      <c r="E2" s="9" t="s">
        <v>824</v>
      </c>
      <c r="F2" s="9" t="s">
        <v>170</v>
      </c>
      <c r="G2" s="9" t="s">
        <v>825</v>
      </c>
      <c r="H2" s="9" t="s">
        <v>502</v>
      </c>
      <c r="I2" s="28" t="n">
        <v>40238</v>
      </c>
      <c r="J2" s="28" t="n">
        <v>41486</v>
      </c>
      <c r="K2" s="6" t="s">
        <v>36</v>
      </c>
      <c r="L2" s="9" t="n">
        <v>44.816916</v>
      </c>
      <c r="M2" s="9" t="n">
        <v>-86.077881</v>
      </c>
    </row>
    <row r="3" s="9" customFormat="true" ht="13.2" hidden="false" customHeight="false" outlineLevel="0" collapsed="false">
      <c r="A3" s="9" t="s">
        <v>17</v>
      </c>
      <c r="B3" s="27" t="n">
        <v>2010</v>
      </c>
      <c r="C3" s="5" t="n">
        <v>1150000</v>
      </c>
      <c r="D3" s="9" t="s">
        <v>31</v>
      </c>
      <c r="E3" s="9" t="s">
        <v>169</v>
      </c>
      <c r="F3" s="9" t="s">
        <v>170</v>
      </c>
      <c r="G3" s="9" t="s">
        <v>171</v>
      </c>
      <c r="H3" s="9" t="s">
        <v>35</v>
      </c>
      <c r="I3" s="28" t="n">
        <v>40238</v>
      </c>
      <c r="J3" s="28" t="n">
        <v>41334</v>
      </c>
      <c r="K3" s="6" t="s">
        <v>36</v>
      </c>
      <c r="L3" s="9" t="n">
        <v>42.66423</v>
      </c>
      <c r="M3" s="9" t="n">
        <v>-84.516662</v>
      </c>
    </row>
    <row r="4" s="9" customFormat="true" ht="13.2" hidden="false" customHeight="false" outlineLevel="0" collapsed="false">
      <c r="A4" s="9" t="s">
        <v>17</v>
      </c>
      <c r="B4" s="27" t="n">
        <v>2010</v>
      </c>
      <c r="C4" s="5" t="n">
        <v>1040000</v>
      </c>
      <c r="D4" s="9" t="s">
        <v>31</v>
      </c>
      <c r="E4" s="9" t="s">
        <v>1600</v>
      </c>
      <c r="F4" s="9" t="s">
        <v>170</v>
      </c>
      <c r="G4" s="9" t="s">
        <v>1601</v>
      </c>
      <c r="H4" s="9" t="s">
        <v>1463</v>
      </c>
      <c r="I4" s="28" t="n">
        <v>40238</v>
      </c>
      <c r="J4" s="28" t="n">
        <v>41485</v>
      </c>
      <c r="K4" s="6" t="s">
        <v>36</v>
      </c>
      <c r="L4" s="9" t="n">
        <v>42.322001</v>
      </c>
      <c r="M4" s="9" t="n">
        <v>-83.759766</v>
      </c>
    </row>
    <row r="5" s="9" customFormat="true" ht="13.2" hidden="false" customHeight="false" outlineLevel="0" collapsed="false">
      <c r="A5" s="9" t="s">
        <v>17</v>
      </c>
      <c r="B5" s="27" t="n">
        <v>2010</v>
      </c>
      <c r="C5" s="5" t="n">
        <v>56500</v>
      </c>
      <c r="D5" s="9" t="s">
        <v>31</v>
      </c>
      <c r="E5" s="9" t="s">
        <v>826</v>
      </c>
      <c r="F5" s="9" t="s">
        <v>170</v>
      </c>
      <c r="G5" s="9" t="s">
        <v>827</v>
      </c>
      <c r="H5" s="9" t="s">
        <v>502</v>
      </c>
      <c r="I5" s="28" t="n">
        <v>40238</v>
      </c>
      <c r="J5" s="28" t="n">
        <v>40816</v>
      </c>
      <c r="K5" s="6" t="s">
        <v>36</v>
      </c>
      <c r="L5" s="9" t="n">
        <v>41.9011</v>
      </c>
      <c r="M5" s="9" t="n">
        <v>-87.62858</v>
      </c>
    </row>
    <row r="6" s="9" customFormat="true" ht="13.2" hidden="false" customHeight="false" outlineLevel="0" collapsed="false">
      <c r="A6" s="9" t="s">
        <v>17</v>
      </c>
      <c r="B6" s="27" t="n">
        <v>2010</v>
      </c>
      <c r="C6" s="5" t="n">
        <v>950000</v>
      </c>
      <c r="D6" s="9" t="s">
        <v>31</v>
      </c>
      <c r="E6" s="9" t="s">
        <v>1452</v>
      </c>
      <c r="F6" s="9" t="s">
        <v>170</v>
      </c>
      <c r="G6" s="9" t="s">
        <v>1453</v>
      </c>
      <c r="H6" s="9" t="s">
        <v>838</v>
      </c>
      <c r="I6" s="28" t="n">
        <v>40238</v>
      </c>
      <c r="J6" s="28" t="n">
        <v>41485</v>
      </c>
      <c r="K6" s="6" t="s">
        <v>36</v>
      </c>
      <c r="L6" s="9" t="n">
        <v>44.610023</v>
      </c>
      <c r="M6" s="9" t="n">
        <v>-86.341553</v>
      </c>
    </row>
    <row r="7" s="9" customFormat="true" ht="13.2" hidden="false" customHeight="false" outlineLevel="0" collapsed="false">
      <c r="A7" s="9" t="s">
        <v>17</v>
      </c>
      <c r="B7" s="27" t="n">
        <v>2010</v>
      </c>
      <c r="C7" s="5" t="n">
        <v>3028000</v>
      </c>
      <c r="D7" s="9" t="s">
        <v>31</v>
      </c>
      <c r="E7" s="9" t="s">
        <v>494</v>
      </c>
      <c r="F7" s="9" t="s">
        <v>170</v>
      </c>
      <c r="G7" s="9" t="s">
        <v>495</v>
      </c>
      <c r="H7" s="9" t="s">
        <v>349</v>
      </c>
      <c r="I7" s="28" t="n">
        <v>40238</v>
      </c>
      <c r="J7" s="28" t="n">
        <v>43435</v>
      </c>
      <c r="K7" s="6" t="s">
        <v>36</v>
      </c>
      <c r="L7" s="9" t="n">
        <v>41.883876</v>
      </c>
      <c r="M7" s="9" t="n">
        <v>-87.6297</v>
      </c>
    </row>
    <row r="8" s="9" customFormat="true" ht="13.2" hidden="false" customHeight="false" outlineLevel="0" collapsed="false">
      <c r="A8" s="9" t="s">
        <v>17</v>
      </c>
      <c r="B8" s="27" t="n">
        <v>2010</v>
      </c>
      <c r="C8" s="5" t="n">
        <v>400000</v>
      </c>
      <c r="D8" s="9" t="s">
        <v>31</v>
      </c>
      <c r="E8" s="9" t="s">
        <v>1602</v>
      </c>
      <c r="F8" s="9" t="s">
        <v>170</v>
      </c>
      <c r="G8" s="9" t="s">
        <v>1603</v>
      </c>
      <c r="H8" s="9" t="s">
        <v>1463</v>
      </c>
      <c r="I8" s="28" t="n">
        <v>40238</v>
      </c>
      <c r="J8" s="28" t="n">
        <v>40999</v>
      </c>
      <c r="K8" s="6" t="s">
        <v>36</v>
      </c>
      <c r="L8" s="9" t="n">
        <v>43.121034</v>
      </c>
      <c r="M8" s="9" t="n">
        <v>-89.390259</v>
      </c>
    </row>
    <row r="9" s="9" customFormat="true" ht="13.2" hidden="false" customHeight="false" outlineLevel="0" collapsed="false">
      <c r="A9" s="9" t="s">
        <v>17</v>
      </c>
      <c r="B9" s="27" t="n">
        <v>2010</v>
      </c>
      <c r="C9" s="5" t="n">
        <v>66800</v>
      </c>
      <c r="D9" s="9" t="s">
        <v>31</v>
      </c>
      <c r="E9" s="9" t="s">
        <v>828</v>
      </c>
      <c r="F9" s="9" t="s">
        <v>170</v>
      </c>
      <c r="G9" s="9" t="s">
        <v>829</v>
      </c>
      <c r="H9" s="9" t="s">
        <v>502</v>
      </c>
      <c r="I9" s="28" t="n">
        <v>40238</v>
      </c>
      <c r="J9" s="28" t="n">
        <v>41485</v>
      </c>
      <c r="K9" s="6" t="s">
        <v>88</v>
      </c>
      <c r="L9" s="9" t="n">
        <v>41.605175</v>
      </c>
      <c r="M9" s="9" t="n">
        <v>-87.29187</v>
      </c>
    </row>
    <row r="10" s="9" customFormat="true" ht="13.2" hidden="false" customHeight="false" outlineLevel="0" collapsed="false">
      <c r="A10" s="9" t="s">
        <v>17</v>
      </c>
      <c r="B10" s="27" t="n">
        <v>2010</v>
      </c>
      <c r="C10" s="5" t="n">
        <v>690000</v>
      </c>
      <c r="D10" s="9" t="s">
        <v>31</v>
      </c>
      <c r="E10" s="9" t="s">
        <v>172</v>
      </c>
      <c r="F10" s="9" t="s">
        <v>170</v>
      </c>
      <c r="G10" s="9" t="s">
        <v>173</v>
      </c>
      <c r="H10" s="9" t="s">
        <v>35</v>
      </c>
      <c r="I10" s="28" t="n">
        <v>40238</v>
      </c>
      <c r="J10" s="28" t="n">
        <v>41334</v>
      </c>
      <c r="K10" s="6" t="s">
        <v>36</v>
      </c>
      <c r="L10" s="9" t="n">
        <v>42.67423</v>
      </c>
      <c r="M10" s="9" t="n">
        <v>-84.546662</v>
      </c>
    </row>
    <row r="11" s="9" customFormat="true" ht="13.2" hidden="false" customHeight="false" outlineLevel="0" collapsed="false">
      <c r="A11" s="9" t="s">
        <v>17</v>
      </c>
      <c r="B11" s="27" t="n">
        <v>2010</v>
      </c>
      <c r="C11" s="5" t="n">
        <v>1020000</v>
      </c>
      <c r="D11" s="9" t="s">
        <v>31</v>
      </c>
      <c r="E11" s="9" t="s">
        <v>174</v>
      </c>
      <c r="F11" s="9" t="s">
        <v>170</v>
      </c>
      <c r="G11" s="9" t="s">
        <v>175</v>
      </c>
      <c r="H11" s="9" t="s">
        <v>35</v>
      </c>
      <c r="I11" s="28" t="n">
        <v>40238</v>
      </c>
      <c r="J11" s="28" t="n">
        <v>41486</v>
      </c>
      <c r="K11" s="6" t="s">
        <v>36</v>
      </c>
      <c r="L11" s="9" t="n">
        <v>42.65423</v>
      </c>
      <c r="M11" s="9" t="n">
        <v>-84.546662</v>
      </c>
    </row>
    <row r="12" s="9" customFormat="true" ht="13.2" hidden="false" customHeight="false" outlineLevel="0" collapsed="false">
      <c r="A12" s="9" t="s">
        <v>17</v>
      </c>
      <c r="B12" s="27" t="n">
        <v>2010</v>
      </c>
      <c r="C12" s="5" t="n">
        <v>183895</v>
      </c>
      <c r="D12" s="9" t="s">
        <v>31</v>
      </c>
      <c r="E12" s="9" t="s">
        <v>830</v>
      </c>
      <c r="F12" s="9" t="s">
        <v>170</v>
      </c>
      <c r="G12" s="9" t="s">
        <v>831</v>
      </c>
      <c r="H12" s="9" t="s">
        <v>502</v>
      </c>
      <c r="I12" s="28" t="n">
        <v>40238</v>
      </c>
      <c r="J12" s="28" t="n">
        <v>41485</v>
      </c>
      <c r="K12" s="6" t="s">
        <v>46</v>
      </c>
      <c r="L12" s="9" t="n">
        <v>44.035283</v>
      </c>
      <c r="M12" s="9" t="n">
        <v>-88.4104</v>
      </c>
    </row>
    <row r="13" s="9" customFormat="true" ht="13.2" hidden="false" customHeight="false" outlineLevel="0" collapsed="false">
      <c r="A13" s="9" t="s">
        <v>17</v>
      </c>
      <c r="B13" s="27" t="n">
        <v>2010</v>
      </c>
      <c r="C13" s="5" t="n">
        <v>1650000</v>
      </c>
      <c r="D13" s="9" t="s">
        <v>31</v>
      </c>
      <c r="E13" s="9" t="s">
        <v>832</v>
      </c>
      <c r="F13" s="9" t="s">
        <v>170</v>
      </c>
      <c r="G13" s="9" t="s">
        <v>833</v>
      </c>
      <c r="H13" s="9" t="s">
        <v>502</v>
      </c>
      <c r="I13" s="28" t="n">
        <v>40238</v>
      </c>
      <c r="J13" s="28" t="n">
        <v>41334</v>
      </c>
      <c r="K13" s="6" t="s">
        <v>36</v>
      </c>
      <c r="L13" s="9" t="n">
        <v>41.562032</v>
      </c>
      <c r="M13" s="9" t="n">
        <v>-81.661377</v>
      </c>
    </row>
    <row r="14" s="9" customFormat="true" ht="13.2" hidden="false" customHeight="false" outlineLevel="0" collapsed="false">
      <c r="A14" s="9" t="s">
        <v>17</v>
      </c>
      <c r="B14" s="27" t="n">
        <v>2010</v>
      </c>
      <c r="C14" s="5" t="n">
        <v>1500000</v>
      </c>
      <c r="D14" s="9" t="s">
        <v>31</v>
      </c>
      <c r="E14" s="9" t="s">
        <v>1454</v>
      </c>
      <c r="F14" s="9" t="s">
        <v>170</v>
      </c>
      <c r="G14" s="9" t="s">
        <v>1455</v>
      </c>
      <c r="H14" s="9" t="s">
        <v>838</v>
      </c>
      <c r="I14" s="28" t="n">
        <v>40238</v>
      </c>
      <c r="J14" s="28" t="n">
        <v>41485</v>
      </c>
      <c r="K14" s="6" t="s">
        <v>42</v>
      </c>
      <c r="L14" s="9" t="n">
        <v>42.115543</v>
      </c>
      <c r="M14" s="9" t="n">
        <v>-83.137665</v>
      </c>
    </row>
    <row r="15" s="9" customFormat="true" ht="13.2" hidden="false" customHeight="false" outlineLevel="0" collapsed="false">
      <c r="A15" s="9" t="s">
        <v>17</v>
      </c>
      <c r="B15" s="27" t="n">
        <v>2010</v>
      </c>
      <c r="C15" s="5" t="n">
        <v>550000</v>
      </c>
      <c r="D15" s="9" t="s">
        <v>31</v>
      </c>
      <c r="E15" s="9" t="s">
        <v>834</v>
      </c>
      <c r="F15" s="9" t="s">
        <v>170</v>
      </c>
      <c r="G15" s="9" t="s">
        <v>835</v>
      </c>
      <c r="H15" s="9" t="s">
        <v>502</v>
      </c>
      <c r="I15" s="28" t="n">
        <v>40238</v>
      </c>
      <c r="J15" s="28" t="n">
        <v>41182</v>
      </c>
      <c r="K15" s="6" t="s">
        <v>36</v>
      </c>
      <c r="L15" s="9" t="n">
        <v>42.67423</v>
      </c>
      <c r="M15" s="9" t="n">
        <v>-84.536662</v>
      </c>
    </row>
    <row r="16" s="9" customFormat="true" ht="13.2" hidden="false" customHeight="false" outlineLevel="0" collapsed="false">
      <c r="A16" s="9" t="s">
        <v>17</v>
      </c>
      <c r="B16" s="27" t="n">
        <v>2010</v>
      </c>
      <c r="C16" s="5" t="n">
        <v>617000</v>
      </c>
      <c r="D16" s="9" t="s">
        <v>31</v>
      </c>
      <c r="E16" s="9" t="s">
        <v>1604</v>
      </c>
      <c r="F16" s="9" t="s">
        <v>170</v>
      </c>
      <c r="G16" s="9" t="s">
        <v>1605</v>
      </c>
      <c r="H16" s="9" t="s">
        <v>1463</v>
      </c>
      <c r="I16" s="28" t="n">
        <v>40238</v>
      </c>
      <c r="J16" s="28" t="n">
        <v>40999</v>
      </c>
      <c r="K16" s="6" t="s">
        <v>36</v>
      </c>
      <c r="L16" s="9" t="n">
        <v>43.739352</v>
      </c>
      <c r="M16" s="9" t="n">
        <v>-87.912598</v>
      </c>
    </row>
    <row r="17" s="9" customFormat="true" ht="13.2" hidden="false" customHeight="false" outlineLevel="0" collapsed="false">
      <c r="A17" s="9" t="s">
        <v>17</v>
      </c>
      <c r="B17" s="27" t="n">
        <v>2010</v>
      </c>
      <c r="C17" s="5" t="n">
        <v>633000</v>
      </c>
      <c r="D17" s="9" t="s">
        <v>31</v>
      </c>
      <c r="E17" s="9" t="s">
        <v>1606</v>
      </c>
      <c r="F17" s="9" t="s">
        <v>170</v>
      </c>
      <c r="G17" s="9" t="s">
        <v>1607</v>
      </c>
      <c r="H17" s="9" t="s">
        <v>1463</v>
      </c>
      <c r="I17" s="28" t="n">
        <v>40238</v>
      </c>
      <c r="J17" s="28" t="n">
        <v>40999</v>
      </c>
      <c r="K17" s="6" t="s">
        <v>36</v>
      </c>
      <c r="L17" s="9" t="n">
        <v>42.309815</v>
      </c>
      <c r="M17" s="9" t="n">
        <v>-83.754272</v>
      </c>
    </row>
    <row r="18" s="9" customFormat="true" ht="13.2" hidden="false" customHeight="false" outlineLevel="0" collapsed="false">
      <c r="A18" s="9" t="s">
        <v>17</v>
      </c>
      <c r="B18" s="27" t="n">
        <v>2010</v>
      </c>
      <c r="C18" s="5" t="n">
        <v>500000</v>
      </c>
      <c r="D18" s="9" t="s">
        <v>31</v>
      </c>
      <c r="E18" s="9" t="s">
        <v>1608</v>
      </c>
      <c r="F18" s="9" t="s">
        <v>170</v>
      </c>
      <c r="G18" s="9" t="s">
        <v>1609</v>
      </c>
      <c r="H18" s="9" t="s">
        <v>1463</v>
      </c>
      <c r="I18" s="28" t="n">
        <v>40238</v>
      </c>
      <c r="J18" s="28" t="n">
        <v>41120</v>
      </c>
      <c r="K18" s="6" t="s">
        <v>36</v>
      </c>
      <c r="L18" s="9" t="n">
        <v>41.853196</v>
      </c>
      <c r="M18" s="9" t="n">
        <v>-83.583984</v>
      </c>
    </row>
    <row r="19" s="9" customFormat="true" ht="13.2" hidden="false" customHeight="false" outlineLevel="0" collapsed="false">
      <c r="A19" s="9" t="s">
        <v>17</v>
      </c>
      <c r="B19" s="27" t="n">
        <v>2010</v>
      </c>
      <c r="C19" s="5" t="n">
        <v>200000</v>
      </c>
      <c r="D19" s="9" t="s">
        <v>31</v>
      </c>
      <c r="E19" s="9" t="s">
        <v>176</v>
      </c>
      <c r="F19" s="9" t="s">
        <v>170</v>
      </c>
      <c r="G19" s="9" t="s">
        <v>177</v>
      </c>
      <c r="H19" s="9" t="s">
        <v>35</v>
      </c>
      <c r="I19" s="28" t="n">
        <v>40238</v>
      </c>
      <c r="J19" s="28" t="n">
        <v>41470</v>
      </c>
      <c r="K19" s="6" t="s">
        <v>36</v>
      </c>
      <c r="L19" s="9" t="n">
        <v>42.65423</v>
      </c>
      <c r="M19" s="9" t="n">
        <v>-84.536662</v>
      </c>
    </row>
    <row r="20" s="9" customFormat="true" ht="13.2" hidden="false" customHeight="false" outlineLevel="0" collapsed="false">
      <c r="A20" s="9" t="s">
        <v>17</v>
      </c>
      <c r="B20" s="27" t="n">
        <v>2010</v>
      </c>
      <c r="C20" s="5" t="n">
        <v>1765000</v>
      </c>
      <c r="D20" s="9" t="s">
        <v>31</v>
      </c>
      <c r="E20" s="9" t="s">
        <v>496</v>
      </c>
      <c r="F20" s="9" t="s">
        <v>170</v>
      </c>
      <c r="G20" s="9" t="s">
        <v>497</v>
      </c>
      <c r="H20" s="9" t="s">
        <v>349</v>
      </c>
      <c r="I20" s="28" t="n">
        <v>40238</v>
      </c>
      <c r="J20" s="28" t="n">
        <v>41334</v>
      </c>
      <c r="K20" s="6" t="s">
        <v>36</v>
      </c>
      <c r="L20" s="9" t="n">
        <v>41.88886</v>
      </c>
      <c r="M20" s="9" t="n">
        <v>-87.623863</v>
      </c>
    </row>
    <row r="21" s="9" customFormat="true" ht="13.2" hidden="false" customHeight="false" outlineLevel="0" collapsed="false">
      <c r="A21" s="9" t="s">
        <v>17</v>
      </c>
      <c r="B21" s="27" t="n">
        <v>2010</v>
      </c>
      <c r="C21" s="5" t="n">
        <v>3030000</v>
      </c>
      <c r="D21" s="9" t="s">
        <v>31</v>
      </c>
      <c r="E21" s="9" t="s">
        <v>1378</v>
      </c>
      <c r="F21" s="9" t="s">
        <v>170</v>
      </c>
      <c r="G21" s="9" t="s">
        <v>1610</v>
      </c>
      <c r="H21" s="9" t="s">
        <v>1463</v>
      </c>
      <c r="I21" s="28" t="n">
        <v>40238</v>
      </c>
      <c r="J21" s="28" t="n">
        <v>40999</v>
      </c>
      <c r="K21" s="6" t="s">
        <v>36</v>
      </c>
      <c r="L21" s="9" t="n">
        <v>42.66423</v>
      </c>
      <c r="M21" s="9" t="n">
        <v>-84.536662</v>
      </c>
    </row>
    <row r="22" s="9" customFormat="true" ht="13.2" hidden="false" customHeight="false" outlineLevel="0" collapsed="false">
      <c r="A22" s="9" t="s">
        <v>17</v>
      </c>
      <c r="B22" s="27" t="n">
        <v>2010</v>
      </c>
      <c r="C22" s="5" t="n">
        <v>750000</v>
      </c>
      <c r="D22" s="9" t="s">
        <v>31</v>
      </c>
      <c r="E22" s="9" t="s">
        <v>1456</v>
      </c>
      <c r="F22" s="9" t="s">
        <v>170</v>
      </c>
      <c r="G22" s="9" t="s">
        <v>1457</v>
      </c>
      <c r="H22" s="9" t="s">
        <v>838</v>
      </c>
      <c r="I22" s="28" t="n">
        <v>40238</v>
      </c>
      <c r="J22" s="28" t="n">
        <v>41485</v>
      </c>
      <c r="K22" s="6" t="s">
        <v>63</v>
      </c>
      <c r="L22" s="9" t="n">
        <v>43.464827</v>
      </c>
      <c r="M22" s="9" t="n">
        <v>-76.513087</v>
      </c>
    </row>
    <row r="23" s="9" customFormat="true" ht="13.2" hidden="false" customHeight="false" outlineLevel="0" collapsed="false">
      <c r="A23" s="9" t="s">
        <v>17</v>
      </c>
      <c r="B23" s="27" t="n">
        <v>2010</v>
      </c>
      <c r="C23" s="5" t="n">
        <v>285000</v>
      </c>
      <c r="D23" s="9" t="s">
        <v>31</v>
      </c>
      <c r="E23" s="9" t="s">
        <v>498</v>
      </c>
      <c r="F23" s="9" t="s">
        <v>170</v>
      </c>
      <c r="G23" s="9" t="s">
        <v>499</v>
      </c>
      <c r="H23" s="9" t="s">
        <v>349</v>
      </c>
      <c r="I23" s="28" t="n">
        <v>40238</v>
      </c>
      <c r="J23" s="28" t="n">
        <v>41334</v>
      </c>
      <c r="K23" s="6" t="s">
        <v>36</v>
      </c>
      <c r="L23" s="9" t="n">
        <v>43.679791</v>
      </c>
      <c r="M23" s="9" t="n">
        <v>-83.916321</v>
      </c>
    </row>
    <row r="24" s="9" customFormat="true" ht="13.2" hidden="false" customHeight="false" outlineLevel="0" collapsed="false">
      <c r="A24" s="9" t="s">
        <v>17</v>
      </c>
      <c r="B24" s="27" t="n">
        <v>2010</v>
      </c>
      <c r="C24" s="5" t="n">
        <v>550000</v>
      </c>
      <c r="D24" s="9" t="s">
        <v>31</v>
      </c>
      <c r="E24" s="9" t="s">
        <v>1611</v>
      </c>
      <c r="F24" s="9" t="s">
        <v>170</v>
      </c>
      <c r="G24" s="9" t="s">
        <v>1612</v>
      </c>
      <c r="H24" s="9" t="s">
        <v>1463</v>
      </c>
      <c r="I24" s="28" t="n">
        <v>40238</v>
      </c>
      <c r="J24" s="28" t="n">
        <v>41182</v>
      </c>
      <c r="K24" s="6" t="s">
        <v>36</v>
      </c>
      <c r="L24" s="9" t="n">
        <v>41.898188</v>
      </c>
      <c r="M24" s="9" t="n">
        <v>-87.665405</v>
      </c>
    </row>
    <row r="25" s="9" customFormat="true" ht="13.2" hidden="false" customHeight="false" outlineLevel="0" collapsed="false">
      <c r="A25" s="9" t="s">
        <v>17</v>
      </c>
      <c r="B25" s="27" t="n">
        <v>2010</v>
      </c>
      <c r="C25" s="5" t="n">
        <v>230000</v>
      </c>
      <c r="D25" s="9" t="s">
        <v>31</v>
      </c>
      <c r="E25" s="9" t="s">
        <v>178</v>
      </c>
      <c r="F25" s="9" t="s">
        <v>170</v>
      </c>
      <c r="G25" s="9" t="s">
        <v>179</v>
      </c>
      <c r="H25" s="9" t="s">
        <v>35</v>
      </c>
      <c r="I25" s="28" t="n">
        <v>40238</v>
      </c>
      <c r="J25" s="28" t="n">
        <v>41334</v>
      </c>
      <c r="K25" s="6" t="s">
        <v>36</v>
      </c>
      <c r="L25" s="9" t="n">
        <v>42.67423</v>
      </c>
      <c r="M25" s="9" t="n">
        <v>-84.556662</v>
      </c>
    </row>
    <row r="26" s="9" customFormat="true" ht="13.2" hidden="false" customHeight="false" outlineLevel="0" collapsed="false">
      <c r="A26" s="9" t="s">
        <v>17</v>
      </c>
      <c r="B26" s="27" t="n">
        <v>2010</v>
      </c>
      <c r="C26" s="5" t="n">
        <v>920000</v>
      </c>
      <c r="D26" s="9" t="s">
        <v>31</v>
      </c>
      <c r="E26" s="9" t="s">
        <v>1458</v>
      </c>
      <c r="F26" s="9" t="s">
        <v>170</v>
      </c>
      <c r="G26" s="9" t="s">
        <v>1459</v>
      </c>
      <c r="H26" s="9" t="s">
        <v>838</v>
      </c>
      <c r="I26" s="28" t="n">
        <v>40238</v>
      </c>
      <c r="J26" s="28" t="n">
        <v>41485</v>
      </c>
      <c r="K26" s="6" t="s">
        <v>117</v>
      </c>
      <c r="L26" s="9" t="n">
        <v>41.628788</v>
      </c>
      <c r="M26" s="9" t="n">
        <v>-83.202896</v>
      </c>
    </row>
    <row r="27" s="9" customFormat="true" ht="13.2" hidden="false" customHeight="false" outlineLevel="0" collapsed="false">
      <c r="A27" s="9" t="s">
        <v>17</v>
      </c>
      <c r="B27" s="27" t="n">
        <v>2010</v>
      </c>
      <c r="C27" s="5" t="n">
        <v>900000</v>
      </c>
      <c r="D27" s="9" t="s">
        <v>31</v>
      </c>
      <c r="E27" s="9" t="s">
        <v>1613</v>
      </c>
      <c r="F27" s="9" t="s">
        <v>170</v>
      </c>
      <c r="G27" s="9" t="s">
        <v>1614</v>
      </c>
      <c r="H27" s="9" t="s">
        <v>1463</v>
      </c>
      <c r="I27" s="28" t="n">
        <v>40238</v>
      </c>
      <c r="J27" s="28" t="n">
        <v>41485</v>
      </c>
      <c r="K27" s="6" t="s">
        <v>36</v>
      </c>
      <c r="L27" s="9" t="n">
        <v>42.66423</v>
      </c>
      <c r="M27" s="9" t="n">
        <v>-84.526662</v>
      </c>
    </row>
    <row r="28" s="9" customFormat="true" ht="13.2" hidden="false" customHeight="false" outlineLevel="0" collapsed="false">
      <c r="A28" s="9" t="s">
        <v>17</v>
      </c>
      <c r="B28" s="27" t="n">
        <v>2011</v>
      </c>
      <c r="C28" s="5" t="n">
        <v>400000</v>
      </c>
      <c r="D28" s="9" t="s">
        <v>31</v>
      </c>
      <c r="E28" s="9" t="s">
        <v>2435</v>
      </c>
      <c r="F28" s="9" t="s">
        <v>170</v>
      </c>
      <c r="G28" s="9" t="s">
        <v>2436</v>
      </c>
      <c r="H28" s="9" t="s">
        <v>1463</v>
      </c>
      <c r="I28" s="28" t="n">
        <v>40725</v>
      </c>
      <c r="J28" s="28" t="n">
        <v>41486</v>
      </c>
      <c r="K28" s="6" t="s">
        <v>36</v>
      </c>
      <c r="L28" s="9" t="n">
        <v>43.089952</v>
      </c>
      <c r="M28" s="9" t="n">
        <v>-89.519348</v>
      </c>
    </row>
    <row r="29" s="9" customFormat="true" ht="13.2" hidden="false" customHeight="false" outlineLevel="0" collapsed="false">
      <c r="A29" s="9" t="s">
        <v>17</v>
      </c>
      <c r="B29" s="27" t="n">
        <v>2011</v>
      </c>
      <c r="C29" s="5" t="n">
        <v>4533000</v>
      </c>
      <c r="D29" s="9" t="s">
        <v>31</v>
      </c>
      <c r="E29" s="9" t="s">
        <v>1928</v>
      </c>
      <c r="F29" s="9" t="s">
        <v>170</v>
      </c>
      <c r="G29" s="9" t="s">
        <v>1929</v>
      </c>
      <c r="H29" s="9" t="s">
        <v>349</v>
      </c>
      <c r="I29" s="28" t="n">
        <v>40725</v>
      </c>
      <c r="J29" s="28" t="n">
        <v>41486</v>
      </c>
      <c r="K29" s="6" t="s">
        <v>36</v>
      </c>
      <c r="L29" s="9" t="n">
        <v>42.70666</v>
      </c>
      <c r="M29" s="9" t="n">
        <v>-84.550781</v>
      </c>
    </row>
    <row r="30" s="9" customFormat="true" ht="13.2" hidden="false" customHeight="false" outlineLevel="0" collapsed="false">
      <c r="A30" s="9" t="s">
        <v>17</v>
      </c>
      <c r="B30" s="27" t="n">
        <v>2011</v>
      </c>
      <c r="C30" s="5" t="n">
        <v>1629350</v>
      </c>
      <c r="D30" s="9" t="s">
        <v>84</v>
      </c>
      <c r="E30" s="9" t="s">
        <v>824</v>
      </c>
      <c r="F30" s="9" t="s">
        <v>170</v>
      </c>
      <c r="G30" s="9" t="s">
        <v>825</v>
      </c>
      <c r="H30" s="9" t="s">
        <v>502</v>
      </c>
      <c r="I30" s="28" t="n">
        <v>40725</v>
      </c>
      <c r="J30" s="28" t="n">
        <v>41486</v>
      </c>
      <c r="K30" s="6" t="s">
        <v>36</v>
      </c>
      <c r="L30" s="9" t="n">
        <v>44.816916</v>
      </c>
      <c r="M30" s="9" t="n">
        <v>-86.077881</v>
      </c>
    </row>
    <row r="31" s="9" customFormat="true" ht="13.2" hidden="false" customHeight="false" outlineLevel="0" collapsed="false">
      <c r="A31" s="9" t="s">
        <v>17</v>
      </c>
      <c r="B31" s="27" t="n">
        <v>2011</v>
      </c>
      <c r="C31" s="5" t="n">
        <v>550000</v>
      </c>
      <c r="D31" s="9" t="s">
        <v>84</v>
      </c>
      <c r="E31" s="9" t="s">
        <v>169</v>
      </c>
      <c r="F31" s="9" t="s">
        <v>170</v>
      </c>
      <c r="G31" s="9" t="s">
        <v>1802</v>
      </c>
      <c r="H31" s="9" t="s">
        <v>35</v>
      </c>
      <c r="I31" s="28" t="n">
        <v>40725</v>
      </c>
      <c r="J31" s="28" t="n">
        <v>41334</v>
      </c>
      <c r="K31" s="6" t="s">
        <v>36</v>
      </c>
      <c r="L31" s="9" t="n">
        <v>42.66423</v>
      </c>
      <c r="M31" s="9" t="n">
        <v>-84.516662</v>
      </c>
    </row>
    <row r="32" s="9" customFormat="true" ht="13.2" hidden="false" customHeight="false" outlineLevel="0" collapsed="false">
      <c r="A32" s="9" t="s">
        <v>17</v>
      </c>
      <c r="B32" s="27" t="n">
        <v>2011</v>
      </c>
      <c r="C32" s="5" t="n">
        <v>312000</v>
      </c>
      <c r="D32" s="9" t="s">
        <v>84</v>
      </c>
      <c r="E32" s="9" t="s">
        <v>1452</v>
      </c>
      <c r="F32" s="9" t="s">
        <v>170</v>
      </c>
      <c r="G32" s="9" t="s">
        <v>1453</v>
      </c>
      <c r="H32" s="9" t="s">
        <v>838</v>
      </c>
      <c r="I32" s="28" t="n">
        <v>40725</v>
      </c>
      <c r="J32" s="28" t="n">
        <v>41486</v>
      </c>
      <c r="K32" s="6" t="s">
        <v>36</v>
      </c>
      <c r="L32" s="9" t="n">
        <v>44.610023</v>
      </c>
      <c r="M32" s="9" t="n">
        <v>-86.341553</v>
      </c>
    </row>
    <row r="33" s="9" customFormat="true" ht="13.2" hidden="false" customHeight="false" outlineLevel="0" collapsed="false">
      <c r="A33" s="9" t="s">
        <v>17</v>
      </c>
      <c r="B33" s="27" t="n">
        <v>2011</v>
      </c>
      <c r="C33" s="5" t="n">
        <v>250000</v>
      </c>
      <c r="D33" s="9" t="s">
        <v>31</v>
      </c>
      <c r="E33" s="9" t="s">
        <v>2437</v>
      </c>
      <c r="F33" s="9" t="s">
        <v>170</v>
      </c>
      <c r="G33" s="9" t="s">
        <v>1601</v>
      </c>
      <c r="H33" s="9" t="s">
        <v>1463</v>
      </c>
      <c r="I33" s="28" t="n">
        <v>40725</v>
      </c>
      <c r="J33" s="28" t="n">
        <v>41486</v>
      </c>
      <c r="K33" s="6" t="s">
        <v>36</v>
      </c>
      <c r="L33" s="9" t="n">
        <v>42.322001</v>
      </c>
      <c r="M33" s="9" t="n">
        <v>-83.759766</v>
      </c>
    </row>
    <row r="34" s="9" customFormat="true" ht="13.2" hidden="false" customHeight="false" outlineLevel="0" collapsed="false">
      <c r="A34" s="9" t="s">
        <v>17</v>
      </c>
      <c r="B34" s="27" t="n">
        <v>2011</v>
      </c>
      <c r="C34" s="5" t="n">
        <v>444500</v>
      </c>
      <c r="D34" s="9" t="s">
        <v>84</v>
      </c>
      <c r="E34" s="9" t="s">
        <v>1602</v>
      </c>
      <c r="F34" s="9" t="s">
        <v>170</v>
      </c>
      <c r="G34" s="9" t="s">
        <v>1603</v>
      </c>
      <c r="H34" s="9" t="s">
        <v>1463</v>
      </c>
      <c r="I34" s="28" t="n">
        <v>40725</v>
      </c>
      <c r="J34" s="28" t="n">
        <v>41486</v>
      </c>
      <c r="K34" s="6" t="s">
        <v>36</v>
      </c>
      <c r="L34" s="9" t="n">
        <v>43.121034</v>
      </c>
      <c r="M34" s="9" t="n">
        <v>-89.390259</v>
      </c>
    </row>
    <row r="35" s="9" customFormat="true" ht="13.2" hidden="false" customHeight="false" outlineLevel="0" collapsed="false">
      <c r="A35" s="9" t="s">
        <v>17</v>
      </c>
      <c r="B35" s="27" t="n">
        <v>2011</v>
      </c>
      <c r="C35" s="5" t="n">
        <v>500000</v>
      </c>
      <c r="D35" s="9" t="s">
        <v>84</v>
      </c>
      <c r="E35" s="9" t="s">
        <v>172</v>
      </c>
      <c r="F35" s="9" t="s">
        <v>170</v>
      </c>
      <c r="G35" s="9" t="s">
        <v>173</v>
      </c>
      <c r="H35" s="9" t="s">
        <v>35</v>
      </c>
      <c r="I35" s="28" t="n">
        <v>40725</v>
      </c>
      <c r="J35" s="28" t="n">
        <v>41470</v>
      </c>
      <c r="K35" s="6" t="s">
        <v>36</v>
      </c>
      <c r="L35" s="9" t="n">
        <v>42.67423</v>
      </c>
      <c r="M35" s="9" t="n">
        <v>-84.546662</v>
      </c>
    </row>
    <row r="36" s="9" customFormat="true" ht="13.2" hidden="false" customHeight="false" outlineLevel="0" collapsed="false">
      <c r="A36" s="9" t="s">
        <v>17</v>
      </c>
      <c r="B36" s="27" t="n">
        <v>2011</v>
      </c>
      <c r="C36" s="5" t="n">
        <v>500000</v>
      </c>
      <c r="D36" s="9" t="s">
        <v>84</v>
      </c>
      <c r="E36" s="9" t="s">
        <v>174</v>
      </c>
      <c r="F36" s="9" t="s">
        <v>170</v>
      </c>
      <c r="G36" s="9" t="s">
        <v>1803</v>
      </c>
      <c r="H36" s="9" t="s">
        <v>35</v>
      </c>
      <c r="I36" s="28" t="n">
        <v>40725</v>
      </c>
      <c r="J36" s="28" t="n">
        <v>41486</v>
      </c>
      <c r="K36" s="6" t="s">
        <v>36</v>
      </c>
      <c r="L36" s="9" t="n">
        <v>42.65423</v>
      </c>
      <c r="M36" s="9" t="n">
        <v>-84.546662</v>
      </c>
    </row>
    <row r="37" s="9" customFormat="true" ht="13.2" hidden="false" customHeight="false" outlineLevel="0" collapsed="false">
      <c r="A37" s="9" t="s">
        <v>17</v>
      </c>
      <c r="B37" s="27" t="n">
        <v>2011</v>
      </c>
      <c r="C37" s="5" t="n">
        <v>550000</v>
      </c>
      <c r="D37" s="9" t="s">
        <v>84</v>
      </c>
      <c r="E37" s="9" t="s">
        <v>832</v>
      </c>
      <c r="F37" s="9" t="s">
        <v>170</v>
      </c>
      <c r="G37" s="9" t="s">
        <v>833</v>
      </c>
      <c r="H37" s="9" t="s">
        <v>502</v>
      </c>
      <c r="I37" s="28" t="n">
        <v>40725</v>
      </c>
      <c r="J37" s="28" t="n">
        <v>41486</v>
      </c>
      <c r="K37" s="6" t="s">
        <v>36</v>
      </c>
      <c r="L37" s="9" t="n">
        <v>41.562032</v>
      </c>
      <c r="M37" s="9" t="n">
        <v>-81.661377</v>
      </c>
    </row>
    <row r="38" s="9" customFormat="true" ht="13.2" hidden="false" customHeight="false" outlineLevel="0" collapsed="false">
      <c r="A38" s="9" t="s">
        <v>17</v>
      </c>
      <c r="B38" s="27" t="n">
        <v>2011</v>
      </c>
      <c r="C38" s="5" t="n">
        <v>800000</v>
      </c>
      <c r="D38" s="9" t="s">
        <v>84</v>
      </c>
      <c r="E38" s="9" t="s">
        <v>1454</v>
      </c>
      <c r="F38" s="9" t="s">
        <v>170</v>
      </c>
      <c r="G38" s="9" t="s">
        <v>2371</v>
      </c>
      <c r="H38" s="9" t="s">
        <v>838</v>
      </c>
      <c r="I38" s="28" t="n">
        <v>40725</v>
      </c>
      <c r="J38" s="28" t="n">
        <v>41486</v>
      </c>
      <c r="K38" s="6" t="s">
        <v>42</v>
      </c>
      <c r="L38" s="9" t="n">
        <v>42.115543</v>
      </c>
      <c r="M38" s="9" t="n">
        <v>-83.137665</v>
      </c>
    </row>
    <row r="39" s="9" customFormat="true" ht="13.2" hidden="false" customHeight="false" outlineLevel="0" collapsed="false">
      <c r="A39" s="9" t="s">
        <v>17</v>
      </c>
      <c r="B39" s="27" t="n">
        <v>2011</v>
      </c>
      <c r="C39" s="5" t="n">
        <v>420254</v>
      </c>
      <c r="D39" s="9" t="s">
        <v>84</v>
      </c>
      <c r="E39" s="9" t="s">
        <v>834</v>
      </c>
      <c r="F39" s="9" t="s">
        <v>170</v>
      </c>
      <c r="G39" s="9" t="s">
        <v>835</v>
      </c>
      <c r="H39" s="9" t="s">
        <v>502</v>
      </c>
      <c r="I39" s="28" t="n">
        <v>40725</v>
      </c>
      <c r="J39" s="28" t="n">
        <v>41486</v>
      </c>
      <c r="K39" s="6" t="s">
        <v>36</v>
      </c>
      <c r="L39" s="9" t="n">
        <v>42.67423</v>
      </c>
      <c r="M39" s="9" t="n">
        <v>-84.536662</v>
      </c>
    </row>
    <row r="40" s="9" customFormat="true" ht="13.2" hidden="false" customHeight="false" outlineLevel="0" collapsed="false">
      <c r="A40" s="9" t="s">
        <v>17</v>
      </c>
      <c r="B40" s="27" t="n">
        <v>2011</v>
      </c>
      <c r="C40" s="5" t="n">
        <v>75000</v>
      </c>
      <c r="D40" s="9" t="s">
        <v>84</v>
      </c>
      <c r="E40" s="9" t="s">
        <v>176</v>
      </c>
      <c r="F40" s="9" t="s">
        <v>170</v>
      </c>
      <c r="G40" s="9" t="s">
        <v>1804</v>
      </c>
      <c r="H40" s="9" t="s">
        <v>35</v>
      </c>
      <c r="I40" s="28" t="n">
        <v>40725</v>
      </c>
      <c r="J40" s="28" t="n">
        <v>41486</v>
      </c>
      <c r="K40" s="6" t="s">
        <v>36</v>
      </c>
      <c r="L40" s="9" t="n">
        <v>42.65423</v>
      </c>
      <c r="M40" s="9" t="n">
        <v>-84.536662</v>
      </c>
    </row>
    <row r="41" s="9" customFormat="true" ht="13.2" hidden="false" customHeight="false" outlineLevel="0" collapsed="false">
      <c r="A41" s="9" t="s">
        <v>17</v>
      </c>
      <c r="B41" s="27" t="n">
        <v>2011</v>
      </c>
      <c r="C41" s="5" t="n">
        <v>982898</v>
      </c>
      <c r="D41" s="9" t="s">
        <v>84</v>
      </c>
      <c r="E41" s="9" t="s">
        <v>1378</v>
      </c>
      <c r="F41" s="9" t="s">
        <v>170</v>
      </c>
      <c r="G41" s="9" t="s">
        <v>2438</v>
      </c>
      <c r="H41" s="9" t="s">
        <v>1463</v>
      </c>
      <c r="I41" s="28" t="n">
        <v>40725</v>
      </c>
      <c r="J41" s="28" t="n">
        <v>41486</v>
      </c>
      <c r="K41" s="6" t="s">
        <v>42</v>
      </c>
      <c r="L41" s="9" t="n">
        <v>42.297627</v>
      </c>
      <c r="M41" s="9" t="n">
        <v>-83.710327</v>
      </c>
    </row>
    <row r="42" s="9" customFormat="true" ht="13.2" hidden="false" customHeight="false" outlineLevel="0" collapsed="false">
      <c r="A42" s="9" t="s">
        <v>17</v>
      </c>
      <c r="B42" s="27" t="n">
        <v>2011</v>
      </c>
      <c r="C42" s="5" t="n">
        <v>382000</v>
      </c>
      <c r="D42" s="9" t="s">
        <v>84</v>
      </c>
      <c r="E42" s="9" t="s">
        <v>1456</v>
      </c>
      <c r="F42" s="9" t="s">
        <v>170</v>
      </c>
      <c r="G42" s="9" t="s">
        <v>1457</v>
      </c>
      <c r="H42" s="9" t="s">
        <v>838</v>
      </c>
      <c r="I42" s="28" t="n">
        <v>40725</v>
      </c>
      <c r="J42" s="28" t="n">
        <v>41486</v>
      </c>
      <c r="K42" s="6" t="s">
        <v>63</v>
      </c>
      <c r="L42" s="9" t="n">
        <v>43.464827</v>
      </c>
      <c r="M42" s="9" t="n">
        <v>-76.513087</v>
      </c>
    </row>
    <row r="43" s="9" customFormat="true" ht="13.2" hidden="false" customHeight="false" outlineLevel="0" collapsed="false">
      <c r="A43" s="9" t="s">
        <v>17</v>
      </c>
      <c r="B43" s="27" t="n">
        <v>2011</v>
      </c>
      <c r="C43" s="5" t="n">
        <v>300000</v>
      </c>
      <c r="D43" s="9" t="s">
        <v>84</v>
      </c>
      <c r="E43" s="9" t="s">
        <v>498</v>
      </c>
      <c r="F43" s="9" t="s">
        <v>170</v>
      </c>
      <c r="G43" s="9" t="s">
        <v>499</v>
      </c>
      <c r="H43" s="9" t="s">
        <v>349</v>
      </c>
      <c r="I43" s="28" t="n">
        <v>40725</v>
      </c>
      <c r="J43" s="28" t="n">
        <v>41486</v>
      </c>
      <c r="K43" s="6" t="s">
        <v>36</v>
      </c>
      <c r="L43" s="9" t="n">
        <v>43.679791</v>
      </c>
      <c r="M43" s="9" t="n">
        <v>-83.916321</v>
      </c>
    </row>
    <row r="44" s="9" customFormat="true" ht="13.2" hidden="false" customHeight="false" outlineLevel="0" collapsed="false">
      <c r="A44" s="9" t="s">
        <v>17</v>
      </c>
      <c r="B44" s="27" t="n">
        <v>2011</v>
      </c>
      <c r="C44" s="5" t="n">
        <v>377000</v>
      </c>
      <c r="D44" s="9" t="s">
        <v>84</v>
      </c>
      <c r="E44" s="9" t="s">
        <v>1611</v>
      </c>
      <c r="F44" s="9" t="s">
        <v>170</v>
      </c>
      <c r="G44" s="9" t="s">
        <v>1612</v>
      </c>
      <c r="H44" s="9" t="s">
        <v>1463</v>
      </c>
      <c r="I44" s="28" t="n">
        <v>40725</v>
      </c>
      <c r="J44" s="28" t="n">
        <v>41486</v>
      </c>
      <c r="K44" s="6" t="s">
        <v>36</v>
      </c>
      <c r="L44" s="9" t="n">
        <v>41.898188</v>
      </c>
      <c r="M44" s="9" t="n">
        <v>-87.665405</v>
      </c>
    </row>
    <row r="45" s="9" customFormat="true" ht="13.2" hidden="false" customHeight="false" outlineLevel="0" collapsed="false">
      <c r="A45" s="9" t="s">
        <v>17</v>
      </c>
      <c r="B45" s="27" t="n">
        <v>2011</v>
      </c>
      <c r="C45" s="5" t="n">
        <v>175000</v>
      </c>
      <c r="D45" s="9" t="s">
        <v>84</v>
      </c>
      <c r="E45" s="9" t="s">
        <v>178</v>
      </c>
      <c r="F45" s="9" t="s">
        <v>170</v>
      </c>
      <c r="G45" s="9" t="s">
        <v>179</v>
      </c>
      <c r="H45" s="9" t="s">
        <v>35</v>
      </c>
      <c r="I45" s="28" t="n">
        <v>40725</v>
      </c>
      <c r="J45" s="28" t="n">
        <v>41334</v>
      </c>
      <c r="K45" s="6" t="s">
        <v>36</v>
      </c>
      <c r="L45" s="9" t="n">
        <v>42.67423</v>
      </c>
      <c r="M45" s="9" t="n">
        <v>-84.556662</v>
      </c>
    </row>
    <row r="46" s="9" customFormat="true" ht="13.2" hidden="false" customHeight="false" outlineLevel="0" collapsed="false">
      <c r="A46" s="9" t="s">
        <v>17</v>
      </c>
      <c r="B46" s="27" t="n">
        <v>2011</v>
      </c>
      <c r="C46" s="5" t="n">
        <v>400000</v>
      </c>
      <c r="D46" s="9" t="s">
        <v>31</v>
      </c>
      <c r="E46" s="9" t="s">
        <v>2439</v>
      </c>
      <c r="F46" s="9" t="s">
        <v>170</v>
      </c>
      <c r="G46" s="9" t="s">
        <v>2440</v>
      </c>
      <c r="H46" s="9" t="s">
        <v>1463</v>
      </c>
      <c r="I46" s="28" t="n">
        <v>40725</v>
      </c>
      <c r="J46" s="28" t="n">
        <v>41486</v>
      </c>
      <c r="K46" s="6" t="s">
        <v>36</v>
      </c>
      <c r="L46" s="9" t="n">
        <v>45.01336</v>
      </c>
      <c r="M46" s="9" t="n">
        <v>-83.211823</v>
      </c>
    </row>
    <row r="47" s="9" customFormat="true" ht="13.2" hidden="false" customHeight="false" outlineLevel="0" collapsed="false">
      <c r="A47" s="9" t="s">
        <v>17</v>
      </c>
      <c r="B47" s="27" t="n">
        <v>2011</v>
      </c>
      <c r="C47" s="5" t="n">
        <v>350000</v>
      </c>
      <c r="D47" s="9" t="s">
        <v>84</v>
      </c>
      <c r="E47" s="9" t="s">
        <v>1458</v>
      </c>
      <c r="F47" s="9" t="s">
        <v>170</v>
      </c>
      <c r="G47" s="9" t="s">
        <v>1459</v>
      </c>
      <c r="H47" s="9" t="s">
        <v>838</v>
      </c>
      <c r="I47" s="28" t="n">
        <v>40725</v>
      </c>
      <c r="J47" s="28" t="n">
        <v>41486</v>
      </c>
      <c r="K47" s="6" t="s">
        <v>117</v>
      </c>
      <c r="L47" s="9" t="n">
        <v>41.628788</v>
      </c>
      <c r="M47" s="9" t="n">
        <v>-83.202896</v>
      </c>
    </row>
    <row r="48" s="9" customFormat="true" ht="13.2" hidden="false" customHeight="false" outlineLevel="0" collapsed="false">
      <c r="A48" s="9" t="s">
        <v>17</v>
      </c>
      <c r="B48" s="27" t="n">
        <v>2011</v>
      </c>
      <c r="C48" s="5" t="n">
        <v>600000</v>
      </c>
      <c r="D48" s="9" t="s">
        <v>84</v>
      </c>
      <c r="E48" s="9" t="s">
        <v>1613</v>
      </c>
      <c r="F48" s="9" t="s">
        <v>170</v>
      </c>
      <c r="G48" s="9" t="s">
        <v>1614</v>
      </c>
      <c r="H48" s="9" t="s">
        <v>1463</v>
      </c>
      <c r="I48" s="28" t="n">
        <v>40725</v>
      </c>
      <c r="J48" s="28" t="n">
        <v>41486</v>
      </c>
      <c r="K48" s="6" t="s">
        <v>36</v>
      </c>
      <c r="L48" s="9" t="n">
        <v>42.66423</v>
      </c>
      <c r="M48" s="9" t="n">
        <v>-84.526662</v>
      </c>
    </row>
    <row r="49" s="9" customFormat="true" ht="13.2" hidden="false" customHeight="false" outlineLevel="0" collapsed="false">
      <c r="A49" s="9" t="s">
        <v>17</v>
      </c>
      <c r="B49" s="27" t="n">
        <v>2012</v>
      </c>
      <c r="C49" s="5" t="n">
        <v>253130</v>
      </c>
      <c r="D49" s="9" t="s">
        <v>84</v>
      </c>
      <c r="E49" s="9" t="s">
        <v>2435</v>
      </c>
      <c r="F49" s="9" t="s">
        <v>170</v>
      </c>
      <c r="G49" s="9" t="s">
        <v>2436</v>
      </c>
      <c r="H49" s="9" t="s">
        <v>1463</v>
      </c>
      <c r="I49" s="28" t="n">
        <v>41091</v>
      </c>
      <c r="J49" s="28" t="n">
        <v>42643</v>
      </c>
      <c r="K49" s="6" t="s">
        <v>36</v>
      </c>
      <c r="L49" s="9" t="n">
        <v>43.089952</v>
      </c>
      <c r="M49" s="9" t="n">
        <v>-89.519348</v>
      </c>
    </row>
    <row r="50" s="9" customFormat="true" ht="13.2" hidden="false" customHeight="false" outlineLevel="0" collapsed="false">
      <c r="A50" s="9" t="s">
        <v>17</v>
      </c>
      <c r="B50" s="27" t="n">
        <v>2012</v>
      </c>
      <c r="C50" s="5" t="n">
        <v>126565</v>
      </c>
      <c r="D50" s="9" t="s">
        <v>31</v>
      </c>
      <c r="E50" s="9" t="s">
        <v>2564</v>
      </c>
      <c r="F50" s="9" t="s">
        <v>170</v>
      </c>
      <c r="G50" s="9" t="s">
        <v>2565</v>
      </c>
      <c r="H50" s="9" t="s">
        <v>35</v>
      </c>
      <c r="I50" s="28" t="n">
        <v>41091</v>
      </c>
      <c r="J50" s="28" t="n">
        <v>42643</v>
      </c>
      <c r="K50" s="6" t="s">
        <v>36</v>
      </c>
      <c r="L50" s="9" t="n">
        <v>42.29198</v>
      </c>
      <c r="M50" s="9" t="n">
        <v>-83.746898</v>
      </c>
    </row>
    <row r="51" s="9" customFormat="true" ht="13.2" hidden="false" customHeight="false" outlineLevel="0" collapsed="false">
      <c r="A51" s="9" t="s">
        <v>17</v>
      </c>
      <c r="B51" s="27" t="n">
        <v>2012</v>
      </c>
      <c r="C51" s="5" t="n">
        <v>1638700</v>
      </c>
      <c r="D51" s="9" t="s">
        <v>84</v>
      </c>
      <c r="E51" s="9" t="s">
        <v>1928</v>
      </c>
      <c r="F51" s="9" t="s">
        <v>170</v>
      </c>
      <c r="G51" s="9" t="s">
        <v>1929</v>
      </c>
      <c r="H51" s="9" t="s">
        <v>349</v>
      </c>
      <c r="I51" s="28" t="n">
        <v>41091</v>
      </c>
      <c r="J51" s="28" t="n">
        <v>42643</v>
      </c>
      <c r="K51" s="6" t="s">
        <v>36</v>
      </c>
      <c r="L51" s="9" t="n">
        <v>42.70666</v>
      </c>
      <c r="M51" s="9" t="n">
        <v>-84.550781</v>
      </c>
    </row>
    <row r="52" s="9" customFormat="true" ht="13.2" hidden="false" customHeight="false" outlineLevel="0" collapsed="false">
      <c r="A52" s="9" t="s">
        <v>17</v>
      </c>
      <c r="B52" s="27" t="n">
        <v>2012</v>
      </c>
      <c r="C52" s="5" t="n">
        <v>569543</v>
      </c>
      <c r="D52" s="9" t="s">
        <v>84</v>
      </c>
      <c r="E52" s="9" t="s">
        <v>824</v>
      </c>
      <c r="F52" s="9" t="s">
        <v>170</v>
      </c>
      <c r="G52" s="9" t="s">
        <v>825</v>
      </c>
      <c r="H52" s="9" t="s">
        <v>502</v>
      </c>
      <c r="I52" s="28" t="n">
        <v>41091</v>
      </c>
      <c r="J52" s="28" t="n">
        <v>42643</v>
      </c>
      <c r="K52" s="6" t="s">
        <v>36</v>
      </c>
      <c r="L52" s="9" t="n">
        <v>44.816916</v>
      </c>
      <c r="M52" s="9" t="n">
        <v>-86.077881</v>
      </c>
    </row>
    <row r="53" s="9" customFormat="true" ht="13.2" hidden="false" customHeight="false" outlineLevel="0" collapsed="false">
      <c r="A53" s="9" t="s">
        <v>17</v>
      </c>
      <c r="B53" s="27" t="n">
        <v>2012</v>
      </c>
      <c r="C53" s="5" t="n">
        <v>464072</v>
      </c>
      <c r="D53" s="9" t="s">
        <v>84</v>
      </c>
      <c r="E53" s="9" t="s">
        <v>169</v>
      </c>
      <c r="F53" s="9" t="s">
        <v>170</v>
      </c>
      <c r="G53" s="9" t="s">
        <v>171</v>
      </c>
      <c r="H53" s="9" t="s">
        <v>35</v>
      </c>
      <c r="I53" s="28" t="n">
        <v>41091</v>
      </c>
      <c r="J53" s="28" t="n">
        <v>42643</v>
      </c>
      <c r="K53" s="6" t="s">
        <v>36</v>
      </c>
      <c r="L53" s="9" t="n">
        <v>42.66423</v>
      </c>
      <c r="M53" s="9" t="n">
        <v>-84.516662</v>
      </c>
    </row>
    <row r="54" s="9" customFormat="true" ht="13.2" hidden="false" customHeight="false" outlineLevel="0" collapsed="false">
      <c r="A54" s="9" t="s">
        <v>17</v>
      </c>
      <c r="B54" s="27" t="n">
        <v>2012</v>
      </c>
      <c r="C54" s="5" t="n">
        <v>264099</v>
      </c>
      <c r="D54" s="9" t="s">
        <v>84</v>
      </c>
      <c r="E54" s="9" t="s">
        <v>1452</v>
      </c>
      <c r="F54" s="9" t="s">
        <v>170</v>
      </c>
      <c r="G54" s="9" t="s">
        <v>1453</v>
      </c>
      <c r="H54" s="9" t="s">
        <v>838</v>
      </c>
      <c r="I54" s="28" t="n">
        <v>41091</v>
      </c>
      <c r="J54" s="28" t="n">
        <v>42643</v>
      </c>
      <c r="K54" s="6" t="s">
        <v>36</v>
      </c>
      <c r="L54" s="9" t="n">
        <v>44.610023</v>
      </c>
      <c r="M54" s="9" t="n">
        <v>-86.341553</v>
      </c>
    </row>
    <row r="55" s="9" customFormat="true" ht="13.2" hidden="false" customHeight="false" outlineLevel="0" collapsed="false">
      <c r="A55" s="9" t="s">
        <v>17</v>
      </c>
      <c r="B55" s="27" t="n">
        <v>2012</v>
      </c>
      <c r="C55" s="5" t="n">
        <v>210942</v>
      </c>
      <c r="D55" s="9" t="s">
        <v>84</v>
      </c>
      <c r="E55" s="9" t="s">
        <v>2437</v>
      </c>
      <c r="F55" s="9" t="s">
        <v>170</v>
      </c>
      <c r="G55" s="9" t="s">
        <v>1601</v>
      </c>
      <c r="H55" s="9" t="s">
        <v>1463</v>
      </c>
      <c r="I55" s="28" t="n">
        <v>41091</v>
      </c>
      <c r="J55" s="28" t="n">
        <v>42643</v>
      </c>
      <c r="K55" s="6" t="s">
        <v>36</v>
      </c>
      <c r="L55" s="9" t="n">
        <v>42.322001</v>
      </c>
      <c r="M55" s="9" t="n">
        <v>-83.759766</v>
      </c>
    </row>
    <row r="56" s="9" customFormat="true" ht="13.2" hidden="false" customHeight="false" outlineLevel="0" collapsed="false">
      <c r="A56" s="9" t="s">
        <v>17</v>
      </c>
      <c r="B56" s="27" t="n">
        <v>2012</v>
      </c>
      <c r="C56" s="5" t="n">
        <v>337510</v>
      </c>
      <c r="D56" s="9" t="s">
        <v>84</v>
      </c>
      <c r="E56" s="9" t="s">
        <v>1602</v>
      </c>
      <c r="F56" s="9" t="s">
        <v>170</v>
      </c>
      <c r="G56" s="9" t="s">
        <v>1603</v>
      </c>
      <c r="H56" s="9" t="s">
        <v>1463</v>
      </c>
      <c r="I56" s="28" t="n">
        <v>41091</v>
      </c>
      <c r="J56" s="28" t="n">
        <v>42643</v>
      </c>
      <c r="K56" s="6" t="s">
        <v>36</v>
      </c>
      <c r="L56" s="9" t="n">
        <v>43.121034</v>
      </c>
      <c r="M56" s="9" t="n">
        <v>-89.390259</v>
      </c>
    </row>
    <row r="57" s="9" customFormat="true" ht="13.2" hidden="false" customHeight="false" outlineLevel="0" collapsed="false">
      <c r="A57" s="9" t="s">
        <v>17</v>
      </c>
      <c r="B57" s="27" t="n">
        <v>2012</v>
      </c>
      <c r="C57" s="5" t="n">
        <v>363910</v>
      </c>
      <c r="D57" s="9" t="s">
        <v>31</v>
      </c>
      <c r="E57" s="9" t="s">
        <v>3060</v>
      </c>
      <c r="F57" s="9" t="s">
        <v>170</v>
      </c>
      <c r="G57" s="9" t="s">
        <v>3061</v>
      </c>
      <c r="H57" s="9" t="s">
        <v>1463</v>
      </c>
      <c r="I57" s="28" t="n">
        <v>41091</v>
      </c>
      <c r="J57" s="28" t="n">
        <v>42643</v>
      </c>
      <c r="K57" s="6" t="s">
        <v>63</v>
      </c>
      <c r="L57" s="9" t="n">
        <v>43.462521</v>
      </c>
      <c r="M57" s="9" t="n">
        <v>-76.499252</v>
      </c>
    </row>
    <row r="58" s="9" customFormat="true" ht="13.2" hidden="false" customHeight="false" outlineLevel="0" collapsed="false">
      <c r="A58" s="9" t="s">
        <v>17</v>
      </c>
      <c r="B58" s="27" t="n">
        <v>2012</v>
      </c>
      <c r="C58" s="5" t="n">
        <v>548449</v>
      </c>
      <c r="D58" s="9" t="s">
        <v>84</v>
      </c>
      <c r="E58" s="9" t="s">
        <v>172</v>
      </c>
      <c r="F58" s="9" t="s">
        <v>170</v>
      </c>
      <c r="G58" s="9" t="s">
        <v>173</v>
      </c>
      <c r="H58" s="9" t="s">
        <v>35</v>
      </c>
      <c r="I58" s="28" t="n">
        <v>41091</v>
      </c>
      <c r="J58" s="28" t="n">
        <v>42643</v>
      </c>
      <c r="K58" s="6" t="s">
        <v>36</v>
      </c>
      <c r="L58" s="9" t="n">
        <v>42.67423</v>
      </c>
      <c r="M58" s="9" t="n">
        <v>-84.546662</v>
      </c>
    </row>
    <row r="59" s="9" customFormat="true" ht="13.2" hidden="false" customHeight="false" outlineLevel="0" collapsed="false">
      <c r="A59" s="9" t="s">
        <v>17</v>
      </c>
      <c r="B59" s="27" t="n">
        <v>2012</v>
      </c>
      <c r="C59" s="5" t="n">
        <v>493000</v>
      </c>
      <c r="D59" s="9" t="s">
        <v>84</v>
      </c>
      <c r="E59" s="9" t="s">
        <v>2566</v>
      </c>
      <c r="F59" s="9" t="s">
        <v>170</v>
      </c>
      <c r="G59" s="9" t="s">
        <v>2567</v>
      </c>
      <c r="H59" s="9" t="s">
        <v>35</v>
      </c>
      <c r="I59" s="28" t="n">
        <v>41091</v>
      </c>
      <c r="J59" s="28" t="n">
        <v>42643</v>
      </c>
      <c r="K59" s="6" t="s">
        <v>36</v>
      </c>
      <c r="L59" s="9" t="n">
        <v>42.29198</v>
      </c>
      <c r="M59" s="9" t="n">
        <v>-83.746898</v>
      </c>
    </row>
    <row r="60" s="9" customFormat="true" ht="13.2" hidden="false" customHeight="false" outlineLevel="0" collapsed="false">
      <c r="A60" s="9" t="s">
        <v>17</v>
      </c>
      <c r="B60" s="27" t="n">
        <v>2012</v>
      </c>
      <c r="C60" s="5" t="n">
        <v>464072</v>
      </c>
      <c r="D60" s="9" t="s">
        <v>84</v>
      </c>
      <c r="E60" s="9" t="s">
        <v>832</v>
      </c>
      <c r="F60" s="9" t="s">
        <v>170</v>
      </c>
      <c r="G60" s="9" t="s">
        <v>833</v>
      </c>
      <c r="H60" s="9" t="s">
        <v>502</v>
      </c>
      <c r="I60" s="28" t="n">
        <v>41091</v>
      </c>
      <c r="J60" s="28" t="n">
        <v>42643</v>
      </c>
      <c r="K60" s="6" t="s">
        <v>36</v>
      </c>
      <c r="L60" s="9" t="n">
        <v>41.562032</v>
      </c>
      <c r="M60" s="9" t="n">
        <v>-81.661377</v>
      </c>
    </row>
    <row r="61" s="9" customFormat="true" ht="13.2" hidden="false" customHeight="false" outlineLevel="0" collapsed="false">
      <c r="A61" s="9" t="s">
        <v>17</v>
      </c>
      <c r="B61" s="27" t="n">
        <v>2012</v>
      </c>
      <c r="C61" s="5" t="n">
        <v>100000</v>
      </c>
      <c r="D61" s="9" t="s">
        <v>31</v>
      </c>
      <c r="E61" s="9" t="s">
        <v>2742</v>
      </c>
      <c r="F61" s="9" t="s">
        <v>170</v>
      </c>
      <c r="G61" s="9" t="s">
        <v>2743</v>
      </c>
      <c r="H61" s="9" t="s">
        <v>502</v>
      </c>
      <c r="I61" s="28" t="n">
        <v>41091</v>
      </c>
      <c r="J61" s="28" t="n">
        <v>42643</v>
      </c>
      <c r="K61" s="6" t="s">
        <v>46</v>
      </c>
      <c r="L61" s="9" t="n">
        <v>44.386692</v>
      </c>
      <c r="M61" s="9" t="n">
        <v>-87.93457</v>
      </c>
    </row>
    <row r="62" s="9" customFormat="true" ht="13.2" hidden="false" customHeight="false" outlineLevel="0" collapsed="false">
      <c r="A62" s="9" t="s">
        <v>17</v>
      </c>
      <c r="B62" s="27" t="n">
        <v>2012</v>
      </c>
      <c r="C62" s="5" t="n">
        <v>675014</v>
      </c>
      <c r="D62" s="9" t="s">
        <v>31</v>
      </c>
      <c r="E62" s="9" t="s">
        <v>3028</v>
      </c>
      <c r="F62" s="9" t="s">
        <v>170</v>
      </c>
      <c r="G62" s="9" t="s">
        <v>3029</v>
      </c>
      <c r="H62" s="9" t="s">
        <v>838</v>
      </c>
      <c r="I62" s="28" t="n">
        <v>41091</v>
      </c>
      <c r="J62" s="28" t="n">
        <v>42643</v>
      </c>
      <c r="K62" s="6" t="s">
        <v>42</v>
      </c>
      <c r="L62" s="9" t="n">
        <v>42.115543</v>
      </c>
      <c r="M62" s="9" t="n">
        <v>-83.137665</v>
      </c>
    </row>
    <row r="63" s="9" customFormat="true" ht="13.2" hidden="false" customHeight="false" outlineLevel="0" collapsed="false">
      <c r="A63" s="9" t="s">
        <v>17</v>
      </c>
      <c r="B63" s="27" t="n">
        <v>2012</v>
      </c>
      <c r="C63" s="5" t="n">
        <v>506261</v>
      </c>
      <c r="D63" s="9" t="s">
        <v>84</v>
      </c>
      <c r="E63" s="9" t="s">
        <v>834</v>
      </c>
      <c r="F63" s="9" t="s">
        <v>170</v>
      </c>
      <c r="G63" s="9" t="s">
        <v>835</v>
      </c>
      <c r="H63" s="9" t="s">
        <v>502</v>
      </c>
      <c r="I63" s="28" t="n">
        <v>41091</v>
      </c>
      <c r="J63" s="28" t="n">
        <v>42643</v>
      </c>
      <c r="K63" s="6" t="s">
        <v>36</v>
      </c>
      <c r="L63" s="9" t="n">
        <v>42.67423</v>
      </c>
      <c r="M63" s="9" t="n">
        <v>-84.536662</v>
      </c>
    </row>
    <row r="64" s="9" customFormat="true" ht="13.2" hidden="false" customHeight="false" outlineLevel="0" collapsed="false">
      <c r="A64" s="9" t="s">
        <v>17</v>
      </c>
      <c r="B64" s="27" t="n">
        <v>2012</v>
      </c>
      <c r="C64" s="5" t="n">
        <v>506261</v>
      </c>
      <c r="D64" s="9" t="s">
        <v>84</v>
      </c>
      <c r="E64" s="9" t="s">
        <v>1378</v>
      </c>
      <c r="F64" s="9" t="s">
        <v>170</v>
      </c>
      <c r="G64" s="9" t="s">
        <v>2438</v>
      </c>
      <c r="H64" s="9" t="s">
        <v>1463</v>
      </c>
      <c r="I64" s="28" t="n">
        <v>41091</v>
      </c>
      <c r="J64" s="28" t="n">
        <v>42643</v>
      </c>
      <c r="K64" s="6" t="s">
        <v>36</v>
      </c>
      <c r="L64" s="9" t="n">
        <v>42.297627</v>
      </c>
      <c r="M64" s="9" t="n">
        <v>-83.710327</v>
      </c>
    </row>
    <row r="65" s="9" customFormat="true" ht="13.2" hidden="false" customHeight="false" outlineLevel="0" collapsed="false">
      <c r="A65" s="9" t="s">
        <v>17</v>
      </c>
      <c r="B65" s="27" t="n">
        <v>2012</v>
      </c>
      <c r="C65" s="5" t="n">
        <v>322319</v>
      </c>
      <c r="D65" s="9" t="s">
        <v>84</v>
      </c>
      <c r="E65" s="9" t="s">
        <v>1456</v>
      </c>
      <c r="F65" s="9" t="s">
        <v>170</v>
      </c>
      <c r="G65" s="9" t="s">
        <v>1457</v>
      </c>
      <c r="H65" s="9" t="s">
        <v>838</v>
      </c>
      <c r="I65" s="28" t="n">
        <v>41091</v>
      </c>
      <c r="J65" s="28" t="n">
        <v>42643</v>
      </c>
      <c r="K65" s="6" t="s">
        <v>63</v>
      </c>
      <c r="L65" s="9" t="n">
        <v>43.464827</v>
      </c>
      <c r="M65" s="9" t="n">
        <v>-76.513087</v>
      </c>
    </row>
    <row r="66" s="9" customFormat="true" ht="13.2" hidden="false" customHeight="false" outlineLevel="0" collapsed="false">
      <c r="A66" s="9" t="s">
        <v>17</v>
      </c>
      <c r="B66" s="27" t="n">
        <v>2012</v>
      </c>
      <c r="C66" s="5" t="n">
        <v>253130</v>
      </c>
      <c r="D66" s="9" t="s">
        <v>84</v>
      </c>
      <c r="E66" s="9" t="s">
        <v>498</v>
      </c>
      <c r="F66" s="9" t="s">
        <v>170</v>
      </c>
      <c r="G66" s="9" t="s">
        <v>499</v>
      </c>
      <c r="H66" s="9" t="s">
        <v>349</v>
      </c>
      <c r="I66" s="28" t="n">
        <v>41091</v>
      </c>
      <c r="J66" s="28" t="n">
        <v>42643</v>
      </c>
      <c r="K66" s="6" t="s">
        <v>36</v>
      </c>
      <c r="L66" s="9" t="n">
        <v>43.679791</v>
      </c>
      <c r="M66" s="9" t="n">
        <v>-83.916321</v>
      </c>
    </row>
    <row r="67" s="9" customFormat="true" ht="13.2" hidden="false" customHeight="false" outlineLevel="0" collapsed="false">
      <c r="A67" s="9" t="s">
        <v>17</v>
      </c>
      <c r="B67" s="27" t="n">
        <v>2012</v>
      </c>
      <c r="C67" s="5" t="n">
        <v>87000</v>
      </c>
      <c r="D67" s="9" t="s">
        <v>31</v>
      </c>
      <c r="E67" s="9" t="s">
        <v>3062</v>
      </c>
      <c r="F67" s="9" t="s">
        <v>170</v>
      </c>
      <c r="G67" s="9" t="s">
        <v>3063</v>
      </c>
      <c r="H67" s="9" t="s">
        <v>1463</v>
      </c>
      <c r="I67" s="28" t="n">
        <v>41091</v>
      </c>
      <c r="J67" s="28" t="n">
        <v>42643</v>
      </c>
      <c r="K67" s="6" t="s">
        <v>63</v>
      </c>
      <c r="L67" s="9" t="n">
        <v>43.456906</v>
      </c>
      <c r="M67" s="9" t="n">
        <v>-76.497803</v>
      </c>
    </row>
    <row r="68" s="9" customFormat="true" ht="13.2" hidden="false" customHeight="false" outlineLevel="0" collapsed="false">
      <c r="A68" s="9" t="s">
        <v>17</v>
      </c>
      <c r="B68" s="27" t="n">
        <v>2012</v>
      </c>
      <c r="C68" s="5" t="n">
        <v>318100</v>
      </c>
      <c r="D68" s="9" t="s">
        <v>84</v>
      </c>
      <c r="E68" s="9" t="s">
        <v>1611</v>
      </c>
      <c r="F68" s="9" t="s">
        <v>170</v>
      </c>
      <c r="G68" s="9" t="s">
        <v>3064</v>
      </c>
      <c r="H68" s="9" t="s">
        <v>1463</v>
      </c>
      <c r="I68" s="28" t="n">
        <v>41091</v>
      </c>
      <c r="J68" s="28" t="n">
        <v>42643</v>
      </c>
      <c r="K68" s="6" t="s">
        <v>36</v>
      </c>
      <c r="L68" s="9" t="n">
        <v>42.29198</v>
      </c>
      <c r="M68" s="9" t="n">
        <v>-83.746898</v>
      </c>
    </row>
    <row r="69" s="9" customFormat="true" ht="13.2" hidden="false" customHeight="false" outlineLevel="0" collapsed="false">
      <c r="A69" s="9" t="s">
        <v>17</v>
      </c>
      <c r="B69" s="27" t="n">
        <v>2012</v>
      </c>
      <c r="C69" s="5" t="n">
        <v>100000</v>
      </c>
      <c r="D69" s="9" t="s">
        <v>31</v>
      </c>
      <c r="E69" s="9" t="s">
        <v>2744</v>
      </c>
      <c r="F69" s="9" t="s">
        <v>170</v>
      </c>
      <c r="G69" s="9" t="s">
        <v>2745</v>
      </c>
      <c r="H69" s="9" t="s">
        <v>502</v>
      </c>
      <c r="I69" s="28" t="n">
        <v>41091</v>
      </c>
      <c r="J69" s="28" t="n">
        <v>42643</v>
      </c>
      <c r="K69" s="6" t="s">
        <v>117</v>
      </c>
      <c r="L69" s="9" t="n">
        <v>40.89483</v>
      </c>
      <c r="M69" s="9" t="n">
        <v>-83.568878</v>
      </c>
    </row>
    <row r="70" s="9" customFormat="true" ht="13.2" hidden="false" customHeight="false" outlineLevel="0" collapsed="false">
      <c r="A70" s="9" t="s">
        <v>17</v>
      </c>
      <c r="B70" s="27" t="n">
        <v>2012</v>
      </c>
      <c r="C70" s="5" t="n">
        <v>147659</v>
      </c>
      <c r="D70" s="9" t="s">
        <v>84</v>
      </c>
      <c r="E70" s="9" t="s">
        <v>178</v>
      </c>
      <c r="F70" s="9" t="s">
        <v>170</v>
      </c>
      <c r="G70" s="9" t="s">
        <v>179</v>
      </c>
      <c r="H70" s="9" t="s">
        <v>35</v>
      </c>
      <c r="I70" s="28" t="n">
        <v>41091</v>
      </c>
      <c r="J70" s="28" t="n">
        <v>42643</v>
      </c>
      <c r="K70" s="6" t="s">
        <v>36</v>
      </c>
      <c r="L70" s="9" t="n">
        <v>42.67423</v>
      </c>
      <c r="M70" s="9" t="n">
        <v>-84.556662</v>
      </c>
    </row>
    <row r="71" s="9" customFormat="true" ht="13.2" hidden="false" customHeight="false" outlineLevel="0" collapsed="false">
      <c r="A71" s="9" t="s">
        <v>17</v>
      </c>
      <c r="B71" s="27" t="n">
        <v>2012</v>
      </c>
      <c r="C71" s="5" t="n">
        <v>250000</v>
      </c>
      <c r="D71" s="9" t="s">
        <v>31</v>
      </c>
      <c r="E71" s="9" t="s">
        <v>2568</v>
      </c>
      <c r="F71" s="9" t="s">
        <v>170</v>
      </c>
      <c r="G71" s="9" t="s">
        <v>2569</v>
      </c>
      <c r="H71" s="9" t="s">
        <v>35</v>
      </c>
      <c r="I71" s="28" t="n">
        <v>41091</v>
      </c>
      <c r="J71" s="28" t="n">
        <v>42643</v>
      </c>
      <c r="K71" s="6" t="s">
        <v>36</v>
      </c>
      <c r="L71" s="9" t="n">
        <v>45.95253</v>
      </c>
      <c r="M71" s="9" t="n">
        <v>-86.237274</v>
      </c>
    </row>
    <row r="72" s="9" customFormat="true" ht="13.2" hidden="false" customHeight="false" outlineLevel="0" collapsed="false">
      <c r="A72" s="9" t="s">
        <v>17</v>
      </c>
      <c r="B72" s="27" t="n">
        <v>2012</v>
      </c>
      <c r="C72" s="5" t="n">
        <v>265022</v>
      </c>
      <c r="D72" s="9" t="s">
        <v>31</v>
      </c>
      <c r="E72" s="9" t="s">
        <v>2570</v>
      </c>
      <c r="F72" s="9" t="s">
        <v>170</v>
      </c>
      <c r="G72" s="9" t="s">
        <v>2571</v>
      </c>
      <c r="H72" s="9" t="s">
        <v>35</v>
      </c>
      <c r="I72" s="28" t="n">
        <v>41091</v>
      </c>
      <c r="J72" s="28" t="n">
        <v>42643</v>
      </c>
      <c r="K72" s="6" t="s">
        <v>36</v>
      </c>
      <c r="L72" s="9" t="n">
        <v>42.29198</v>
      </c>
      <c r="M72" s="9" t="n">
        <v>-83.746898</v>
      </c>
    </row>
    <row r="73" s="9" customFormat="true" ht="13.2" hidden="false" customHeight="false" outlineLevel="0" collapsed="false">
      <c r="A73" s="9" t="s">
        <v>17</v>
      </c>
      <c r="B73" s="27" t="n">
        <v>2012</v>
      </c>
      <c r="C73" s="5" t="n">
        <v>100000</v>
      </c>
      <c r="D73" s="9" t="s">
        <v>31</v>
      </c>
      <c r="E73" s="9" t="s">
        <v>2746</v>
      </c>
      <c r="F73" s="9" t="s">
        <v>170</v>
      </c>
      <c r="G73" s="9" t="s">
        <v>2747</v>
      </c>
      <c r="H73" s="9" t="s">
        <v>502</v>
      </c>
      <c r="I73" s="28" t="n">
        <v>41091</v>
      </c>
      <c r="J73" s="28" t="n">
        <v>42643</v>
      </c>
      <c r="K73" s="6" t="s">
        <v>42</v>
      </c>
      <c r="L73" s="9" t="n">
        <v>42.955417</v>
      </c>
      <c r="M73" s="9" t="n">
        <v>-83.843536</v>
      </c>
    </row>
    <row r="74" s="9" customFormat="true" ht="12.75" hidden="false" customHeight="true" outlineLevel="0" collapsed="false">
      <c r="A74" s="9" t="s">
        <v>17</v>
      </c>
      <c r="B74" s="27" t="n">
        <v>2012</v>
      </c>
      <c r="C74" s="5" t="n">
        <v>2350000</v>
      </c>
      <c r="D74" s="9" t="s">
        <v>31</v>
      </c>
      <c r="E74" s="9" t="s">
        <v>3030</v>
      </c>
      <c r="F74" s="9" t="s">
        <v>170</v>
      </c>
      <c r="G74" s="9" t="s">
        <v>3031</v>
      </c>
      <c r="H74" s="9" t="s">
        <v>838</v>
      </c>
      <c r="I74" s="28" t="n">
        <v>41091</v>
      </c>
      <c r="J74" s="28" t="n">
        <v>42643</v>
      </c>
      <c r="K74" s="6" t="s">
        <v>42</v>
      </c>
      <c r="L74" s="9" t="n">
        <v>42.824617</v>
      </c>
      <c r="M74" s="9" t="n">
        <v>-82.477112</v>
      </c>
    </row>
    <row r="75" s="9" customFormat="true" ht="13.2" hidden="false" customHeight="false" outlineLevel="0" collapsed="false">
      <c r="A75" s="9" t="s">
        <v>17</v>
      </c>
      <c r="B75" s="27" t="n">
        <v>2012</v>
      </c>
      <c r="C75" s="5" t="n">
        <v>421884</v>
      </c>
      <c r="D75" s="9" t="s">
        <v>84</v>
      </c>
      <c r="E75" s="9" t="s">
        <v>1613</v>
      </c>
      <c r="F75" s="9" t="s">
        <v>170</v>
      </c>
      <c r="G75" s="9" t="s">
        <v>1614</v>
      </c>
      <c r="H75" s="9" t="s">
        <v>1463</v>
      </c>
      <c r="I75" s="28" t="n">
        <v>41091</v>
      </c>
      <c r="J75" s="28" t="n">
        <v>42643</v>
      </c>
      <c r="K75" s="6" t="s">
        <v>36</v>
      </c>
      <c r="L75" s="9" t="n">
        <v>42.66423</v>
      </c>
      <c r="M75" s="9" t="n">
        <v>-84.526662</v>
      </c>
    </row>
    <row r="76" s="9" customFormat="true" ht="13.2" hidden="false" customHeight="false" outlineLevel="0" collapsed="false">
      <c r="A76" s="9" t="s">
        <v>17</v>
      </c>
      <c r="B76" s="27" t="n">
        <v>2013</v>
      </c>
      <c r="C76" s="5" t="n">
        <v>125451</v>
      </c>
      <c r="D76" s="9" t="s">
        <v>84</v>
      </c>
      <c r="E76" s="9" t="s">
        <v>2564</v>
      </c>
      <c r="F76" s="9" t="s">
        <v>170</v>
      </c>
      <c r="G76" s="9" t="s">
        <v>2565</v>
      </c>
      <c r="H76" s="9" t="s">
        <v>35</v>
      </c>
      <c r="I76" s="28" t="n">
        <v>41456</v>
      </c>
      <c r="J76" s="28" t="n">
        <v>43008</v>
      </c>
      <c r="K76" s="6" t="s">
        <v>36</v>
      </c>
      <c r="L76" s="9" t="n">
        <v>42.29198</v>
      </c>
      <c r="M76" s="9" t="n">
        <v>-83.746898</v>
      </c>
    </row>
    <row r="77" s="9" customFormat="true" ht="13.2" hidden="false" customHeight="false" outlineLevel="0" collapsed="false">
      <c r="A77" s="9" t="s">
        <v>17</v>
      </c>
      <c r="B77" s="27" t="n">
        <v>2013</v>
      </c>
      <c r="C77" s="5" t="n">
        <v>1625000</v>
      </c>
      <c r="D77" s="9" t="s">
        <v>84</v>
      </c>
      <c r="E77" s="9" t="s">
        <v>1928</v>
      </c>
      <c r="F77" s="9" t="s">
        <v>170</v>
      </c>
      <c r="G77" s="9" t="s">
        <v>1929</v>
      </c>
      <c r="H77" s="9" t="s">
        <v>349</v>
      </c>
      <c r="I77" s="28" t="n">
        <v>41456</v>
      </c>
      <c r="J77" s="28" t="n">
        <v>43008</v>
      </c>
      <c r="K77" s="6" t="s">
        <v>36</v>
      </c>
      <c r="L77" s="9" t="n">
        <v>42.70666</v>
      </c>
      <c r="M77" s="9" t="n">
        <v>-84.550781</v>
      </c>
    </row>
    <row r="78" s="9" customFormat="true" ht="13.2" hidden="false" customHeight="false" outlineLevel="0" collapsed="false">
      <c r="A78" s="9" t="s">
        <v>17</v>
      </c>
      <c r="B78" s="27" t="n">
        <v>2013</v>
      </c>
      <c r="C78" s="5" t="n">
        <v>564531</v>
      </c>
      <c r="D78" s="9" t="s">
        <v>84</v>
      </c>
      <c r="E78" s="9" t="s">
        <v>824</v>
      </c>
      <c r="F78" s="9" t="s">
        <v>170</v>
      </c>
      <c r="G78" s="9" t="s">
        <v>825</v>
      </c>
      <c r="H78" s="9" t="s">
        <v>502</v>
      </c>
      <c r="I78" s="28" t="n">
        <v>41456</v>
      </c>
      <c r="J78" s="28" t="n">
        <v>43008</v>
      </c>
      <c r="K78" s="6" t="s">
        <v>36</v>
      </c>
      <c r="L78" s="9" t="n">
        <v>44.816916</v>
      </c>
      <c r="M78" s="9" t="n">
        <v>-86.077881</v>
      </c>
    </row>
    <row r="79" s="9" customFormat="true" ht="13.2" hidden="false" customHeight="false" outlineLevel="0" collapsed="false">
      <c r="A79" s="9" t="s">
        <v>17</v>
      </c>
      <c r="B79" s="27" t="n">
        <v>2013</v>
      </c>
      <c r="C79" s="5" t="n">
        <v>459990</v>
      </c>
      <c r="D79" s="9" t="s">
        <v>84</v>
      </c>
      <c r="E79" s="9" t="s">
        <v>169</v>
      </c>
      <c r="F79" s="9" t="s">
        <v>170</v>
      </c>
      <c r="G79" s="9" t="s">
        <v>171</v>
      </c>
      <c r="H79" s="9" t="s">
        <v>35</v>
      </c>
      <c r="I79" s="28" t="n">
        <v>41456</v>
      </c>
      <c r="J79" s="28" t="n">
        <v>43008</v>
      </c>
      <c r="K79" s="6" t="s">
        <v>36</v>
      </c>
      <c r="L79" s="9" t="n">
        <v>42.66423</v>
      </c>
      <c r="M79" s="9" t="n">
        <v>-84.516662</v>
      </c>
    </row>
    <row r="80" s="9" customFormat="true" ht="13.2" hidden="false" customHeight="false" outlineLevel="0" collapsed="false">
      <c r="A80" s="9" t="s">
        <v>17</v>
      </c>
      <c r="B80" s="27" t="n">
        <v>2013</v>
      </c>
      <c r="C80" s="5" t="n">
        <v>261775</v>
      </c>
      <c r="D80" s="9" t="s">
        <v>84</v>
      </c>
      <c r="E80" s="9" t="s">
        <v>1452</v>
      </c>
      <c r="F80" s="9" t="s">
        <v>170</v>
      </c>
      <c r="G80" s="9" t="s">
        <v>1453</v>
      </c>
      <c r="H80" s="9" t="s">
        <v>838</v>
      </c>
      <c r="I80" s="28" t="n">
        <v>41456</v>
      </c>
      <c r="J80" s="28" t="n">
        <v>43008</v>
      </c>
      <c r="K80" s="6" t="s">
        <v>36</v>
      </c>
      <c r="L80" s="9" t="n">
        <v>44.610023</v>
      </c>
      <c r="M80" s="9" t="n">
        <v>-86.341553</v>
      </c>
    </row>
    <row r="81" s="9" customFormat="true" ht="13.2" hidden="false" customHeight="false" outlineLevel="0" collapsed="false">
      <c r="A81" s="9" t="s">
        <v>17</v>
      </c>
      <c r="B81" s="27" t="n">
        <v>2013</v>
      </c>
      <c r="C81" s="5" t="n">
        <v>209086</v>
      </c>
      <c r="D81" s="9" t="s">
        <v>84</v>
      </c>
      <c r="E81" s="9" t="s">
        <v>2437</v>
      </c>
      <c r="F81" s="9" t="s">
        <v>170</v>
      </c>
      <c r="G81" s="9" t="s">
        <v>1601</v>
      </c>
      <c r="H81" s="9" t="s">
        <v>1463</v>
      </c>
      <c r="I81" s="28" t="n">
        <v>41456</v>
      </c>
      <c r="J81" s="28" t="n">
        <v>43008</v>
      </c>
      <c r="K81" s="6" t="s">
        <v>36</v>
      </c>
      <c r="L81" s="9" t="n">
        <v>42.322001</v>
      </c>
      <c r="M81" s="9" t="n">
        <v>-83.759766</v>
      </c>
    </row>
    <row r="82" s="9" customFormat="true" ht="13.2" hidden="false" customHeight="false" outlineLevel="0" collapsed="false">
      <c r="A82" s="9" t="s">
        <v>17</v>
      </c>
      <c r="B82" s="27" t="n">
        <v>2013</v>
      </c>
      <c r="C82" s="5" t="n">
        <v>334538</v>
      </c>
      <c r="D82" s="9" t="s">
        <v>84</v>
      </c>
      <c r="E82" s="9" t="s">
        <v>1602</v>
      </c>
      <c r="F82" s="9" t="s">
        <v>170</v>
      </c>
      <c r="G82" s="9" t="s">
        <v>1603</v>
      </c>
      <c r="H82" s="9" t="s">
        <v>1463</v>
      </c>
      <c r="I82" s="28" t="n">
        <v>41456</v>
      </c>
      <c r="J82" s="28" t="n">
        <v>43008</v>
      </c>
      <c r="K82" s="6" t="s">
        <v>36</v>
      </c>
      <c r="L82" s="9" t="n">
        <v>43.121034</v>
      </c>
      <c r="M82" s="9" t="n">
        <v>-89.390259</v>
      </c>
    </row>
    <row r="83" s="9" customFormat="true" ht="13.2" hidden="false" customHeight="false" outlineLevel="0" collapsed="false">
      <c r="A83" s="9" t="s">
        <v>17</v>
      </c>
      <c r="B83" s="27" t="n">
        <v>2013</v>
      </c>
      <c r="C83" s="5" t="n">
        <v>203751</v>
      </c>
      <c r="D83" s="9" t="s">
        <v>84</v>
      </c>
      <c r="E83" s="9" t="s">
        <v>3674</v>
      </c>
      <c r="F83" s="9" t="s">
        <v>170</v>
      </c>
      <c r="G83" s="9" t="s">
        <v>3061</v>
      </c>
      <c r="H83" s="9" t="s">
        <v>1463</v>
      </c>
      <c r="I83" s="28" t="n">
        <v>41456</v>
      </c>
      <c r="J83" s="28" t="n">
        <v>43008</v>
      </c>
      <c r="K83" s="6" t="s">
        <v>63</v>
      </c>
      <c r="L83" s="9" t="n">
        <v>43.462521</v>
      </c>
      <c r="M83" s="9" t="n">
        <v>-76.499252</v>
      </c>
    </row>
    <row r="84" s="9" customFormat="true" ht="13.2" hidden="false" customHeight="false" outlineLevel="0" collapsed="false">
      <c r="A84" s="9" t="s">
        <v>17</v>
      </c>
      <c r="B84" s="27" t="n">
        <v>2013</v>
      </c>
      <c r="C84" s="5" t="n">
        <v>1200000</v>
      </c>
      <c r="D84" s="9" t="s">
        <v>31</v>
      </c>
      <c r="E84" s="9" t="s">
        <v>3227</v>
      </c>
      <c r="F84" s="9" t="s">
        <v>170</v>
      </c>
      <c r="G84" s="9" t="s">
        <v>3029</v>
      </c>
      <c r="H84" s="9" t="s">
        <v>35</v>
      </c>
      <c r="I84" s="28" t="n">
        <v>41456</v>
      </c>
      <c r="J84" s="28" t="n">
        <v>43008</v>
      </c>
      <c r="K84" s="6" t="s">
        <v>42</v>
      </c>
      <c r="L84" s="9" t="n">
        <v>42.115543</v>
      </c>
      <c r="M84" s="9" t="n">
        <v>-83.137665</v>
      </c>
    </row>
    <row r="85" s="9" customFormat="true" ht="13.2" hidden="false" customHeight="false" outlineLevel="0" collapsed="false">
      <c r="A85" s="9" t="s">
        <v>17</v>
      </c>
      <c r="B85" s="27" t="n">
        <v>2013</v>
      </c>
      <c r="C85" s="5" t="n">
        <v>501806</v>
      </c>
      <c r="D85" s="9" t="s">
        <v>84</v>
      </c>
      <c r="E85" s="9" t="s">
        <v>172</v>
      </c>
      <c r="F85" s="9" t="s">
        <v>170</v>
      </c>
      <c r="G85" s="9" t="s">
        <v>173</v>
      </c>
      <c r="H85" s="9" t="s">
        <v>35</v>
      </c>
      <c r="I85" s="28" t="n">
        <v>41456</v>
      </c>
      <c r="J85" s="28" t="n">
        <v>43008</v>
      </c>
      <c r="K85" s="6" t="s">
        <v>36</v>
      </c>
      <c r="L85" s="9" t="n">
        <v>42.67423</v>
      </c>
      <c r="M85" s="9" t="n">
        <v>-84.546662</v>
      </c>
    </row>
    <row r="86" s="9" customFormat="true" ht="13.2" hidden="false" customHeight="false" outlineLevel="0" collapsed="false">
      <c r="A86" s="9" t="s">
        <v>17</v>
      </c>
      <c r="B86" s="27" t="n">
        <v>2013</v>
      </c>
      <c r="C86" s="5" t="n">
        <v>475000</v>
      </c>
      <c r="D86" s="9" t="s">
        <v>84</v>
      </c>
      <c r="E86" s="9" t="s">
        <v>2566</v>
      </c>
      <c r="F86" s="9" t="s">
        <v>170</v>
      </c>
      <c r="G86" s="9" t="s">
        <v>2567</v>
      </c>
      <c r="H86" s="9" t="s">
        <v>35</v>
      </c>
      <c r="I86" s="28" t="n">
        <v>41456</v>
      </c>
      <c r="J86" s="28" t="n">
        <v>43008</v>
      </c>
      <c r="K86" s="6" t="s">
        <v>36</v>
      </c>
      <c r="L86" s="9" t="n">
        <v>42.29198</v>
      </c>
      <c r="M86" s="9" t="n">
        <v>-83.746898</v>
      </c>
    </row>
    <row r="87" s="9" customFormat="true" ht="13.2" hidden="false" customHeight="false" outlineLevel="0" collapsed="false">
      <c r="A87" s="9" t="s">
        <v>17</v>
      </c>
      <c r="B87" s="27" t="n">
        <v>2013</v>
      </c>
      <c r="C87" s="5" t="n">
        <v>459991</v>
      </c>
      <c r="D87" s="9" t="s">
        <v>84</v>
      </c>
      <c r="E87" s="9" t="s">
        <v>832</v>
      </c>
      <c r="F87" s="9" t="s">
        <v>170</v>
      </c>
      <c r="G87" s="9" t="s">
        <v>833</v>
      </c>
      <c r="H87" s="9" t="s">
        <v>502</v>
      </c>
      <c r="I87" s="28" t="n">
        <v>41456</v>
      </c>
      <c r="J87" s="28" t="n">
        <v>43008</v>
      </c>
      <c r="K87" s="6" t="s">
        <v>36</v>
      </c>
      <c r="L87" s="9" t="n">
        <v>41.562032</v>
      </c>
      <c r="M87" s="9" t="n">
        <v>-81.661377</v>
      </c>
    </row>
    <row r="88" s="9" customFormat="true" ht="13.2" hidden="false" customHeight="false" outlineLevel="0" collapsed="false">
      <c r="A88" s="9" t="s">
        <v>17</v>
      </c>
      <c r="B88" s="27" t="n">
        <v>2013</v>
      </c>
      <c r="C88" s="5" t="n">
        <v>295000</v>
      </c>
      <c r="D88" s="9" t="s">
        <v>84</v>
      </c>
      <c r="E88" s="9" t="s">
        <v>2742</v>
      </c>
      <c r="F88" s="9" t="s">
        <v>170</v>
      </c>
      <c r="G88" s="9" t="s">
        <v>2743</v>
      </c>
      <c r="H88" s="9" t="s">
        <v>502</v>
      </c>
      <c r="I88" s="28" t="n">
        <v>41456</v>
      </c>
      <c r="J88" s="28" t="n">
        <v>43008</v>
      </c>
      <c r="K88" s="6" t="s">
        <v>46</v>
      </c>
      <c r="L88" s="9" t="n">
        <v>44.386692</v>
      </c>
      <c r="M88" s="9" t="n">
        <v>-87.93457</v>
      </c>
    </row>
    <row r="89" s="9" customFormat="true" ht="13.2" hidden="false" customHeight="false" outlineLevel="0" collapsed="false">
      <c r="A89" s="9" t="s">
        <v>17</v>
      </c>
      <c r="B89" s="27" t="n">
        <v>2013</v>
      </c>
      <c r="C89" s="5" t="n">
        <v>669076</v>
      </c>
      <c r="D89" s="9" t="s">
        <v>84</v>
      </c>
      <c r="E89" s="9" t="s">
        <v>3028</v>
      </c>
      <c r="F89" s="9" t="s">
        <v>170</v>
      </c>
      <c r="G89" s="9" t="s">
        <v>3029</v>
      </c>
      <c r="H89" s="9" t="s">
        <v>838</v>
      </c>
      <c r="I89" s="28" t="n">
        <v>41456</v>
      </c>
      <c r="J89" s="28" t="n">
        <v>43008</v>
      </c>
      <c r="K89" s="6" t="s">
        <v>42</v>
      </c>
      <c r="L89" s="9" t="n">
        <v>42.115543</v>
      </c>
      <c r="M89" s="9" t="n">
        <v>-83.137665</v>
      </c>
    </row>
    <row r="90" s="9" customFormat="true" ht="13.2" hidden="false" customHeight="false" outlineLevel="0" collapsed="false">
      <c r="A90" s="9" t="s">
        <v>17</v>
      </c>
      <c r="B90" s="27" t="n">
        <v>2013</v>
      </c>
      <c r="C90" s="5" t="n">
        <v>501806</v>
      </c>
      <c r="D90" s="9" t="s">
        <v>84</v>
      </c>
      <c r="E90" s="9" t="s">
        <v>834</v>
      </c>
      <c r="F90" s="9" t="s">
        <v>170</v>
      </c>
      <c r="G90" s="9" t="s">
        <v>835</v>
      </c>
      <c r="H90" s="9" t="s">
        <v>502</v>
      </c>
      <c r="I90" s="28" t="n">
        <v>41456</v>
      </c>
      <c r="J90" s="28" t="n">
        <v>43008</v>
      </c>
      <c r="K90" s="6" t="s">
        <v>36</v>
      </c>
      <c r="L90" s="9" t="n">
        <v>42.67423</v>
      </c>
      <c r="M90" s="9" t="n">
        <v>-84.536662</v>
      </c>
    </row>
    <row r="91" s="9" customFormat="true" ht="13.2" hidden="false" customHeight="false" outlineLevel="0" collapsed="false">
      <c r="A91" s="9" t="s">
        <v>17</v>
      </c>
      <c r="B91" s="27" t="n">
        <v>2013</v>
      </c>
      <c r="C91" s="5" t="n">
        <v>167269</v>
      </c>
      <c r="D91" s="9" t="s">
        <v>84</v>
      </c>
      <c r="E91" s="9" t="s">
        <v>1604</v>
      </c>
      <c r="F91" s="9" t="s">
        <v>170</v>
      </c>
      <c r="G91" s="9" t="s">
        <v>2436</v>
      </c>
      <c r="H91" s="9" t="s">
        <v>1463</v>
      </c>
      <c r="I91" s="28" t="n">
        <v>41456</v>
      </c>
      <c r="J91" s="28" t="n">
        <v>43008</v>
      </c>
      <c r="K91" s="6" t="s">
        <v>36</v>
      </c>
      <c r="L91" s="9" t="n">
        <v>43.089952</v>
      </c>
      <c r="M91" s="9" t="n">
        <v>-89.519348</v>
      </c>
    </row>
    <row r="92" s="9" customFormat="true" ht="13.2" hidden="false" customHeight="false" outlineLevel="0" collapsed="false">
      <c r="A92" s="9" t="s">
        <v>17</v>
      </c>
      <c r="B92" s="27" t="n">
        <v>2013</v>
      </c>
      <c r="C92" s="5" t="n">
        <v>334538</v>
      </c>
      <c r="D92" s="9" t="s">
        <v>84</v>
      </c>
      <c r="E92" s="9" t="s">
        <v>1378</v>
      </c>
      <c r="F92" s="9" t="s">
        <v>170</v>
      </c>
      <c r="G92" s="9" t="s">
        <v>2438</v>
      </c>
      <c r="H92" s="9" t="s">
        <v>1463</v>
      </c>
      <c r="I92" s="28" t="n">
        <v>41456</v>
      </c>
      <c r="J92" s="28" t="n">
        <v>43008</v>
      </c>
      <c r="K92" s="6" t="s">
        <v>36</v>
      </c>
      <c r="L92" s="9" t="n">
        <v>42.297627</v>
      </c>
      <c r="M92" s="9" t="n">
        <v>-83.710327</v>
      </c>
    </row>
    <row r="93" s="9" customFormat="true" ht="13.2" hidden="false" customHeight="false" outlineLevel="0" collapsed="false">
      <c r="A93" s="9" t="s">
        <v>17</v>
      </c>
      <c r="B93" s="27" t="n">
        <v>2013</v>
      </c>
      <c r="C93" s="5" t="n">
        <v>319482</v>
      </c>
      <c r="D93" s="9" t="s">
        <v>84</v>
      </c>
      <c r="E93" s="9" t="s">
        <v>1456</v>
      </c>
      <c r="F93" s="9" t="s">
        <v>170</v>
      </c>
      <c r="G93" s="9" t="s">
        <v>1457</v>
      </c>
      <c r="H93" s="9" t="s">
        <v>838</v>
      </c>
      <c r="I93" s="28" t="n">
        <v>41456</v>
      </c>
      <c r="J93" s="28" t="n">
        <v>43008</v>
      </c>
      <c r="K93" s="6" t="s">
        <v>63</v>
      </c>
      <c r="L93" s="9" t="n">
        <v>43.464827</v>
      </c>
      <c r="M93" s="9" t="n">
        <v>-76.513087</v>
      </c>
    </row>
    <row r="94" s="9" customFormat="true" ht="13.2" hidden="false" customHeight="false" outlineLevel="0" collapsed="false">
      <c r="A94" s="9" t="s">
        <v>17</v>
      </c>
      <c r="B94" s="27" t="n">
        <v>2013</v>
      </c>
      <c r="C94" s="5" t="n">
        <v>583404</v>
      </c>
      <c r="D94" s="9" t="s">
        <v>84</v>
      </c>
      <c r="E94" s="9" t="s">
        <v>498</v>
      </c>
      <c r="F94" s="9" t="s">
        <v>170</v>
      </c>
      <c r="G94" s="9" t="s">
        <v>499</v>
      </c>
      <c r="H94" s="9" t="s">
        <v>349</v>
      </c>
      <c r="I94" s="28" t="n">
        <v>41456</v>
      </c>
      <c r="J94" s="28" t="n">
        <v>43008</v>
      </c>
      <c r="K94" s="6" t="s">
        <v>36</v>
      </c>
      <c r="L94" s="9" t="n">
        <v>43.679791</v>
      </c>
      <c r="M94" s="9" t="n">
        <v>-83.916321</v>
      </c>
    </row>
    <row r="95" s="9" customFormat="true" ht="13.2" hidden="false" customHeight="false" outlineLevel="0" collapsed="false">
      <c r="A95" s="9" t="s">
        <v>17</v>
      </c>
      <c r="B95" s="27" t="n">
        <v>2013</v>
      </c>
      <c r="C95" s="5" t="n">
        <v>480680</v>
      </c>
      <c r="D95" s="9" t="s">
        <v>84</v>
      </c>
      <c r="E95" s="9" t="s">
        <v>3062</v>
      </c>
      <c r="F95" s="9" t="s">
        <v>170</v>
      </c>
      <c r="G95" s="9" t="s">
        <v>3063</v>
      </c>
      <c r="H95" s="9" t="s">
        <v>1463</v>
      </c>
      <c r="I95" s="28" t="n">
        <v>41456</v>
      </c>
      <c r="J95" s="28" t="n">
        <v>43008</v>
      </c>
      <c r="K95" s="6" t="s">
        <v>63</v>
      </c>
      <c r="L95" s="9" t="n">
        <v>43.456906</v>
      </c>
      <c r="M95" s="9" t="n">
        <v>-76.497803</v>
      </c>
    </row>
    <row r="96" s="9" customFormat="true" ht="13.2" hidden="false" customHeight="false" outlineLevel="0" collapsed="false">
      <c r="A96" s="9" t="s">
        <v>17</v>
      </c>
      <c r="B96" s="27" t="n">
        <v>2013</v>
      </c>
      <c r="C96" s="5" t="n">
        <v>315301</v>
      </c>
      <c r="D96" s="9" t="s">
        <v>84</v>
      </c>
      <c r="E96" s="9" t="s">
        <v>1611</v>
      </c>
      <c r="F96" s="9" t="s">
        <v>170</v>
      </c>
      <c r="G96" s="9" t="s">
        <v>3064</v>
      </c>
      <c r="H96" s="9" t="s">
        <v>1463</v>
      </c>
      <c r="I96" s="28" t="n">
        <v>41456</v>
      </c>
      <c r="J96" s="28" t="n">
        <v>43008</v>
      </c>
      <c r="K96" s="6" t="s">
        <v>36</v>
      </c>
      <c r="L96" s="9" t="n">
        <v>42.29198</v>
      </c>
      <c r="M96" s="9" t="n">
        <v>-83.746898</v>
      </c>
    </row>
    <row r="97" s="9" customFormat="true" ht="13.2" hidden="false" customHeight="false" outlineLevel="0" collapsed="false">
      <c r="A97" s="9" t="s">
        <v>17</v>
      </c>
      <c r="B97" s="27" t="n">
        <v>2013</v>
      </c>
      <c r="C97" s="5" t="n">
        <v>295000</v>
      </c>
      <c r="D97" s="9" t="s">
        <v>84</v>
      </c>
      <c r="E97" s="9" t="s">
        <v>2744</v>
      </c>
      <c r="F97" s="9" t="s">
        <v>170</v>
      </c>
      <c r="G97" s="9" t="s">
        <v>2745</v>
      </c>
      <c r="H97" s="9" t="s">
        <v>502</v>
      </c>
      <c r="I97" s="28" t="n">
        <v>41456</v>
      </c>
      <c r="J97" s="28" t="n">
        <v>43008</v>
      </c>
      <c r="K97" s="6" t="s">
        <v>117</v>
      </c>
      <c r="L97" s="9" t="n">
        <v>40.89483</v>
      </c>
      <c r="M97" s="9" t="n">
        <v>-83.568878</v>
      </c>
    </row>
    <row r="98" s="9" customFormat="true" ht="13.2" hidden="false" customHeight="false" outlineLevel="0" collapsed="false">
      <c r="A98" s="9" t="s">
        <v>17</v>
      </c>
      <c r="B98" s="27" t="n">
        <v>2013</v>
      </c>
      <c r="C98" s="5" t="n">
        <v>146360</v>
      </c>
      <c r="D98" s="9" t="s">
        <v>84</v>
      </c>
      <c r="E98" s="9" t="s">
        <v>178</v>
      </c>
      <c r="F98" s="9" t="s">
        <v>170</v>
      </c>
      <c r="G98" s="9" t="s">
        <v>179</v>
      </c>
      <c r="H98" s="9" t="s">
        <v>35</v>
      </c>
      <c r="I98" s="28" t="n">
        <v>41456</v>
      </c>
      <c r="J98" s="28" t="n">
        <v>43008</v>
      </c>
      <c r="K98" s="6" t="s">
        <v>36</v>
      </c>
      <c r="L98" s="9" t="n">
        <v>42.67423</v>
      </c>
      <c r="M98" s="9" t="n">
        <v>-84.556662</v>
      </c>
    </row>
    <row r="99" s="9" customFormat="true" ht="13.2" hidden="false" customHeight="false" outlineLevel="0" collapsed="false">
      <c r="A99" s="9" t="s">
        <v>17</v>
      </c>
      <c r="B99" s="27" t="n">
        <v>2013</v>
      </c>
      <c r="C99" s="5" t="n">
        <v>617500</v>
      </c>
      <c r="D99" s="9" t="s">
        <v>31</v>
      </c>
      <c r="E99" s="9" t="s">
        <v>3312</v>
      </c>
      <c r="F99" s="9" t="s">
        <v>170</v>
      </c>
      <c r="G99" s="9" t="s">
        <v>3313</v>
      </c>
      <c r="H99" s="9" t="s">
        <v>349</v>
      </c>
      <c r="I99" s="28" t="n">
        <v>41456</v>
      </c>
      <c r="J99" s="28" t="n">
        <v>43008</v>
      </c>
      <c r="K99" s="6" t="s">
        <v>36</v>
      </c>
      <c r="L99" s="9" t="n">
        <v>41.883876</v>
      </c>
      <c r="M99" s="9" t="n">
        <v>-87.6297</v>
      </c>
    </row>
    <row r="100" s="9" customFormat="true" ht="13.2" hidden="false" customHeight="false" outlineLevel="0" collapsed="false">
      <c r="A100" s="9" t="s">
        <v>17</v>
      </c>
      <c r="B100" s="27" t="n">
        <v>2013</v>
      </c>
      <c r="C100" s="5" t="n">
        <v>292721</v>
      </c>
      <c r="D100" s="9" t="s">
        <v>84</v>
      </c>
      <c r="E100" s="9" t="s">
        <v>1458</v>
      </c>
      <c r="F100" s="9" t="s">
        <v>170</v>
      </c>
      <c r="G100" s="9" t="s">
        <v>1459</v>
      </c>
      <c r="H100" s="9" t="s">
        <v>838</v>
      </c>
      <c r="I100" s="28" t="n">
        <v>41456</v>
      </c>
      <c r="J100" s="28" t="n">
        <v>43008</v>
      </c>
      <c r="K100" s="6" t="s">
        <v>117</v>
      </c>
      <c r="L100" s="9" t="n">
        <v>41.628788</v>
      </c>
      <c r="M100" s="9" t="n">
        <v>-83.202896</v>
      </c>
    </row>
    <row r="101" s="9" customFormat="true" ht="13.2" hidden="false" customHeight="false" outlineLevel="0" collapsed="false">
      <c r="A101" s="9" t="s">
        <v>17</v>
      </c>
      <c r="B101" s="27" t="n">
        <v>2013</v>
      </c>
      <c r="C101" s="5" t="n">
        <v>212499</v>
      </c>
      <c r="D101" s="9" t="s">
        <v>84</v>
      </c>
      <c r="E101" s="9" t="s">
        <v>2568</v>
      </c>
      <c r="F101" s="9" t="s">
        <v>170</v>
      </c>
      <c r="G101" s="9" t="s">
        <v>2569</v>
      </c>
      <c r="H101" s="9" t="s">
        <v>35</v>
      </c>
      <c r="I101" s="28" t="n">
        <v>41456</v>
      </c>
      <c r="J101" s="28" t="n">
        <v>43008</v>
      </c>
      <c r="K101" s="6" t="s">
        <v>36</v>
      </c>
      <c r="L101" s="9" t="n">
        <v>45.95253</v>
      </c>
      <c r="M101" s="9" t="n">
        <v>-86.237274</v>
      </c>
    </row>
    <row r="102" s="9" customFormat="true" ht="13.2" hidden="false" customHeight="false" outlineLevel="0" collapsed="false">
      <c r="A102" s="9" t="s">
        <v>17</v>
      </c>
      <c r="B102" s="27" t="n">
        <v>2013</v>
      </c>
      <c r="C102" s="5" t="n">
        <v>201000</v>
      </c>
      <c r="D102" s="9" t="s">
        <v>84</v>
      </c>
      <c r="E102" s="9" t="s">
        <v>2570</v>
      </c>
      <c r="F102" s="9" t="s">
        <v>170</v>
      </c>
      <c r="G102" s="9" t="s">
        <v>2571</v>
      </c>
      <c r="H102" s="9" t="s">
        <v>35</v>
      </c>
      <c r="I102" s="28" t="n">
        <v>41456</v>
      </c>
      <c r="J102" s="28" t="n">
        <v>43008</v>
      </c>
      <c r="K102" s="6" t="s">
        <v>36</v>
      </c>
      <c r="L102" s="9" t="n">
        <v>42.29198</v>
      </c>
      <c r="M102" s="9" t="n">
        <v>-83.746898</v>
      </c>
    </row>
    <row r="103" s="9" customFormat="true" ht="13.2" hidden="false" customHeight="false" outlineLevel="0" collapsed="false">
      <c r="A103" s="9" t="s">
        <v>17</v>
      </c>
      <c r="B103" s="27" t="n">
        <v>2013</v>
      </c>
      <c r="C103" s="5" t="n">
        <v>295000</v>
      </c>
      <c r="D103" s="9" t="s">
        <v>84</v>
      </c>
      <c r="E103" s="9" t="s">
        <v>2746</v>
      </c>
      <c r="F103" s="9" t="s">
        <v>170</v>
      </c>
      <c r="G103" s="9" t="s">
        <v>2747</v>
      </c>
      <c r="H103" s="9" t="s">
        <v>502</v>
      </c>
      <c r="I103" s="28" t="n">
        <v>41456</v>
      </c>
      <c r="J103" s="28" t="n">
        <v>43008</v>
      </c>
      <c r="K103" s="6" t="s">
        <v>42</v>
      </c>
      <c r="L103" s="9" t="n">
        <v>42.955417</v>
      </c>
      <c r="M103" s="9" t="n">
        <v>-83.843536</v>
      </c>
    </row>
    <row r="104" s="9" customFormat="true" ht="13.2" hidden="false" customHeight="false" outlineLevel="0" collapsed="false">
      <c r="A104" s="9" t="s">
        <v>17</v>
      </c>
      <c r="B104" s="27" t="n">
        <v>2013</v>
      </c>
      <c r="C104" s="5" t="n">
        <v>41817</v>
      </c>
      <c r="D104" s="9" t="s">
        <v>84</v>
      </c>
      <c r="E104" s="9" t="s">
        <v>1613</v>
      </c>
      <c r="F104" s="9" t="s">
        <v>170</v>
      </c>
      <c r="G104" s="9" t="s">
        <v>1614</v>
      </c>
      <c r="H104" s="9" t="s">
        <v>1463</v>
      </c>
      <c r="I104" s="28" t="n">
        <v>41456</v>
      </c>
      <c r="J104" s="28" t="n">
        <v>43008</v>
      </c>
      <c r="K104" s="6" t="s">
        <v>36</v>
      </c>
      <c r="L104" s="9" t="n">
        <v>42.66423</v>
      </c>
      <c r="M104" s="9" t="n">
        <v>-84.526662</v>
      </c>
    </row>
    <row r="105" s="9" customFormat="true" ht="13.2" hidden="false" customHeight="false" outlineLevel="0" collapsed="false">
      <c r="A105" s="9" t="s">
        <v>17</v>
      </c>
      <c r="B105" s="6" t="n">
        <v>2014</v>
      </c>
      <c r="C105" s="5" t="n">
        <v>130000</v>
      </c>
      <c r="D105" s="6" t="s">
        <v>68</v>
      </c>
      <c r="E105" s="6" t="s">
        <v>2564</v>
      </c>
      <c r="F105" s="6" t="s">
        <v>170</v>
      </c>
      <c r="G105" s="6" t="s">
        <v>2565</v>
      </c>
      <c r="H105" s="9" t="s">
        <v>35</v>
      </c>
      <c r="I105" s="25" t="n">
        <v>41821</v>
      </c>
      <c r="J105" s="25" t="n">
        <v>43373</v>
      </c>
      <c r="K105" s="6" t="s">
        <v>36</v>
      </c>
      <c r="L105" s="6" t="n">
        <v>42.382894</v>
      </c>
      <c r="M105" s="6" t="n">
        <v>-83.776245</v>
      </c>
    </row>
    <row r="106" s="9" customFormat="true" ht="13.2" hidden="false" customHeight="false" outlineLevel="0" collapsed="false">
      <c r="A106" s="9" t="s">
        <v>17</v>
      </c>
      <c r="B106" s="6" t="n">
        <v>2014</v>
      </c>
      <c r="C106" s="5" t="n">
        <v>3523232</v>
      </c>
      <c r="D106" s="6" t="s">
        <v>68</v>
      </c>
      <c r="E106" s="6" t="s">
        <v>1928</v>
      </c>
      <c r="F106" s="6" t="s">
        <v>170</v>
      </c>
      <c r="G106" s="6" t="s">
        <v>1929</v>
      </c>
      <c r="H106" s="9" t="s">
        <v>349</v>
      </c>
      <c r="I106" s="25" t="n">
        <v>41821</v>
      </c>
      <c r="J106" s="25" t="n">
        <v>43373</v>
      </c>
      <c r="K106" s="6" t="s">
        <v>36</v>
      </c>
      <c r="L106" s="6" t="n">
        <v>42.70666</v>
      </c>
      <c r="M106" s="6" t="n">
        <v>-84.550781</v>
      </c>
    </row>
    <row r="107" s="9" customFormat="true" ht="13.2" hidden="false" customHeight="false" outlineLevel="0" collapsed="false">
      <c r="A107" s="9" t="s">
        <v>17</v>
      </c>
      <c r="B107" s="6" t="n">
        <v>2014</v>
      </c>
      <c r="C107" s="5" t="n">
        <v>590000</v>
      </c>
      <c r="D107" s="6" t="s">
        <v>68</v>
      </c>
      <c r="E107" s="6" t="s">
        <v>824</v>
      </c>
      <c r="F107" s="6" t="s">
        <v>170</v>
      </c>
      <c r="G107" s="6" t="s">
        <v>825</v>
      </c>
      <c r="H107" s="9" t="s">
        <v>502</v>
      </c>
      <c r="I107" s="25" t="n">
        <v>41821</v>
      </c>
      <c r="J107" s="25" t="n">
        <v>43373</v>
      </c>
      <c r="K107" s="6" t="s">
        <v>36</v>
      </c>
      <c r="L107" s="6" t="n">
        <v>44.816916</v>
      </c>
      <c r="M107" s="6" t="n">
        <v>-86.077881</v>
      </c>
    </row>
    <row r="108" s="9" customFormat="true" ht="13.2" hidden="false" customHeight="false" outlineLevel="0" collapsed="false">
      <c r="A108" s="9" t="s">
        <v>17</v>
      </c>
      <c r="B108" s="6" t="n">
        <v>2014</v>
      </c>
      <c r="C108" s="5" t="n">
        <v>75000</v>
      </c>
      <c r="D108" s="6" t="s">
        <v>31</v>
      </c>
      <c r="E108" s="6" t="s">
        <v>3834</v>
      </c>
      <c r="F108" s="6" t="s">
        <v>170</v>
      </c>
      <c r="G108" s="6" t="s">
        <v>3835</v>
      </c>
      <c r="H108" s="9" t="s">
        <v>35</v>
      </c>
      <c r="I108" s="25" t="n">
        <v>41821</v>
      </c>
      <c r="J108" s="25" t="n">
        <v>43373</v>
      </c>
      <c r="K108" s="6" t="s">
        <v>42</v>
      </c>
      <c r="L108" s="6" t="n">
        <v>43.231728</v>
      </c>
      <c r="M108" s="6" t="n">
        <v>-86.297215</v>
      </c>
    </row>
    <row r="109" s="9" customFormat="true" ht="13.2" hidden="false" customHeight="false" outlineLevel="0" collapsed="false">
      <c r="A109" s="9" t="s">
        <v>17</v>
      </c>
      <c r="B109" s="6" t="n">
        <v>2014</v>
      </c>
      <c r="C109" s="5" t="n">
        <v>830000</v>
      </c>
      <c r="D109" s="6" t="s">
        <v>68</v>
      </c>
      <c r="E109" s="6" t="s">
        <v>3836</v>
      </c>
      <c r="F109" s="6" t="s">
        <v>170</v>
      </c>
      <c r="G109" s="6" t="s">
        <v>3837</v>
      </c>
      <c r="H109" s="9" t="s">
        <v>35</v>
      </c>
      <c r="I109" s="25" t="n">
        <v>41821</v>
      </c>
      <c r="J109" s="25" t="n">
        <v>43008</v>
      </c>
      <c r="K109" s="6" t="s">
        <v>36</v>
      </c>
      <c r="L109" s="6" t="n">
        <v>42.66423</v>
      </c>
      <c r="M109" s="6" t="n">
        <v>-84.516662</v>
      </c>
    </row>
    <row r="110" s="9" customFormat="true" ht="13.2" hidden="false" customHeight="false" outlineLevel="0" collapsed="false">
      <c r="A110" s="9" t="s">
        <v>17</v>
      </c>
      <c r="B110" s="6" t="n">
        <v>2014</v>
      </c>
      <c r="C110" s="5" t="n">
        <v>275000</v>
      </c>
      <c r="D110" s="6" t="s">
        <v>68</v>
      </c>
      <c r="E110" s="6" t="s">
        <v>1452</v>
      </c>
      <c r="F110" s="6" t="s">
        <v>170</v>
      </c>
      <c r="G110" s="6" t="s">
        <v>1453</v>
      </c>
      <c r="H110" s="9" t="s">
        <v>1463</v>
      </c>
      <c r="I110" s="25" t="n">
        <v>41821</v>
      </c>
      <c r="J110" s="25" t="n">
        <v>43373</v>
      </c>
      <c r="K110" s="6" t="s">
        <v>36</v>
      </c>
      <c r="L110" s="6" t="n">
        <v>44.610023</v>
      </c>
      <c r="M110" s="6" t="n">
        <v>-86.341553</v>
      </c>
    </row>
    <row r="111" s="9" customFormat="true" ht="13.2" hidden="false" customHeight="false" outlineLevel="0" collapsed="false">
      <c r="A111" s="9" t="s">
        <v>17</v>
      </c>
      <c r="B111" s="6" t="n">
        <v>2014</v>
      </c>
      <c r="C111" s="5" t="n">
        <v>220000</v>
      </c>
      <c r="D111" s="6" t="s">
        <v>68</v>
      </c>
      <c r="E111" s="6" t="s">
        <v>4468</v>
      </c>
      <c r="F111" s="6" t="s">
        <v>170</v>
      </c>
      <c r="G111" s="6" t="s">
        <v>1601</v>
      </c>
      <c r="H111" s="9" t="s">
        <v>1463</v>
      </c>
      <c r="I111" s="25" t="n">
        <v>41821</v>
      </c>
      <c r="J111" s="25" t="n">
        <v>43373</v>
      </c>
      <c r="K111" s="6" t="s">
        <v>36</v>
      </c>
      <c r="L111" s="6" t="n">
        <v>42.322001</v>
      </c>
      <c r="M111" s="6" t="n">
        <v>-83.759766</v>
      </c>
    </row>
    <row r="112" s="9" customFormat="true" ht="13.2" hidden="false" customHeight="false" outlineLevel="0" collapsed="false">
      <c r="A112" s="9" t="s">
        <v>17</v>
      </c>
      <c r="B112" s="6" t="n">
        <v>2014</v>
      </c>
      <c r="C112" s="5" t="n">
        <v>450000</v>
      </c>
      <c r="D112" s="6" t="s">
        <v>68</v>
      </c>
      <c r="E112" s="6" t="s">
        <v>1602</v>
      </c>
      <c r="F112" s="6" t="s">
        <v>170</v>
      </c>
      <c r="G112" s="6" t="s">
        <v>1603</v>
      </c>
      <c r="H112" s="9" t="s">
        <v>1463</v>
      </c>
      <c r="I112" s="25" t="n">
        <v>41821</v>
      </c>
      <c r="J112" s="25" t="n">
        <v>43373</v>
      </c>
      <c r="K112" s="6" t="s">
        <v>36</v>
      </c>
      <c r="L112" s="6" t="n">
        <v>43.121034</v>
      </c>
      <c r="M112" s="6" t="n">
        <v>-89.390259</v>
      </c>
    </row>
    <row r="113" s="9" customFormat="true" ht="13.2" hidden="false" customHeight="false" outlineLevel="0" collapsed="false">
      <c r="A113" s="9" t="s">
        <v>17</v>
      </c>
      <c r="B113" s="6" t="n">
        <v>2014</v>
      </c>
      <c r="C113" s="5" t="n">
        <v>577500</v>
      </c>
      <c r="D113" s="6" t="s">
        <v>68</v>
      </c>
      <c r="E113" s="6" t="s">
        <v>172</v>
      </c>
      <c r="F113" s="6" t="s">
        <v>170</v>
      </c>
      <c r="G113" s="6" t="s">
        <v>173</v>
      </c>
      <c r="H113" s="9" t="s">
        <v>35</v>
      </c>
      <c r="I113" s="25" t="n">
        <v>41821</v>
      </c>
      <c r="J113" s="25" t="n">
        <v>43008</v>
      </c>
      <c r="K113" s="6" t="s">
        <v>46</v>
      </c>
      <c r="L113" s="6" t="n">
        <v>42.67423</v>
      </c>
      <c r="M113" s="6" t="n">
        <v>-84.546662</v>
      </c>
    </row>
    <row r="114" s="9" customFormat="true" ht="13.2" hidden="false" customHeight="false" outlineLevel="0" collapsed="false">
      <c r="A114" s="9" t="s">
        <v>17</v>
      </c>
      <c r="B114" s="6" t="n">
        <v>2014</v>
      </c>
      <c r="C114" s="5" t="n">
        <v>533000</v>
      </c>
      <c r="D114" s="6" t="s">
        <v>68</v>
      </c>
      <c r="E114" s="6" t="s">
        <v>2566</v>
      </c>
      <c r="F114" s="6" t="s">
        <v>170</v>
      </c>
      <c r="G114" s="6" t="s">
        <v>2567</v>
      </c>
      <c r="H114" s="9" t="s">
        <v>35</v>
      </c>
      <c r="I114" s="25" t="n">
        <v>41821</v>
      </c>
      <c r="J114" s="25" t="n">
        <v>43373</v>
      </c>
      <c r="K114" s="6" t="s">
        <v>36</v>
      </c>
      <c r="L114" s="6" t="n">
        <v>42.326062</v>
      </c>
      <c r="M114" s="6" t="n">
        <v>-83.759766</v>
      </c>
    </row>
    <row r="115" s="9" customFormat="true" ht="13.2" hidden="false" customHeight="false" outlineLevel="0" collapsed="false">
      <c r="A115" s="9" t="s">
        <v>17</v>
      </c>
      <c r="B115" s="6" t="n">
        <v>2014</v>
      </c>
      <c r="C115" s="5" t="n">
        <v>43151</v>
      </c>
      <c r="D115" s="6" t="s">
        <v>68</v>
      </c>
      <c r="E115" s="6" t="s">
        <v>830</v>
      </c>
      <c r="F115" s="6" t="s">
        <v>170</v>
      </c>
      <c r="G115" s="6" t="s">
        <v>4074</v>
      </c>
      <c r="H115" s="9" t="s">
        <v>502</v>
      </c>
      <c r="I115" s="25" t="n">
        <v>41821</v>
      </c>
      <c r="J115" s="25" t="n">
        <v>42947</v>
      </c>
      <c r="K115" s="6" t="s">
        <v>46</v>
      </c>
      <c r="L115" s="6" t="n">
        <v>44.035283</v>
      </c>
      <c r="M115" s="6" t="n">
        <v>-88.4104</v>
      </c>
    </row>
    <row r="116" s="9" customFormat="true" ht="13.2" hidden="false" customHeight="false" outlineLevel="0" collapsed="false">
      <c r="A116" s="9" t="s">
        <v>17</v>
      </c>
      <c r="B116" s="6" t="n">
        <v>2014</v>
      </c>
      <c r="C116" s="5" t="n">
        <v>485000</v>
      </c>
      <c r="D116" s="6" t="s">
        <v>68</v>
      </c>
      <c r="E116" s="6" t="s">
        <v>832</v>
      </c>
      <c r="F116" s="6" t="s">
        <v>170</v>
      </c>
      <c r="G116" s="6" t="s">
        <v>833</v>
      </c>
      <c r="H116" s="9" t="s">
        <v>502</v>
      </c>
      <c r="I116" s="25" t="n">
        <v>41821</v>
      </c>
      <c r="J116" s="25" t="n">
        <v>43373</v>
      </c>
      <c r="K116" s="6" t="s">
        <v>117</v>
      </c>
      <c r="L116" s="6" t="n">
        <v>41.562032</v>
      </c>
      <c r="M116" s="6" t="n">
        <v>-81.661377</v>
      </c>
    </row>
    <row r="117" s="9" customFormat="true" ht="13.2" hidden="false" customHeight="false" outlineLevel="0" collapsed="false">
      <c r="A117" s="9" t="s">
        <v>17</v>
      </c>
      <c r="B117" s="6" t="n">
        <v>2014</v>
      </c>
      <c r="C117" s="5" t="n">
        <v>81667</v>
      </c>
      <c r="D117" s="6" t="s">
        <v>68</v>
      </c>
      <c r="E117" s="6" t="s">
        <v>2742</v>
      </c>
      <c r="F117" s="6" t="s">
        <v>170</v>
      </c>
      <c r="G117" s="6" t="s">
        <v>2743</v>
      </c>
      <c r="H117" s="9" t="s">
        <v>502</v>
      </c>
      <c r="I117" s="25" t="n">
        <v>41821</v>
      </c>
      <c r="J117" s="25" t="n">
        <v>43373</v>
      </c>
      <c r="K117" s="6" t="s">
        <v>46</v>
      </c>
      <c r="L117" s="6" t="n">
        <v>44.386692</v>
      </c>
      <c r="M117" s="6" t="n">
        <v>-87.93457</v>
      </c>
    </row>
    <row r="118" s="9" customFormat="true" ht="13.2" hidden="false" customHeight="false" outlineLevel="0" collapsed="false">
      <c r="A118" s="9" t="s">
        <v>17</v>
      </c>
      <c r="B118" s="6" t="n">
        <v>2014</v>
      </c>
      <c r="C118" s="5" t="n">
        <v>690418</v>
      </c>
      <c r="D118" s="6" t="s">
        <v>68</v>
      </c>
      <c r="E118" s="6" t="s">
        <v>3028</v>
      </c>
      <c r="F118" s="6" t="s">
        <v>170</v>
      </c>
      <c r="G118" s="6" t="s">
        <v>4444</v>
      </c>
      <c r="H118" s="9" t="s">
        <v>838</v>
      </c>
      <c r="I118" s="25" t="n">
        <v>41821</v>
      </c>
      <c r="J118" s="25" t="n">
        <v>43373</v>
      </c>
      <c r="K118" s="6" t="s">
        <v>42</v>
      </c>
      <c r="L118" s="6" t="n">
        <v>42.115543</v>
      </c>
      <c r="M118" s="6" t="n">
        <v>-83.137665</v>
      </c>
    </row>
    <row r="119" s="9" customFormat="true" ht="13.2" hidden="false" customHeight="false" outlineLevel="0" collapsed="false">
      <c r="A119" s="9" t="s">
        <v>17</v>
      </c>
      <c r="B119" s="6" t="n">
        <v>2014</v>
      </c>
      <c r="C119" s="5" t="n">
        <v>1595000</v>
      </c>
      <c r="D119" s="6" t="s">
        <v>31</v>
      </c>
      <c r="E119" s="6" t="s">
        <v>3838</v>
      </c>
      <c r="F119" s="6" t="s">
        <v>170</v>
      </c>
      <c r="G119" s="6" t="s">
        <v>3839</v>
      </c>
      <c r="H119" s="9" t="s">
        <v>35</v>
      </c>
      <c r="I119" s="25" t="n">
        <v>41821</v>
      </c>
      <c r="J119" s="25" t="n">
        <v>43373</v>
      </c>
      <c r="K119" s="6" t="s">
        <v>42</v>
      </c>
      <c r="L119" s="6" t="n">
        <v>42.25986</v>
      </c>
      <c r="M119" s="6" t="n">
        <v>-83.114573</v>
      </c>
    </row>
    <row r="120" s="9" customFormat="true" ht="13.2" hidden="false" customHeight="false" outlineLevel="0" collapsed="false">
      <c r="A120" s="9" t="s">
        <v>17</v>
      </c>
      <c r="B120" s="6" t="n">
        <v>2014</v>
      </c>
      <c r="C120" s="5" t="n">
        <v>775000</v>
      </c>
      <c r="D120" s="6" t="s">
        <v>68</v>
      </c>
      <c r="E120" s="6" t="s">
        <v>834</v>
      </c>
      <c r="F120" s="6" t="s">
        <v>170</v>
      </c>
      <c r="G120" s="6" t="s">
        <v>835</v>
      </c>
      <c r="H120" s="9" t="s">
        <v>502</v>
      </c>
      <c r="I120" s="25" t="n">
        <v>41821</v>
      </c>
      <c r="J120" s="25" t="n">
        <v>43008</v>
      </c>
      <c r="K120" s="6" t="s">
        <v>36</v>
      </c>
      <c r="L120" s="6" t="n">
        <v>42.67423</v>
      </c>
      <c r="M120" s="6" t="n">
        <v>-84.536662</v>
      </c>
    </row>
    <row r="121" s="9" customFormat="true" ht="13.2" hidden="false" customHeight="false" outlineLevel="0" collapsed="false">
      <c r="A121" s="9" t="s">
        <v>17</v>
      </c>
      <c r="B121" s="6" t="n">
        <v>2014</v>
      </c>
      <c r="C121" s="5" t="n">
        <v>571580</v>
      </c>
      <c r="D121" s="6" t="s">
        <v>68</v>
      </c>
      <c r="E121" s="6" t="s">
        <v>4469</v>
      </c>
      <c r="F121" s="6" t="s">
        <v>170</v>
      </c>
      <c r="G121" s="6" t="s">
        <v>4470</v>
      </c>
      <c r="H121" s="9" t="s">
        <v>1463</v>
      </c>
      <c r="I121" s="25" t="n">
        <v>41821</v>
      </c>
      <c r="J121" s="25" t="n">
        <v>43373</v>
      </c>
      <c r="K121" s="6" t="s">
        <v>36</v>
      </c>
      <c r="L121" s="6" t="n">
        <v>42.322</v>
      </c>
      <c r="M121" s="6" t="n">
        <v>-83.7598</v>
      </c>
    </row>
    <row r="122" s="9" customFormat="true" ht="13.2" hidden="false" customHeight="false" outlineLevel="0" collapsed="false">
      <c r="A122" s="9" t="s">
        <v>17</v>
      </c>
      <c r="B122" s="6" t="n">
        <v>2014</v>
      </c>
      <c r="C122" s="5" t="n">
        <v>1429871</v>
      </c>
      <c r="D122" s="6" t="s">
        <v>68</v>
      </c>
      <c r="E122" s="6" t="s">
        <v>1611</v>
      </c>
      <c r="F122" s="6" t="s">
        <v>170</v>
      </c>
      <c r="G122" s="6" t="s">
        <v>3064</v>
      </c>
      <c r="H122" s="9" t="s">
        <v>1463</v>
      </c>
      <c r="I122" s="25" t="n">
        <v>41821</v>
      </c>
      <c r="J122" s="25" t="n">
        <v>43373</v>
      </c>
      <c r="K122" s="6" t="s">
        <v>36</v>
      </c>
      <c r="L122" s="6" t="n">
        <v>42.342305</v>
      </c>
      <c r="M122" s="6" t="n">
        <v>-83.721313</v>
      </c>
    </row>
    <row r="123" s="9" customFormat="true" ht="13.2" hidden="false" customHeight="false" outlineLevel="0" collapsed="false">
      <c r="A123" s="9" t="s">
        <v>17</v>
      </c>
      <c r="B123" s="6" t="n">
        <v>2014</v>
      </c>
      <c r="C123" s="5" t="n">
        <v>1023848</v>
      </c>
      <c r="D123" s="6" t="s">
        <v>68</v>
      </c>
      <c r="E123" s="6" t="s">
        <v>2744</v>
      </c>
      <c r="F123" s="6" t="s">
        <v>170</v>
      </c>
      <c r="G123" s="6" t="s">
        <v>2745</v>
      </c>
      <c r="H123" s="9" t="s">
        <v>502</v>
      </c>
      <c r="I123" s="25" t="n">
        <v>41821</v>
      </c>
      <c r="J123" s="25" t="n">
        <v>44104</v>
      </c>
      <c r="K123" s="6" t="s">
        <v>117</v>
      </c>
      <c r="L123" s="6" t="n">
        <v>40.89483</v>
      </c>
      <c r="M123" s="6" t="n">
        <v>-83.568878</v>
      </c>
    </row>
    <row r="124" s="9" customFormat="true" ht="13.2" hidden="false" customHeight="false" outlineLevel="0" collapsed="false">
      <c r="A124" s="9" t="s">
        <v>17</v>
      </c>
      <c r="B124" s="6" t="n">
        <v>2014</v>
      </c>
      <c r="C124" s="5" t="n">
        <v>153000</v>
      </c>
      <c r="D124" s="6" t="s">
        <v>68</v>
      </c>
      <c r="E124" s="6" t="s">
        <v>178</v>
      </c>
      <c r="F124" s="6" t="s">
        <v>170</v>
      </c>
      <c r="G124" s="6" t="s">
        <v>179</v>
      </c>
      <c r="H124" s="9" t="s">
        <v>35</v>
      </c>
      <c r="I124" s="25" t="n">
        <v>41821</v>
      </c>
      <c r="J124" s="25" t="n">
        <v>43008</v>
      </c>
      <c r="K124" s="6" t="s">
        <v>36</v>
      </c>
      <c r="L124" s="6" t="n">
        <v>42.67423</v>
      </c>
      <c r="M124" s="6" t="n">
        <v>-84.556662</v>
      </c>
    </row>
    <row r="125" s="9" customFormat="true" ht="13.2" hidden="false" customHeight="false" outlineLevel="0" collapsed="false">
      <c r="A125" s="9" t="s">
        <v>17</v>
      </c>
      <c r="B125" s="6" t="n">
        <v>2014</v>
      </c>
      <c r="C125" s="5" t="n">
        <v>650000</v>
      </c>
      <c r="D125" s="6" t="s">
        <v>68</v>
      </c>
      <c r="E125" s="6" t="s">
        <v>3312</v>
      </c>
      <c r="F125" s="6" t="s">
        <v>170</v>
      </c>
      <c r="G125" s="6" t="s">
        <v>3957</v>
      </c>
      <c r="H125" s="9" t="s">
        <v>349</v>
      </c>
      <c r="I125" s="25" t="n">
        <v>41821</v>
      </c>
      <c r="J125" s="25" t="n">
        <v>43373</v>
      </c>
      <c r="K125" s="6" t="s">
        <v>36</v>
      </c>
      <c r="L125" s="6" t="n">
        <v>43.070894</v>
      </c>
      <c r="M125" s="6" t="n">
        <v>-89.401588</v>
      </c>
    </row>
    <row r="126" s="9" customFormat="true" ht="13.2" hidden="false" customHeight="false" outlineLevel="0" collapsed="false">
      <c r="A126" s="9" t="s">
        <v>17</v>
      </c>
      <c r="B126" s="6" t="n">
        <v>2014</v>
      </c>
      <c r="C126" s="5" t="n">
        <v>140000</v>
      </c>
      <c r="D126" s="6" t="s">
        <v>31</v>
      </c>
      <c r="E126" s="6" t="s">
        <v>3840</v>
      </c>
      <c r="F126" s="6" t="s">
        <v>170</v>
      </c>
      <c r="G126" s="6" t="s">
        <v>3841</v>
      </c>
      <c r="H126" s="9" t="s">
        <v>35</v>
      </c>
      <c r="I126" s="25" t="n">
        <v>41821</v>
      </c>
      <c r="J126" s="25" t="n">
        <v>43373</v>
      </c>
      <c r="K126" s="6" t="s">
        <v>117</v>
      </c>
      <c r="L126" s="6" t="n">
        <v>41.598604</v>
      </c>
      <c r="M126" s="6" t="n">
        <v>-83.589344</v>
      </c>
    </row>
    <row r="127" s="9" customFormat="true" ht="13.2" hidden="false" customHeight="false" outlineLevel="0" collapsed="false">
      <c r="A127" s="9" t="s">
        <v>17</v>
      </c>
      <c r="B127" s="6" t="n">
        <v>2014</v>
      </c>
      <c r="C127" s="5" t="n">
        <v>305000</v>
      </c>
      <c r="D127" s="6" t="s">
        <v>68</v>
      </c>
      <c r="E127" s="6" t="s">
        <v>1458</v>
      </c>
      <c r="F127" s="6" t="s">
        <v>170</v>
      </c>
      <c r="G127" s="6" t="s">
        <v>1459</v>
      </c>
      <c r="H127" s="9" t="s">
        <v>838</v>
      </c>
      <c r="I127" s="25" t="n">
        <v>41821</v>
      </c>
      <c r="J127" s="25" t="n">
        <v>43373</v>
      </c>
      <c r="K127" s="6" t="s">
        <v>117</v>
      </c>
      <c r="L127" s="6" t="n">
        <v>41.628788</v>
      </c>
      <c r="M127" s="6" t="n">
        <v>-83.202896</v>
      </c>
    </row>
    <row r="128" s="9" customFormat="true" ht="13.2" hidden="false" customHeight="false" outlineLevel="0" collapsed="false">
      <c r="A128" s="9" t="s">
        <v>17</v>
      </c>
      <c r="B128" s="6" t="n">
        <v>2014</v>
      </c>
      <c r="C128" s="5" t="n">
        <v>1410000</v>
      </c>
      <c r="D128" s="6" t="s">
        <v>68</v>
      </c>
      <c r="E128" s="6" t="s">
        <v>3958</v>
      </c>
      <c r="F128" s="6" t="s">
        <v>170</v>
      </c>
      <c r="G128" s="6" t="s">
        <v>499</v>
      </c>
      <c r="H128" s="9" t="s">
        <v>349</v>
      </c>
      <c r="I128" s="25" t="n">
        <v>41821</v>
      </c>
      <c r="J128" s="25" t="n">
        <v>43373</v>
      </c>
      <c r="K128" s="6" t="s">
        <v>36</v>
      </c>
      <c r="L128" s="6" t="n">
        <v>43.679791</v>
      </c>
      <c r="M128" s="6" t="n">
        <v>-83.916321</v>
      </c>
    </row>
    <row r="129" s="9" customFormat="true" ht="13.2" hidden="false" customHeight="false" outlineLevel="0" collapsed="false">
      <c r="A129" s="9" t="s">
        <v>17</v>
      </c>
      <c r="B129" s="6" t="n">
        <v>2014</v>
      </c>
      <c r="C129" s="5" t="n">
        <v>405000</v>
      </c>
      <c r="D129" s="6" t="s">
        <v>68</v>
      </c>
      <c r="E129" s="6" t="s">
        <v>4445</v>
      </c>
      <c r="F129" s="6" t="s">
        <v>170</v>
      </c>
      <c r="G129" s="6" t="s">
        <v>1457</v>
      </c>
      <c r="H129" s="9" t="s">
        <v>838</v>
      </c>
      <c r="I129" s="25" t="n">
        <v>41821</v>
      </c>
      <c r="J129" s="25" t="n">
        <v>43373</v>
      </c>
      <c r="K129" s="6" t="s">
        <v>63</v>
      </c>
      <c r="L129" s="6" t="n">
        <v>42.658202</v>
      </c>
      <c r="M129" s="6" t="n">
        <v>-76.179199</v>
      </c>
    </row>
    <row r="130" s="9" customFormat="true" ht="13.2" hidden="false" customHeight="false" outlineLevel="0" collapsed="false">
      <c r="A130" s="9" t="s">
        <v>17</v>
      </c>
      <c r="B130" s="6" t="n">
        <v>2014</v>
      </c>
      <c r="C130" s="5" t="n">
        <v>281667</v>
      </c>
      <c r="D130" s="6" t="s">
        <v>68</v>
      </c>
      <c r="E130" s="6" t="s">
        <v>2746</v>
      </c>
      <c r="F130" s="6" t="s">
        <v>170</v>
      </c>
      <c r="G130" s="6" t="s">
        <v>2747</v>
      </c>
      <c r="H130" s="9" t="s">
        <v>502</v>
      </c>
      <c r="I130" s="25" t="n">
        <v>41821</v>
      </c>
      <c r="J130" s="25" t="n">
        <v>43373</v>
      </c>
      <c r="K130" s="6" t="s">
        <v>42</v>
      </c>
      <c r="L130" s="6" t="n">
        <v>42.955417</v>
      </c>
      <c r="M130" s="6" t="n">
        <v>-83.843536</v>
      </c>
    </row>
    <row r="131" s="9" customFormat="true" ht="13.2" hidden="false" customHeight="false" outlineLevel="0" collapsed="false">
      <c r="A131" s="9" t="s">
        <v>17</v>
      </c>
      <c r="B131" s="6" t="n">
        <v>2014</v>
      </c>
      <c r="C131" s="5" t="n">
        <v>39918</v>
      </c>
      <c r="D131" s="6" t="s">
        <v>31</v>
      </c>
      <c r="E131" s="6" t="s">
        <v>3842</v>
      </c>
      <c r="F131" s="6" t="s">
        <v>170</v>
      </c>
      <c r="G131" s="6" t="s">
        <v>3843</v>
      </c>
      <c r="H131" s="9" t="s">
        <v>35</v>
      </c>
      <c r="I131" s="25" t="n">
        <v>41821</v>
      </c>
      <c r="J131" s="25" t="n">
        <v>43373</v>
      </c>
      <c r="K131" s="6" t="s">
        <v>63</v>
      </c>
      <c r="L131" s="6" t="n">
        <v>43.318571</v>
      </c>
      <c r="M131" s="6" t="n">
        <v>-78.715751</v>
      </c>
    </row>
    <row r="132" s="9" customFormat="true" ht="13.2" hidden="false" customHeight="false" outlineLevel="0" collapsed="false">
      <c r="A132" s="9" t="s">
        <v>17</v>
      </c>
      <c r="B132" s="6" t="n">
        <v>2014</v>
      </c>
      <c r="C132" s="5" t="n">
        <v>143259</v>
      </c>
      <c r="D132" s="6" t="s">
        <v>31</v>
      </c>
      <c r="E132" s="6" t="s">
        <v>3844</v>
      </c>
      <c r="F132" s="6" t="s">
        <v>170</v>
      </c>
      <c r="G132" s="6" t="s">
        <v>3845</v>
      </c>
      <c r="H132" s="9" t="s">
        <v>35</v>
      </c>
      <c r="I132" s="25" t="n">
        <v>41821</v>
      </c>
      <c r="J132" s="25" t="n">
        <v>43373</v>
      </c>
      <c r="K132" s="6" t="s">
        <v>63</v>
      </c>
      <c r="L132" s="6" t="n">
        <v>43.072111</v>
      </c>
      <c r="M132" s="6" t="n">
        <v>-79.028021</v>
      </c>
    </row>
    <row r="133" s="9" customFormat="true" ht="13.2" hidden="false" customHeight="false" outlineLevel="0" collapsed="false">
      <c r="A133" s="9" t="s">
        <v>17</v>
      </c>
      <c r="B133" s="6" t="n">
        <v>2014</v>
      </c>
      <c r="C133" s="5" t="n">
        <v>150000</v>
      </c>
      <c r="D133" s="6" t="s">
        <v>31</v>
      </c>
      <c r="E133" s="6" t="s">
        <v>3846</v>
      </c>
      <c r="F133" s="6" t="s">
        <v>170</v>
      </c>
      <c r="G133" s="6" t="s">
        <v>3847</v>
      </c>
      <c r="H133" s="9" t="s">
        <v>35</v>
      </c>
      <c r="I133" s="25" t="n">
        <v>41821</v>
      </c>
      <c r="J133" s="25" t="n">
        <v>43373</v>
      </c>
      <c r="K133" s="6" t="s">
        <v>67</v>
      </c>
      <c r="L133" s="6" t="n">
        <v>42.35952</v>
      </c>
      <c r="M133" s="6" t="n">
        <v>-87.822318</v>
      </c>
    </row>
    <row r="134" s="9" customFormat="true" ht="13.2" hidden="false" customHeight="false" outlineLevel="0" collapsed="false">
      <c r="A134" s="9" t="s">
        <v>17</v>
      </c>
      <c r="B134" s="6" t="n">
        <v>2014</v>
      </c>
      <c r="C134" s="5" t="n">
        <v>250326</v>
      </c>
      <c r="D134" s="6" t="s">
        <v>31</v>
      </c>
      <c r="E134" s="6" t="s">
        <v>3848</v>
      </c>
      <c r="F134" s="6" t="s">
        <v>170</v>
      </c>
      <c r="G134" s="6" t="s">
        <v>3849</v>
      </c>
      <c r="H134" s="9" t="s">
        <v>35</v>
      </c>
      <c r="I134" s="25" t="n">
        <v>41821</v>
      </c>
      <c r="J134" s="25" t="n">
        <v>43373</v>
      </c>
      <c r="K134" s="6" t="s">
        <v>42</v>
      </c>
      <c r="L134" s="6" t="n">
        <v>45.955914</v>
      </c>
      <c r="M134" s="6" t="n">
        <v>-86.252001</v>
      </c>
    </row>
    <row r="135" s="9" customFormat="true" ht="13.2" hidden="false" customHeight="false" outlineLevel="0" collapsed="false">
      <c r="A135" s="9" t="s">
        <v>17</v>
      </c>
      <c r="B135" s="6" t="n">
        <v>2015</v>
      </c>
      <c r="C135" s="5" t="n">
        <v>1150000</v>
      </c>
      <c r="D135" s="6" t="s">
        <v>31</v>
      </c>
      <c r="E135" s="6" t="s">
        <v>4703</v>
      </c>
      <c r="F135" s="6" t="s">
        <v>170</v>
      </c>
      <c r="G135" s="6" t="s">
        <v>4704</v>
      </c>
      <c r="H135" s="9" t="s">
        <v>35</v>
      </c>
      <c r="I135" s="25" t="n">
        <v>42193</v>
      </c>
      <c r="J135" s="25" t="n">
        <v>43738</v>
      </c>
      <c r="K135" s="6" t="s">
        <v>1900</v>
      </c>
      <c r="L135" s="6" t="n">
        <v>42.29419</v>
      </c>
      <c r="M135" s="6" t="n">
        <v>-83.6933</v>
      </c>
    </row>
    <row r="136" s="9" customFormat="true" ht="13.2" hidden="false" customHeight="false" outlineLevel="0" collapsed="false">
      <c r="A136" s="9" t="s">
        <v>17</v>
      </c>
      <c r="B136" s="6" t="n">
        <v>2015</v>
      </c>
      <c r="C136" s="5" t="n">
        <v>1576050</v>
      </c>
      <c r="D136" s="6" t="s">
        <v>31</v>
      </c>
      <c r="E136" s="6" t="s">
        <v>4705</v>
      </c>
      <c r="F136" s="6" t="s">
        <v>170</v>
      </c>
      <c r="G136" s="6" t="s">
        <v>4706</v>
      </c>
      <c r="H136" s="9" t="s">
        <v>35</v>
      </c>
      <c r="I136" s="25" t="n">
        <v>42193</v>
      </c>
      <c r="J136" s="25" t="n">
        <v>43373</v>
      </c>
      <c r="K136" s="6" t="s">
        <v>36</v>
      </c>
      <c r="L136" s="6" t="n">
        <v>42.29419</v>
      </c>
      <c r="M136" s="6" t="n">
        <v>-83.6933</v>
      </c>
    </row>
    <row r="137" s="9" customFormat="true" ht="13.2" hidden="false" customHeight="false" outlineLevel="0" collapsed="false">
      <c r="A137" s="9" t="s">
        <v>17</v>
      </c>
      <c r="B137" s="6" t="n">
        <v>2015</v>
      </c>
      <c r="C137" s="5" t="n">
        <v>3935500</v>
      </c>
      <c r="D137" s="6" t="s">
        <v>31</v>
      </c>
      <c r="E137" s="6" t="s">
        <v>4804</v>
      </c>
      <c r="F137" s="6" t="s">
        <v>170</v>
      </c>
      <c r="G137" s="6" t="s">
        <v>4805</v>
      </c>
      <c r="H137" s="9" t="s">
        <v>349</v>
      </c>
      <c r="I137" s="25" t="n">
        <v>42193</v>
      </c>
      <c r="J137" s="25" t="n">
        <v>43588</v>
      </c>
      <c r="K137" s="6" t="s">
        <v>67</v>
      </c>
      <c r="L137" s="6" t="n">
        <v>41.50269</v>
      </c>
      <c r="M137" s="6" t="n">
        <v>-88.1042</v>
      </c>
    </row>
    <row r="138" s="9" customFormat="true" ht="13.2" hidden="false" customHeight="false" outlineLevel="0" collapsed="false">
      <c r="A138" s="9" t="s">
        <v>17</v>
      </c>
      <c r="B138" s="6" t="n">
        <v>2015</v>
      </c>
      <c r="C138" s="5" t="n">
        <v>373249</v>
      </c>
      <c r="D138" s="6" t="s">
        <v>31</v>
      </c>
      <c r="E138" s="6" t="s">
        <v>4707</v>
      </c>
      <c r="F138" s="6" t="s">
        <v>170</v>
      </c>
      <c r="G138" s="6" t="s">
        <v>4708</v>
      </c>
      <c r="H138" s="9" t="s">
        <v>35</v>
      </c>
      <c r="I138" s="25" t="n">
        <v>42193</v>
      </c>
      <c r="J138" s="25" t="n">
        <v>43588</v>
      </c>
      <c r="K138" s="6" t="s">
        <v>36</v>
      </c>
      <c r="L138" s="6" t="n">
        <v>42.29419</v>
      </c>
      <c r="M138" s="6" t="n">
        <v>-83.6933</v>
      </c>
    </row>
    <row r="139" s="9" customFormat="true" ht="13.2" hidden="false" customHeight="false" outlineLevel="0" collapsed="false">
      <c r="A139" s="9" t="s">
        <v>17</v>
      </c>
      <c r="B139" s="6" t="n">
        <v>2015</v>
      </c>
      <c r="C139" s="5" t="n">
        <v>480000</v>
      </c>
      <c r="D139" s="6" t="s">
        <v>68</v>
      </c>
      <c r="E139" s="6" t="s">
        <v>4709</v>
      </c>
      <c r="F139" s="6" t="s">
        <v>170</v>
      </c>
      <c r="G139" s="6" t="s">
        <v>4710</v>
      </c>
      <c r="H139" s="9" t="s">
        <v>35</v>
      </c>
      <c r="I139" s="25" t="n">
        <v>42193</v>
      </c>
      <c r="J139" s="25" t="n">
        <v>43738</v>
      </c>
      <c r="K139" s="6" t="s">
        <v>1900</v>
      </c>
      <c r="L139" s="6" t="n">
        <v>42.326062</v>
      </c>
      <c r="M139" s="6" t="n">
        <v>-83.759766</v>
      </c>
    </row>
    <row r="140" s="9" customFormat="true" ht="13.2" hidden="false" customHeight="false" outlineLevel="0" collapsed="false">
      <c r="A140" s="9" t="s">
        <v>17</v>
      </c>
      <c r="B140" s="6" t="n">
        <v>2015</v>
      </c>
      <c r="C140" s="5" t="n">
        <v>1700000</v>
      </c>
      <c r="D140" s="6" t="s">
        <v>68</v>
      </c>
      <c r="E140" s="6" t="s">
        <v>4907</v>
      </c>
      <c r="F140" s="6" t="s">
        <v>170</v>
      </c>
      <c r="G140" s="6" t="s">
        <v>4908</v>
      </c>
      <c r="H140" s="9" t="s">
        <v>502</v>
      </c>
      <c r="I140" s="25" t="n">
        <v>41821</v>
      </c>
      <c r="J140" s="25" t="n">
        <v>44104</v>
      </c>
      <c r="K140" s="6" t="s">
        <v>1900</v>
      </c>
      <c r="L140" s="6" t="n">
        <v>42.29419</v>
      </c>
      <c r="M140" s="6" t="n">
        <v>-83.6933</v>
      </c>
    </row>
    <row r="141" s="9" customFormat="true" ht="13.2" hidden="false" customHeight="false" outlineLevel="0" collapsed="false">
      <c r="A141" s="9" t="s">
        <v>17</v>
      </c>
      <c r="B141" s="6" t="n">
        <v>2015</v>
      </c>
      <c r="C141" s="5" t="n">
        <v>400000</v>
      </c>
      <c r="D141" s="6" t="s">
        <v>31</v>
      </c>
      <c r="E141" s="6" t="s">
        <v>4909</v>
      </c>
      <c r="F141" s="6" t="s">
        <v>170</v>
      </c>
      <c r="G141" s="6" t="s">
        <v>4910</v>
      </c>
      <c r="H141" s="9" t="s">
        <v>502</v>
      </c>
      <c r="I141" s="25" t="n">
        <v>42193</v>
      </c>
      <c r="J141" s="25" t="n">
        <v>44104</v>
      </c>
      <c r="K141" s="6" t="s">
        <v>1900</v>
      </c>
      <c r="L141" s="6" t="n">
        <v>42.29419</v>
      </c>
      <c r="M141" s="6" t="n">
        <v>-83.6933</v>
      </c>
    </row>
    <row r="142" s="9" customFormat="true" ht="13.2" hidden="false" customHeight="false" outlineLevel="0" collapsed="false">
      <c r="A142" s="9" t="s">
        <v>17</v>
      </c>
      <c r="B142" s="6" t="n">
        <v>2015</v>
      </c>
      <c r="C142" s="5" t="n">
        <v>600000</v>
      </c>
      <c r="D142" s="6" t="s">
        <v>31</v>
      </c>
      <c r="E142" s="6" t="s">
        <v>4911</v>
      </c>
      <c r="F142" s="6" t="s">
        <v>170</v>
      </c>
      <c r="G142" s="6" t="s">
        <v>4912</v>
      </c>
      <c r="H142" s="9" t="s">
        <v>502</v>
      </c>
      <c r="I142" s="25" t="n">
        <v>42193</v>
      </c>
      <c r="J142" s="25" t="n">
        <v>44104</v>
      </c>
      <c r="K142" s="6" t="s">
        <v>1900</v>
      </c>
      <c r="L142" s="6" t="n">
        <v>42.29419</v>
      </c>
      <c r="M142" s="6" t="n">
        <v>-83.6933</v>
      </c>
    </row>
    <row r="143" s="9" customFormat="true" ht="13.2" hidden="false" customHeight="false" outlineLevel="0" collapsed="false">
      <c r="A143" s="9" t="s">
        <v>17</v>
      </c>
      <c r="B143" s="6" t="n">
        <v>2015</v>
      </c>
      <c r="C143" s="5" t="n">
        <v>800000</v>
      </c>
      <c r="D143" s="6" t="s">
        <v>68</v>
      </c>
      <c r="E143" s="6" t="s">
        <v>4806</v>
      </c>
      <c r="F143" s="6" t="s">
        <v>170</v>
      </c>
      <c r="G143" s="6" t="s">
        <v>4807</v>
      </c>
      <c r="H143" s="9" t="s">
        <v>349</v>
      </c>
      <c r="I143" s="25" t="n">
        <v>42193</v>
      </c>
      <c r="J143" s="25" t="n">
        <v>44104</v>
      </c>
      <c r="K143" s="6" t="s">
        <v>1900</v>
      </c>
      <c r="L143" s="6" t="n">
        <v>42.29419</v>
      </c>
      <c r="M143" s="6" t="n">
        <v>-83.6933</v>
      </c>
    </row>
    <row r="144" s="9" customFormat="true" ht="13.2" hidden="false" customHeight="false" outlineLevel="0" collapsed="false">
      <c r="A144" s="9" t="s">
        <v>17</v>
      </c>
      <c r="B144" s="6" t="n">
        <v>2015</v>
      </c>
      <c r="C144" s="5" t="n">
        <v>600000</v>
      </c>
      <c r="D144" s="6" t="s">
        <v>31</v>
      </c>
      <c r="E144" s="6" t="s">
        <v>4913</v>
      </c>
      <c r="F144" s="6" t="s">
        <v>170</v>
      </c>
      <c r="G144" s="6" t="s">
        <v>4914</v>
      </c>
      <c r="H144" s="9" t="s">
        <v>502</v>
      </c>
      <c r="I144" s="25" t="n">
        <v>42193</v>
      </c>
      <c r="J144" s="25" t="n">
        <v>44104</v>
      </c>
      <c r="K144" s="6" t="s">
        <v>1900</v>
      </c>
      <c r="L144" s="6" t="n">
        <v>42.29419</v>
      </c>
      <c r="M144" s="6" t="n">
        <v>-83.6933</v>
      </c>
    </row>
    <row r="145" s="9" customFormat="true" ht="13.2" hidden="false" customHeight="false" outlineLevel="0" collapsed="false">
      <c r="A145" s="9" t="s">
        <v>17</v>
      </c>
      <c r="B145" s="6" t="n">
        <v>2015</v>
      </c>
      <c r="C145" s="5" t="n">
        <v>4000000</v>
      </c>
      <c r="D145" s="6" t="s">
        <v>31</v>
      </c>
      <c r="E145" s="6" t="s">
        <v>4711</v>
      </c>
      <c r="F145" s="6" t="s">
        <v>170</v>
      </c>
      <c r="G145" s="6" t="s">
        <v>4712</v>
      </c>
      <c r="H145" s="9" t="s">
        <v>35</v>
      </c>
      <c r="I145" s="25" t="n">
        <v>42193</v>
      </c>
      <c r="J145" s="25" t="n">
        <v>43373</v>
      </c>
      <c r="K145" s="6" t="s">
        <v>42</v>
      </c>
      <c r="L145" s="6" t="n">
        <v>42.23124</v>
      </c>
      <c r="M145" s="6" t="n">
        <v>-83.14065</v>
      </c>
    </row>
    <row r="146" s="9" customFormat="true" ht="13.2" hidden="false" customHeight="false" outlineLevel="0" collapsed="false">
      <c r="A146" s="9" t="s">
        <v>17</v>
      </c>
      <c r="B146" s="6" t="n">
        <v>2015</v>
      </c>
      <c r="C146" s="5" t="n">
        <v>322985</v>
      </c>
      <c r="D146" s="6" t="s">
        <v>31</v>
      </c>
      <c r="E146" s="6" t="s">
        <v>4915</v>
      </c>
      <c r="F146" s="6" t="s">
        <v>170</v>
      </c>
      <c r="G146" s="6" t="s">
        <v>4916</v>
      </c>
      <c r="H146" s="9" t="s">
        <v>502</v>
      </c>
      <c r="I146" s="25" t="n">
        <v>42262</v>
      </c>
      <c r="J146" s="25" t="n">
        <v>43008</v>
      </c>
      <c r="K146" s="6" t="s">
        <v>63</v>
      </c>
      <c r="L146" s="6" t="n">
        <v>43.25062</v>
      </c>
      <c r="M146" s="6" t="n">
        <v>-77.61091</v>
      </c>
    </row>
    <row r="147" s="9" customFormat="true" ht="13.2" hidden="false" customHeight="false" outlineLevel="0" collapsed="false">
      <c r="A147" s="9" t="s">
        <v>17</v>
      </c>
      <c r="B147" s="6" t="n">
        <v>2015</v>
      </c>
      <c r="C147" s="5" t="n">
        <v>1250000</v>
      </c>
      <c r="D147" s="6" t="s">
        <v>68</v>
      </c>
      <c r="E147" s="6" t="s">
        <v>4808</v>
      </c>
      <c r="F147" s="6" t="s">
        <v>170</v>
      </c>
      <c r="G147" s="6" t="s">
        <v>4809</v>
      </c>
      <c r="H147" s="9" t="s">
        <v>349</v>
      </c>
      <c r="I147" s="25" t="n">
        <v>42193</v>
      </c>
      <c r="J147" s="25" t="n">
        <v>44104</v>
      </c>
      <c r="K147" s="6" t="s">
        <v>1900</v>
      </c>
      <c r="L147" s="6" t="n">
        <v>42.29419</v>
      </c>
      <c r="M147" s="6" t="n">
        <v>-83.6933</v>
      </c>
    </row>
    <row r="148" s="9" customFormat="true" ht="13.2" hidden="false" customHeight="false" outlineLevel="0" collapsed="false">
      <c r="A148" s="9" t="s">
        <v>17</v>
      </c>
      <c r="B148" s="6" t="n">
        <v>2015</v>
      </c>
      <c r="C148" s="5" t="n">
        <v>450000</v>
      </c>
      <c r="D148" s="6" t="s">
        <v>31</v>
      </c>
      <c r="E148" s="6" t="s">
        <v>4917</v>
      </c>
      <c r="F148" s="6" t="s">
        <v>170</v>
      </c>
      <c r="G148" s="6" t="s">
        <v>4918</v>
      </c>
      <c r="H148" s="9" t="s">
        <v>502</v>
      </c>
      <c r="I148" s="25" t="n">
        <v>42193</v>
      </c>
      <c r="J148" s="25" t="n">
        <v>44104</v>
      </c>
      <c r="K148" s="6" t="s">
        <v>1900</v>
      </c>
      <c r="L148" s="6" t="n">
        <v>42.29419</v>
      </c>
      <c r="M148" s="6" t="n">
        <v>-83.6933</v>
      </c>
    </row>
    <row r="149" s="9" customFormat="true" ht="13.2" hidden="false" customHeight="false" outlineLevel="0" collapsed="false">
      <c r="A149" s="9" t="s">
        <v>17</v>
      </c>
      <c r="B149" s="6" t="n">
        <v>2015</v>
      </c>
      <c r="C149" s="5" t="n">
        <v>500000</v>
      </c>
      <c r="D149" s="6" t="s">
        <v>31</v>
      </c>
      <c r="E149" s="6" t="s">
        <v>5200</v>
      </c>
      <c r="F149" s="6" t="s">
        <v>170</v>
      </c>
      <c r="G149" s="6" t="s">
        <v>5201</v>
      </c>
      <c r="H149" s="9" t="s">
        <v>838</v>
      </c>
      <c r="I149" s="25" t="n">
        <v>42193</v>
      </c>
      <c r="J149" s="25" t="n">
        <v>44104</v>
      </c>
      <c r="K149" s="6" t="s">
        <v>1900</v>
      </c>
      <c r="L149" s="6" t="n">
        <v>42.29419</v>
      </c>
      <c r="M149" s="6" t="n">
        <v>-83.6933</v>
      </c>
    </row>
    <row r="150" s="9" customFormat="true" ht="13.2" hidden="false" customHeight="false" outlineLevel="0" collapsed="false">
      <c r="A150" s="9" t="s">
        <v>17</v>
      </c>
      <c r="B150" s="6" t="n">
        <v>2015</v>
      </c>
      <c r="C150" s="5" t="n">
        <v>500000</v>
      </c>
      <c r="D150" s="6" t="s">
        <v>31</v>
      </c>
      <c r="E150" s="6" t="s">
        <v>5202</v>
      </c>
      <c r="F150" s="6" t="s">
        <v>170</v>
      </c>
      <c r="G150" s="6" t="s">
        <v>5203</v>
      </c>
      <c r="H150" s="9" t="s">
        <v>838</v>
      </c>
      <c r="I150" s="25" t="n">
        <v>41821</v>
      </c>
      <c r="J150" s="25" t="n">
        <v>43373</v>
      </c>
      <c r="K150" s="6" t="s">
        <v>1900</v>
      </c>
      <c r="L150" s="6" t="n">
        <v>42.29419</v>
      </c>
      <c r="M150" s="6" t="n">
        <v>-83.6933</v>
      </c>
    </row>
    <row r="151" s="9" customFormat="true" ht="13.2" hidden="false" customHeight="false" outlineLevel="0" collapsed="false">
      <c r="A151" s="9" t="s">
        <v>17</v>
      </c>
      <c r="B151" s="6" t="n">
        <v>2015</v>
      </c>
      <c r="C151" s="5" t="n">
        <v>200000</v>
      </c>
      <c r="D151" s="6" t="s">
        <v>31</v>
      </c>
      <c r="E151" s="6" t="s">
        <v>4713</v>
      </c>
      <c r="F151" s="6" t="s">
        <v>170</v>
      </c>
      <c r="G151" s="6" t="s">
        <v>4708</v>
      </c>
      <c r="H151" s="9" t="s">
        <v>35</v>
      </c>
      <c r="I151" s="25" t="n">
        <v>42193</v>
      </c>
      <c r="J151" s="25" t="n">
        <v>43738</v>
      </c>
      <c r="K151" s="6" t="s">
        <v>36</v>
      </c>
      <c r="L151" s="6" t="n">
        <v>46.74757</v>
      </c>
      <c r="M151" s="6" t="n">
        <v>-92.12023</v>
      </c>
    </row>
    <row r="152" s="9" customFormat="true" ht="13.2" hidden="false" customHeight="false" outlineLevel="0" collapsed="false">
      <c r="A152" s="9" t="s">
        <v>17</v>
      </c>
      <c r="B152" s="6" t="n">
        <v>2015</v>
      </c>
      <c r="C152" s="5" t="n">
        <v>600000</v>
      </c>
      <c r="D152" s="6" t="s">
        <v>31</v>
      </c>
      <c r="E152" s="6" t="s">
        <v>4919</v>
      </c>
      <c r="F152" s="6" t="s">
        <v>170</v>
      </c>
      <c r="G152" s="6" t="s">
        <v>4920</v>
      </c>
      <c r="H152" s="9" t="s">
        <v>502</v>
      </c>
      <c r="I152" s="25" t="n">
        <v>42193</v>
      </c>
      <c r="J152" s="25" t="n">
        <v>44104</v>
      </c>
      <c r="K152" s="6" t="s">
        <v>1900</v>
      </c>
      <c r="L152" s="6" t="n">
        <v>42.29419</v>
      </c>
      <c r="M152" s="6" t="n">
        <v>-83.6933</v>
      </c>
    </row>
    <row r="153" s="9" customFormat="true" ht="13.2" hidden="false" customHeight="false" outlineLevel="0" collapsed="false">
      <c r="A153" s="9" t="s">
        <v>17</v>
      </c>
      <c r="B153" s="6" t="n">
        <v>2015</v>
      </c>
      <c r="C153" s="5" t="n">
        <v>999046</v>
      </c>
      <c r="D153" s="6" t="s">
        <v>31</v>
      </c>
      <c r="E153" s="6" t="s">
        <v>5233</v>
      </c>
      <c r="F153" s="6" t="s">
        <v>170</v>
      </c>
      <c r="G153" s="6" t="s">
        <v>5234</v>
      </c>
      <c r="H153" s="9" t="s">
        <v>1463</v>
      </c>
      <c r="I153" s="25" t="n">
        <v>42193</v>
      </c>
      <c r="J153" s="25" t="n">
        <v>44104</v>
      </c>
      <c r="K153" s="6" t="s">
        <v>1900</v>
      </c>
      <c r="L153" s="6" t="n">
        <v>42.29419</v>
      </c>
      <c r="M153" s="6" t="n">
        <v>-83.6933</v>
      </c>
    </row>
    <row r="154" s="9" customFormat="true" ht="13.2" hidden="false" customHeight="false" outlineLevel="0" collapsed="false">
      <c r="A154" s="9" t="s">
        <v>17</v>
      </c>
      <c r="B154" s="6" t="n">
        <v>2016</v>
      </c>
      <c r="C154" s="5" t="n">
        <v>950200</v>
      </c>
      <c r="D154" s="6" t="s">
        <v>31</v>
      </c>
      <c r="E154" s="6" t="s">
        <v>6131</v>
      </c>
      <c r="F154" s="6" t="s">
        <v>170</v>
      </c>
      <c r="G154" s="6" t="s">
        <v>6132</v>
      </c>
      <c r="H154" s="9" t="s">
        <v>1463</v>
      </c>
      <c r="I154" s="25" t="n">
        <v>42450</v>
      </c>
      <c r="J154" s="25" t="n">
        <v>44104</v>
      </c>
      <c r="K154" s="6" t="s">
        <v>1900</v>
      </c>
      <c r="L154" s="6" t="n">
        <v>42.29419</v>
      </c>
      <c r="M154" s="6" t="n">
        <v>-83.6933</v>
      </c>
    </row>
    <row r="155" s="9" customFormat="true" ht="13.2" hidden="false" customHeight="false" outlineLevel="0" collapsed="false">
      <c r="A155" s="9" t="s">
        <v>17</v>
      </c>
      <c r="B155" s="6" t="n">
        <v>2016</v>
      </c>
      <c r="C155" s="5" t="n">
        <v>284000</v>
      </c>
      <c r="D155" s="6" t="s">
        <v>31</v>
      </c>
      <c r="E155" s="6" t="s">
        <v>6075</v>
      </c>
      <c r="F155" s="6" t="s">
        <v>170</v>
      </c>
      <c r="G155" s="6" t="s">
        <v>6133</v>
      </c>
      <c r="H155" s="9" t="s">
        <v>1463</v>
      </c>
      <c r="I155" s="25" t="n">
        <v>42450</v>
      </c>
      <c r="J155" s="25" t="n">
        <v>43588</v>
      </c>
      <c r="K155" s="6" t="s">
        <v>1900</v>
      </c>
      <c r="L155" s="6" t="n">
        <v>42.29419</v>
      </c>
      <c r="M155" s="6" t="n">
        <v>-83.6933</v>
      </c>
    </row>
    <row r="156" s="9" customFormat="true" ht="13.2" hidden="false" customHeight="false" outlineLevel="0" collapsed="false">
      <c r="A156" s="9" t="s">
        <v>17</v>
      </c>
      <c r="B156" s="6" t="n">
        <v>2016</v>
      </c>
      <c r="C156" s="5" t="n">
        <v>1149489</v>
      </c>
      <c r="D156" s="6" t="s">
        <v>31</v>
      </c>
      <c r="E156" s="6" t="s">
        <v>4705</v>
      </c>
      <c r="F156" s="6" t="s">
        <v>170</v>
      </c>
      <c r="G156" s="6" t="s">
        <v>4706</v>
      </c>
      <c r="H156" s="9" t="s">
        <v>35</v>
      </c>
      <c r="I156" s="25" t="n">
        <v>42450</v>
      </c>
      <c r="J156" s="25" t="n">
        <v>44104</v>
      </c>
      <c r="K156" s="6" t="s">
        <v>36</v>
      </c>
      <c r="L156" s="6" t="n">
        <v>42.29419</v>
      </c>
      <c r="M156" s="6" t="n">
        <v>-83.6933</v>
      </c>
    </row>
    <row r="157" s="9" customFormat="true" ht="13.2" hidden="false" customHeight="false" outlineLevel="0" collapsed="false">
      <c r="A157" s="9" t="s">
        <v>17</v>
      </c>
      <c r="B157" s="6" t="n">
        <v>2016</v>
      </c>
      <c r="C157" s="5" t="n">
        <v>5600000</v>
      </c>
      <c r="D157" s="6" t="s">
        <v>31</v>
      </c>
      <c r="E157" s="6" t="s">
        <v>4804</v>
      </c>
      <c r="F157" s="6" t="s">
        <v>170</v>
      </c>
      <c r="G157" s="6" t="s">
        <v>4805</v>
      </c>
      <c r="H157" s="9" t="s">
        <v>349</v>
      </c>
      <c r="I157" s="25" t="n">
        <v>42450</v>
      </c>
      <c r="J157" s="25" t="n">
        <v>44104</v>
      </c>
      <c r="K157" s="6" t="s">
        <v>67</v>
      </c>
      <c r="L157" s="6" t="n">
        <v>41.50269</v>
      </c>
      <c r="M157" s="6" t="n">
        <v>-88.1042</v>
      </c>
    </row>
    <row r="158" s="9" customFormat="true" ht="13.2" hidden="false" customHeight="false" outlineLevel="0" collapsed="false">
      <c r="A158" s="9" t="s">
        <v>17</v>
      </c>
      <c r="B158" s="6" t="n">
        <v>2016</v>
      </c>
      <c r="C158" s="5" t="n">
        <v>127680</v>
      </c>
      <c r="D158" s="6" t="s">
        <v>68</v>
      </c>
      <c r="E158" s="6" t="s">
        <v>4707</v>
      </c>
      <c r="F158" s="6" t="s">
        <v>170</v>
      </c>
      <c r="G158" s="6" t="s">
        <v>4708</v>
      </c>
      <c r="H158" s="9" t="s">
        <v>35</v>
      </c>
      <c r="I158" s="25" t="n">
        <v>42193</v>
      </c>
      <c r="J158" s="25" t="n">
        <v>43588</v>
      </c>
      <c r="K158" s="6" t="s">
        <v>36</v>
      </c>
      <c r="L158" s="6" t="n">
        <v>42.29419</v>
      </c>
      <c r="M158" s="6" t="n">
        <v>-83.6933</v>
      </c>
    </row>
    <row r="159" s="9" customFormat="true" ht="13.2" hidden="false" customHeight="false" outlineLevel="0" collapsed="false">
      <c r="A159" s="9" t="s">
        <v>17</v>
      </c>
      <c r="B159" s="6" t="n">
        <v>2016</v>
      </c>
      <c r="C159" s="5" t="n">
        <v>108470</v>
      </c>
      <c r="D159" s="6" t="s">
        <v>31</v>
      </c>
      <c r="E159" s="6" t="s">
        <v>6134</v>
      </c>
      <c r="F159" s="6" t="s">
        <v>170</v>
      </c>
      <c r="G159" s="6" t="s">
        <v>6135</v>
      </c>
      <c r="H159" s="9" t="s">
        <v>1463</v>
      </c>
      <c r="I159" s="25" t="n">
        <v>42450</v>
      </c>
      <c r="J159" s="25" t="n">
        <v>43588</v>
      </c>
      <c r="K159" s="6" t="s">
        <v>36</v>
      </c>
      <c r="L159" s="6" t="n">
        <v>42.29419</v>
      </c>
      <c r="M159" s="6" t="n">
        <v>-83.6933</v>
      </c>
    </row>
    <row r="160" s="9" customFormat="true" ht="13.2" hidden="false" customHeight="false" outlineLevel="0" collapsed="false">
      <c r="A160" s="9" t="s">
        <v>17</v>
      </c>
      <c r="B160" s="6" t="n">
        <v>2016</v>
      </c>
      <c r="C160" s="5" t="n">
        <v>150000</v>
      </c>
      <c r="D160" s="6" t="s">
        <v>31</v>
      </c>
      <c r="E160" s="6" t="s">
        <v>6008</v>
      </c>
      <c r="F160" s="6" t="s">
        <v>170</v>
      </c>
      <c r="G160" s="6" t="s">
        <v>6009</v>
      </c>
      <c r="H160" s="9" t="s">
        <v>838</v>
      </c>
      <c r="I160" s="25" t="n">
        <v>42450</v>
      </c>
      <c r="J160" s="25" t="n">
        <v>44104</v>
      </c>
      <c r="K160" s="6" t="s">
        <v>1900</v>
      </c>
      <c r="L160" s="6" t="n">
        <v>42.29419</v>
      </c>
      <c r="M160" s="6" t="n">
        <v>-83.6933</v>
      </c>
    </row>
    <row r="161" s="9" customFormat="true" ht="13.2" hidden="false" customHeight="false" outlineLevel="0" collapsed="false">
      <c r="A161" s="9" t="s">
        <v>17</v>
      </c>
      <c r="B161" s="6" t="n">
        <v>2016</v>
      </c>
      <c r="C161" s="5" t="n">
        <v>175000</v>
      </c>
      <c r="D161" s="6" t="s">
        <v>31</v>
      </c>
      <c r="E161" s="6" t="s">
        <v>5663</v>
      </c>
      <c r="F161" s="6" t="s">
        <v>170</v>
      </c>
      <c r="G161" s="6" t="s">
        <v>5664</v>
      </c>
      <c r="H161" s="9" t="s">
        <v>502</v>
      </c>
      <c r="I161" s="25" t="n">
        <v>42450</v>
      </c>
      <c r="J161" s="25" t="n">
        <v>43588</v>
      </c>
      <c r="K161" s="6" t="s">
        <v>1900</v>
      </c>
      <c r="L161" s="6" t="n">
        <v>42.29419</v>
      </c>
      <c r="M161" s="6" t="n">
        <v>-83.6933</v>
      </c>
    </row>
    <row r="162" s="9" customFormat="true" ht="13.2" hidden="false" customHeight="false" outlineLevel="0" collapsed="false">
      <c r="A162" s="9" t="s">
        <v>17</v>
      </c>
      <c r="B162" s="6" t="n">
        <v>2016</v>
      </c>
      <c r="C162" s="5" t="n">
        <v>760000</v>
      </c>
      <c r="D162" s="6" t="s">
        <v>31</v>
      </c>
      <c r="E162" s="6" t="s">
        <v>6010</v>
      </c>
      <c r="F162" s="6" t="s">
        <v>170</v>
      </c>
      <c r="G162" s="6" t="s">
        <v>6011</v>
      </c>
      <c r="H162" s="9" t="s">
        <v>838</v>
      </c>
      <c r="I162" s="25" t="n">
        <v>42450</v>
      </c>
      <c r="J162" s="25" t="n">
        <v>44104</v>
      </c>
      <c r="K162" s="6" t="s">
        <v>1900</v>
      </c>
      <c r="L162" s="6" t="n">
        <v>42.29419</v>
      </c>
      <c r="M162" s="6" t="n">
        <v>-83.6933</v>
      </c>
    </row>
    <row r="163" s="9" customFormat="true" ht="13.2" hidden="false" customHeight="false" outlineLevel="0" collapsed="false">
      <c r="A163" s="9" t="s">
        <v>17</v>
      </c>
      <c r="B163" s="6" t="n">
        <v>2016</v>
      </c>
      <c r="C163" s="5" t="n">
        <v>80000</v>
      </c>
      <c r="D163" s="6" t="s">
        <v>31</v>
      </c>
      <c r="E163" s="6" t="s">
        <v>5665</v>
      </c>
      <c r="F163" s="6" t="s">
        <v>170</v>
      </c>
      <c r="G163" s="6" t="s">
        <v>5666</v>
      </c>
      <c r="H163" s="9" t="s">
        <v>502</v>
      </c>
      <c r="I163" s="25" t="n">
        <v>42450</v>
      </c>
      <c r="J163" s="25" t="n">
        <v>44104</v>
      </c>
      <c r="K163" s="6" t="s">
        <v>1900</v>
      </c>
      <c r="L163" s="6" t="n">
        <v>42.29419</v>
      </c>
      <c r="M163" s="6" t="n">
        <v>-83.6933</v>
      </c>
    </row>
    <row r="164" s="9" customFormat="true" ht="13.2" hidden="false" customHeight="false" outlineLevel="0" collapsed="false">
      <c r="A164" s="9" t="s">
        <v>17</v>
      </c>
      <c r="B164" s="6" t="n">
        <v>2016</v>
      </c>
      <c r="C164" s="5" t="n">
        <v>1855200</v>
      </c>
      <c r="D164" s="6" t="s">
        <v>68</v>
      </c>
      <c r="E164" s="6" t="s">
        <v>4907</v>
      </c>
      <c r="F164" s="6" t="s">
        <v>170</v>
      </c>
      <c r="G164" s="6" t="s">
        <v>4908</v>
      </c>
      <c r="H164" s="9" t="s">
        <v>502</v>
      </c>
      <c r="I164" s="25" t="n">
        <v>41821</v>
      </c>
      <c r="J164" s="25" t="n">
        <v>44104</v>
      </c>
      <c r="K164" s="6" t="s">
        <v>1900</v>
      </c>
      <c r="L164" s="6" t="n">
        <v>42.29419</v>
      </c>
      <c r="M164" s="6" t="n">
        <v>-83.6933</v>
      </c>
    </row>
    <row r="165" s="9" customFormat="true" ht="13.2" hidden="false" customHeight="false" outlineLevel="0" collapsed="false">
      <c r="A165" s="9" t="s">
        <v>17</v>
      </c>
      <c r="B165" s="6" t="n">
        <v>2016</v>
      </c>
      <c r="C165" s="5" t="n">
        <v>307255</v>
      </c>
      <c r="D165" s="6" t="s">
        <v>68</v>
      </c>
      <c r="E165" s="6" t="s">
        <v>4909</v>
      </c>
      <c r="F165" s="6" t="s">
        <v>170</v>
      </c>
      <c r="G165" s="6" t="s">
        <v>4910</v>
      </c>
      <c r="H165" s="9" t="s">
        <v>502</v>
      </c>
      <c r="I165" s="25" t="n">
        <v>42193</v>
      </c>
      <c r="J165" s="25" t="n">
        <v>44104</v>
      </c>
      <c r="K165" s="6" t="s">
        <v>1900</v>
      </c>
      <c r="L165" s="6" t="n">
        <v>42.29419</v>
      </c>
      <c r="M165" s="6" t="n">
        <v>-83.6933</v>
      </c>
    </row>
    <row r="166" s="9" customFormat="true" ht="13.2" hidden="false" customHeight="false" outlineLevel="0" collapsed="false">
      <c r="A166" s="9" t="s">
        <v>17</v>
      </c>
      <c r="B166" s="6" t="n">
        <v>2016</v>
      </c>
      <c r="C166" s="5" t="n">
        <v>551200</v>
      </c>
      <c r="D166" s="6" t="s">
        <v>68</v>
      </c>
      <c r="E166" s="6" t="s">
        <v>4911</v>
      </c>
      <c r="F166" s="6" t="s">
        <v>170</v>
      </c>
      <c r="G166" s="6" t="s">
        <v>4912</v>
      </c>
      <c r="H166" s="9" t="s">
        <v>502</v>
      </c>
      <c r="I166" s="25" t="n">
        <v>42193</v>
      </c>
      <c r="J166" s="25" t="n">
        <v>44104</v>
      </c>
      <c r="K166" s="6" t="s">
        <v>1900</v>
      </c>
      <c r="L166" s="6" t="n">
        <v>42.29419</v>
      </c>
      <c r="M166" s="6" t="n">
        <v>-83.6933</v>
      </c>
    </row>
    <row r="167" s="9" customFormat="true" ht="13.2" hidden="false" customHeight="false" outlineLevel="0" collapsed="false">
      <c r="A167" s="9" t="s">
        <v>17</v>
      </c>
      <c r="B167" s="6" t="n">
        <v>2016</v>
      </c>
      <c r="C167" s="5" t="n">
        <v>44828</v>
      </c>
      <c r="D167" s="6" t="s">
        <v>31</v>
      </c>
      <c r="E167" s="6" t="s">
        <v>5565</v>
      </c>
      <c r="F167" s="6" t="s">
        <v>170</v>
      </c>
      <c r="G167" s="6" t="s">
        <v>5566</v>
      </c>
      <c r="H167" s="9" t="s">
        <v>349</v>
      </c>
      <c r="I167" s="25" t="n">
        <v>42450</v>
      </c>
      <c r="J167" s="25" t="n">
        <v>44104</v>
      </c>
      <c r="K167" s="6" t="s">
        <v>1900</v>
      </c>
      <c r="L167" s="6" t="n">
        <v>42.29419</v>
      </c>
      <c r="M167" s="6" t="n">
        <v>-83.6933</v>
      </c>
    </row>
    <row r="168" s="9" customFormat="true" ht="13.2" hidden="false" customHeight="false" outlineLevel="0" collapsed="false">
      <c r="A168" s="9" t="s">
        <v>17</v>
      </c>
      <c r="B168" s="6" t="n">
        <v>2016</v>
      </c>
      <c r="C168" s="5" t="n">
        <v>994829</v>
      </c>
      <c r="D168" s="6" t="s">
        <v>68</v>
      </c>
      <c r="E168" s="6" t="s">
        <v>4806</v>
      </c>
      <c r="F168" s="6" t="s">
        <v>170</v>
      </c>
      <c r="G168" s="6" t="s">
        <v>4807</v>
      </c>
      <c r="H168" s="9" t="s">
        <v>349</v>
      </c>
      <c r="I168" s="25" t="n">
        <v>42193</v>
      </c>
      <c r="J168" s="25" t="n">
        <v>44104</v>
      </c>
      <c r="K168" s="6" t="s">
        <v>1900</v>
      </c>
      <c r="L168" s="6" t="n">
        <v>42.29419</v>
      </c>
      <c r="M168" s="6" t="n">
        <v>-83.6933</v>
      </c>
    </row>
    <row r="169" s="9" customFormat="true" ht="13.2" hidden="false" customHeight="false" outlineLevel="0" collapsed="false">
      <c r="A169" s="9" t="s">
        <v>17</v>
      </c>
      <c r="B169" s="6" t="n">
        <v>2016</v>
      </c>
      <c r="C169" s="5" t="n">
        <v>1016000</v>
      </c>
      <c r="D169" s="6" t="s">
        <v>31</v>
      </c>
      <c r="E169" s="6" t="s">
        <v>5451</v>
      </c>
      <c r="F169" s="6" t="s">
        <v>170</v>
      </c>
      <c r="G169" s="6" t="s">
        <v>4704</v>
      </c>
      <c r="H169" s="9" t="s">
        <v>35</v>
      </c>
      <c r="I169" s="25" t="n">
        <v>42450</v>
      </c>
      <c r="J169" s="25" t="n">
        <v>44104</v>
      </c>
      <c r="K169" s="6" t="s">
        <v>1900</v>
      </c>
      <c r="L169" s="6" t="n">
        <v>42.29419</v>
      </c>
      <c r="M169" s="6" t="n">
        <v>-83.6933</v>
      </c>
    </row>
    <row r="170" s="9" customFormat="true" ht="13.2" hidden="false" customHeight="false" outlineLevel="0" collapsed="false">
      <c r="A170" s="9" t="s">
        <v>17</v>
      </c>
      <c r="B170" s="6" t="n">
        <v>2016</v>
      </c>
      <c r="C170" s="5" t="n">
        <v>330000</v>
      </c>
      <c r="D170" s="6" t="s">
        <v>31</v>
      </c>
      <c r="E170" s="6" t="s">
        <v>5452</v>
      </c>
      <c r="F170" s="6" t="s">
        <v>170</v>
      </c>
      <c r="G170" s="6" t="s">
        <v>5453</v>
      </c>
      <c r="H170" s="9" t="s">
        <v>35</v>
      </c>
      <c r="I170" s="25" t="n">
        <v>42450</v>
      </c>
      <c r="J170" s="25" t="n">
        <v>43588</v>
      </c>
      <c r="K170" s="6" t="s">
        <v>1900</v>
      </c>
      <c r="L170" s="6" t="n">
        <v>42.29419</v>
      </c>
      <c r="M170" s="6" t="n">
        <v>-83.6933</v>
      </c>
    </row>
    <row r="171" s="9" customFormat="true" ht="13.2" hidden="false" customHeight="false" outlineLevel="0" collapsed="false">
      <c r="A171" s="9" t="s">
        <v>17</v>
      </c>
      <c r="B171" s="6" t="n">
        <v>2016</v>
      </c>
      <c r="C171" s="5" t="n">
        <v>475000</v>
      </c>
      <c r="D171" s="6" t="s">
        <v>68</v>
      </c>
      <c r="E171" s="6" t="s">
        <v>4913</v>
      </c>
      <c r="F171" s="6" t="s">
        <v>170</v>
      </c>
      <c r="G171" s="6" t="s">
        <v>4914</v>
      </c>
      <c r="H171" s="9" t="s">
        <v>502</v>
      </c>
      <c r="I171" s="25" t="n">
        <v>42193</v>
      </c>
      <c r="J171" s="25" t="n">
        <v>44104</v>
      </c>
      <c r="K171" s="6" t="s">
        <v>1900</v>
      </c>
      <c r="L171" s="6" t="n">
        <v>42.29419</v>
      </c>
      <c r="M171" s="6" t="n">
        <v>-83.6933</v>
      </c>
    </row>
    <row r="172" s="9" customFormat="true" ht="13.2" hidden="false" customHeight="false" outlineLevel="0" collapsed="false">
      <c r="A172" s="9" t="s">
        <v>17</v>
      </c>
      <c r="B172" s="6" t="n">
        <v>2016</v>
      </c>
      <c r="C172" s="5" t="n">
        <v>400000</v>
      </c>
      <c r="D172" s="6" t="s">
        <v>31</v>
      </c>
      <c r="E172" s="6" t="s">
        <v>5667</v>
      </c>
      <c r="F172" s="6" t="s">
        <v>170</v>
      </c>
      <c r="G172" s="6" t="s">
        <v>5668</v>
      </c>
      <c r="H172" s="9" t="s">
        <v>502</v>
      </c>
      <c r="I172" s="25" t="n">
        <v>42450</v>
      </c>
      <c r="J172" s="25" t="n">
        <v>43588</v>
      </c>
      <c r="K172" s="6" t="s">
        <v>1900</v>
      </c>
      <c r="L172" s="6" t="n">
        <v>42.29419</v>
      </c>
      <c r="M172" s="6" t="n">
        <v>-83.6933</v>
      </c>
    </row>
    <row r="173" s="9" customFormat="true" ht="13.2" hidden="false" customHeight="false" outlineLevel="0" collapsed="false">
      <c r="A173" s="9" t="s">
        <v>17</v>
      </c>
      <c r="B173" s="6" t="n">
        <v>2016</v>
      </c>
      <c r="C173" s="5" t="n">
        <v>504250</v>
      </c>
      <c r="D173" s="6" t="s">
        <v>31</v>
      </c>
      <c r="E173" s="6" t="s">
        <v>6136</v>
      </c>
      <c r="F173" s="6" t="s">
        <v>170</v>
      </c>
      <c r="G173" s="6" t="s">
        <v>6137</v>
      </c>
      <c r="H173" s="9" t="s">
        <v>1463</v>
      </c>
      <c r="I173" s="25" t="n">
        <v>42450</v>
      </c>
      <c r="J173" s="25" t="n">
        <v>43588</v>
      </c>
      <c r="K173" s="6" t="s">
        <v>36</v>
      </c>
      <c r="L173" s="6" t="n">
        <v>42.29419</v>
      </c>
      <c r="M173" s="6" t="n">
        <v>-83.6933</v>
      </c>
    </row>
    <row r="174" s="9" customFormat="true" ht="13.2" hidden="false" customHeight="false" outlineLevel="0" collapsed="false">
      <c r="A174" s="9" t="s">
        <v>17</v>
      </c>
      <c r="B174" s="6" t="n">
        <v>2016</v>
      </c>
      <c r="C174" s="5" t="n">
        <v>490389</v>
      </c>
      <c r="D174" s="6" t="s">
        <v>68</v>
      </c>
      <c r="E174" s="6" t="s">
        <v>6138</v>
      </c>
      <c r="F174" s="6" t="s">
        <v>170</v>
      </c>
      <c r="G174" s="6" t="s">
        <v>6139</v>
      </c>
      <c r="H174" s="9" t="s">
        <v>1463</v>
      </c>
      <c r="I174" s="25" t="n">
        <v>42450</v>
      </c>
      <c r="J174" s="25" t="n">
        <v>43588</v>
      </c>
      <c r="K174" s="6" t="s">
        <v>63</v>
      </c>
      <c r="L174" s="6" t="n">
        <v>43.318571</v>
      </c>
      <c r="M174" s="6" t="n">
        <v>-78.715751</v>
      </c>
    </row>
    <row r="175" s="9" customFormat="true" ht="13.2" hidden="false" customHeight="false" outlineLevel="0" collapsed="false">
      <c r="A175" s="9" t="s">
        <v>17</v>
      </c>
      <c r="B175" s="6" t="n">
        <v>2016</v>
      </c>
      <c r="C175" s="5" t="n">
        <v>169575</v>
      </c>
      <c r="D175" s="6" t="s">
        <v>31</v>
      </c>
      <c r="E175" s="6" t="s">
        <v>6140</v>
      </c>
      <c r="F175" s="6" t="s">
        <v>170</v>
      </c>
      <c r="G175" s="6" t="s">
        <v>6141</v>
      </c>
      <c r="H175" s="9" t="s">
        <v>1463</v>
      </c>
      <c r="I175" s="25" t="n">
        <v>42450</v>
      </c>
      <c r="J175" s="25" t="n">
        <v>43588</v>
      </c>
      <c r="K175" s="6" t="s">
        <v>36</v>
      </c>
      <c r="L175" s="6" t="n">
        <v>42.29419</v>
      </c>
      <c r="M175" s="6" t="n">
        <v>-83.6933</v>
      </c>
    </row>
    <row r="176" s="9" customFormat="true" ht="13.2" hidden="false" customHeight="false" outlineLevel="0" collapsed="false">
      <c r="A176" s="9" t="s">
        <v>17</v>
      </c>
      <c r="B176" s="6" t="n">
        <v>2016</v>
      </c>
      <c r="C176" s="5" t="n">
        <v>125000</v>
      </c>
      <c r="D176" s="6" t="s">
        <v>31</v>
      </c>
      <c r="E176" s="6" t="s">
        <v>1611</v>
      </c>
      <c r="F176" s="6" t="s">
        <v>170</v>
      </c>
      <c r="G176" s="6" t="s">
        <v>3064</v>
      </c>
      <c r="H176" s="9" t="s">
        <v>1463</v>
      </c>
      <c r="I176" s="25" t="n">
        <v>42450</v>
      </c>
      <c r="J176" s="25" t="n">
        <v>43588</v>
      </c>
      <c r="K176" s="6" t="s">
        <v>1900</v>
      </c>
      <c r="L176" s="6" t="n">
        <v>42.29419</v>
      </c>
      <c r="M176" s="6" t="n">
        <v>-83.6933</v>
      </c>
    </row>
    <row r="177" s="9" customFormat="true" ht="13.2" hidden="false" customHeight="false" outlineLevel="0" collapsed="false">
      <c r="A177" s="9" t="s">
        <v>17</v>
      </c>
      <c r="B177" s="6" t="n">
        <v>2016</v>
      </c>
      <c r="C177" s="5" t="n">
        <v>1377254</v>
      </c>
      <c r="D177" s="6" t="s">
        <v>68</v>
      </c>
      <c r="E177" s="6" t="s">
        <v>4808</v>
      </c>
      <c r="F177" s="6" t="s">
        <v>170</v>
      </c>
      <c r="G177" s="6" t="s">
        <v>4809</v>
      </c>
      <c r="H177" s="9" t="s">
        <v>349</v>
      </c>
      <c r="I177" s="25" t="n">
        <v>42193</v>
      </c>
      <c r="J177" s="25" t="n">
        <v>44104</v>
      </c>
      <c r="K177" s="6" t="s">
        <v>1900</v>
      </c>
      <c r="L177" s="6" t="n">
        <v>42.29419</v>
      </c>
      <c r="M177" s="6" t="n">
        <v>-83.6933</v>
      </c>
    </row>
    <row r="178" s="9" customFormat="true" ht="13.2" hidden="false" customHeight="false" outlineLevel="0" collapsed="false">
      <c r="A178" s="9" t="s">
        <v>17</v>
      </c>
      <c r="B178" s="6" t="n">
        <v>2016</v>
      </c>
      <c r="C178" s="5" t="n">
        <v>779203</v>
      </c>
      <c r="D178" s="6" t="s">
        <v>68</v>
      </c>
      <c r="E178" s="6" t="s">
        <v>4917</v>
      </c>
      <c r="F178" s="6" t="s">
        <v>170</v>
      </c>
      <c r="G178" s="6" t="s">
        <v>4918</v>
      </c>
      <c r="H178" s="9" t="s">
        <v>502</v>
      </c>
      <c r="I178" s="25" t="n">
        <v>42193</v>
      </c>
      <c r="J178" s="25" t="n">
        <v>44104</v>
      </c>
      <c r="K178" s="6" t="s">
        <v>1900</v>
      </c>
      <c r="L178" s="6" t="n">
        <v>42.29419</v>
      </c>
      <c r="M178" s="6" t="n">
        <v>-83.6933</v>
      </c>
    </row>
    <row r="179" s="9" customFormat="true" ht="13.2" hidden="false" customHeight="false" outlineLevel="0" collapsed="false">
      <c r="A179" s="9" t="s">
        <v>17</v>
      </c>
      <c r="B179" s="6" t="n">
        <v>2016</v>
      </c>
      <c r="C179" s="5" t="n">
        <v>210000</v>
      </c>
      <c r="D179" s="6" t="s">
        <v>31</v>
      </c>
      <c r="E179" s="6" t="s">
        <v>5669</v>
      </c>
      <c r="F179" s="6" t="s">
        <v>170</v>
      </c>
      <c r="G179" s="6" t="s">
        <v>5670</v>
      </c>
      <c r="H179" s="9" t="s">
        <v>502</v>
      </c>
      <c r="I179" s="25" t="n">
        <v>42450</v>
      </c>
      <c r="J179" s="25" t="n">
        <v>43588</v>
      </c>
      <c r="K179" s="6" t="s">
        <v>1900</v>
      </c>
      <c r="L179" s="6" t="n">
        <v>42.29419</v>
      </c>
      <c r="M179" s="6" t="n">
        <v>-83.6933</v>
      </c>
    </row>
    <row r="180" s="9" customFormat="true" ht="13.2" hidden="false" customHeight="false" outlineLevel="0" collapsed="false">
      <c r="A180" s="9" t="s">
        <v>17</v>
      </c>
      <c r="B180" s="6" t="n">
        <v>2016</v>
      </c>
      <c r="C180" s="5" t="n">
        <v>150000</v>
      </c>
      <c r="D180" s="6" t="s">
        <v>31</v>
      </c>
      <c r="E180" s="6" t="s">
        <v>5671</v>
      </c>
      <c r="F180" s="6" t="s">
        <v>170</v>
      </c>
      <c r="G180" s="6" t="s">
        <v>4918</v>
      </c>
      <c r="H180" s="9" t="s">
        <v>502</v>
      </c>
      <c r="I180" s="25" t="n">
        <v>42450</v>
      </c>
      <c r="J180" s="25" t="n">
        <v>43588</v>
      </c>
      <c r="K180" s="6" t="s">
        <v>63</v>
      </c>
      <c r="L180" s="6" t="n">
        <v>43.318571</v>
      </c>
      <c r="M180" s="6" t="n">
        <v>-78.715751</v>
      </c>
    </row>
    <row r="181" s="9" customFormat="true" ht="13.2" hidden="false" customHeight="false" outlineLevel="0" collapsed="false">
      <c r="A181" s="9" t="s">
        <v>17</v>
      </c>
      <c r="B181" s="6" t="n">
        <v>2016</v>
      </c>
      <c r="C181" s="5" t="n">
        <v>450000</v>
      </c>
      <c r="D181" s="6" t="s">
        <v>68</v>
      </c>
      <c r="E181" s="6" t="s">
        <v>5200</v>
      </c>
      <c r="F181" s="6" t="s">
        <v>170</v>
      </c>
      <c r="G181" s="6" t="s">
        <v>5201</v>
      </c>
      <c r="H181" s="9" t="s">
        <v>838</v>
      </c>
      <c r="I181" s="25" t="n">
        <v>42193</v>
      </c>
      <c r="J181" s="25" t="n">
        <v>44104</v>
      </c>
      <c r="K181" s="6" t="s">
        <v>1900</v>
      </c>
      <c r="L181" s="6" t="n">
        <v>42.29419</v>
      </c>
      <c r="M181" s="6" t="n">
        <v>-83.6933</v>
      </c>
    </row>
    <row r="182" s="9" customFormat="true" ht="13.2" hidden="false" customHeight="false" outlineLevel="0" collapsed="false">
      <c r="A182" s="9" t="s">
        <v>17</v>
      </c>
      <c r="B182" s="6" t="n">
        <v>2016</v>
      </c>
      <c r="C182" s="5" t="n">
        <v>150000</v>
      </c>
      <c r="D182" s="6" t="s">
        <v>31</v>
      </c>
      <c r="E182" s="6" t="s">
        <v>6012</v>
      </c>
      <c r="F182" s="6" t="s">
        <v>170</v>
      </c>
      <c r="G182" s="6" t="s">
        <v>6013</v>
      </c>
      <c r="H182" s="9" t="s">
        <v>838</v>
      </c>
      <c r="I182" s="25" t="n">
        <v>42450</v>
      </c>
      <c r="J182" s="25" t="n">
        <v>44104</v>
      </c>
      <c r="K182" s="6" t="s">
        <v>88</v>
      </c>
      <c r="L182" s="6" t="n">
        <v>41.6417047</v>
      </c>
      <c r="M182" s="6" t="n">
        <v>-87.0416</v>
      </c>
    </row>
    <row r="183" s="9" customFormat="true" ht="13.2" hidden="false" customHeight="false" outlineLevel="0" collapsed="false">
      <c r="A183" s="9" t="s">
        <v>17</v>
      </c>
      <c r="B183" s="6" t="n">
        <v>2016</v>
      </c>
      <c r="C183" s="5" t="n">
        <v>275000</v>
      </c>
      <c r="D183" s="6" t="s">
        <v>31</v>
      </c>
      <c r="E183" s="6" t="s">
        <v>6142</v>
      </c>
      <c r="F183" s="6" t="s">
        <v>170</v>
      </c>
      <c r="G183" s="6" t="s">
        <v>6143</v>
      </c>
      <c r="H183" s="9" t="s">
        <v>1463</v>
      </c>
      <c r="I183" s="25" t="n">
        <v>42450</v>
      </c>
      <c r="J183" s="25" t="n">
        <v>43588</v>
      </c>
      <c r="K183" s="6" t="s">
        <v>1900</v>
      </c>
      <c r="L183" s="6" t="n">
        <v>42.29419</v>
      </c>
      <c r="M183" s="6" t="n">
        <v>-83.6933</v>
      </c>
    </row>
    <row r="184" s="9" customFormat="true" ht="13.2" hidden="false" customHeight="false" outlineLevel="0" collapsed="false">
      <c r="A184" s="9" t="s">
        <v>17</v>
      </c>
      <c r="B184" s="6" t="n">
        <v>2016</v>
      </c>
      <c r="C184" s="5" t="n">
        <v>475000</v>
      </c>
      <c r="D184" s="6" t="s">
        <v>68</v>
      </c>
      <c r="E184" s="6" t="s">
        <v>4919</v>
      </c>
      <c r="F184" s="6" t="s">
        <v>170</v>
      </c>
      <c r="G184" s="6" t="s">
        <v>4920</v>
      </c>
      <c r="H184" s="9" t="s">
        <v>502</v>
      </c>
      <c r="I184" s="25" t="n">
        <v>42193</v>
      </c>
      <c r="J184" s="25" t="n">
        <v>44104</v>
      </c>
      <c r="K184" s="6" t="s">
        <v>1900</v>
      </c>
      <c r="L184" s="6" t="n">
        <v>42.29419</v>
      </c>
      <c r="M184" s="6" t="n">
        <v>-83.6933</v>
      </c>
    </row>
    <row r="185" s="9" customFormat="true" ht="13.2" hidden="false" customHeight="false" outlineLevel="0" collapsed="false">
      <c r="A185" s="9" t="s">
        <v>17</v>
      </c>
      <c r="B185" s="6" t="n">
        <v>2016</v>
      </c>
      <c r="C185" s="5" t="n">
        <v>1030528</v>
      </c>
      <c r="D185" s="6" t="s">
        <v>68</v>
      </c>
      <c r="E185" s="6" t="s">
        <v>5233</v>
      </c>
      <c r="F185" s="6" t="s">
        <v>170</v>
      </c>
      <c r="G185" s="6" t="s">
        <v>5234</v>
      </c>
      <c r="H185" s="9" t="s">
        <v>1463</v>
      </c>
      <c r="I185" s="25" t="n">
        <v>42193</v>
      </c>
      <c r="J185" s="25" t="n">
        <v>44104</v>
      </c>
      <c r="K185" s="6" t="s">
        <v>1900</v>
      </c>
      <c r="L185" s="6" t="n">
        <v>42.29419</v>
      </c>
      <c r="M185" s="6" t="n">
        <v>-83.6933</v>
      </c>
    </row>
    <row r="186" s="9" customFormat="true" ht="13.2" hidden="false" customHeight="false" outlineLevel="0" collapsed="false">
      <c r="A186" s="9" t="s">
        <v>17</v>
      </c>
      <c r="B186" s="6" t="n">
        <v>2017</v>
      </c>
      <c r="C186" s="5" t="n">
        <v>125000</v>
      </c>
      <c r="D186" s="6" t="s">
        <v>68</v>
      </c>
      <c r="E186" s="6" t="s">
        <v>6131</v>
      </c>
      <c r="F186" s="6" t="s">
        <v>170</v>
      </c>
      <c r="G186" s="6" t="s">
        <v>6132</v>
      </c>
      <c r="H186" s="9" t="s">
        <v>838</v>
      </c>
      <c r="I186" s="25" t="n">
        <v>42450</v>
      </c>
      <c r="J186" s="25" t="n">
        <v>44104</v>
      </c>
      <c r="K186" s="6" t="s">
        <v>1900</v>
      </c>
      <c r="L186" s="6" t="n">
        <v>42.29419</v>
      </c>
      <c r="M186" s="6" t="n">
        <v>-83.6933</v>
      </c>
    </row>
    <row r="187" s="9" customFormat="true" ht="13.2" hidden="false" customHeight="false" outlineLevel="0" collapsed="false">
      <c r="A187" s="9" t="s">
        <v>17</v>
      </c>
      <c r="B187" s="6" t="n">
        <v>2017</v>
      </c>
      <c r="C187" s="5" t="n">
        <v>514663</v>
      </c>
      <c r="D187" s="6" t="s">
        <v>31</v>
      </c>
      <c r="E187" s="6" t="s">
        <v>6456</v>
      </c>
      <c r="F187" s="6" t="s">
        <v>170</v>
      </c>
      <c r="G187" s="6" t="s">
        <v>6457</v>
      </c>
      <c r="H187" s="9" t="s">
        <v>502</v>
      </c>
      <c r="I187" s="25" t="n">
        <v>42977</v>
      </c>
      <c r="J187" s="25" t="n">
        <v>43588</v>
      </c>
      <c r="K187" s="6" t="s">
        <v>1900</v>
      </c>
      <c r="L187" s="6" t="n">
        <v>42.29419</v>
      </c>
      <c r="M187" s="6" t="n">
        <v>-83.6933</v>
      </c>
    </row>
    <row r="188" s="9" customFormat="true" ht="13.2" hidden="false" customHeight="false" outlineLevel="0" collapsed="false">
      <c r="A188" s="9" t="s">
        <v>17</v>
      </c>
      <c r="B188" s="6" t="n">
        <v>2017</v>
      </c>
      <c r="C188" s="5" t="n">
        <v>492000</v>
      </c>
      <c r="D188" s="6" t="s">
        <v>31</v>
      </c>
      <c r="E188" s="6" t="s">
        <v>6905</v>
      </c>
      <c r="F188" s="6" t="s">
        <v>170</v>
      </c>
      <c r="G188" s="6" t="s">
        <v>6906</v>
      </c>
      <c r="H188" s="9" t="s">
        <v>1463</v>
      </c>
      <c r="I188" s="25" t="n">
        <v>42977</v>
      </c>
      <c r="J188" s="25" t="n">
        <v>43588</v>
      </c>
      <c r="K188" s="6" t="s">
        <v>36</v>
      </c>
      <c r="L188" s="6" t="n">
        <v>42.2942</v>
      </c>
      <c r="M188" s="6" t="n">
        <v>-83.6933</v>
      </c>
    </row>
    <row r="189" s="9" customFormat="true" ht="13.2" hidden="false" customHeight="false" outlineLevel="0" collapsed="false">
      <c r="A189" s="9" t="s">
        <v>17</v>
      </c>
      <c r="B189" s="6" t="n">
        <v>2017</v>
      </c>
      <c r="C189" s="5" t="n">
        <v>3203336</v>
      </c>
      <c r="D189" s="6" t="s">
        <v>68</v>
      </c>
      <c r="E189" s="6" t="s">
        <v>4705</v>
      </c>
      <c r="F189" s="6" t="s">
        <v>170</v>
      </c>
      <c r="G189" s="6" t="s">
        <v>4706</v>
      </c>
      <c r="H189" s="9" t="s">
        <v>35</v>
      </c>
      <c r="I189" s="25" t="n">
        <v>42450</v>
      </c>
      <c r="J189" s="25" t="n">
        <v>44104</v>
      </c>
      <c r="K189" s="6" t="s">
        <v>36</v>
      </c>
      <c r="L189" s="6" t="n">
        <v>42.29419</v>
      </c>
      <c r="M189" s="6" t="n">
        <v>-83.6933</v>
      </c>
    </row>
    <row r="190" s="9" customFormat="true" ht="13.2" hidden="false" customHeight="false" outlineLevel="0" collapsed="false">
      <c r="A190" s="9" t="s">
        <v>17</v>
      </c>
      <c r="B190" s="6" t="n">
        <v>2017</v>
      </c>
      <c r="C190" s="5" t="n">
        <v>5492000</v>
      </c>
      <c r="D190" s="6" t="s">
        <v>68</v>
      </c>
      <c r="E190" s="6" t="s">
        <v>4804</v>
      </c>
      <c r="F190" s="6" t="s">
        <v>170</v>
      </c>
      <c r="G190" s="6" t="s">
        <v>4805</v>
      </c>
      <c r="H190" s="9" t="s">
        <v>349</v>
      </c>
      <c r="I190" s="25" t="n">
        <v>42450</v>
      </c>
      <c r="J190" s="25" t="n">
        <v>44104</v>
      </c>
      <c r="K190" s="6" t="s">
        <v>67</v>
      </c>
      <c r="L190" s="6" t="n">
        <v>41.50269</v>
      </c>
      <c r="M190" s="6" t="n">
        <v>-88.1042</v>
      </c>
    </row>
    <row r="191" s="9" customFormat="true" ht="13.2" hidden="false" customHeight="false" outlineLevel="0" collapsed="false">
      <c r="A191" s="9" t="s">
        <v>17</v>
      </c>
      <c r="B191" s="6" t="n">
        <v>2017</v>
      </c>
      <c r="C191" s="5" t="n">
        <v>146643</v>
      </c>
      <c r="D191" s="6" t="s">
        <v>68</v>
      </c>
      <c r="E191" s="6" t="s">
        <v>4707</v>
      </c>
      <c r="F191" s="6" t="s">
        <v>170</v>
      </c>
      <c r="G191" s="6" t="s">
        <v>4708</v>
      </c>
      <c r="H191" s="9" t="s">
        <v>35</v>
      </c>
      <c r="I191" s="25" t="n">
        <v>42193</v>
      </c>
      <c r="J191" s="25" t="n">
        <v>43588</v>
      </c>
      <c r="K191" s="6" t="s">
        <v>36</v>
      </c>
      <c r="L191" s="6" t="n">
        <v>42.29419</v>
      </c>
      <c r="M191" s="6" t="n">
        <v>-83.6933</v>
      </c>
    </row>
    <row r="192" s="9" customFormat="true" ht="13.2" hidden="false" customHeight="false" outlineLevel="0" collapsed="false">
      <c r="A192" s="9" t="s">
        <v>17</v>
      </c>
      <c r="B192" s="6" t="n">
        <v>2017</v>
      </c>
      <c r="C192" s="5" t="n">
        <v>137500</v>
      </c>
      <c r="D192" s="6" t="s">
        <v>68</v>
      </c>
      <c r="E192" s="6" t="s">
        <v>6008</v>
      </c>
      <c r="F192" s="6" t="s">
        <v>170</v>
      </c>
      <c r="G192" s="6" t="s">
        <v>6009</v>
      </c>
      <c r="H192" s="9" t="s">
        <v>838</v>
      </c>
      <c r="I192" s="25" t="n">
        <v>42450</v>
      </c>
      <c r="J192" s="25" t="n">
        <v>44104</v>
      </c>
      <c r="K192" s="6" t="s">
        <v>1900</v>
      </c>
      <c r="L192" s="6" t="n">
        <v>42.29419</v>
      </c>
      <c r="M192" s="6" t="n">
        <v>-83.6933</v>
      </c>
    </row>
    <row r="193" s="9" customFormat="true" ht="13.2" hidden="false" customHeight="false" outlineLevel="0" collapsed="false">
      <c r="A193" s="9" t="s">
        <v>17</v>
      </c>
      <c r="B193" s="6" t="n">
        <v>2017</v>
      </c>
      <c r="C193" s="5" t="n">
        <v>701000</v>
      </c>
      <c r="D193" s="6" t="s">
        <v>68</v>
      </c>
      <c r="E193" s="6" t="s">
        <v>6010</v>
      </c>
      <c r="F193" s="6" t="s">
        <v>170</v>
      </c>
      <c r="G193" s="6" t="s">
        <v>6011</v>
      </c>
      <c r="H193" s="9" t="s">
        <v>838</v>
      </c>
      <c r="I193" s="25" t="n">
        <v>42450</v>
      </c>
      <c r="J193" s="25" t="n">
        <v>44104</v>
      </c>
      <c r="K193" s="6" t="s">
        <v>1900</v>
      </c>
      <c r="L193" s="6" t="n">
        <v>42.29419</v>
      </c>
      <c r="M193" s="6" t="n">
        <v>-83.6933</v>
      </c>
    </row>
    <row r="194" s="9" customFormat="true" ht="13.2" hidden="false" customHeight="false" outlineLevel="0" collapsed="false">
      <c r="A194" s="9" t="s">
        <v>17</v>
      </c>
      <c r="B194" s="6" t="n">
        <v>2017</v>
      </c>
      <c r="C194" s="5" t="n">
        <v>60000</v>
      </c>
      <c r="D194" s="6" t="s">
        <v>31</v>
      </c>
      <c r="E194" s="6" t="s">
        <v>6361</v>
      </c>
      <c r="F194" s="6" t="s">
        <v>170</v>
      </c>
      <c r="G194" s="6" t="s">
        <v>6386</v>
      </c>
      <c r="H194" s="9" t="s">
        <v>349</v>
      </c>
      <c r="I194" s="25" t="n">
        <v>42977</v>
      </c>
      <c r="J194" s="25" t="n">
        <v>44104</v>
      </c>
      <c r="K194" s="6" t="s">
        <v>1900</v>
      </c>
      <c r="L194" s="6" t="n">
        <v>42.29419</v>
      </c>
      <c r="M194" s="6" t="n">
        <v>-83.6933</v>
      </c>
    </row>
    <row r="195" s="9" customFormat="true" ht="13.2" hidden="false" customHeight="false" outlineLevel="0" collapsed="false">
      <c r="A195" s="9" t="s">
        <v>17</v>
      </c>
      <c r="B195" s="6" t="n">
        <v>2017</v>
      </c>
      <c r="C195" s="5" t="n">
        <v>300000</v>
      </c>
      <c r="D195" s="6" t="s">
        <v>68</v>
      </c>
      <c r="E195" s="6" t="s">
        <v>5665</v>
      </c>
      <c r="F195" s="6" t="s">
        <v>170</v>
      </c>
      <c r="G195" s="6" t="s">
        <v>5666</v>
      </c>
      <c r="H195" s="9" t="s">
        <v>502</v>
      </c>
      <c r="I195" s="25" t="n">
        <v>42450</v>
      </c>
      <c r="J195" s="25" t="n">
        <v>44104</v>
      </c>
      <c r="K195" s="6" t="s">
        <v>63</v>
      </c>
      <c r="L195" s="6" t="n">
        <v>43.318571</v>
      </c>
      <c r="M195" s="6" t="n">
        <v>-78.715751</v>
      </c>
    </row>
    <row r="196" s="9" customFormat="true" ht="13.2" hidden="false" customHeight="false" outlineLevel="0" collapsed="false">
      <c r="A196" s="9" t="s">
        <v>17</v>
      </c>
      <c r="B196" s="6" t="n">
        <v>2017</v>
      </c>
      <c r="C196" s="5" t="n">
        <v>1810200</v>
      </c>
      <c r="D196" s="6" t="s">
        <v>68</v>
      </c>
      <c r="E196" s="6" t="s">
        <v>4907</v>
      </c>
      <c r="F196" s="6" t="s">
        <v>170</v>
      </c>
      <c r="G196" s="6" t="s">
        <v>4908</v>
      </c>
      <c r="H196" s="9" t="s">
        <v>502</v>
      </c>
      <c r="I196" s="25" t="n">
        <v>41821</v>
      </c>
      <c r="J196" s="25" t="n">
        <v>44104</v>
      </c>
      <c r="K196" s="6" t="s">
        <v>1900</v>
      </c>
      <c r="L196" s="6" t="n">
        <v>42.29419</v>
      </c>
      <c r="M196" s="6" t="n">
        <v>-83.6933</v>
      </c>
    </row>
    <row r="197" s="9" customFormat="true" ht="13.2" hidden="false" customHeight="false" outlineLevel="0" collapsed="false">
      <c r="A197" s="9" t="s">
        <v>17</v>
      </c>
      <c r="B197" s="6" t="n">
        <v>2017</v>
      </c>
      <c r="C197" s="5" t="n">
        <v>630000</v>
      </c>
      <c r="D197" s="6" t="s">
        <v>68</v>
      </c>
      <c r="E197" s="6" t="s">
        <v>4909</v>
      </c>
      <c r="F197" s="6" t="s">
        <v>170</v>
      </c>
      <c r="G197" s="6" t="s">
        <v>4910</v>
      </c>
      <c r="H197" s="9" t="s">
        <v>502</v>
      </c>
      <c r="I197" s="25" t="n">
        <v>42193</v>
      </c>
      <c r="J197" s="25" t="n">
        <v>44104</v>
      </c>
      <c r="K197" s="6" t="s">
        <v>1900</v>
      </c>
      <c r="L197" s="6" t="n">
        <v>42.29419</v>
      </c>
      <c r="M197" s="6" t="n">
        <v>-83.6933</v>
      </c>
    </row>
    <row r="198" s="9" customFormat="true" ht="13.2" hidden="false" customHeight="false" outlineLevel="0" collapsed="false">
      <c r="A198" s="9" t="s">
        <v>17</v>
      </c>
      <c r="B198" s="6" t="n">
        <v>2017</v>
      </c>
      <c r="C198" s="5" t="n">
        <v>762658</v>
      </c>
      <c r="D198" s="6" t="s">
        <v>68</v>
      </c>
      <c r="E198" s="6" t="s">
        <v>4911</v>
      </c>
      <c r="F198" s="6" t="s">
        <v>170</v>
      </c>
      <c r="G198" s="6" t="s">
        <v>4912</v>
      </c>
      <c r="H198" s="9" t="s">
        <v>502</v>
      </c>
      <c r="I198" s="25" t="n">
        <v>42193</v>
      </c>
      <c r="J198" s="25" t="n">
        <v>44104</v>
      </c>
      <c r="K198" s="6" t="s">
        <v>1900</v>
      </c>
      <c r="L198" s="6" t="n">
        <v>42.29419</v>
      </c>
      <c r="M198" s="6" t="n">
        <v>-83.6933</v>
      </c>
    </row>
    <row r="199" s="9" customFormat="true" ht="13.2" hidden="false" customHeight="false" outlineLevel="0" collapsed="false">
      <c r="A199" s="9" t="s">
        <v>17</v>
      </c>
      <c r="B199" s="6" t="n">
        <v>2017</v>
      </c>
      <c r="C199" s="5" t="n">
        <v>272000</v>
      </c>
      <c r="D199" s="6" t="s">
        <v>31</v>
      </c>
      <c r="E199" s="6" t="s">
        <v>6907</v>
      </c>
      <c r="F199" s="6" t="s">
        <v>170</v>
      </c>
      <c r="G199" s="6" t="s">
        <v>6908</v>
      </c>
      <c r="H199" s="9" t="s">
        <v>1463</v>
      </c>
      <c r="I199" s="25" t="n">
        <v>42977</v>
      </c>
      <c r="J199" s="25" t="n">
        <v>44104</v>
      </c>
      <c r="K199" s="6" t="s">
        <v>36</v>
      </c>
      <c r="L199" s="6" t="n">
        <v>42.2942</v>
      </c>
      <c r="M199" s="6" t="n">
        <v>-83.6933</v>
      </c>
    </row>
    <row r="200" s="9" customFormat="true" ht="13.2" hidden="false" customHeight="false" outlineLevel="0" collapsed="false">
      <c r="A200" s="9" t="s">
        <v>17</v>
      </c>
      <c r="B200" s="6" t="n">
        <v>2017</v>
      </c>
      <c r="C200" s="5" t="n">
        <v>450000</v>
      </c>
      <c r="D200" s="6" t="s">
        <v>68</v>
      </c>
      <c r="E200" s="6" t="s">
        <v>5565</v>
      </c>
      <c r="F200" s="6" t="s">
        <v>170</v>
      </c>
      <c r="G200" s="6" t="s">
        <v>5566</v>
      </c>
      <c r="H200" s="9" t="s">
        <v>349</v>
      </c>
      <c r="I200" s="25" t="n">
        <v>42450</v>
      </c>
      <c r="J200" s="25" t="n">
        <v>44104</v>
      </c>
      <c r="K200" s="6" t="s">
        <v>1900</v>
      </c>
      <c r="L200" s="6" t="n">
        <v>42.29419</v>
      </c>
      <c r="M200" s="6" t="n">
        <v>-83.6933</v>
      </c>
    </row>
    <row r="201" s="9" customFormat="true" ht="13.2" hidden="false" customHeight="false" outlineLevel="0" collapsed="false">
      <c r="A201" s="9" t="s">
        <v>17</v>
      </c>
      <c r="B201" s="6" t="n">
        <v>2017</v>
      </c>
      <c r="C201" s="5" t="n">
        <v>651924</v>
      </c>
      <c r="D201" s="6" t="s">
        <v>68</v>
      </c>
      <c r="E201" s="6" t="s">
        <v>4806</v>
      </c>
      <c r="F201" s="6" t="s">
        <v>170</v>
      </c>
      <c r="G201" s="6" t="s">
        <v>4807</v>
      </c>
      <c r="H201" s="9" t="s">
        <v>349</v>
      </c>
      <c r="I201" s="25" t="n">
        <v>42193</v>
      </c>
      <c r="J201" s="25" t="n">
        <v>44104</v>
      </c>
      <c r="K201" s="6" t="s">
        <v>1900</v>
      </c>
      <c r="L201" s="6" t="n">
        <v>42.29419</v>
      </c>
      <c r="M201" s="6" t="n">
        <v>-83.6933</v>
      </c>
    </row>
    <row r="202" s="9" customFormat="true" ht="13.2" hidden="false" customHeight="false" outlineLevel="0" collapsed="false">
      <c r="A202" s="9" t="s">
        <v>17</v>
      </c>
      <c r="B202" s="6" t="n">
        <v>2017</v>
      </c>
      <c r="C202" s="5" t="n">
        <v>1120000</v>
      </c>
      <c r="D202" s="6" t="s">
        <v>68</v>
      </c>
      <c r="E202" s="6" t="s">
        <v>5451</v>
      </c>
      <c r="F202" s="6" t="s">
        <v>170</v>
      </c>
      <c r="G202" s="6" t="s">
        <v>4704</v>
      </c>
      <c r="H202" s="9" t="s">
        <v>35</v>
      </c>
      <c r="I202" s="25" t="n">
        <v>42450</v>
      </c>
      <c r="J202" s="25" t="n">
        <v>44104</v>
      </c>
      <c r="K202" s="6" t="s">
        <v>1900</v>
      </c>
      <c r="L202" s="6" t="n">
        <v>42.29419</v>
      </c>
      <c r="M202" s="6" t="n">
        <v>-83.6933</v>
      </c>
    </row>
    <row r="203" s="9" customFormat="true" ht="13.2" hidden="false" customHeight="false" outlineLevel="0" collapsed="false">
      <c r="A203" s="9" t="s">
        <v>17</v>
      </c>
      <c r="B203" s="6" t="n">
        <v>2017</v>
      </c>
      <c r="C203" s="5" t="n">
        <v>275000</v>
      </c>
      <c r="D203" s="6" t="s">
        <v>68</v>
      </c>
      <c r="E203" s="6" t="s">
        <v>5452</v>
      </c>
      <c r="F203" s="6" t="s">
        <v>170</v>
      </c>
      <c r="G203" s="6" t="s">
        <v>5453</v>
      </c>
      <c r="H203" s="9" t="s">
        <v>35</v>
      </c>
      <c r="I203" s="25" t="n">
        <v>42450</v>
      </c>
      <c r="J203" s="25" t="n">
        <v>43588</v>
      </c>
      <c r="K203" s="6" t="s">
        <v>1900</v>
      </c>
      <c r="L203" s="6" t="n">
        <v>42.29419</v>
      </c>
      <c r="M203" s="6" t="n">
        <v>-83.6933</v>
      </c>
    </row>
    <row r="204" s="9" customFormat="true" ht="13.2" hidden="false" customHeight="false" outlineLevel="0" collapsed="false">
      <c r="A204" s="9" t="s">
        <v>17</v>
      </c>
      <c r="B204" s="6" t="n">
        <v>2017</v>
      </c>
      <c r="C204" s="5" t="n">
        <v>55000</v>
      </c>
      <c r="D204" s="6" t="s">
        <v>31</v>
      </c>
      <c r="E204" s="6" t="s">
        <v>6909</v>
      </c>
      <c r="F204" s="6" t="s">
        <v>170</v>
      </c>
      <c r="G204" s="6" t="s">
        <v>6910</v>
      </c>
      <c r="H204" s="9" t="s">
        <v>1463</v>
      </c>
      <c r="I204" s="25" t="n">
        <v>42450</v>
      </c>
      <c r="J204" s="25" t="n">
        <v>44104</v>
      </c>
      <c r="K204" s="6" t="s">
        <v>42</v>
      </c>
      <c r="L204" s="6" t="n">
        <v>42.23124</v>
      </c>
      <c r="M204" s="6" t="n">
        <v>-83.14065</v>
      </c>
    </row>
    <row r="205" s="9" customFormat="true" ht="13.2" hidden="false" customHeight="false" outlineLevel="0" collapsed="false">
      <c r="A205" s="9" t="s">
        <v>17</v>
      </c>
      <c r="B205" s="6" t="n">
        <v>2017</v>
      </c>
      <c r="C205" s="5" t="n">
        <v>950000</v>
      </c>
      <c r="D205" s="6" t="s">
        <v>68</v>
      </c>
      <c r="E205" s="6" t="s">
        <v>4913</v>
      </c>
      <c r="F205" s="6" t="s">
        <v>170</v>
      </c>
      <c r="G205" s="6" t="s">
        <v>4914</v>
      </c>
      <c r="H205" s="9" t="s">
        <v>502</v>
      </c>
      <c r="I205" s="25" t="n">
        <v>42193</v>
      </c>
      <c r="J205" s="25" t="n">
        <v>44104</v>
      </c>
      <c r="K205" s="6" t="s">
        <v>1900</v>
      </c>
      <c r="L205" s="6" t="n">
        <v>42.29419</v>
      </c>
      <c r="M205" s="6" t="n">
        <v>-83.6933</v>
      </c>
    </row>
    <row r="206" s="9" customFormat="true" ht="13.2" hidden="false" customHeight="false" outlineLevel="0" collapsed="false">
      <c r="A206" s="9" t="s">
        <v>17</v>
      </c>
      <c r="B206" s="6" t="n">
        <v>2017</v>
      </c>
      <c r="C206" s="5" t="n">
        <v>512361</v>
      </c>
      <c r="D206" s="6" t="s">
        <v>68</v>
      </c>
      <c r="E206" s="6" t="s">
        <v>6138</v>
      </c>
      <c r="F206" s="6" t="s">
        <v>170</v>
      </c>
      <c r="G206" s="6" t="s">
        <v>6139</v>
      </c>
      <c r="H206" s="9" t="s">
        <v>1463</v>
      </c>
      <c r="I206" s="25" t="n">
        <v>42450</v>
      </c>
      <c r="J206" s="25" t="n">
        <v>43588</v>
      </c>
      <c r="K206" s="6" t="s">
        <v>63</v>
      </c>
      <c r="L206" s="6" t="n">
        <v>43.318571</v>
      </c>
      <c r="M206" s="6" t="n">
        <v>-78.715751</v>
      </c>
    </row>
    <row r="207" s="9" customFormat="true" ht="13.2" hidden="false" customHeight="false" outlineLevel="0" collapsed="false">
      <c r="A207" s="9" t="s">
        <v>17</v>
      </c>
      <c r="B207" s="6" t="n">
        <v>2017</v>
      </c>
      <c r="C207" s="5" t="n">
        <v>850000</v>
      </c>
      <c r="D207" s="6" t="s">
        <v>31</v>
      </c>
      <c r="E207" s="6" t="s">
        <v>6911</v>
      </c>
      <c r="F207" s="6" t="s">
        <v>170</v>
      </c>
      <c r="G207" s="6" t="s">
        <v>6912</v>
      </c>
      <c r="H207" s="9" t="s">
        <v>1463</v>
      </c>
      <c r="I207" s="25" t="n">
        <v>42977</v>
      </c>
      <c r="J207" s="25" t="n">
        <v>43588</v>
      </c>
      <c r="K207" s="6" t="s">
        <v>63</v>
      </c>
      <c r="L207" s="6" t="n">
        <v>43.318571</v>
      </c>
      <c r="M207" s="6" t="n">
        <v>-78.715751</v>
      </c>
    </row>
    <row r="208" s="9" customFormat="true" ht="13.2" hidden="false" customHeight="false" outlineLevel="0" collapsed="false">
      <c r="A208" s="9" t="s">
        <v>17</v>
      </c>
      <c r="B208" s="6" t="n">
        <v>2017</v>
      </c>
      <c r="C208" s="5" t="n">
        <v>125000</v>
      </c>
      <c r="D208" s="6" t="s">
        <v>31</v>
      </c>
      <c r="E208" s="6" t="s">
        <v>1611</v>
      </c>
      <c r="F208" s="6" t="s">
        <v>170</v>
      </c>
      <c r="G208" s="6" t="s">
        <v>3064</v>
      </c>
      <c r="H208" s="9" t="s">
        <v>1463</v>
      </c>
      <c r="I208" s="25" t="n">
        <v>42977</v>
      </c>
      <c r="J208" s="25" t="n">
        <v>44104</v>
      </c>
      <c r="K208" s="6" t="s">
        <v>1900</v>
      </c>
      <c r="L208" s="6" t="n">
        <v>42.29419</v>
      </c>
      <c r="M208" s="6" t="n">
        <v>-83.6933</v>
      </c>
    </row>
    <row r="209" s="9" customFormat="true" ht="13.2" hidden="false" customHeight="false" outlineLevel="0" collapsed="false">
      <c r="A209" s="9" t="s">
        <v>17</v>
      </c>
      <c r="B209" s="6" t="n">
        <v>2017</v>
      </c>
      <c r="C209" s="5" t="n">
        <v>1700000</v>
      </c>
      <c r="D209" s="6" t="s">
        <v>68</v>
      </c>
      <c r="E209" s="6" t="s">
        <v>4808</v>
      </c>
      <c r="F209" s="6" t="s">
        <v>170</v>
      </c>
      <c r="G209" s="6" t="s">
        <v>4809</v>
      </c>
      <c r="H209" s="9" t="s">
        <v>349</v>
      </c>
      <c r="I209" s="25" t="n">
        <v>42193</v>
      </c>
      <c r="J209" s="25" t="n">
        <v>44104</v>
      </c>
      <c r="K209" s="6" t="s">
        <v>1900</v>
      </c>
      <c r="L209" s="6" t="n">
        <v>42.29419</v>
      </c>
      <c r="M209" s="6" t="n">
        <v>-83.6933</v>
      </c>
    </row>
    <row r="210" s="9" customFormat="true" ht="13.2" hidden="false" customHeight="false" outlineLevel="0" collapsed="false">
      <c r="A210" s="9" t="s">
        <v>17</v>
      </c>
      <c r="B210" s="6" t="n">
        <v>2017</v>
      </c>
      <c r="C210" s="5" t="n">
        <v>705000</v>
      </c>
      <c r="D210" s="6" t="s">
        <v>68</v>
      </c>
      <c r="E210" s="6" t="s">
        <v>4917</v>
      </c>
      <c r="F210" s="6" t="s">
        <v>170</v>
      </c>
      <c r="G210" s="6" t="s">
        <v>4918</v>
      </c>
      <c r="H210" s="9" t="s">
        <v>502</v>
      </c>
      <c r="I210" s="25" t="n">
        <v>42193</v>
      </c>
      <c r="J210" s="25" t="n">
        <v>44104</v>
      </c>
      <c r="K210" s="6" t="s">
        <v>1900</v>
      </c>
      <c r="L210" s="6" t="n">
        <v>42.29419</v>
      </c>
      <c r="M210" s="6" t="n">
        <v>-83.6933</v>
      </c>
    </row>
    <row r="211" s="9" customFormat="true" ht="13.2" hidden="false" customHeight="false" outlineLevel="0" collapsed="false">
      <c r="A211" s="9" t="s">
        <v>17</v>
      </c>
      <c r="B211" s="6" t="n">
        <v>2017</v>
      </c>
      <c r="C211" s="5" t="n">
        <v>200000</v>
      </c>
      <c r="D211" s="6" t="s">
        <v>31</v>
      </c>
      <c r="E211" s="6" t="s">
        <v>6458</v>
      </c>
      <c r="F211" s="6" t="s">
        <v>170</v>
      </c>
      <c r="G211" s="6" t="s">
        <v>6459</v>
      </c>
      <c r="H211" s="9" t="s">
        <v>502</v>
      </c>
      <c r="I211" s="25" t="n">
        <v>42977</v>
      </c>
      <c r="J211" s="25" t="n">
        <v>44104</v>
      </c>
      <c r="K211" s="6" t="s">
        <v>1900</v>
      </c>
      <c r="L211" s="6" t="n">
        <v>42.29419</v>
      </c>
      <c r="M211" s="6" t="n">
        <v>-83.6933</v>
      </c>
    </row>
    <row r="212" s="9" customFormat="true" ht="13.2" hidden="false" customHeight="false" outlineLevel="0" collapsed="false">
      <c r="A212" s="9" t="s">
        <v>17</v>
      </c>
      <c r="B212" s="6" t="n">
        <v>2017</v>
      </c>
      <c r="C212" s="5" t="n">
        <v>157500</v>
      </c>
      <c r="D212" s="6" t="s">
        <v>31</v>
      </c>
      <c r="E212" s="6" t="s">
        <v>6913</v>
      </c>
      <c r="F212" s="6" t="s">
        <v>170</v>
      </c>
      <c r="G212" s="6" t="s">
        <v>6914</v>
      </c>
      <c r="H212" s="9" t="s">
        <v>1463</v>
      </c>
      <c r="I212" s="25" t="n">
        <v>42977</v>
      </c>
      <c r="J212" s="25" t="n">
        <v>43588</v>
      </c>
      <c r="K212" s="6" t="s">
        <v>63</v>
      </c>
      <c r="L212" s="6" t="n">
        <v>43.318571</v>
      </c>
      <c r="M212" s="6" t="n">
        <v>-78.715751</v>
      </c>
    </row>
    <row r="213" s="9" customFormat="true" ht="13.2" hidden="false" customHeight="false" outlineLevel="0" collapsed="false">
      <c r="A213" s="9" t="s">
        <v>17</v>
      </c>
      <c r="B213" s="6" t="n">
        <v>2017</v>
      </c>
      <c r="C213" s="5" t="n">
        <v>407500</v>
      </c>
      <c r="D213" s="6" t="s">
        <v>68</v>
      </c>
      <c r="E213" s="6" t="s">
        <v>5200</v>
      </c>
      <c r="F213" s="6" t="s">
        <v>170</v>
      </c>
      <c r="G213" s="6" t="s">
        <v>5201</v>
      </c>
      <c r="H213" s="9" t="s">
        <v>838</v>
      </c>
      <c r="I213" s="25" t="n">
        <v>42193</v>
      </c>
      <c r="J213" s="25" t="n">
        <v>44104</v>
      </c>
      <c r="K213" s="6" t="s">
        <v>1900</v>
      </c>
      <c r="L213" s="6" t="n">
        <v>42.29419</v>
      </c>
      <c r="M213" s="6" t="n">
        <v>-83.6933</v>
      </c>
    </row>
    <row r="214" s="9" customFormat="true" ht="13.2" hidden="false" customHeight="false" outlineLevel="0" collapsed="false">
      <c r="A214" s="9" t="s">
        <v>17</v>
      </c>
      <c r="B214" s="6" t="n">
        <v>2017</v>
      </c>
      <c r="C214" s="5" t="n">
        <v>167500</v>
      </c>
      <c r="D214" s="6" t="s">
        <v>68</v>
      </c>
      <c r="E214" s="6" t="s">
        <v>6012</v>
      </c>
      <c r="F214" s="6" t="s">
        <v>170</v>
      </c>
      <c r="G214" s="6" t="s">
        <v>6013</v>
      </c>
      <c r="H214" s="9" t="s">
        <v>838</v>
      </c>
      <c r="I214" s="25" t="n">
        <v>42450</v>
      </c>
      <c r="J214" s="25" t="n">
        <v>44104</v>
      </c>
      <c r="K214" s="6" t="s">
        <v>88</v>
      </c>
      <c r="L214" s="6" t="n">
        <v>41.6417047</v>
      </c>
      <c r="M214" s="6" t="n">
        <v>-87.0416</v>
      </c>
    </row>
    <row r="215" s="9" customFormat="true" ht="13.2" hidden="false" customHeight="false" outlineLevel="0" collapsed="false">
      <c r="A215" s="9" t="s">
        <v>17</v>
      </c>
      <c r="B215" s="6" t="n">
        <v>2017</v>
      </c>
      <c r="C215" s="5" t="n">
        <v>575000</v>
      </c>
      <c r="D215" s="6" t="s">
        <v>68</v>
      </c>
      <c r="E215" s="6" t="s">
        <v>4919</v>
      </c>
      <c r="F215" s="6" t="s">
        <v>170</v>
      </c>
      <c r="G215" s="6" t="s">
        <v>4920</v>
      </c>
      <c r="H215" s="9" t="s">
        <v>502</v>
      </c>
      <c r="I215" s="25" t="n">
        <v>42193</v>
      </c>
      <c r="J215" s="25" t="n">
        <v>44104</v>
      </c>
      <c r="K215" s="6" t="s">
        <v>1900</v>
      </c>
      <c r="L215" s="6" t="n">
        <v>42.29419</v>
      </c>
      <c r="M215" s="6" t="n">
        <v>-83.6933</v>
      </c>
    </row>
    <row r="216" s="9" customFormat="true" ht="13.2" hidden="false" customHeight="false" outlineLevel="0" collapsed="false">
      <c r="A216" s="9" t="s">
        <v>17</v>
      </c>
      <c r="B216" s="6" t="n">
        <v>2017</v>
      </c>
      <c r="C216" s="5" t="n">
        <v>577000</v>
      </c>
      <c r="D216" s="6" t="s">
        <v>68</v>
      </c>
      <c r="E216" s="6" t="s">
        <v>5233</v>
      </c>
      <c r="F216" s="6" t="s">
        <v>170</v>
      </c>
      <c r="G216" s="6" t="s">
        <v>5234</v>
      </c>
      <c r="H216" s="9" t="s">
        <v>1463</v>
      </c>
      <c r="I216" s="25" t="n">
        <v>42193</v>
      </c>
      <c r="J216" s="25" t="n">
        <v>44104</v>
      </c>
      <c r="K216" s="6" t="s">
        <v>1900</v>
      </c>
      <c r="L216" s="6" t="n">
        <v>42.29419</v>
      </c>
      <c r="M216" s="6" t="n">
        <v>-83.6933</v>
      </c>
    </row>
    <row r="217" s="9" customFormat="true" ht="13.2" hidden="false" customHeight="false" outlineLevel="0" collapsed="false">
      <c r="A217" s="9" t="s">
        <v>17</v>
      </c>
      <c r="B217" s="6" t="n">
        <v>2017</v>
      </c>
      <c r="C217" s="5" t="n">
        <v>750000</v>
      </c>
      <c r="D217" s="6" t="s">
        <v>31</v>
      </c>
      <c r="E217" s="6" t="s">
        <v>6460</v>
      </c>
      <c r="F217" s="6" t="s">
        <v>170</v>
      </c>
      <c r="G217" s="6" t="s">
        <v>6461</v>
      </c>
      <c r="H217" s="9" t="s">
        <v>502</v>
      </c>
      <c r="I217" s="25" t="n">
        <v>42977</v>
      </c>
      <c r="J217" s="25" t="n">
        <v>43588</v>
      </c>
      <c r="K217" s="6" t="s">
        <v>1900</v>
      </c>
      <c r="L217" s="6" t="n">
        <v>42.29419</v>
      </c>
      <c r="M217" s="6" t="n">
        <v>-83.6933</v>
      </c>
    </row>
    <row r="218" s="9" customFormat="true" ht="13.2" hidden="false" customHeight="false" outlineLevel="0" collapsed="false">
      <c r="A218" s="9" t="s">
        <v>17</v>
      </c>
      <c r="B218" s="6" t="n">
        <v>2017</v>
      </c>
      <c r="C218" s="5" t="n">
        <v>500000</v>
      </c>
      <c r="D218" s="6" t="s">
        <v>31</v>
      </c>
      <c r="E218" s="6" t="s">
        <v>6308</v>
      </c>
      <c r="F218" s="6" t="s">
        <v>170</v>
      </c>
      <c r="G218" s="6" t="s">
        <v>3849</v>
      </c>
      <c r="H218" s="9" t="s">
        <v>35</v>
      </c>
      <c r="I218" s="25" t="n">
        <v>42977</v>
      </c>
      <c r="J218" s="25" t="n">
        <v>43588</v>
      </c>
      <c r="K218" s="6" t="s">
        <v>1900</v>
      </c>
      <c r="L218" s="6" t="n">
        <v>42.29419</v>
      </c>
      <c r="M218" s="6" t="n">
        <v>-83.6933</v>
      </c>
    </row>
    <row r="219" s="9" customFormat="true" ht="13.2" hidden="false" customHeight="false" outlineLevel="0" collapsed="false">
      <c r="A219" s="9" t="s">
        <v>17</v>
      </c>
      <c r="B219" s="4" t="n">
        <v>2018</v>
      </c>
      <c r="C219" s="5" t="n">
        <v>501601</v>
      </c>
      <c r="D219" s="6" t="s">
        <v>68</v>
      </c>
      <c r="E219" s="6" t="s">
        <v>6131</v>
      </c>
      <c r="F219" s="6" t="s">
        <v>170</v>
      </c>
      <c r="G219" s="6" t="s">
        <v>6132</v>
      </c>
      <c r="H219" s="9" t="s">
        <v>838</v>
      </c>
      <c r="I219" s="25" t="n">
        <v>42450</v>
      </c>
      <c r="J219" s="25" t="n">
        <v>44104</v>
      </c>
      <c r="K219" s="6" t="s">
        <v>1900</v>
      </c>
      <c r="L219" s="6" t="n">
        <v>42.29419</v>
      </c>
      <c r="M219" s="6" t="n">
        <v>-83.6933</v>
      </c>
    </row>
    <row r="220" s="9" customFormat="true" ht="13.2" hidden="false" customHeight="false" outlineLevel="0" collapsed="false">
      <c r="A220" s="9" t="s">
        <v>17</v>
      </c>
      <c r="B220" s="4" t="n">
        <v>2018</v>
      </c>
      <c r="C220" s="8" t="n">
        <v>407500</v>
      </c>
      <c r="D220" s="7" t="s">
        <v>31</v>
      </c>
      <c r="E220" s="7" t="s">
        <v>7567</v>
      </c>
      <c r="F220" s="6" t="s">
        <v>170</v>
      </c>
      <c r="G220" s="7" t="s">
        <v>7568</v>
      </c>
      <c r="H220" s="9" t="s">
        <v>1463</v>
      </c>
      <c r="I220" s="25" t="n">
        <v>43221</v>
      </c>
      <c r="J220" s="25" t="n">
        <v>44104</v>
      </c>
      <c r="K220" s="6" t="s">
        <v>1900</v>
      </c>
      <c r="L220" s="6" t="n">
        <v>43.318571</v>
      </c>
      <c r="M220" s="6" t="n">
        <v>-78.715751</v>
      </c>
    </row>
    <row r="221" s="9" customFormat="true" ht="13.2" hidden="false" customHeight="false" outlineLevel="0" collapsed="false">
      <c r="A221" s="9" t="s">
        <v>17</v>
      </c>
      <c r="B221" s="4" t="n">
        <v>2018</v>
      </c>
      <c r="C221" s="5" t="n">
        <v>4192752</v>
      </c>
      <c r="D221" s="6" t="s">
        <v>68</v>
      </c>
      <c r="E221" s="6" t="s">
        <v>4705</v>
      </c>
      <c r="F221" s="6" t="s">
        <v>170</v>
      </c>
      <c r="G221" s="6" t="s">
        <v>4706</v>
      </c>
      <c r="H221" s="9" t="s">
        <v>35</v>
      </c>
      <c r="I221" s="25" t="n">
        <v>42450</v>
      </c>
      <c r="J221" s="25" t="n">
        <v>44104</v>
      </c>
      <c r="K221" s="6" t="s">
        <v>36</v>
      </c>
      <c r="L221" s="6" t="n">
        <v>42.29419</v>
      </c>
      <c r="M221" s="6" t="n">
        <v>-83.6933</v>
      </c>
    </row>
    <row r="222" s="9" customFormat="true" ht="13.2" hidden="false" customHeight="false" outlineLevel="0" collapsed="false">
      <c r="A222" s="9" t="s">
        <v>17</v>
      </c>
      <c r="B222" s="4" t="n">
        <v>2018</v>
      </c>
      <c r="C222" s="5" t="n">
        <v>5206680</v>
      </c>
      <c r="D222" s="6" t="s">
        <v>68</v>
      </c>
      <c r="E222" s="6" t="s">
        <v>4804</v>
      </c>
      <c r="F222" s="6" t="s">
        <v>170</v>
      </c>
      <c r="G222" s="6" t="s">
        <v>4805</v>
      </c>
      <c r="H222" s="9" t="s">
        <v>349</v>
      </c>
      <c r="I222" s="25" t="n">
        <v>42450</v>
      </c>
      <c r="J222" s="25" t="n">
        <v>44104</v>
      </c>
      <c r="K222" s="6" t="s">
        <v>67</v>
      </c>
      <c r="L222" s="6" t="n">
        <v>41.50269</v>
      </c>
      <c r="M222" s="6" t="n">
        <v>-88.1042</v>
      </c>
    </row>
    <row r="223" s="9" customFormat="true" ht="13.2" hidden="false" customHeight="false" outlineLevel="0" collapsed="false">
      <c r="A223" s="9" t="s">
        <v>17</v>
      </c>
      <c r="B223" s="4" t="n">
        <v>2018</v>
      </c>
      <c r="C223" s="8" t="n">
        <v>207000</v>
      </c>
      <c r="D223" s="7" t="s">
        <v>31</v>
      </c>
      <c r="E223" s="7" t="s">
        <v>7509</v>
      </c>
      <c r="F223" s="6" t="s">
        <v>170</v>
      </c>
      <c r="G223" s="7" t="s">
        <v>7510</v>
      </c>
      <c r="H223" s="9" t="s">
        <v>838</v>
      </c>
      <c r="I223" s="25" t="n">
        <v>43221</v>
      </c>
      <c r="J223" s="25" t="n">
        <v>44104</v>
      </c>
      <c r="K223" s="6" t="s">
        <v>1900</v>
      </c>
      <c r="L223" s="6" t="n">
        <v>43.318571</v>
      </c>
      <c r="M223" s="6" t="n">
        <v>-78.715751</v>
      </c>
    </row>
    <row r="224" s="9" customFormat="true" ht="13.2" hidden="false" customHeight="false" outlineLevel="0" collapsed="false">
      <c r="A224" s="9" t="s">
        <v>17</v>
      </c>
      <c r="B224" s="4" t="n">
        <v>2018</v>
      </c>
      <c r="C224" s="5" t="n">
        <v>531536</v>
      </c>
      <c r="D224" s="6" t="s">
        <v>31</v>
      </c>
      <c r="E224" s="6" t="s">
        <v>4707</v>
      </c>
      <c r="F224" s="6" t="s">
        <v>170</v>
      </c>
      <c r="G224" s="6" t="s">
        <v>4708</v>
      </c>
      <c r="H224" s="9" t="s">
        <v>35</v>
      </c>
      <c r="I224" s="25" t="n">
        <v>43221</v>
      </c>
      <c r="J224" s="25" t="n">
        <v>44104</v>
      </c>
      <c r="K224" s="6" t="s">
        <v>36</v>
      </c>
      <c r="L224" s="6" t="n">
        <v>42.29419</v>
      </c>
      <c r="M224" s="6" t="n">
        <v>-83.6933</v>
      </c>
    </row>
    <row r="225" s="9" customFormat="true" ht="13.2" hidden="false" customHeight="false" outlineLevel="0" collapsed="false">
      <c r="A225" s="9" t="s">
        <v>17</v>
      </c>
      <c r="B225" s="4" t="n">
        <v>2018</v>
      </c>
      <c r="C225" s="5" t="n">
        <v>150000</v>
      </c>
      <c r="D225" s="6" t="s">
        <v>68</v>
      </c>
      <c r="E225" s="6" t="s">
        <v>6008</v>
      </c>
      <c r="F225" s="6" t="s">
        <v>170</v>
      </c>
      <c r="G225" s="6" t="s">
        <v>6009</v>
      </c>
      <c r="H225" s="9" t="s">
        <v>838</v>
      </c>
      <c r="I225" s="25" t="n">
        <v>42450</v>
      </c>
      <c r="J225" s="25" t="n">
        <v>44104</v>
      </c>
      <c r="K225" s="6" t="s">
        <v>1900</v>
      </c>
      <c r="L225" s="6" t="n">
        <v>42.29419</v>
      </c>
      <c r="M225" s="6" t="n">
        <v>-83.6933</v>
      </c>
    </row>
    <row r="226" s="9" customFormat="true" ht="13.2" hidden="false" customHeight="false" outlineLevel="0" collapsed="false">
      <c r="A226" s="9" t="s">
        <v>17</v>
      </c>
      <c r="B226" s="4" t="n">
        <v>2018</v>
      </c>
      <c r="C226" s="5" t="n">
        <v>300000</v>
      </c>
      <c r="D226" s="6" t="s">
        <v>68</v>
      </c>
      <c r="E226" s="6" t="s">
        <v>6010</v>
      </c>
      <c r="F226" s="6" t="s">
        <v>170</v>
      </c>
      <c r="G226" s="6" t="s">
        <v>6011</v>
      </c>
      <c r="H226" s="9" t="s">
        <v>838</v>
      </c>
      <c r="I226" s="25" t="n">
        <v>42450</v>
      </c>
      <c r="J226" s="25" t="n">
        <v>44104</v>
      </c>
      <c r="K226" s="6" t="s">
        <v>1900</v>
      </c>
      <c r="L226" s="6" t="n">
        <v>42.29419</v>
      </c>
      <c r="M226" s="6" t="n">
        <v>-83.6933</v>
      </c>
    </row>
    <row r="227" s="9" customFormat="true" ht="13.2" hidden="false" customHeight="false" outlineLevel="0" collapsed="false">
      <c r="A227" s="9" t="s">
        <v>17</v>
      </c>
      <c r="B227" s="4" t="n">
        <v>2018</v>
      </c>
      <c r="C227" s="5" t="n">
        <v>70000</v>
      </c>
      <c r="D227" s="6" t="s">
        <v>68</v>
      </c>
      <c r="E227" s="6" t="s">
        <v>6361</v>
      </c>
      <c r="F227" s="6" t="s">
        <v>170</v>
      </c>
      <c r="G227" s="6" t="s">
        <v>6386</v>
      </c>
      <c r="H227" s="9" t="s">
        <v>349</v>
      </c>
      <c r="I227" s="25" t="n">
        <v>42977</v>
      </c>
      <c r="J227" s="25" t="n">
        <v>44104</v>
      </c>
      <c r="K227" s="6" t="s">
        <v>1900</v>
      </c>
      <c r="L227" s="6" t="n">
        <v>42.29419</v>
      </c>
      <c r="M227" s="6" t="n">
        <v>-83.6933</v>
      </c>
    </row>
    <row r="228" s="9" customFormat="true" ht="13.2" hidden="false" customHeight="false" outlineLevel="0" collapsed="false">
      <c r="A228" s="9" t="s">
        <v>17</v>
      </c>
      <c r="B228" s="4" t="n">
        <v>2018</v>
      </c>
      <c r="C228" s="5" t="n">
        <v>300000</v>
      </c>
      <c r="D228" s="6" t="s">
        <v>68</v>
      </c>
      <c r="E228" s="6" t="s">
        <v>5665</v>
      </c>
      <c r="F228" s="6" t="s">
        <v>170</v>
      </c>
      <c r="G228" s="6" t="s">
        <v>5666</v>
      </c>
      <c r="H228" s="9" t="s">
        <v>502</v>
      </c>
      <c r="I228" s="25" t="n">
        <v>42450</v>
      </c>
      <c r="J228" s="25" t="n">
        <v>44104</v>
      </c>
      <c r="K228" s="6" t="s">
        <v>63</v>
      </c>
      <c r="L228" s="6" t="n">
        <v>43.318571</v>
      </c>
      <c r="M228" s="6" t="n">
        <v>-78.715751</v>
      </c>
    </row>
    <row r="229" s="9" customFormat="true" ht="13.2" hidden="false" customHeight="false" outlineLevel="0" collapsed="false">
      <c r="A229" s="9" t="s">
        <v>17</v>
      </c>
      <c r="B229" s="4" t="n">
        <v>2018</v>
      </c>
      <c r="C229" s="5" t="n">
        <v>1990000</v>
      </c>
      <c r="D229" s="6" t="s">
        <v>68</v>
      </c>
      <c r="E229" s="6" t="s">
        <v>4907</v>
      </c>
      <c r="F229" s="6" t="s">
        <v>170</v>
      </c>
      <c r="G229" s="6" t="s">
        <v>4908</v>
      </c>
      <c r="H229" s="9" t="s">
        <v>502</v>
      </c>
      <c r="I229" s="25" t="n">
        <v>41821</v>
      </c>
      <c r="J229" s="25" t="n">
        <v>44104</v>
      </c>
      <c r="K229" s="6" t="s">
        <v>1900</v>
      </c>
      <c r="L229" s="6" t="n">
        <v>42.29419</v>
      </c>
      <c r="M229" s="6" t="n">
        <v>-83.6933</v>
      </c>
    </row>
    <row r="230" s="9" customFormat="true" ht="13.2" hidden="false" customHeight="false" outlineLevel="0" collapsed="false">
      <c r="A230" s="9" t="s">
        <v>17</v>
      </c>
      <c r="B230" s="4" t="n">
        <v>2018</v>
      </c>
      <c r="C230" s="5" t="n">
        <v>307255</v>
      </c>
      <c r="D230" s="6" t="s">
        <v>68</v>
      </c>
      <c r="E230" s="6" t="s">
        <v>4909</v>
      </c>
      <c r="F230" s="6" t="s">
        <v>170</v>
      </c>
      <c r="G230" s="6" t="s">
        <v>4910</v>
      </c>
      <c r="H230" s="9" t="s">
        <v>502</v>
      </c>
      <c r="I230" s="25" t="n">
        <v>42193</v>
      </c>
      <c r="J230" s="25" t="n">
        <v>44104</v>
      </c>
      <c r="K230" s="6" t="s">
        <v>1900</v>
      </c>
      <c r="L230" s="6" t="n">
        <v>42.29419</v>
      </c>
      <c r="M230" s="6" t="n">
        <v>-83.6933</v>
      </c>
    </row>
    <row r="231" s="9" customFormat="true" ht="13.2" hidden="false" customHeight="false" outlineLevel="0" collapsed="false">
      <c r="A231" s="9" t="s">
        <v>17</v>
      </c>
      <c r="B231" s="4" t="n">
        <v>2018</v>
      </c>
      <c r="C231" s="5" t="n">
        <v>551200</v>
      </c>
      <c r="D231" s="6" t="s">
        <v>68</v>
      </c>
      <c r="E231" s="6" t="s">
        <v>4911</v>
      </c>
      <c r="F231" s="6" t="s">
        <v>170</v>
      </c>
      <c r="G231" s="6" t="s">
        <v>4912</v>
      </c>
      <c r="H231" s="9" t="s">
        <v>502</v>
      </c>
      <c r="I231" s="25" t="n">
        <v>42193</v>
      </c>
      <c r="J231" s="25" t="n">
        <v>44104</v>
      </c>
      <c r="K231" s="6" t="s">
        <v>1900</v>
      </c>
      <c r="L231" s="6" t="n">
        <v>42.29419</v>
      </c>
      <c r="M231" s="6" t="n">
        <v>-83.6933</v>
      </c>
    </row>
    <row r="232" s="9" customFormat="true" ht="13.2" hidden="false" customHeight="false" outlineLevel="0" collapsed="false">
      <c r="A232" s="9" t="s">
        <v>17</v>
      </c>
      <c r="B232" s="4" t="n">
        <v>2018</v>
      </c>
      <c r="C232" s="5" t="n">
        <v>68000</v>
      </c>
      <c r="D232" s="6" t="s">
        <v>68</v>
      </c>
      <c r="E232" s="6" t="s">
        <v>6907</v>
      </c>
      <c r="F232" s="6" t="s">
        <v>170</v>
      </c>
      <c r="G232" s="6" t="s">
        <v>6908</v>
      </c>
      <c r="H232" s="9" t="s">
        <v>1463</v>
      </c>
      <c r="I232" s="25" t="n">
        <v>42977</v>
      </c>
      <c r="J232" s="25" t="n">
        <v>44104</v>
      </c>
      <c r="K232" s="6" t="s">
        <v>36</v>
      </c>
      <c r="L232" s="6" t="n">
        <v>42.2942</v>
      </c>
      <c r="M232" s="6" t="n">
        <v>-83.6933</v>
      </c>
    </row>
    <row r="233" s="9" customFormat="true" ht="13.2" hidden="false" customHeight="false" outlineLevel="0" collapsed="false">
      <c r="A233" s="9" t="s">
        <v>17</v>
      </c>
      <c r="B233" s="4" t="n">
        <v>2018</v>
      </c>
      <c r="C233" s="5" t="n">
        <v>166890</v>
      </c>
      <c r="D233" s="6" t="s">
        <v>68</v>
      </c>
      <c r="E233" s="6" t="s">
        <v>5565</v>
      </c>
      <c r="F233" s="6" t="s">
        <v>170</v>
      </c>
      <c r="G233" s="6" t="s">
        <v>5566</v>
      </c>
      <c r="H233" s="9" t="s">
        <v>349</v>
      </c>
      <c r="I233" s="25" t="n">
        <v>42450</v>
      </c>
      <c r="J233" s="25" t="n">
        <v>44104</v>
      </c>
      <c r="K233" s="6" t="s">
        <v>1900</v>
      </c>
      <c r="L233" s="6" t="n">
        <v>42.29419</v>
      </c>
      <c r="M233" s="6" t="n">
        <v>-83.6933</v>
      </c>
    </row>
    <row r="234" s="9" customFormat="true" ht="13.2" hidden="false" customHeight="false" outlineLevel="0" collapsed="false">
      <c r="A234" s="9" t="s">
        <v>17</v>
      </c>
      <c r="B234" s="4" t="n">
        <v>2018</v>
      </c>
      <c r="C234" s="5" t="n">
        <v>475000</v>
      </c>
      <c r="D234" s="6" t="s">
        <v>68</v>
      </c>
      <c r="E234" s="6" t="s">
        <v>4806</v>
      </c>
      <c r="F234" s="6" t="s">
        <v>170</v>
      </c>
      <c r="G234" s="6" t="s">
        <v>4807</v>
      </c>
      <c r="H234" s="9" t="s">
        <v>349</v>
      </c>
      <c r="I234" s="25" t="n">
        <v>42193</v>
      </c>
      <c r="J234" s="25" t="n">
        <v>44104</v>
      </c>
      <c r="K234" s="6" t="s">
        <v>1900</v>
      </c>
      <c r="L234" s="6" t="n">
        <v>42.29419</v>
      </c>
      <c r="M234" s="6" t="n">
        <v>-83.6933</v>
      </c>
    </row>
    <row r="235" s="9" customFormat="true" ht="13.2" hidden="false" customHeight="false" outlineLevel="0" collapsed="false">
      <c r="A235" s="9" t="s">
        <v>17</v>
      </c>
      <c r="B235" s="4" t="n">
        <v>2018</v>
      </c>
      <c r="C235" s="5" t="n">
        <v>900000</v>
      </c>
      <c r="D235" s="6" t="s">
        <v>68</v>
      </c>
      <c r="E235" s="6" t="s">
        <v>5451</v>
      </c>
      <c r="F235" s="6" t="s">
        <v>170</v>
      </c>
      <c r="G235" s="6" t="s">
        <v>4704</v>
      </c>
      <c r="H235" s="9" t="s">
        <v>35</v>
      </c>
      <c r="I235" s="25" t="n">
        <v>42450</v>
      </c>
      <c r="J235" s="25" t="n">
        <v>44104</v>
      </c>
      <c r="K235" s="6" t="s">
        <v>1900</v>
      </c>
      <c r="L235" s="6" t="n">
        <v>42.29419</v>
      </c>
      <c r="M235" s="6" t="n">
        <v>-83.6933</v>
      </c>
    </row>
    <row r="236" s="9" customFormat="true" ht="13.2" hidden="false" customHeight="false" outlineLevel="0" collapsed="false">
      <c r="A236" s="9" t="s">
        <v>17</v>
      </c>
      <c r="B236" s="4" t="n">
        <v>2018</v>
      </c>
      <c r="C236" s="8" t="n">
        <v>25000</v>
      </c>
      <c r="D236" s="7" t="s">
        <v>31</v>
      </c>
      <c r="E236" s="7" t="s">
        <v>7569</v>
      </c>
      <c r="F236" s="6" t="s">
        <v>170</v>
      </c>
      <c r="G236" s="7" t="s">
        <v>7570</v>
      </c>
      <c r="H236" s="9" t="s">
        <v>1463</v>
      </c>
      <c r="I236" s="25" t="n">
        <v>43221</v>
      </c>
      <c r="J236" s="25" t="n">
        <v>44104</v>
      </c>
      <c r="K236" s="6" t="s">
        <v>1900</v>
      </c>
      <c r="L236" s="6" t="n">
        <v>43.318571</v>
      </c>
      <c r="M236" s="6" t="n">
        <v>-78.715751</v>
      </c>
    </row>
    <row r="237" s="9" customFormat="true" ht="13.2" hidden="false" customHeight="false" outlineLevel="0" collapsed="false">
      <c r="A237" s="9" t="s">
        <v>17</v>
      </c>
      <c r="B237" s="4" t="n">
        <v>2018</v>
      </c>
      <c r="C237" s="5" t="n">
        <v>25000</v>
      </c>
      <c r="D237" s="6" t="s">
        <v>68</v>
      </c>
      <c r="E237" s="6" t="s">
        <v>6909</v>
      </c>
      <c r="F237" s="6" t="s">
        <v>170</v>
      </c>
      <c r="G237" s="6" t="s">
        <v>6910</v>
      </c>
      <c r="H237" s="9" t="s">
        <v>1463</v>
      </c>
      <c r="I237" s="25" t="n">
        <v>42450</v>
      </c>
      <c r="J237" s="25" t="n">
        <v>44104</v>
      </c>
      <c r="K237" s="6" t="s">
        <v>42</v>
      </c>
      <c r="L237" s="6" t="n">
        <v>42.23124</v>
      </c>
      <c r="M237" s="6" t="n">
        <v>-83.14065</v>
      </c>
    </row>
    <row r="238" s="9" customFormat="true" ht="13.2" hidden="false" customHeight="false" outlineLevel="0" collapsed="false">
      <c r="A238" s="9" t="s">
        <v>17</v>
      </c>
      <c r="B238" s="4" t="n">
        <v>2018</v>
      </c>
      <c r="C238" s="5" t="n">
        <v>725000</v>
      </c>
      <c r="D238" s="6" t="s">
        <v>68</v>
      </c>
      <c r="E238" s="6" t="s">
        <v>4913</v>
      </c>
      <c r="F238" s="6" t="s">
        <v>170</v>
      </c>
      <c r="G238" s="6" t="s">
        <v>4914</v>
      </c>
      <c r="H238" s="9" t="s">
        <v>502</v>
      </c>
      <c r="I238" s="25" t="n">
        <v>42193</v>
      </c>
      <c r="J238" s="25" t="n">
        <v>44104</v>
      </c>
      <c r="K238" s="6" t="s">
        <v>1900</v>
      </c>
      <c r="L238" s="6" t="n">
        <v>42.29419</v>
      </c>
      <c r="M238" s="6" t="n">
        <v>-83.6933</v>
      </c>
    </row>
    <row r="239" s="9" customFormat="true" ht="13.2" hidden="false" customHeight="false" outlineLevel="0" collapsed="false">
      <c r="A239" s="9" t="s">
        <v>17</v>
      </c>
      <c r="B239" s="4" t="n">
        <v>2018</v>
      </c>
      <c r="C239" s="8" t="n">
        <v>55000</v>
      </c>
      <c r="D239" s="7" t="s">
        <v>31</v>
      </c>
      <c r="E239" s="7" t="s">
        <v>7511</v>
      </c>
      <c r="F239" s="6" t="s">
        <v>170</v>
      </c>
      <c r="G239" s="7" t="s">
        <v>7512</v>
      </c>
      <c r="H239" s="9" t="s">
        <v>838</v>
      </c>
      <c r="I239" s="25" t="n">
        <v>43221</v>
      </c>
      <c r="J239" s="25" t="n">
        <v>44104</v>
      </c>
      <c r="K239" s="6" t="s">
        <v>1900</v>
      </c>
      <c r="L239" s="6" t="n">
        <v>43.318571</v>
      </c>
      <c r="M239" s="6" t="n">
        <v>-78.715751</v>
      </c>
    </row>
    <row r="240" s="9" customFormat="true" ht="13.2" hidden="false" customHeight="false" outlineLevel="0" collapsed="false">
      <c r="A240" s="9" t="s">
        <v>17</v>
      </c>
      <c r="B240" s="4" t="n">
        <v>2018</v>
      </c>
      <c r="C240" s="8" t="n">
        <v>284000</v>
      </c>
      <c r="D240" s="7" t="s">
        <v>31</v>
      </c>
      <c r="E240" s="7" t="s">
        <v>7133</v>
      </c>
      <c r="F240" s="6" t="s">
        <v>170</v>
      </c>
      <c r="G240" s="7" t="s">
        <v>7134</v>
      </c>
      <c r="H240" s="9" t="s">
        <v>349</v>
      </c>
      <c r="I240" s="25" t="n">
        <v>43221</v>
      </c>
      <c r="J240" s="25" t="n">
        <v>44104</v>
      </c>
      <c r="K240" s="6" t="s">
        <v>1900</v>
      </c>
      <c r="L240" s="6" t="n">
        <v>43.318571</v>
      </c>
      <c r="M240" s="6" t="n">
        <v>-78.715751</v>
      </c>
    </row>
    <row r="241" s="9" customFormat="true" ht="13.2" hidden="false" customHeight="false" outlineLevel="0" collapsed="false">
      <c r="A241" s="9" t="s">
        <v>17</v>
      </c>
      <c r="B241" s="4" t="n">
        <v>2018</v>
      </c>
      <c r="C241" s="5" t="n">
        <v>24000</v>
      </c>
      <c r="D241" s="6" t="s">
        <v>31</v>
      </c>
      <c r="E241" s="6" t="s">
        <v>7571</v>
      </c>
      <c r="F241" s="6" t="s">
        <v>170</v>
      </c>
      <c r="G241" s="6" t="s">
        <v>6912</v>
      </c>
      <c r="H241" s="9" t="s">
        <v>1463</v>
      </c>
      <c r="I241" s="25" t="n">
        <v>43221</v>
      </c>
      <c r="J241" s="25" t="n">
        <v>44104</v>
      </c>
      <c r="K241" s="6" t="s">
        <v>1900</v>
      </c>
      <c r="L241" s="6" t="n">
        <v>43.318571</v>
      </c>
      <c r="M241" s="6" t="n">
        <v>-78.715751</v>
      </c>
    </row>
    <row r="242" s="9" customFormat="true" ht="13.2" hidden="false" customHeight="false" outlineLevel="0" collapsed="false">
      <c r="A242" s="9" t="s">
        <v>17</v>
      </c>
      <c r="B242" s="4" t="n">
        <v>2018</v>
      </c>
      <c r="C242" s="5" t="n">
        <v>740000</v>
      </c>
      <c r="D242" s="6" t="s">
        <v>31</v>
      </c>
      <c r="E242" s="6" t="s">
        <v>7572</v>
      </c>
      <c r="F242" s="6" t="s">
        <v>170</v>
      </c>
      <c r="G242" s="6" t="s">
        <v>6912</v>
      </c>
      <c r="H242" s="9" t="s">
        <v>1463</v>
      </c>
      <c r="I242" s="25" t="n">
        <v>43221</v>
      </c>
      <c r="J242" s="25" t="n">
        <v>44104</v>
      </c>
      <c r="K242" s="6" t="s">
        <v>1900</v>
      </c>
      <c r="L242" s="6" t="n">
        <v>43.318571</v>
      </c>
      <c r="M242" s="6" t="n">
        <v>-78.715751</v>
      </c>
    </row>
    <row r="243" s="9" customFormat="true" ht="13.2" hidden="false" customHeight="false" outlineLevel="0" collapsed="false">
      <c r="A243" s="9" t="s">
        <v>17</v>
      </c>
      <c r="B243" s="4" t="n">
        <v>2018</v>
      </c>
      <c r="C243" s="5" t="n">
        <v>125000</v>
      </c>
      <c r="D243" s="6" t="s">
        <v>68</v>
      </c>
      <c r="E243" s="6" t="s">
        <v>1611</v>
      </c>
      <c r="F243" s="6" t="s">
        <v>170</v>
      </c>
      <c r="G243" s="6" t="s">
        <v>3064</v>
      </c>
      <c r="H243" s="9" t="s">
        <v>1463</v>
      </c>
      <c r="I243" s="25" t="n">
        <v>42977</v>
      </c>
      <c r="J243" s="25" t="n">
        <v>44104</v>
      </c>
      <c r="K243" s="6" t="s">
        <v>1900</v>
      </c>
      <c r="L243" s="6" t="n">
        <v>42.29419</v>
      </c>
      <c r="M243" s="6" t="n">
        <v>-83.6933</v>
      </c>
    </row>
    <row r="244" s="9" customFormat="true" ht="13.2" hidden="false" customHeight="false" outlineLevel="0" collapsed="false">
      <c r="A244" s="9" t="s">
        <v>17</v>
      </c>
      <c r="B244" s="4" t="n">
        <v>2018</v>
      </c>
      <c r="C244" s="5" t="n">
        <v>1052676</v>
      </c>
      <c r="D244" s="6" t="s">
        <v>68</v>
      </c>
      <c r="E244" s="6" t="s">
        <v>4808</v>
      </c>
      <c r="F244" s="6" t="s">
        <v>170</v>
      </c>
      <c r="G244" s="6" t="s">
        <v>4809</v>
      </c>
      <c r="H244" s="9" t="s">
        <v>349</v>
      </c>
      <c r="I244" s="25" t="n">
        <v>42193</v>
      </c>
      <c r="J244" s="25" t="n">
        <v>44104</v>
      </c>
      <c r="K244" s="6" t="s">
        <v>1900</v>
      </c>
      <c r="L244" s="6" t="n">
        <v>42.29419</v>
      </c>
      <c r="M244" s="6" t="n">
        <v>-83.6933</v>
      </c>
    </row>
    <row r="245" s="9" customFormat="true" ht="13.2" hidden="false" customHeight="false" outlineLevel="0" collapsed="false">
      <c r="A245" s="9" t="s">
        <v>17</v>
      </c>
      <c r="B245" s="4" t="n">
        <v>2018</v>
      </c>
      <c r="C245" s="5" t="n">
        <v>779203</v>
      </c>
      <c r="D245" s="6" t="s">
        <v>68</v>
      </c>
      <c r="E245" s="6" t="s">
        <v>4917</v>
      </c>
      <c r="F245" s="6" t="s">
        <v>170</v>
      </c>
      <c r="G245" s="6" t="s">
        <v>4918</v>
      </c>
      <c r="H245" s="9" t="s">
        <v>502</v>
      </c>
      <c r="I245" s="25" t="n">
        <v>42193</v>
      </c>
      <c r="J245" s="25" t="n">
        <v>44104</v>
      </c>
      <c r="K245" s="6" t="s">
        <v>1900</v>
      </c>
      <c r="L245" s="6" t="n">
        <v>42.29419</v>
      </c>
      <c r="M245" s="6" t="n">
        <v>-83.6933</v>
      </c>
    </row>
    <row r="246" s="9" customFormat="true" ht="13.2" hidden="false" customHeight="false" outlineLevel="0" collapsed="false">
      <c r="A246" s="9" t="s">
        <v>17</v>
      </c>
      <c r="B246" s="4" t="n">
        <v>2018</v>
      </c>
      <c r="C246" s="5" t="n">
        <v>100000</v>
      </c>
      <c r="D246" s="6" t="s">
        <v>68</v>
      </c>
      <c r="E246" s="6" t="s">
        <v>6458</v>
      </c>
      <c r="F246" s="6" t="s">
        <v>170</v>
      </c>
      <c r="G246" s="6" t="s">
        <v>6459</v>
      </c>
      <c r="H246" s="9" t="s">
        <v>502</v>
      </c>
      <c r="I246" s="25" t="n">
        <v>42977</v>
      </c>
      <c r="J246" s="25" t="n">
        <v>44104</v>
      </c>
      <c r="K246" s="6" t="s">
        <v>1900</v>
      </c>
      <c r="L246" s="6" t="n">
        <v>42.29419</v>
      </c>
      <c r="M246" s="6" t="n">
        <v>-83.6933</v>
      </c>
    </row>
    <row r="247" s="9" customFormat="true" ht="13.2" hidden="false" customHeight="false" outlineLevel="0" collapsed="false">
      <c r="A247" s="9" t="s">
        <v>17</v>
      </c>
      <c r="B247" s="4" t="n">
        <v>2018</v>
      </c>
      <c r="C247" s="5" t="n">
        <v>1800000</v>
      </c>
      <c r="D247" s="6" t="s">
        <v>31</v>
      </c>
      <c r="E247" s="6" t="s">
        <v>7573</v>
      </c>
      <c r="F247" s="6" t="s">
        <v>170</v>
      </c>
      <c r="G247" s="6" t="s">
        <v>6912</v>
      </c>
      <c r="H247" s="9" t="s">
        <v>1463</v>
      </c>
      <c r="I247" s="25" t="n">
        <v>43221</v>
      </c>
      <c r="J247" s="25" t="n">
        <v>44104</v>
      </c>
      <c r="K247" s="6" t="s">
        <v>1900</v>
      </c>
      <c r="L247" s="6" t="n">
        <v>43.318571</v>
      </c>
      <c r="M247" s="6" t="n">
        <v>-78.715751</v>
      </c>
    </row>
    <row r="248" s="9" customFormat="true" ht="13.2" hidden="false" customHeight="false" outlineLevel="0" collapsed="false">
      <c r="A248" s="9" t="s">
        <v>17</v>
      </c>
      <c r="B248" s="4" t="n">
        <v>2018</v>
      </c>
      <c r="C248" s="8" t="n">
        <v>350000</v>
      </c>
      <c r="D248" s="7" t="s">
        <v>31</v>
      </c>
      <c r="E248" s="7" t="s">
        <v>7574</v>
      </c>
      <c r="F248" s="6" t="s">
        <v>170</v>
      </c>
      <c r="G248" s="7" t="s">
        <v>7575</v>
      </c>
      <c r="H248" s="9" t="s">
        <v>1463</v>
      </c>
      <c r="I248" s="25" t="n">
        <v>43221</v>
      </c>
      <c r="J248" s="25" t="n">
        <v>44104</v>
      </c>
      <c r="K248" s="6" t="s">
        <v>1900</v>
      </c>
      <c r="L248" s="6" t="n">
        <v>43.318571</v>
      </c>
      <c r="M248" s="6" t="n">
        <v>-78.715751</v>
      </c>
    </row>
    <row r="249" s="9" customFormat="true" ht="13.2" hidden="false" customHeight="false" outlineLevel="0" collapsed="false">
      <c r="A249" s="9" t="s">
        <v>17</v>
      </c>
      <c r="B249" s="4" t="n">
        <v>2018</v>
      </c>
      <c r="C249" s="5" t="n">
        <v>157500</v>
      </c>
      <c r="D249" s="6" t="s">
        <v>68</v>
      </c>
      <c r="E249" s="6" t="s">
        <v>6913</v>
      </c>
      <c r="F249" s="6" t="s">
        <v>170</v>
      </c>
      <c r="G249" s="6" t="s">
        <v>6914</v>
      </c>
      <c r="H249" s="9" t="s">
        <v>1463</v>
      </c>
      <c r="I249" s="25" t="n">
        <v>42977</v>
      </c>
      <c r="J249" s="25" t="n">
        <v>44104</v>
      </c>
      <c r="K249" s="6" t="s">
        <v>63</v>
      </c>
      <c r="L249" s="6" t="n">
        <v>43.318571</v>
      </c>
      <c r="M249" s="6" t="n">
        <v>-78.715751</v>
      </c>
    </row>
    <row r="250" s="9" customFormat="true" ht="13.2" hidden="false" customHeight="false" outlineLevel="0" collapsed="false">
      <c r="A250" s="9" t="s">
        <v>17</v>
      </c>
      <c r="B250" s="4" t="n">
        <v>2018</v>
      </c>
      <c r="C250" s="5" t="n">
        <v>450000</v>
      </c>
      <c r="D250" s="6" t="s">
        <v>68</v>
      </c>
      <c r="E250" s="6" t="s">
        <v>5200</v>
      </c>
      <c r="F250" s="6" t="s">
        <v>170</v>
      </c>
      <c r="G250" s="6" t="s">
        <v>5201</v>
      </c>
      <c r="H250" s="9" t="s">
        <v>838</v>
      </c>
      <c r="I250" s="25" t="n">
        <v>42193</v>
      </c>
      <c r="J250" s="25" t="n">
        <v>44104</v>
      </c>
      <c r="K250" s="6" t="s">
        <v>1900</v>
      </c>
      <c r="L250" s="6" t="n">
        <v>42.29419</v>
      </c>
      <c r="M250" s="6" t="n">
        <v>-83.6933</v>
      </c>
    </row>
    <row r="251" s="9" customFormat="true" ht="13.2" hidden="false" customHeight="false" outlineLevel="0" collapsed="false">
      <c r="A251" s="9" t="s">
        <v>17</v>
      </c>
      <c r="B251" s="4" t="n">
        <v>2018</v>
      </c>
      <c r="C251" s="5" t="n">
        <v>70000</v>
      </c>
      <c r="D251" s="6" t="s">
        <v>68</v>
      </c>
      <c r="E251" s="6" t="s">
        <v>6012</v>
      </c>
      <c r="F251" s="6" t="s">
        <v>170</v>
      </c>
      <c r="G251" s="6" t="s">
        <v>6013</v>
      </c>
      <c r="H251" s="9" t="s">
        <v>838</v>
      </c>
      <c r="I251" s="25" t="n">
        <v>42450</v>
      </c>
      <c r="J251" s="25" t="n">
        <v>44104</v>
      </c>
      <c r="K251" s="6" t="s">
        <v>88</v>
      </c>
      <c r="L251" s="6" t="n">
        <v>41.6417047</v>
      </c>
      <c r="M251" s="6" t="n">
        <v>-87.0416</v>
      </c>
    </row>
    <row r="252" s="9" customFormat="true" ht="13.2" hidden="false" customHeight="false" outlineLevel="0" collapsed="false">
      <c r="A252" s="9" t="s">
        <v>17</v>
      </c>
      <c r="B252" s="4" t="n">
        <v>2018</v>
      </c>
      <c r="C252" s="5" t="n">
        <v>525000</v>
      </c>
      <c r="D252" s="6" t="s">
        <v>68</v>
      </c>
      <c r="E252" s="6" t="s">
        <v>4919</v>
      </c>
      <c r="F252" s="6" t="s">
        <v>170</v>
      </c>
      <c r="G252" s="6" t="s">
        <v>4920</v>
      </c>
      <c r="H252" s="9" t="s">
        <v>502</v>
      </c>
      <c r="I252" s="25" t="n">
        <v>42193</v>
      </c>
      <c r="J252" s="25" t="n">
        <v>44104</v>
      </c>
      <c r="K252" s="6" t="s">
        <v>1900</v>
      </c>
      <c r="L252" s="6" t="n">
        <v>42.29419</v>
      </c>
      <c r="M252" s="6" t="n">
        <v>-83.6933</v>
      </c>
    </row>
    <row r="253" s="9" customFormat="true" ht="13.2" hidden="false" customHeight="false" outlineLevel="0" collapsed="false">
      <c r="A253" s="9" t="s">
        <v>17</v>
      </c>
      <c r="B253" s="4" t="n">
        <v>2018</v>
      </c>
      <c r="C253" s="5" t="n">
        <v>300000</v>
      </c>
      <c r="D253" s="6" t="s">
        <v>68</v>
      </c>
      <c r="E253" s="6" t="s">
        <v>5233</v>
      </c>
      <c r="F253" s="6" t="s">
        <v>170</v>
      </c>
      <c r="G253" s="6" t="s">
        <v>5234</v>
      </c>
      <c r="H253" s="9" t="s">
        <v>1463</v>
      </c>
      <c r="I253" s="25" t="n">
        <v>42193</v>
      </c>
      <c r="J253" s="25" t="n">
        <v>44104</v>
      </c>
      <c r="K253" s="6" t="s">
        <v>1900</v>
      </c>
      <c r="L253" s="6" t="n">
        <v>42.29419</v>
      </c>
      <c r="M253" s="6" t="n">
        <v>-83.6933</v>
      </c>
    </row>
    <row r="254" s="9" customFormat="true" ht="13.2" hidden="false" customHeight="false" outlineLevel="0" collapsed="false">
      <c r="A254" s="9" t="s">
        <v>17</v>
      </c>
      <c r="B254" s="4" t="n">
        <v>2018</v>
      </c>
      <c r="C254" s="8" t="n">
        <v>300000</v>
      </c>
      <c r="D254" s="7" t="s">
        <v>31</v>
      </c>
      <c r="E254" s="7" t="s">
        <v>7576</v>
      </c>
      <c r="F254" s="6" t="s">
        <v>170</v>
      </c>
      <c r="G254" s="7" t="s">
        <v>7577</v>
      </c>
      <c r="H254" s="9" t="s">
        <v>1463</v>
      </c>
      <c r="I254" s="25" t="n">
        <v>43221</v>
      </c>
      <c r="J254" s="25" t="n">
        <v>44104</v>
      </c>
      <c r="K254" s="6" t="s">
        <v>1900</v>
      </c>
      <c r="L254" s="6" t="n">
        <v>43.318571</v>
      </c>
      <c r="M254" s="6" t="n">
        <v>-78.715751</v>
      </c>
    </row>
    <row r="255" s="9" customFormat="true" ht="13.2" hidden="false" customHeight="false" outlineLevel="0" collapsed="false">
      <c r="A255" s="9" t="s">
        <v>17</v>
      </c>
      <c r="B255" s="4" t="n">
        <v>2018</v>
      </c>
      <c r="C255" s="8" t="n">
        <v>100000</v>
      </c>
      <c r="D255" s="7" t="s">
        <v>31</v>
      </c>
      <c r="E255" s="7" t="s">
        <v>7513</v>
      </c>
      <c r="F255" s="6" t="s">
        <v>170</v>
      </c>
      <c r="G255" s="7" t="s">
        <v>7514</v>
      </c>
      <c r="H255" s="9" t="s">
        <v>838</v>
      </c>
      <c r="I255" s="25" t="n">
        <v>43221</v>
      </c>
      <c r="J255" s="25" t="n">
        <v>44104</v>
      </c>
      <c r="K255" s="6" t="s">
        <v>1900</v>
      </c>
      <c r="L255" s="6" t="n">
        <v>43.318571</v>
      </c>
      <c r="M255" s="6" t="n">
        <v>-78.715751</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5</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2019-06-27T13:03:04Z</dcterms:created>
  <dc:creator>Klewin, Kenneth</dc:creator>
  <dc:description/>
  <dc:language>en-CA</dc:language>
  <cp:lastModifiedBy/>
  <dcterms:modified xsi:type="dcterms:W3CDTF">2019-11-06T17:21:10Z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